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211"/>
  <workbookPr autoCompressPictures="0"/>
  <mc:AlternateContent xmlns:mc="http://schemas.openxmlformats.org/markup-compatibility/2006">
    <mc:Choice Requires="x15">
      <x15ac:absPath xmlns:x15ac="http://schemas.microsoft.com/office/spreadsheetml/2010/11/ac" url="/Users/kevin/Dropbox/2_Transcriptome_Manuscript/Revised MS for FIPS_2017/authors proof figures and tables/"/>
    </mc:Choice>
  </mc:AlternateContent>
  <bookViews>
    <workbookView xWindow="0" yWindow="460" windowWidth="28800" windowHeight="16340" tabRatio="984"/>
  </bookViews>
  <sheets>
    <sheet name="2026 DE genes in groups" sheetId="1" r:id="rId1"/>
    <sheet name="3.3.1-57 DE genes" sheetId="2" r:id="rId2"/>
    <sheet name="3.3.2-43 DE genes" sheetId="3" r:id="rId3"/>
    <sheet name="3.3.3-26 DE genes" sheetId="4" r:id="rId4"/>
    <sheet name="DE in Nipponbare only" sheetId="7" r:id="rId5"/>
    <sheet name="DE in IR64 only" sheetId="8" r:id="rId6"/>
    <sheet name="DE in F291 only" sheetId="9" r:id="rId7"/>
    <sheet name="DE in F274-2a only" sheetId="10" r:id="rId8"/>
    <sheet name="DE in 8391 only" sheetId="11" r:id="rId9"/>
    <sheet name="DE in 8753 only" sheetId="12" r:id="rId10"/>
    <sheet name="IR64 p&lt;0.05" sheetId="13" r:id="rId11"/>
    <sheet name="Nipponbare p&lt;0.05" sheetId="15" r:id="rId12"/>
    <sheet name="F274-2a p&lt;0.05" sheetId="16" r:id="rId13"/>
    <sheet name="F291 p&lt;0.05" sheetId="17" r:id="rId14"/>
    <sheet name="8391 p&lt;0.05" sheetId="18" r:id="rId15"/>
    <sheet name="8753 p&lt;0.05" sheetId="19" r:id="rId16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67" i="19" l="1"/>
  <c r="F762" i="19"/>
  <c r="F733" i="19"/>
  <c r="F730" i="19"/>
  <c r="F716" i="19"/>
  <c r="F713" i="19"/>
  <c r="F630" i="19"/>
  <c r="F582" i="19"/>
  <c r="F577" i="19"/>
  <c r="F534" i="19"/>
  <c r="F508" i="19"/>
  <c r="F483" i="19"/>
  <c r="F418" i="19"/>
  <c r="F404" i="19"/>
  <c r="F403" i="19"/>
  <c r="F345" i="19"/>
  <c r="F344" i="19"/>
  <c r="F328" i="19"/>
  <c r="F321" i="19"/>
  <c r="F305" i="19"/>
  <c r="F301" i="19"/>
  <c r="F292" i="19"/>
  <c r="F270" i="19"/>
  <c r="F268" i="19"/>
  <c r="F248" i="19"/>
  <c r="F224" i="19"/>
  <c r="F176" i="19"/>
  <c r="F169" i="19"/>
  <c r="F167" i="19"/>
  <c r="F156" i="19"/>
  <c r="F153" i="19"/>
  <c r="F84" i="19"/>
  <c r="F501" i="17"/>
  <c r="F484" i="17"/>
  <c r="F469" i="17"/>
  <c r="F460" i="17"/>
  <c r="F383" i="17"/>
  <c r="F365" i="17"/>
  <c r="F364" i="17"/>
  <c r="F362" i="17"/>
  <c r="F336" i="17"/>
  <c r="F324" i="17"/>
  <c r="F303" i="17"/>
  <c r="F271" i="17"/>
  <c r="F261" i="17"/>
  <c r="F202" i="17"/>
  <c r="F25" i="17"/>
  <c r="F815" i="16"/>
  <c r="F637" i="16"/>
  <c r="F385" i="16"/>
  <c r="F289" i="16"/>
  <c r="F80" i="16"/>
  <c r="F602" i="15"/>
  <c r="F563" i="15"/>
  <c r="F550" i="15"/>
  <c r="F537" i="15"/>
  <c r="F509" i="15"/>
  <c r="F504" i="15"/>
  <c r="F482" i="15"/>
  <c r="F436" i="15"/>
  <c r="F350" i="15"/>
  <c r="F274" i="15"/>
  <c r="F264" i="15"/>
  <c r="F42" i="15"/>
  <c r="F152" i="13"/>
  <c r="F149" i="13"/>
  <c r="F108" i="13"/>
  <c r="F80" i="13"/>
  <c r="F68" i="13"/>
  <c r="X258" i="12"/>
  <c r="AB254" i="12"/>
  <c r="X254" i="12"/>
  <c r="H254" i="12"/>
  <c r="T251" i="12"/>
  <c r="L236" i="12"/>
  <c r="X218" i="12"/>
  <c r="X216" i="12"/>
  <c r="P201" i="12"/>
  <c r="AB200" i="12"/>
  <c r="X200" i="12"/>
  <c r="H200" i="12"/>
  <c r="AB199" i="12"/>
  <c r="X199" i="12"/>
  <c r="L199" i="12"/>
  <c r="X198" i="12"/>
  <c r="T198" i="12"/>
  <c r="X149" i="12"/>
  <c r="P149" i="12"/>
  <c r="AB148" i="12"/>
  <c r="P148" i="12"/>
  <c r="AB121" i="12"/>
  <c r="X121" i="12"/>
  <c r="P121" i="12"/>
  <c r="X107" i="12"/>
  <c r="AB97" i="12"/>
  <c r="X97" i="12"/>
  <c r="AB86" i="12"/>
  <c r="T86" i="12"/>
  <c r="P46" i="12"/>
  <c r="AB44" i="12"/>
  <c r="AB35" i="12"/>
  <c r="X35" i="12"/>
  <c r="X18" i="12"/>
  <c r="L4" i="12"/>
  <c r="L133" i="11"/>
  <c r="X110" i="11"/>
  <c r="X87" i="11"/>
  <c r="T81" i="11"/>
  <c r="P81" i="11"/>
  <c r="X60" i="11"/>
  <c r="X42" i="11"/>
  <c r="L41" i="11"/>
  <c r="X23" i="11"/>
  <c r="L8" i="11"/>
  <c r="X6" i="11"/>
  <c r="X327" i="10"/>
  <c r="AB253" i="10"/>
  <c r="AB120" i="9"/>
  <c r="AB115" i="9"/>
  <c r="X115" i="9"/>
  <c r="P115" i="9"/>
  <c r="X114" i="9"/>
  <c r="P110" i="9"/>
  <c r="X109" i="9"/>
  <c r="X106" i="9"/>
  <c r="L106" i="9"/>
  <c r="X105" i="9"/>
  <c r="T105" i="9"/>
  <c r="P105" i="9"/>
  <c r="H105" i="9"/>
  <c r="P89" i="9"/>
  <c r="X81" i="9"/>
  <c r="P72" i="9"/>
  <c r="AB67" i="9"/>
  <c r="T67" i="9"/>
  <c r="P67" i="9"/>
  <c r="L67" i="9"/>
  <c r="T55" i="9"/>
  <c r="T16" i="8"/>
  <c r="L11" i="8"/>
  <c r="L5" i="8"/>
  <c r="X182" i="7"/>
  <c r="T182" i="7"/>
  <c r="P182" i="7"/>
  <c r="H182" i="7"/>
  <c r="T175" i="7"/>
  <c r="X170" i="7"/>
  <c r="L170" i="7"/>
  <c r="X156" i="7"/>
  <c r="T151" i="7"/>
  <c r="H151" i="7"/>
  <c r="AB149" i="7"/>
  <c r="X149" i="7"/>
  <c r="X146" i="7"/>
  <c r="X144" i="7"/>
  <c r="T144" i="7"/>
  <c r="X136" i="7"/>
  <c r="P136" i="7"/>
  <c r="X128" i="7"/>
  <c r="H128" i="7"/>
  <c r="X89" i="7"/>
  <c r="AB80" i="7"/>
  <c r="X80" i="7"/>
  <c r="T80" i="7"/>
  <c r="P80" i="7"/>
  <c r="H80" i="7"/>
  <c r="L78" i="7"/>
  <c r="P40" i="7"/>
  <c r="T33" i="7"/>
  <c r="AB25" i="7"/>
  <c r="P30" i="2"/>
  <c r="X30" i="2"/>
  <c r="L28" i="4"/>
  <c r="AB17" i="4"/>
  <c r="X17" i="4"/>
  <c r="L5" i="4"/>
  <c r="P20" i="3"/>
  <c r="X7" i="3"/>
  <c r="X47" i="2"/>
  <c r="X2090" i="1"/>
  <c r="AB2086" i="1"/>
  <c r="X2086" i="1"/>
  <c r="H2086" i="1"/>
  <c r="T2083" i="1"/>
  <c r="L2068" i="1"/>
  <c r="X2050" i="1"/>
  <c r="X2048" i="1"/>
  <c r="P2033" i="1"/>
  <c r="AB2032" i="1"/>
  <c r="X2032" i="1"/>
  <c r="H2032" i="1"/>
  <c r="AB2031" i="1"/>
  <c r="X2031" i="1"/>
  <c r="L2031" i="1"/>
  <c r="X2030" i="1"/>
  <c r="T2030" i="1"/>
  <c r="X1981" i="1"/>
  <c r="P1981" i="1"/>
  <c r="AB1980" i="1"/>
  <c r="P1980" i="1"/>
  <c r="AB1953" i="1"/>
  <c r="X1953" i="1"/>
  <c r="P1953" i="1"/>
  <c r="X1939" i="1"/>
  <c r="AB1929" i="1"/>
  <c r="X1929" i="1"/>
  <c r="AB1918" i="1"/>
  <c r="T1918" i="1"/>
  <c r="P1878" i="1"/>
  <c r="AB1876" i="1"/>
  <c r="AB1867" i="1"/>
  <c r="X1867" i="1"/>
  <c r="X1850" i="1"/>
  <c r="L1836" i="1"/>
  <c r="L1820" i="1"/>
  <c r="X1797" i="1"/>
  <c r="X1774" i="1"/>
  <c r="T1768" i="1"/>
  <c r="P1768" i="1"/>
  <c r="X1747" i="1"/>
  <c r="X1729" i="1"/>
  <c r="L1728" i="1"/>
  <c r="X1710" i="1"/>
  <c r="L1695" i="1"/>
  <c r="X1693" i="1"/>
  <c r="X1598" i="1"/>
  <c r="AB1524" i="1"/>
  <c r="AB1273" i="1"/>
  <c r="AB1268" i="1"/>
  <c r="X1268" i="1"/>
  <c r="P1268" i="1"/>
  <c r="X1267" i="1"/>
  <c r="P1263" i="1"/>
  <c r="X1262" i="1"/>
  <c r="X1259" i="1"/>
  <c r="L1259" i="1"/>
  <c r="X1258" i="1"/>
  <c r="T1258" i="1"/>
  <c r="P1258" i="1"/>
  <c r="H1258" i="1"/>
  <c r="P1242" i="1"/>
  <c r="X1234" i="1"/>
  <c r="P1225" i="1"/>
  <c r="AB1220" i="1"/>
  <c r="T1220" i="1"/>
  <c r="P1220" i="1"/>
  <c r="L1220" i="1"/>
  <c r="T1208" i="1"/>
  <c r="T1154" i="1"/>
  <c r="L1149" i="1"/>
  <c r="L1143" i="1"/>
  <c r="X1132" i="1"/>
  <c r="T1132" i="1"/>
  <c r="P1132" i="1"/>
  <c r="H1132" i="1"/>
  <c r="T1125" i="1"/>
  <c r="X1120" i="1"/>
  <c r="L1120" i="1"/>
  <c r="X1106" i="1"/>
  <c r="T1101" i="1"/>
  <c r="H1101" i="1"/>
  <c r="AB1099" i="1"/>
  <c r="X1099" i="1"/>
  <c r="X1096" i="1"/>
  <c r="X1094" i="1"/>
  <c r="T1094" i="1"/>
  <c r="X1086" i="1"/>
  <c r="P1086" i="1"/>
  <c r="X1078" i="1"/>
  <c r="H1078" i="1"/>
  <c r="X1039" i="1"/>
  <c r="AB1030" i="1"/>
  <c r="X1030" i="1"/>
  <c r="T1030" i="1"/>
  <c r="P1030" i="1"/>
  <c r="H1030" i="1"/>
  <c r="L1028" i="1"/>
  <c r="P990" i="1"/>
  <c r="T983" i="1"/>
  <c r="AB975" i="1"/>
  <c r="AB946" i="1"/>
  <c r="T946" i="1"/>
  <c r="L944" i="1"/>
  <c r="X925" i="1"/>
  <c r="X923" i="1"/>
  <c r="AB906" i="1"/>
  <c r="X906" i="1"/>
  <c r="X905" i="1"/>
  <c r="X898" i="1"/>
  <c r="AB823" i="1"/>
  <c r="X823" i="1"/>
  <c r="P823" i="1"/>
  <c r="H823" i="1"/>
  <c r="X798" i="1"/>
  <c r="X786" i="1"/>
  <c r="X776" i="1"/>
  <c r="P776" i="1"/>
  <c r="AB770" i="1"/>
  <c r="L730" i="1"/>
  <c r="X726" i="1"/>
  <c r="T726" i="1"/>
  <c r="L726" i="1"/>
  <c r="X702" i="1"/>
  <c r="AB700" i="1"/>
  <c r="P700" i="1"/>
  <c r="H700" i="1"/>
  <c r="X699" i="1"/>
  <c r="T699" i="1"/>
  <c r="P699" i="1"/>
  <c r="AB687" i="1"/>
  <c r="X687" i="1"/>
  <c r="AB682" i="1"/>
  <c r="AB680" i="1"/>
  <c r="X680" i="1"/>
  <c r="P680" i="1"/>
  <c r="X674" i="1"/>
  <c r="AB659" i="1"/>
  <c r="AB653" i="1"/>
  <c r="X653" i="1"/>
  <c r="H653" i="1"/>
  <c r="X648" i="1"/>
  <c r="P648" i="1"/>
  <c r="H648" i="1"/>
  <c r="X647" i="1"/>
  <c r="AB645" i="1"/>
  <c r="X645" i="1"/>
  <c r="T645" i="1"/>
  <c r="AB637" i="1"/>
  <c r="P637" i="1"/>
  <c r="AB636" i="1"/>
  <c r="X636" i="1"/>
  <c r="H636" i="1"/>
  <c r="X631" i="1"/>
  <c r="X611" i="1"/>
  <c r="X555" i="1"/>
  <c r="X543" i="1"/>
  <c r="X524" i="1"/>
  <c r="AB516" i="1"/>
  <c r="P511" i="1"/>
  <c r="X494" i="1"/>
  <c r="X465" i="1"/>
  <c r="X458" i="1"/>
  <c r="AB420" i="1"/>
  <c r="X420" i="1"/>
  <c r="T420" i="1"/>
  <c r="X406" i="1"/>
  <c r="X399" i="1"/>
  <c r="AB395" i="1"/>
  <c r="X395" i="1"/>
  <c r="T395" i="1"/>
  <c r="AB388" i="1"/>
  <c r="X388" i="1"/>
  <c r="T388" i="1"/>
  <c r="AB383" i="1"/>
  <c r="X383" i="1"/>
  <c r="H383" i="1"/>
  <c r="X379" i="1"/>
  <c r="AB373" i="1"/>
  <c r="X366" i="1"/>
  <c r="T366" i="1"/>
  <c r="L329" i="1"/>
  <c r="AB328" i="1"/>
  <c r="X328" i="1"/>
  <c r="AB324" i="1"/>
  <c r="X324" i="1"/>
  <c r="P324" i="1"/>
  <c r="H324" i="1"/>
  <c r="L321" i="1"/>
  <c r="P320" i="1"/>
  <c r="X312" i="1"/>
  <c r="T312" i="1"/>
  <c r="AB307" i="1"/>
  <c r="X307" i="1"/>
  <c r="P307" i="1"/>
  <c r="L307" i="1"/>
  <c r="H307" i="1"/>
  <c r="T301" i="1"/>
  <c r="P301" i="1"/>
  <c r="L297" i="1"/>
  <c r="AB286" i="1"/>
  <c r="X286" i="1"/>
  <c r="L274" i="1"/>
  <c r="X268" i="1"/>
  <c r="X266" i="1"/>
  <c r="AB225" i="1"/>
  <c r="X216" i="1"/>
  <c r="AB214" i="1"/>
  <c r="X214" i="1"/>
  <c r="T214" i="1"/>
  <c r="P214" i="1"/>
  <c r="X208" i="1"/>
  <c r="T178" i="1"/>
  <c r="AB175" i="1"/>
  <c r="T175" i="1"/>
  <c r="P175" i="1"/>
  <c r="L175" i="1"/>
  <c r="H175" i="1"/>
  <c r="X162" i="1"/>
  <c r="P113" i="1"/>
  <c r="X100" i="1"/>
  <c r="X73" i="1"/>
  <c r="T73" i="1"/>
  <c r="X48" i="1"/>
  <c r="X31" i="1"/>
  <c r="P31" i="1"/>
</calcChain>
</file>

<file path=xl/sharedStrings.xml><?xml version="1.0" encoding="utf-8"?>
<sst xmlns="http://schemas.openxmlformats.org/spreadsheetml/2006/main" count="15783" uniqueCount="5944">
  <si>
    <t>LOC_Os01g01660</t>
  </si>
  <si>
    <t>LOC_Os01g01840</t>
  </si>
  <si>
    <t>LOC_Os01g02870</t>
  </si>
  <si>
    <t>LOC_Os01g03330</t>
  </si>
  <si>
    <t>LOC_Os01g03340</t>
  </si>
  <si>
    <t>LOC_Os01g03360</t>
  </si>
  <si>
    <t>LOC_Os01g03390</t>
  </si>
  <si>
    <t>LOC_Os01g03680</t>
  </si>
  <si>
    <t>LOC_Os01g04280</t>
  </si>
  <si>
    <t>LOC_Os01g04330</t>
  </si>
  <si>
    <t>LOC_Os01g04620</t>
  </si>
  <si>
    <t>Inf</t>
  </si>
  <si>
    <t>NA</t>
  </si>
  <si>
    <t>LOC_Os01g06560</t>
  </si>
  <si>
    <t>LOC_Os01g06590</t>
  </si>
  <si>
    <t>LOC_Os01g09220</t>
  </si>
  <si>
    <t>LOC_Os01g09540</t>
  </si>
  <si>
    <t>LOC_Os01g10800</t>
  </si>
  <si>
    <t>LOC_Os01g11150</t>
  </si>
  <si>
    <t>LOC_Os01g12464</t>
  </si>
  <si>
    <t>LOC_Os01g12690</t>
  </si>
  <si>
    <t>LOC_Os01g13690</t>
  </si>
  <si>
    <t>LOC_Os01g14440</t>
  </si>
  <si>
    <t>LOC_Os01g15270</t>
  </si>
  <si>
    <t>LOC_Os01g18240</t>
  </si>
  <si>
    <t>LOC_Os01g19330</t>
  </si>
  <si>
    <t>LOC_Os01g19820</t>
  </si>
  <si>
    <t>LOC_Os01g21120</t>
  </si>
  <si>
    <t>LOC_Os01g21250</t>
  </si>
  <si>
    <t>LOC_Os01g21590</t>
  </si>
  <si>
    <t>LOC_Os01g21630</t>
  </si>
  <si>
    <t>LOC_Os01g22249</t>
  </si>
  <si>
    <t>LOC_Os01g22560</t>
  </si>
  <si>
    <t>LOC_Os01g28790</t>
  </si>
  <si>
    <t>LOC_Os01g36294</t>
  </si>
  <si>
    <t>LOC_Os01g36350</t>
  </si>
  <si>
    <t>LOC_Os01g37690</t>
  </si>
  <si>
    <t>LOC_Os01g38359</t>
  </si>
  <si>
    <t>LOC_Os01g40070</t>
  </si>
  <si>
    <t>LOC_Os01g41420</t>
  </si>
  <si>
    <t>LOC_Os01g42380</t>
  </si>
  <si>
    <t>LOC_Os01g42860</t>
  </si>
  <si>
    <t>LOC_Os01g43230</t>
  </si>
  <si>
    <t>LOC_Os01g43844</t>
  </si>
  <si>
    <t>LOC_Os01g45274</t>
  </si>
  <si>
    <t>LOC_Os01g45720</t>
  </si>
  <si>
    <t>LOC_Os01g45914</t>
  </si>
  <si>
    <t>LOC_Os01g46120</t>
  </si>
  <si>
    <t>LOC_Os01g47760</t>
  </si>
  <si>
    <t>LOC_Os01g49830</t>
  </si>
  <si>
    <t>LOC_Os01g50370</t>
  </si>
  <si>
    <t>LOC_Os01g50400</t>
  </si>
  <si>
    <t>LOC_Os01g50410</t>
  </si>
  <si>
    <t>LOC_Os01g50420</t>
  </si>
  <si>
    <t>LOC_Os01g50910</t>
  </si>
  <si>
    <t>LOC_Os01g51570</t>
  </si>
  <si>
    <t>LOC_Os01g51980</t>
  </si>
  <si>
    <t>LOC_Os01g52260</t>
  </si>
  <si>
    <t>LOC_Os01g53730</t>
  </si>
  <si>
    <t>LOC_Os01g53750</t>
  </si>
  <si>
    <t>LOC_Os01g55240</t>
  </si>
  <si>
    <t>LOC_Os01g55510</t>
  </si>
  <si>
    <t>LOC_Os01g55940</t>
  </si>
  <si>
    <t>LOC_Os01g56690</t>
  </si>
  <si>
    <t>LOC_Os01g56810</t>
  </si>
  <si>
    <t>LOC_Os01g57730</t>
  </si>
  <si>
    <t>LOC_Os01g58039</t>
  </si>
  <si>
    <t>LOC_Os01g58290</t>
  </si>
  <si>
    <t>LOC_Os01g59819</t>
  </si>
  <si>
    <t>LOC_Os01g60020</t>
  </si>
  <si>
    <t>LOC_Os01g60600</t>
  </si>
  <si>
    <t>LOC_Os01g61080</t>
  </si>
  <si>
    <t>LOC_Os01g61610</t>
  </si>
  <si>
    <t>LOC_Os01g62430</t>
  </si>
  <si>
    <t>LOC_Os01g62480</t>
  </si>
  <si>
    <t>LOC_Os01g62670</t>
  </si>
  <si>
    <t>LOC_Os01g63690</t>
  </si>
  <si>
    <t>LOC_Os01g64110</t>
  </si>
  <si>
    <t>LOC_Os01g64360</t>
  </si>
  <si>
    <t>LOC_Os01g64790</t>
  </si>
  <si>
    <t>LOC_Os01g64860</t>
  </si>
  <si>
    <t>LOC_Os01g65210</t>
  </si>
  <si>
    <t>LOC_Os01g65830</t>
  </si>
  <si>
    <t>LOC_Os01g65950</t>
  </si>
  <si>
    <t>LOC_Os01g66120</t>
  </si>
  <si>
    <t>LOC_Os01g66830</t>
  </si>
  <si>
    <t>LOC_Os01g67010</t>
  </si>
  <si>
    <t>LOC_Os01g67030</t>
  </si>
  <si>
    <t>LOC_Os01g67810</t>
  </si>
  <si>
    <t>LOC_Os01g67820</t>
  </si>
  <si>
    <t>LOC_Os01g67980</t>
  </si>
  <si>
    <t>LOC_Os01g68050</t>
  </si>
  <si>
    <t>LOC_Os01g68300</t>
  </si>
  <si>
    <t>LOC_Os01g68720</t>
  </si>
  <si>
    <t>LOC_Os01g70400</t>
  </si>
  <si>
    <t>LOC_Os01g70520</t>
  </si>
  <si>
    <t>LOC_Os01g70830</t>
  </si>
  <si>
    <t>LOC_Os01g71090</t>
  </si>
  <si>
    <t>LOC_Os01g71474</t>
  </si>
  <si>
    <t>LOC_Os01g71860</t>
  </si>
  <si>
    <t>LOC_Os01g72009</t>
  </si>
  <si>
    <t>LOC_Os01g72530</t>
  </si>
  <si>
    <t>LOC_Os01g73770</t>
  </si>
  <si>
    <t>LOC_Os01g74370</t>
  </si>
  <si>
    <t>LOC_Os01g74410</t>
  </si>
  <si>
    <t>LOC_Os02g01150</t>
  </si>
  <si>
    <t>LOC_Os02g02000</t>
  </si>
  <si>
    <t>LOC_Os02g02400</t>
  </si>
  <si>
    <t>LOC_Os02g03870</t>
  </si>
  <si>
    <t>LOC_Os02g04130</t>
  </si>
  <si>
    <t>LOC_Os02g04760</t>
  </si>
  <si>
    <t>LOC_Os02g06930</t>
  </si>
  <si>
    <t>LOC_Os02g09940</t>
  </si>
  <si>
    <t>LOC_Os02g10120</t>
  </si>
  <si>
    <t>LOC_Os02g10350</t>
  </si>
  <si>
    <t>LOC_Os02g11070</t>
  </si>
  <si>
    <t>LOC_Os02g11700</t>
  </si>
  <si>
    <t>LOC_Os02g11859</t>
  </si>
  <si>
    <t>LOC_Os02g12790</t>
  </si>
  <si>
    <t>LOC_Os02g15660</t>
  </si>
  <si>
    <t>LOC_Os02g18450</t>
  </si>
  <si>
    <t>LOC_Os02g18650</t>
  </si>
  <si>
    <t>LOC_Os02g20540</t>
  </si>
  <si>
    <t>LOC_Os02g20560</t>
  </si>
  <si>
    <t>LOC_Os02g21040</t>
  </si>
  <si>
    <t>LOC_Os02g21340</t>
  </si>
  <si>
    <t>LOC_Os02g22160</t>
  </si>
  <si>
    <t>LOC_Os02g26600</t>
  </si>
  <si>
    <t>LOC_Os02g26810</t>
  </si>
  <si>
    <t>LOC_Os02g29040</t>
  </si>
  <si>
    <t>LOC_Os02g30080</t>
  </si>
  <si>
    <t>LOC_Os02g31860</t>
  </si>
  <si>
    <t>LOC_Os02g33070</t>
  </si>
  <si>
    <t>LOC_Os02g33380</t>
  </si>
  <si>
    <t>LOC_Os02g34410</t>
  </si>
  <si>
    <t>LOC_Os02g35329</t>
  </si>
  <si>
    <t>LOC_Os02g36220</t>
  </si>
  <si>
    <t>LOC_Os02g37690</t>
  </si>
  <si>
    <t>LOC_Os02g37700</t>
  </si>
  <si>
    <t>LOC_Os02g38920</t>
  </si>
  <si>
    <t>LOC_Os02g39330</t>
  </si>
  <si>
    <t>LOC_Os02g39620</t>
  </si>
  <si>
    <t>LOC_Os02g40100</t>
  </si>
  <si>
    <t>LOC_Os02g40240</t>
  </si>
  <si>
    <t>LOC_Os02g40260</t>
  </si>
  <si>
    <t>LOC_Os02g41510</t>
  </si>
  <si>
    <t>LOC_Os02g41670</t>
  </si>
  <si>
    <t>LOC_Os02g41840</t>
  </si>
  <si>
    <t>LOC_Os02g41954</t>
  </si>
  <si>
    <t>LOC_Os02g42640</t>
  </si>
  <si>
    <t>LOC_Os02g42850</t>
  </si>
  <si>
    <t>LOC_Os02g42950</t>
  </si>
  <si>
    <t>LOC_Os02g43194</t>
  </si>
  <si>
    <t>LOC_Os02g43360</t>
  </si>
  <si>
    <t>LOC_Os02g43410</t>
  </si>
  <si>
    <t>LOC_Os02g43790</t>
  </si>
  <si>
    <t>LOC_Os02g44230</t>
  </si>
  <si>
    <t>LOC_Os02g44310</t>
  </si>
  <si>
    <t>LOC_Os02g44320</t>
  </si>
  <si>
    <t>LOC_Os02g44870</t>
  </si>
  <si>
    <t>LOC_Os02g45420</t>
  </si>
  <si>
    <t>LOC_Os02g45450</t>
  </si>
  <si>
    <t>LOC_Os02g45780</t>
  </si>
  <si>
    <t>LOC_Os02g46690</t>
  </si>
  <si>
    <t>LOC_Os02g47020</t>
  </si>
  <si>
    <t>LOC_Os02g47470</t>
  </si>
  <si>
    <t>LOC_Os02g47510</t>
  </si>
  <si>
    <t>LOC_Os02g48320</t>
  </si>
  <si>
    <t>LOC_Os02g48570</t>
  </si>
  <si>
    <t>LOC_Os02g48770</t>
  </si>
  <si>
    <t>LOC_Os02g49720</t>
  </si>
  <si>
    <t>LOC_Os02g49920</t>
  </si>
  <si>
    <t>LOC_Os02g50570</t>
  </si>
  <si>
    <t>LOC_Os02g51970</t>
  </si>
  <si>
    <t>LOC_Os02g52000</t>
  </si>
  <si>
    <t>LOC_Os02g52010</t>
  </si>
  <si>
    <t>LOC_Os02g52150</t>
  </si>
  <si>
    <t>LOC_Os02g52670</t>
  </si>
  <si>
    <t>LOC_Os02g52710</t>
  </si>
  <si>
    <t>LOC_Os02g54820</t>
  </si>
  <si>
    <t>LOC_Os02g54870</t>
  </si>
  <si>
    <t>LOC_Os02g55560</t>
  </si>
  <si>
    <t>LOC_Os02g55890</t>
  </si>
  <si>
    <t>LOC_Os02g56380</t>
  </si>
  <si>
    <t>LOC_Os02g56460</t>
  </si>
  <si>
    <t>LOC_Os02g56680</t>
  </si>
  <si>
    <t>LOC_Os02g56700</t>
  </si>
  <si>
    <t>LOC_Os02g56860</t>
  </si>
  <si>
    <t>LOC_Os02g57350</t>
  </si>
  <si>
    <t>LOC_Os03g01320</t>
  </si>
  <si>
    <t>LOC_Os03g01740</t>
  </si>
  <si>
    <t>LOC_Os03g02690</t>
  </si>
  <si>
    <t>LOC_Os03g02820</t>
  </si>
  <si>
    <t>LOC_Os03g03034</t>
  </si>
  <si>
    <t>LOC_Os03g04070</t>
  </si>
  <si>
    <t>LOC_Os03g04530</t>
  </si>
  <si>
    <t>LOC_Os03g05750</t>
  </si>
  <si>
    <t>LOC_Os03g07170</t>
  </si>
  <si>
    <t>LOC_Os03g07600</t>
  </si>
  <si>
    <t>LOC_Os03g08310</t>
  </si>
  <si>
    <t>LOC_Os03g08320</t>
  </si>
  <si>
    <t>LOC_Os03g08330</t>
  </si>
  <si>
    <t>LOC_Os03g08460</t>
  </si>
  <si>
    <t>LOC_Os03g08520</t>
  </si>
  <si>
    <t>LOC_Os03g08880</t>
  </si>
  <si>
    <t>LOC_Os03g09900</t>
  </si>
  <si>
    <t>LOC_Os03g10090</t>
  </si>
  <si>
    <t>LOC_Os03g10210</t>
  </si>
  <si>
    <t>LOC_Os03g10260</t>
  </si>
  <si>
    <t>LOC_Os03g11900</t>
  </si>
  <si>
    <t>LOC_Os03g12510</t>
  </si>
  <si>
    <t>LOC_Os03g13300</t>
  </si>
  <si>
    <t>LOC_Os03g13740</t>
  </si>
  <si>
    <t>LOC_Os03g13840</t>
  </si>
  <si>
    <t>LOC_Os03g14050</t>
  </si>
  <si>
    <t>LOC_Os03g14130</t>
  </si>
  <si>
    <t>LOC_Os03g14300</t>
  </si>
  <si>
    <t>LOC_Os03g14654</t>
  </si>
  <si>
    <t>LOC_Os03g15270</t>
  </si>
  <si>
    <t>LOC_Os03g16260</t>
  </si>
  <si>
    <t>LOC_Os03g17700</t>
  </si>
  <si>
    <t>LOC_Os03g17870</t>
  </si>
  <si>
    <t>LOC_Os03g18030</t>
  </si>
  <si>
    <t>LOC_Os03g18130</t>
  </si>
  <si>
    <t>LOC_Os03g18220</t>
  </si>
  <si>
    <t>LOC_Os03g18770</t>
  </si>
  <si>
    <t>LOC_Os03g18910</t>
  </si>
  <si>
    <t>LOC_Os03g19070</t>
  </si>
  <si>
    <t>LOC_Os03g19250</t>
  </si>
  <si>
    <t>LOC_Os03g19270</t>
  </si>
  <si>
    <t>LOC_Os03g19600</t>
  </si>
  <si>
    <t>LOC_Os03g20090</t>
  </si>
  <si>
    <t>LOC_Os03g20700</t>
  </si>
  <si>
    <t>LOC_Os03g20949</t>
  </si>
  <si>
    <t>LOC_Os03g21640</t>
  </si>
  <si>
    <t>LOC_Os03g22270</t>
  </si>
  <si>
    <t>LOC_Os03g22620</t>
  </si>
  <si>
    <t>LOC_Os03g22634</t>
  </si>
  <si>
    <t>LOC_Os03g23010</t>
  </si>
  <si>
    <t>LOC_Os03g25760</t>
  </si>
  <si>
    <t>LOC_Os03g27190</t>
  </si>
  <si>
    <t>LOC_Os03g28300</t>
  </si>
  <si>
    <t>LOC_Os03g28940</t>
  </si>
  <si>
    <t>LOC_Os03g31750</t>
  </si>
  <si>
    <t>LOC_Os03g32230</t>
  </si>
  <si>
    <t>LOC_Os03g32460</t>
  </si>
  <si>
    <t>LOC_Os03g32470</t>
  </si>
  <si>
    <t>LOC_Os03g36540</t>
  </si>
  <si>
    <t>LOC_Os03g36560</t>
  </si>
  <si>
    <t>LOC_Os03g43410</t>
  </si>
  <si>
    <t>LOC_Os03g44630</t>
  </si>
  <si>
    <t>LOC_Os03g45250</t>
  </si>
  <si>
    <t>LOC_Os03g45619</t>
  </si>
  <si>
    <t>LOC_Os03g47530</t>
  </si>
  <si>
    <t>LOC_Os03g47610</t>
  </si>
  <si>
    <t>LOC_Os03g48030</t>
  </si>
  <si>
    <t>LOC_Os03g49260</t>
  </si>
  <si>
    <t>LOC_Os03g49380</t>
  </si>
  <si>
    <t>LOC_Os03g49524</t>
  </si>
  <si>
    <t>LOC_Os03g50960</t>
  </si>
  <si>
    <t>LOC_Os03g51390</t>
  </si>
  <si>
    <t>LOC_Os03g51650</t>
  </si>
  <si>
    <t>LOC_Os03g52860</t>
  </si>
  <si>
    <t>LOC_Os03g53020</t>
  </si>
  <si>
    <t>LOC_Os03g53340</t>
  </si>
  <si>
    <t>LOC_Os03g54130</t>
  </si>
  <si>
    <t>LOC_Os03g55240</t>
  </si>
  <si>
    <t>LOC_Os03g55680</t>
  </si>
  <si>
    <t>LOC_Os03g55800</t>
  </si>
  <si>
    <t>LOC_Os03g56280</t>
  </si>
  <si>
    <t>LOC_Os03g56930</t>
  </si>
  <si>
    <t>LOC_Os03g57490</t>
  </si>
  <si>
    <t>LOC_Os03g58850</t>
  </si>
  <si>
    <t>LOC_Os03g58880</t>
  </si>
  <si>
    <t>LOC_Os03g58890</t>
  </si>
  <si>
    <t>LOC_Os03g60080</t>
  </si>
  <si>
    <t>LOC_Os03g60210</t>
  </si>
  <si>
    <t>LOC_Os03g60509</t>
  </si>
  <si>
    <t>LOC_Os03g60560</t>
  </si>
  <si>
    <t>LOC_Os03g60570</t>
  </si>
  <si>
    <t>LOC_Os03g60880</t>
  </si>
  <si>
    <t>LOC_Os03g61150</t>
  </si>
  <si>
    <t>LOC_Os03g61160</t>
  </si>
  <si>
    <t>LOC_Os03g61720</t>
  </si>
  <si>
    <t>LOC_Os03g61740</t>
  </si>
  <si>
    <t>LOC_Os03g61960</t>
  </si>
  <si>
    <t>LOC_Os03g64140</t>
  </si>
  <si>
    <t>LOC_Os04g01140</t>
  </si>
  <si>
    <t>LOC_Os04g03920</t>
  </si>
  <si>
    <t>LOC_Os04g05580</t>
  </si>
  <si>
    <t>LOC_Os04g11400</t>
  </si>
  <si>
    <t>LOC_Os04g11970</t>
  </si>
  <si>
    <t>LOC_Os04g16734</t>
  </si>
  <si>
    <t>LOC_Os04g17660</t>
  </si>
  <si>
    <t>LOC_Os04g23550</t>
  </si>
  <si>
    <t>LOC_Os04g25060</t>
  </si>
  <si>
    <t>LOC_Os04g25650</t>
  </si>
  <si>
    <t>LOC_Os04g27190</t>
  </si>
  <si>
    <t>LOC_Os04g28620</t>
  </si>
  <si>
    <t>LOC_Os04g30420</t>
  </si>
  <si>
    <t>LOC_Os04g31410</t>
  </si>
  <si>
    <t>LOC_Os04g31790</t>
  </si>
  <si>
    <t>LOC_Os04g33640</t>
  </si>
  <si>
    <t>LOC_Os04g34170</t>
  </si>
  <si>
    <t>LOC_Os04g35840</t>
  </si>
  <si>
    <t>LOC_Os04g36800</t>
  </si>
  <si>
    <t>LOC_Os04g37430</t>
  </si>
  <si>
    <t>LOC_Os04g38790</t>
  </si>
  <si>
    <t>LOC_Os04g41340</t>
  </si>
  <si>
    <t>LOC_Os04g41620</t>
  </si>
  <si>
    <t>LOC_Os04g41640</t>
  </si>
  <si>
    <t>LOC_Os04g41960</t>
  </si>
  <si>
    <t>LOC_Os04g42610</t>
  </si>
  <si>
    <t>LOC_Os04g43440</t>
  </si>
  <si>
    <t>LOC_Os04g43680</t>
  </si>
  <si>
    <t>LOC_Os04g44900</t>
  </si>
  <si>
    <t>LOC_Os04g45330</t>
  </si>
  <si>
    <t>LOC_Os04g46110</t>
  </si>
  <si>
    <t>LOC_Os04g46970</t>
  </si>
  <si>
    <t>LOC_Os04g46980</t>
  </si>
  <si>
    <t>LOC_Os04g47620</t>
  </si>
  <si>
    <t>LOC_Os04g48390</t>
  </si>
  <si>
    <t>LOC_Os04g48930</t>
  </si>
  <si>
    <t>LOC_Os04g49370</t>
  </si>
  <si>
    <t>LOC_Os04g49520</t>
  </si>
  <si>
    <t>LOC_Os04g50030</t>
  </si>
  <si>
    <t>LOC_Os04g50120</t>
  </si>
  <si>
    <t>LOC_Os04g51460</t>
  </si>
  <si>
    <t>LOC_Os04g52260</t>
  </si>
  <si>
    <t>LOC_Os04g52504</t>
  </si>
  <si>
    <t>LOC_Os04g53230</t>
  </si>
  <si>
    <t>LOC_Os04g53800</t>
  </si>
  <si>
    <t>LOC_Os04g54220</t>
  </si>
  <si>
    <t>LOC_Os04g55150</t>
  </si>
  <si>
    <t>LOC_Os04g55159</t>
  </si>
  <si>
    <t>LOC_Os04g55170</t>
  </si>
  <si>
    <t>LOC_Os04g55970</t>
  </si>
  <si>
    <t>LOC_Os04g56230</t>
  </si>
  <si>
    <t>LOC_Os04g56430</t>
  </si>
  <si>
    <t>LOC_Os04g58280</t>
  </si>
  <si>
    <t>LOC_Os04g58810</t>
  </si>
  <si>
    <t>LOC_Os04g58850</t>
  </si>
  <si>
    <t>LOC_Os04g59150</t>
  </si>
  <si>
    <t>LOC_Os04g59190</t>
  </si>
  <si>
    <t>LOC_Os04g59200</t>
  </si>
  <si>
    <t>LOC_Os04g59260</t>
  </si>
  <si>
    <t>LOC_Os05g02760</t>
  </si>
  <si>
    <t>LOC_Os05g04470</t>
  </si>
  <si>
    <t>LOC_Os05g06140</t>
  </si>
  <si>
    <t>LOC_Os05g06920</t>
  </si>
  <si>
    <t>LOC_Os05g06940</t>
  </si>
  <si>
    <t>LOC_Os05g07010</t>
  </si>
  <si>
    <t>LOC_Os05g07120</t>
  </si>
  <si>
    <t>LOC_Os05g07810</t>
  </si>
  <si>
    <t>LOC_Os05g10650</t>
  </si>
  <si>
    <t>LOC_Os05g11260</t>
  </si>
  <si>
    <t>LOC_Os05g12400</t>
  </si>
  <si>
    <t>LOC_Os05g12410</t>
  </si>
  <si>
    <t>LOC_Os05g12630</t>
  </si>
  <si>
    <t>LOC_Os05g12640</t>
  </si>
  <si>
    <t>LOC_Os05g13970</t>
  </si>
  <si>
    <t>LOC_Os05g15850</t>
  </si>
  <si>
    <t>LOC_Os05g25920</t>
  </si>
  <si>
    <t>LOC_Os05g27730</t>
  </si>
  <si>
    <t>LOC_Os05g27780</t>
  </si>
  <si>
    <t>LOC_Os05g29810</t>
  </si>
  <si>
    <t>LOC_Os05g30010</t>
  </si>
  <si>
    <t>LOC_Os05g33400</t>
  </si>
  <si>
    <t>LOC_Os05g33410</t>
  </si>
  <si>
    <t>LOC_Os05g34150</t>
  </si>
  <si>
    <t>LOC_Os05g35070</t>
  </si>
  <si>
    <t>LOC_Os05g37060</t>
  </si>
  <si>
    <t>LOC_Os05g37520</t>
  </si>
  <si>
    <t>LOC_Os05g37780</t>
  </si>
  <si>
    <t>LOC_Os05g38040</t>
  </si>
  <si>
    <t>LOC_Os05g39310</t>
  </si>
  <si>
    <t>LOC_Os05g39720</t>
  </si>
  <si>
    <t>LOC_Os05g43830</t>
  </si>
  <si>
    <t>LOC_Os05g44060</t>
  </si>
  <si>
    <t>LOC_Os05g44770</t>
  </si>
  <si>
    <t>LOC_Os05g44900</t>
  </si>
  <si>
    <t>LOC_Os05g44922</t>
  </si>
  <si>
    <t>LOC_Os05g45020</t>
  </si>
  <si>
    <t>LOC_Os05g45180</t>
  </si>
  <si>
    <t>LOC_Os05g46020</t>
  </si>
  <si>
    <t>LOC_Os05g46350</t>
  </si>
  <si>
    <t>LOC_Os05g46760</t>
  </si>
  <si>
    <t>LOC_Os05g49060</t>
  </si>
  <si>
    <t>LOC_Os05g50500</t>
  </si>
  <si>
    <t>LOC_Os05g50610</t>
  </si>
  <si>
    <t>LOC_Os05g51130</t>
  </si>
  <si>
    <t>LOC_Os05g51390</t>
  </si>
  <si>
    <t>LOC_Os06g01250</t>
  </si>
  <si>
    <t>LOC_Os06g01790</t>
  </si>
  <si>
    <t>LOC_Os06g03520</t>
  </si>
  <si>
    <t>LOC_Os06g03670</t>
  </si>
  <si>
    <t>LOC_Os06g04920</t>
  </si>
  <si>
    <t>LOC_Os06g04940</t>
  </si>
  <si>
    <t>LOC_Os06g04990</t>
  </si>
  <si>
    <t>LOC_Os06g05000</t>
  </si>
  <si>
    <t>LOC_Os06g05010</t>
  </si>
  <si>
    <t>LOC_Os06g05020</t>
  </si>
  <si>
    <t>LOC_Os06g05690</t>
  </si>
  <si>
    <t>LOC_Os06g07220</t>
  </si>
  <si>
    <t>LOC_Os06g11150</t>
  </si>
  <si>
    <t>LOC_Os06g11200</t>
  </si>
  <si>
    <t>LOC_Os06g11210</t>
  </si>
  <si>
    <t>LOC_Os06g11240</t>
  </si>
  <si>
    <t>LOC_Os06g11290</t>
  </si>
  <si>
    <t>LOC_Os06g11400</t>
  </si>
  <si>
    <t>LOC_Os06g11490</t>
  </si>
  <si>
    <t>LOC_Os06g11720</t>
  </si>
  <si>
    <t>LOC_Os06g12460</t>
  </si>
  <si>
    <t>LOC_Os06g13180</t>
  </si>
  <si>
    <t>LOC_Os06g13190</t>
  </si>
  <si>
    <t>LOC_Os06g13240</t>
  </si>
  <si>
    <t>LOC_Os06g14350</t>
  </si>
  <si>
    <t>LOC_Os06g14450</t>
  </si>
  <si>
    <t>LOC_Os06g15330</t>
  </si>
  <si>
    <t>LOC_Os06g15680</t>
  </si>
  <si>
    <t>LOC_Os06g15910</t>
  </si>
  <si>
    <t>LOC_Os06g18670</t>
  </si>
  <si>
    <t>LOC_Os06g28820</t>
  </si>
  <si>
    <t>LOC_Os06g30950</t>
  </si>
  <si>
    <t>LOC_Os06g33970</t>
  </si>
  <si>
    <t>LOC_Os06g35480</t>
  </si>
  <si>
    <t>LOC_Os06g35520</t>
  </si>
  <si>
    <t>LOC_Os06g35700</t>
  </si>
  <si>
    <t>LOC_Os06g36390</t>
  </si>
  <si>
    <t>LOC_Os06g39240</t>
  </si>
  <si>
    <t>LOC_Os06g39370</t>
  </si>
  <si>
    <t>LOC_Os06g40170</t>
  </si>
  <si>
    <t>LOC_Os06g40180</t>
  </si>
  <si>
    <t>LOC_Os06g40940</t>
  </si>
  <si>
    <t>LOC_Os06g43600</t>
  </si>
  <si>
    <t>LOC_Os06g44010</t>
  </si>
  <si>
    <t>LOC_Os06g45710</t>
  </si>
  <si>
    <t>LOC_Os06g46250</t>
  </si>
  <si>
    <t>LOC_Os06g49340</t>
  </si>
  <si>
    <t>LOC_Os06g50930</t>
  </si>
  <si>
    <t>LOC_Os06g50950</t>
  </si>
  <si>
    <t>LOC_Os07g01560</t>
  </si>
  <si>
    <t>LOC_Os07g03279</t>
  </si>
  <si>
    <t>LOC_Os07g04990</t>
  </si>
  <si>
    <t>LOC_Os07g05830</t>
  </si>
  <si>
    <t>LOC_Os07g06175</t>
  </si>
  <si>
    <t>LOC_Os07g07230</t>
  </si>
  <si>
    <t>LOC_Os07g09190</t>
  </si>
  <si>
    <t>LOC_Os07g09420</t>
  </si>
  <si>
    <t>LOC_Os07g09630</t>
  </si>
  <si>
    <t>LOC_Os07g12340</t>
  </si>
  <si>
    <t>LOC_Os07g14740</t>
  </si>
  <si>
    <t>LOC_Os07g18154</t>
  </si>
  <si>
    <t>LOC_Os07g23120</t>
  </si>
  <si>
    <t>LOC_Os07g23570</t>
  </si>
  <si>
    <t>LOC_Os07g23640</t>
  </si>
  <si>
    <t>LOC_Os07g23660</t>
  </si>
  <si>
    <t>LOC_Os07g23990</t>
  </si>
  <si>
    <t>LOC_Os07g24830</t>
  </si>
  <si>
    <t>LOC_Os07g25050</t>
  </si>
  <si>
    <t>LOC_Os07g25060</t>
  </si>
  <si>
    <t>LOC_Os07g26110</t>
  </si>
  <si>
    <t>LOC_Os07g29750</t>
  </si>
  <si>
    <t>LOC_Os07g32680</t>
  </si>
  <si>
    <t>LOC_Os07g32710</t>
  </si>
  <si>
    <t>LOC_Os07g34570</t>
  </si>
  <si>
    <t>LOC_Os07g34690</t>
  </si>
  <si>
    <t>LOC_Os07g35340</t>
  </si>
  <si>
    <t>LOC_Os07g35370</t>
  </si>
  <si>
    <t>LOC_Os07g36170</t>
  </si>
  <si>
    <t>LOC_Os07g36630</t>
  </si>
  <si>
    <t>LOC_Os07g37320</t>
  </si>
  <si>
    <t>LOC_Os07g37400</t>
  </si>
  <si>
    <t>LOC_Os07g37454</t>
  </si>
  <si>
    <t>LOC_Os07g38130</t>
  </si>
  <si>
    <t>LOC_Os07g38170</t>
  </si>
  <si>
    <t>LOC_Os07g40290</t>
  </si>
  <si>
    <t>LOC_Os07g40690</t>
  </si>
  <si>
    <t>LOC_Os07g40900</t>
  </si>
  <si>
    <t>LOC_Os07g41180</t>
  </si>
  <si>
    <t>LOC_Os07g41340</t>
  </si>
  <si>
    <t>LOC_Os07g41350</t>
  </si>
  <si>
    <t>LOC_Os07g42430</t>
  </si>
  <si>
    <t>LOC_Os07g44140</t>
  </si>
  <si>
    <t>LOC_Os07g44440</t>
  </si>
  <si>
    <t>LOC_Os07g46320</t>
  </si>
  <si>
    <t>LOC_Os07g46460</t>
  </si>
  <si>
    <t>LOC_Os07g46480</t>
  </si>
  <si>
    <t>LOC_Os07g46852</t>
  </si>
  <si>
    <t>LOC_Os07g47620</t>
  </si>
  <si>
    <t>LOC_Os07g47670</t>
  </si>
  <si>
    <t>LOC_Os07g47790</t>
  </si>
  <si>
    <t>LOC_Os07g47990</t>
  </si>
  <si>
    <t>LOC_Os07g48280</t>
  </si>
  <si>
    <t>LOC_Os07g48710</t>
  </si>
  <si>
    <t>LOC_Os07g48770</t>
  </si>
  <si>
    <t>LOC_Os07g48910</t>
  </si>
  <si>
    <t>LOC_Os07g49110</t>
  </si>
  <si>
    <t>LOC_Os07g49140</t>
  </si>
  <si>
    <t>LOC_Os08g02690</t>
  </si>
  <si>
    <t>LOC_Os08g03420</t>
  </si>
  <si>
    <t>LOC_Os08g04210</t>
  </si>
  <si>
    <t>LOC_Os08g04240</t>
  </si>
  <si>
    <t>LOC_Os08g04340</t>
  </si>
  <si>
    <t>LOC_Os08g04350</t>
  </si>
  <si>
    <t>LOC_Os08g04360</t>
  </si>
  <si>
    <t>LOC_Os08g04370</t>
  </si>
  <si>
    <t>LOC_Os08g04500</t>
  </si>
  <si>
    <t>LOC_Os08g07080</t>
  </si>
  <si>
    <t>LOC_Os08g08100</t>
  </si>
  <si>
    <t>LOC_Os08g10500</t>
  </si>
  <si>
    <t>LOC_Os08g14190</t>
  </si>
  <si>
    <t>LOC_Os08g15420</t>
  </si>
  <si>
    <t>LOC_Os08g16260</t>
  </si>
  <si>
    <t>LOC_Os08g17500</t>
  </si>
  <si>
    <t>LOC_Os08g24310</t>
  </si>
  <si>
    <t>LOC_Os08g25140</t>
  </si>
  <si>
    <t>LOC_Os08g25720</t>
  </si>
  <si>
    <t>LOC_Os08g26220</t>
  </si>
  <si>
    <t>LOC_Os08g26710</t>
  </si>
  <si>
    <t>LOC_Os08g27840</t>
  </si>
  <si>
    <t>LOC_Os08g28710</t>
  </si>
  <si>
    <t>LOC_Os08g31030</t>
  </si>
  <si>
    <t>LOC_Os08g32160</t>
  </si>
  <si>
    <t>LOC_Os08g34320</t>
  </si>
  <si>
    <t>LOC_Os08g34900</t>
  </si>
  <si>
    <t>LOC_Os08g35110</t>
  </si>
  <si>
    <t>LOC_Os08g35305</t>
  </si>
  <si>
    <t>LOC_Os08g35760</t>
  </si>
  <si>
    <t>LOC_Os08g36500</t>
  </si>
  <si>
    <t>LOC_Os08g36910</t>
  </si>
  <si>
    <t>LOC_Os08g36920</t>
  </si>
  <si>
    <t>LOC_Os08g37660</t>
  </si>
  <si>
    <t>LOC_Os08g37670</t>
  </si>
  <si>
    <t>LOC_Os08g38720</t>
  </si>
  <si>
    <t>LOC_Os08g40180</t>
  </si>
  <si>
    <t>LOC_Os08g40420</t>
  </si>
  <si>
    <t>LOC_Os08g40690</t>
  </si>
  <si>
    <t>LOC_Os08g42750</t>
  </si>
  <si>
    <t>LOC_Os08g43210</t>
  </si>
  <si>
    <t>LOC_Os08g43270</t>
  </si>
  <si>
    <t>LOC_Os08g43400</t>
  </si>
  <si>
    <t>LOC_Os09g19229</t>
  </si>
  <si>
    <t>LOC_Os09g16449</t>
  </si>
  <si>
    <t>LOC_Os09g16510</t>
  </si>
  <si>
    <t>LOC_Os09g16520</t>
  </si>
  <si>
    <t>LOC_Os09g17146</t>
  </si>
  <si>
    <t>LOC_Os09g17152</t>
  </si>
  <si>
    <t>LOC_Os09g19970</t>
  </si>
  <si>
    <t>LOC_Os09g20090</t>
  </si>
  <si>
    <t>LOC_Os09g25100</t>
  </si>
  <si>
    <t>LOC_Os09g25150</t>
  </si>
  <si>
    <t>LOC_Os09g25760</t>
  </si>
  <si>
    <t>LOC_Os09g28440</t>
  </si>
  <si>
    <t>LOC_Os09g28520</t>
  </si>
  <si>
    <t>LOC_Os09g28630</t>
  </si>
  <si>
    <t>LOC_Os09g30490</t>
  </si>
  <si>
    <t>LOC_Os09g31000</t>
  </si>
  <si>
    <t>LOC_Os09g31040</t>
  </si>
  <si>
    <t>LOC_Os09g31080</t>
  </si>
  <si>
    <t>LOC_Os09g31430</t>
  </si>
  <si>
    <t>LOC_Os09g31446</t>
  </si>
  <si>
    <t>LOC_Os09g31502</t>
  </si>
  <si>
    <t>LOC_Os09g35010</t>
  </si>
  <si>
    <t>LOC_Os09g35020</t>
  </si>
  <si>
    <t>LOC_Os09g35790</t>
  </si>
  <si>
    <t>LOC_Os09g36470</t>
  </si>
  <si>
    <t>LOC_Os09g36680</t>
  </si>
  <si>
    <t>LOC_Os09g36930</t>
  </si>
  <si>
    <t>LOC_Os09g38910</t>
  </si>
  <si>
    <t>LOC_Os09g39510</t>
  </si>
  <si>
    <t>LOC_Os10g02220</t>
  </si>
  <si>
    <t>LOC_Os10g02260</t>
  </si>
  <si>
    <t>LOC_Os10g02340</t>
  </si>
  <si>
    <t>LOC_Os10g02750</t>
  </si>
  <si>
    <t>LOC_Os10g03540</t>
  </si>
  <si>
    <t>LOC_Os10g05750</t>
  </si>
  <si>
    <t>LOC_Os10g08474</t>
  </si>
  <si>
    <t>LOC_Os10g08780</t>
  </si>
  <si>
    <t>LOC_Os10g11270</t>
  </si>
  <si>
    <t>LOC_Os10g20650</t>
  </si>
  <si>
    <t>LOC_Os10g23180</t>
  </si>
  <si>
    <t>LOC_Os10g25230</t>
  </si>
  <si>
    <t>LOC_Os10g25290</t>
  </si>
  <si>
    <t>LOC_Os10g26700</t>
  </si>
  <si>
    <t>LOC_Os10g26940</t>
  </si>
  <si>
    <t>LOC_Os10g28240</t>
  </si>
  <si>
    <t>LOC_Os10g28350</t>
  </si>
  <si>
    <t>LOC_Os10g30150</t>
  </si>
  <si>
    <t>LOC_Os10g31420</t>
  </si>
  <si>
    <t>LOC_Os10g31440</t>
  </si>
  <si>
    <t>LOC_Os10g31460</t>
  </si>
  <si>
    <t>LOC_Os10g31490</t>
  </si>
  <si>
    <t>LOC_Os10g31500</t>
  </si>
  <si>
    <t>LOC_Os10g31540</t>
  </si>
  <si>
    <t>LOC_Os10g31660</t>
  </si>
  <si>
    <t>LOC_Os10g31850</t>
  </si>
  <si>
    <t>LOC_Os10g35030</t>
  </si>
  <si>
    <t>LOC_Os10g35460</t>
  </si>
  <si>
    <t>LOC_Os10g35630</t>
  </si>
  <si>
    <t>LOC_Os10g36703</t>
  </si>
  <si>
    <t>LOC_Os10g36848</t>
  </si>
  <si>
    <t>LOC_Os10g37180</t>
  </si>
  <si>
    <t>LOC_Os10g37760</t>
  </si>
  <si>
    <t>LOC_Os10g38540</t>
  </si>
  <si>
    <t>LOC_Os10g38580</t>
  </si>
  <si>
    <t>LOC_Os10g38710</t>
  </si>
  <si>
    <t>LOC_Os10g39140</t>
  </si>
  <si>
    <t>LOC_Os10g39150</t>
  </si>
  <si>
    <t>LOC_Os10g39640</t>
  </si>
  <si>
    <t>LOC_Os10g39920</t>
  </si>
  <si>
    <t>LOC_Os10g40480</t>
  </si>
  <si>
    <t>LOC_Os10g40510</t>
  </si>
  <si>
    <t>LOC_Os10g40530</t>
  </si>
  <si>
    <t>LOC_Os10g40640</t>
  </si>
  <si>
    <t>LOC_Os10g42410</t>
  </si>
  <si>
    <t>LOC_Os10g42780</t>
  </si>
  <si>
    <t>LOC_Os11g02080</t>
  </si>
  <si>
    <t>LOC_Os11g02369</t>
  </si>
  <si>
    <t>LOC_Os11g03290</t>
  </si>
  <si>
    <t>LOC_Os11g04409</t>
  </si>
  <si>
    <t>LOC_Os11g05380</t>
  </si>
  <si>
    <t>LOC_Os11g06770</t>
  </si>
  <si>
    <t>LOC_Os11g06900</t>
  </si>
  <si>
    <t>LOC_Os11g06980</t>
  </si>
  <si>
    <t>LOC_Os11g07922</t>
  </si>
  <si>
    <t>LOC_Os11g10320</t>
  </si>
  <si>
    <t>LOC_Os11g10480</t>
  </si>
  <si>
    <t>LOC_Os11g10510</t>
  </si>
  <si>
    <t>LOC_Os11g10520</t>
  </si>
  <si>
    <t>LOC_Os11g18366</t>
  </si>
  <si>
    <t>LOC_Os11g18730</t>
  </si>
  <si>
    <t>LOC_Os11g19340</t>
  </si>
  <si>
    <t>LOC_Os11g24060</t>
  </si>
  <si>
    <t>LOC_Os11g24450</t>
  </si>
  <si>
    <t>LOC_Os11g26340</t>
  </si>
  <si>
    <t>LOC_Os11g26920</t>
  </si>
  <si>
    <t>LOC_Os11g29290</t>
  </si>
  <si>
    <t>LOC_Os11g41710</t>
  </si>
  <si>
    <t>LOC_Os11g42220</t>
  </si>
  <si>
    <t>LOC_Os11g42500</t>
  </si>
  <si>
    <t>LOC_Os11g42550</t>
  </si>
  <si>
    <t>LOC_Os11g43860</t>
  </si>
  <si>
    <t>LOC_Os11g44940</t>
  </si>
  <si>
    <t>LOC_Os11g46000</t>
  </si>
  <si>
    <t>LOC_Os11g47500</t>
  </si>
  <si>
    <t>LOC_Os11g47510</t>
  </si>
  <si>
    <t>LOC_Os11g47520</t>
  </si>
  <si>
    <t>LOC_Os11g47550</t>
  </si>
  <si>
    <t>LOC_Os11g47560</t>
  </si>
  <si>
    <t>LOC_Os11g47570</t>
  </si>
  <si>
    <t>LOC_Os11g47590</t>
  </si>
  <si>
    <t>LOC_Os11g47600</t>
  </si>
  <si>
    <t>LOC_Os11g47970</t>
  </si>
  <si>
    <t>LOC_Os12g01400</t>
  </si>
  <si>
    <t>LOC_Os12g02040</t>
  </si>
  <si>
    <t>LOC_Os12g03050</t>
  </si>
  <si>
    <t>LOC_Os12g04204</t>
  </si>
  <si>
    <t>LOC_Os12g05260</t>
  </si>
  <si>
    <t>LOC_Os12g05440</t>
  </si>
  <si>
    <t>LOC_Os12g08130</t>
  </si>
  <si>
    <t>LOC_Os12g09540</t>
  </si>
  <si>
    <t>LOC_Os12g12720</t>
  </si>
  <si>
    <t>LOC_Os12g13340</t>
  </si>
  <si>
    <t>LOC_Os12g13890</t>
  </si>
  <si>
    <t>LOC_Os12g14440</t>
  </si>
  <si>
    <t>LOC_Os12g17600</t>
  </si>
  <si>
    <t>LOC_Os12g19381</t>
  </si>
  <si>
    <t>LOC_Os12g21784</t>
  </si>
  <si>
    <t>LOC_Os12g25090</t>
  </si>
  <si>
    <t>LOC_Os12g25450</t>
  </si>
  <si>
    <t>LOC_Os12g25660</t>
  </si>
  <si>
    <t>LOC_Os12g26940</t>
  </si>
  <si>
    <t>LOC_Os12g28710</t>
  </si>
  <si>
    <t>LOC_Os12g29160</t>
  </si>
  <si>
    <t>LOC_Os12g33300</t>
  </si>
  <si>
    <t>LOC_Os12g35610</t>
  </si>
  <si>
    <t>LOC_Os12g35630</t>
  </si>
  <si>
    <t>LOC_Os12g36110</t>
  </si>
  <si>
    <t>LOC_Os12g36210</t>
  </si>
  <si>
    <t>LOC_Os12g36220</t>
  </si>
  <si>
    <t>LOC_Os12g36910</t>
  </si>
  <si>
    <t>LOC_Os12g38770</t>
  </si>
  <si>
    <t>LOC_Os12g39310</t>
  </si>
  <si>
    <t>LOC_Os12g40180</t>
  </si>
  <si>
    <t>LOC_Os12g41124</t>
  </si>
  <si>
    <t>LOC_Os12g42280</t>
  </si>
  <si>
    <t>LOC_Os12g43450</t>
  </si>
  <si>
    <t>LOC_Os12g44350</t>
  </si>
  <si>
    <t>LOC_Os01g03890</t>
  </si>
  <si>
    <t>LOC_Os01g11730</t>
  </si>
  <si>
    <t>LOC_Os01g12570</t>
  </si>
  <si>
    <t>LOC_Os01g24710</t>
  </si>
  <si>
    <t>LOC_Os01g39860</t>
  </si>
  <si>
    <t>LOC_Os01g52250</t>
  </si>
  <si>
    <t>LOC_Os01g52240</t>
  </si>
  <si>
    <t>LOC_Os01g57968</t>
  </si>
  <si>
    <t>LOC_Os01g58890</t>
  </si>
  <si>
    <t>LOC_Os01g60770</t>
  </si>
  <si>
    <t>LOC_Os01g65110</t>
  </si>
  <si>
    <t>LOC_Os01g65690</t>
  </si>
  <si>
    <t>LOC_Os01g68740</t>
  </si>
  <si>
    <t>LOC_Os01g71670</t>
  </si>
  <si>
    <t>LOC_Os02g05830</t>
  </si>
  <si>
    <t>LOC_Os02g13660</t>
  </si>
  <si>
    <t>LOC_Os02g30910</t>
  </si>
  <si>
    <t>LOC_Os02g36940</t>
  </si>
  <si>
    <t>LOC_Os02g37190</t>
  </si>
  <si>
    <t>LOC_Os02g37800</t>
  </si>
  <si>
    <t>LOC_Os02g44080</t>
  </si>
  <si>
    <t>LOC_Os02g48870</t>
  </si>
  <si>
    <t>LOC_Os03g04060</t>
  </si>
  <si>
    <t>LOC_Os03g06705</t>
  </si>
  <si>
    <t>LOC_Os03g08470</t>
  </si>
  <si>
    <t>LOC_Os03g19427</t>
  </si>
  <si>
    <t>LOC_Os03g19990</t>
  </si>
  <si>
    <t>LOC_Os03g25330</t>
  </si>
  <si>
    <t>LOC_Os04g24600</t>
  </si>
  <si>
    <t>LOC_Os04g28780</t>
  </si>
  <si>
    <t>LOC_Os04g39320</t>
  </si>
  <si>
    <t>LOC_Os04g39880</t>
  </si>
  <si>
    <t>LOC_Os04g41229</t>
  </si>
  <si>
    <t>LOC_Os04g41680</t>
  </si>
  <si>
    <t>LOC_Os04g46880</t>
  </si>
  <si>
    <t>LOC_Os04g54230</t>
  </si>
  <si>
    <t>LOC_Os05g11320</t>
  </si>
  <si>
    <t>LOC_Os05g36290</t>
  </si>
  <si>
    <t>LOC_Os05g39580</t>
  </si>
  <si>
    <t>LOC_Os05g48040</t>
  </si>
  <si>
    <t>LOC_Os06g02019</t>
  </si>
  <si>
    <t>LOC_Os06g19070</t>
  </si>
  <si>
    <t>LOC_Os06g31890</t>
  </si>
  <si>
    <t>LOC_Os06g32020</t>
  </si>
  <si>
    <t>LOC_Os06g40640</t>
  </si>
  <si>
    <t>LOC_Os06g44300</t>
  </si>
  <si>
    <t>LOC_Os06g50080</t>
  </si>
  <si>
    <t>LOC_Os07g05360</t>
  </si>
  <si>
    <t>LOC_Os07g34260</t>
  </si>
  <si>
    <t>LOC_Os07g35390</t>
  </si>
  <si>
    <t>LOC_Os07g35560</t>
  </si>
  <si>
    <t>LOC_Os07g35810</t>
  </si>
  <si>
    <t>LOC_Os07g37280</t>
  </si>
  <si>
    <t>LOC_Os07g39350</t>
  </si>
  <si>
    <t>LOC_Os07g42510</t>
  </si>
  <si>
    <t>LOC_Os07g48390</t>
  </si>
  <si>
    <t>LOC_Os08g03310</t>
  </si>
  <si>
    <t>LOC_Os08g03350</t>
  </si>
  <si>
    <t>LOC_Os08g10310</t>
  </si>
  <si>
    <t>LOC_Os08g13440</t>
  </si>
  <si>
    <t>LOC_Os08g14109</t>
  </si>
  <si>
    <t>LOC_Os09g04339</t>
  </si>
  <si>
    <t>LOC_Os10g02070</t>
  </si>
  <si>
    <t>LOC_Os10g07556</t>
  </si>
  <si>
    <t>LOC_Os10g13700</t>
  </si>
  <si>
    <t>LOC_Os10g21190</t>
  </si>
  <si>
    <t>LOC_Os10g21670</t>
  </si>
  <si>
    <t>LOC_Os11g02424</t>
  </si>
  <si>
    <t>LOC_Os11g08569</t>
  </si>
  <si>
    <t>LOC_Os11g10290</t>
  </si>
  <si>
    <t>LOC_Os11g19840</t>
  </si>
  <si>
    <t>LOC_Os11g30760</t>
  </si>
  <si>
    <t>LOC_Os11g37970</t>
  </si>
  <si>
    <t>LOC_Os11g44680</t>
  </si>
  <si>
    <t>LOC_Os11g47809</t>
  </si>
  <si>
    <t>LOC_Os12g02330</t>
  </si>
  <si>
    <t>LOC_Os12g10740</t>
  </si>
  <si>
    <t>LOC_Os12g18410</t>
  </si>
  <si>
    <t>LOC_Os12g31860</t>
  </si>
  <si>
    <t>LOC_Os12g43440</t>
  </si>
  <si>
    <t>LOC_Os12g44030</t>
  </si>
  <si>
    <t>LOC_Os01g02920</t>
  </si>
  <si>
    <t>LOC_Os01g03310</t>
  </si>
  <si>
    <t>LOC_Os01g04750</t>
  </si>
  <si>
    <t>LOC_Os01g04800</t>
  </si>
  <si>
    <t>LOC_Os01g07910</t>
  </si>
  <si>
    <t>LOC_Os01g10580</t>
  </si>
  <si>
    <t>LOC_Os01g11650</t>
  </si>
  <si>
    <t>LOC_Os01g14410</t>
  </si>
  <si>
    <t>LOC_Os01g14630</t>
  </si>
  <si>
    <t>LOC_Os01g15340</t>
  </si>
  <si>
    <t>LOC_Os01g18080</t>
  </si>
  <si>
    <t>LOC_Os01g19020</t>
  </si>
  <si>
    <t>LOC_Os01g19610</t>
  </si>
  <si>
    <t>LOC_Os01g24030</t>
  </si>
  <si>
    <t>LOC_Os01g24550</t>
  </si>
  <si>
    <t>LOC_Os01g24560</t>
  </si>
  <si>
    <t>LOC_Os01g24570</t>
  </si>
  <si>
    <t>LOC_Os01g24600</t>
  </si>
  <si>
    <t>LOC_Os01g24700</t>
  </si>
  <si>
    <t>LOC_Os01g28500</t>
  </si>
  <si>
    <t>LOC_Os01g32460</t>
  </si>
  <si>
    <t>LOC_Os01g32770</t>
  </si>
  <si>
    <t>LOC_Os01g33160</t>
  </si>
  <si>
    <t>LOC_Os01g41120</t>
  </si>
  <si>
    <t>LOC_Os01g41430</t>
  </si>
  <si>
    <t>LOC_Os01g41770</t>
  </si>
  <si>
    <t>LOC_Os01g43710</t>
  </si>
  <si>
    <t>LOC_Os01g43750</t>
  </si>
  <si>
    <t>LOC_Os01g46340</t>
  </si>
  <si>
    <t>LOC_Os01g50160</t>
  </si>
  <si>
    <t>LOC_Os01g53090</t>
  </si>
  <si>
    <t>LOC_Os01g53430</t>
  </si>
  <si>
    <t>LOC_Os01g53800</t>
  </si>
  <si>
    <t>LOC_Os01g57960</t>
  </si>
  <si>
    <t>LOC_Os01g58020</t>
  </si>
  <si>
    <t>LOC_Os01g61044</t>
  </si>
  <si>
    <t>LOC_Os01g64660</t>
  </si>
  <si>
    <t>LOC_Os01g69830</t>
  </si>
  <si>
    <t>LOC_Os01g70210</t>
  </si>
  <si>
    <t>LOC_Os01g70950</t>
  </si>
  <si>
    <t>LOC_Os01g71340</t>
  </si>
  <si>
    <t>LOC_Os01g71830</t>
  </si>
  <si>
    <t>LOC_Os01g72290</t>
  </si>
  <si>
    <t>LOC_Os01g72610</t>
  </si>
  <si>
    <t>LOC_Os01g73200</t>
  </si>
  <si>
    <t>LOC_Os01g73250</t>
  </si>
  <si>
    <t>LOC_Os01g73500</t>
  </si>
  <si>
    <t>LOC_Os01g74530</t>
  </si>
  <si>
    <t>LOC_Os02g02780</t>
  </si>
  <si>
    <t>LOC_Os02g11770</t>
  </si>
  <si>
    <t>LOC_Os02g12380</t>
  </si>
  <si>
    <t>LOC_Os02g13370</t>
  </si>
  <si>
    <t>LOC_Os02g14430</t>
  </si>
  <si>
    <t>LOC_Os02g14440</t>
  </si>
  <si>
    <t>LOC_Os02g17534</t>
  </si>
  <si>
    <t>LOC_Os02g21190</t>
  </si>
  <si>
    <t>LOC_Os02g24632</t>
  </si>
  <si>
    <t>LOC_Os02g27510</t>
  </si>
  <si>
    <t>LOC_Os02g28220</t>
  </si>
  <si>
    <t>LOC_Os02g32690</t>
  </si>
  <si>
    <t>LOC_Os02g36550</t>
  </si>
  <si>
    <t>LOC_Os02g36590</t>
  </si>
  <si>
    <t>LOC_Os02g37160</t>
  </si>
  <si>
    <t>LOC_Os02g37490</t>
  </si>
  <si>
    <t>LOC_Os02g37654</t>
  </si>
  <si>
    <t>LOC_Os02g38840</t>
  </si>
  <si>
    <t>LOC_Os02g39140</t>
  </si>
  <si>
    <t>LOC_Os02g44108</t>
  </si>
  <si>
    <t>LOC_Os02g47310</t>
  </si>
  <si>
    <t>LOC_Os02g53180</t>
  </si>
  <si>
    <t>LOC_Os02g53620</t>
  </si>
  <si>
    <t>LOC_Os02g58210</t>
  </si>
  <si>
    <t>LOC_Os03g03010</t>
  </si>
  <si>
    <t>LOC_Os03g03724</t>
  </si>
  <si>
    <t>LOC_Os03g05334</t>
  </si>
  <si>
    <t>LOC_Os03g05620</t>
  </si>
  <si>
    <t>LOC_Os03g06360</t>
  </si>
  <si>
    <t>LOC_Os03g12890</t>
  </si>
  <si>
    <t>LOC_Os03g12990</t>
  </si>
  <si>
    <t>LOC_Os03g14642</t>
  </si>
  <si>
    <t>LOC_Os03g16170</t>
  </si>
  <si>
    <t>LOC_Os03g18120</t>
  </si>
  <si>
    <t>LOC_Os03g18600</t>
  </si>
  <si>
    <t>LOC_Os03g19390</t>
  </si>
  <si>
    <t>LOC_Os03g20550</t>
  </si>
  <si>
    <t>LOC_Os03g25280</t>
  </si>
  <si>
    <t>LOC_Os03g25300</t>
  </si>
  <si>
    <t>LOC_Os03g25340</t>
  </si>
  <si>
    <t>LOC_Os03g26530</t>
  </si>
  <si>
    <t>LOC_Os03g28980</t>
  </si>
  <si>
    <t>LOC_Os03g28990</t>
  </si>
  <si>
    <t>LOC_Os03g29150</t>
  </si>
  <si>
    <t>LOC_Os03g29190</t>
  </si>
  <si>
    <t>LOC_Os03g29410</t>
  </si>
  <si>
    <t>LOC_Os03g29760</t>
  </si>
  <si>
    <t>LOC_Os03g32050</t>
  </si>
  <si>
    <t>LOC_Os03g38540</t>
  </si>
  <si>
    <t>LOC_Os03g38790</t>
  </si>
  <si>
    <t>LOC_Os03g40194</t>
  </si>
  <si>
    <t>LOC_Os03g42530</t>
  </si>
  <si>
    <t>LOC_Os03g44540</t>
  </si>
  <si>
    <t>LOC_Os03g47034</t>
  </si>
  <si>
    <t>LOC_Os03g47270</t>
  </si>
  <si>
    <t>LOC_Os03g48540</t>
  </si>
  <si>
    <t>LOC_Os03g51530</t>
  </si>
  <si>
    <t>LOC_Os03g51740</t>
  </si>
  <si>
    <t>LOC_Os03g52040</t>
  </si>
  <si>
    <t>LOC_Os03g53200</t>
  </si>
  <si>
    <t>LOC_Os03g53300</t>
  </si>
  <si>
    <t>LOC_Os03g55100</t>
  </si>
  <si>
    <t>LOC_Os03g57220</t>
  </si>
  <si>
    <t>LOC_Os03g57240</t>
  </si>
  <si>
    <t>LOC_Os03g58940</t>
  </si>
  <si>
    <t>LOC_Os03g59290</t>
  </si>
  <si>
    <t>LOC_Os03g59440</t>
  </si>
  <si>
    <t>LOC_Os03g60620</t>
  </si>
  <si>
    <t>LOC_Os03g63540</t>
  </si>
  <si>
    <t>LOC_Os03g63970</t>
  </si>
  <si>
    <t>LOC_Os04g01710</t>
  </si>
  <si>
    <t>LOC_Os04g02640</t>
  </si>
  <si>
    <t>LOC_Os04g03810</t>
  </si>
  <si>
    <t>LOC_Os04g05650</t>
  </si>
  <si>
    <t>LOC_Os04g16722</t>
  </si>
  <si>
    <t>LOC_Os04g16732</t>
  </si>
  <si>
    <t>LOC_Os04g16770</t>
  </si>
  <si>
    <t>LOC_Os04g21350</t>
  </si>
  <si>
    <t>LOC_Os04g22900</t>
  </si>
  <si>
    <t>LOC_Os04g24110</t>
  </si>
  <si>
    <t>LOC_Os04g26320</t>
  </si>
  <si>
    <t>LOC_Os04g26870</t>
  </si>
  <si>
    <t>LOC_Os04g32110</t>
  </si>
  <si>
    <t>LOC_Os04g32860</t>
  </si>
  <si>
    <t>LOC_Os04g33450</t>
  </si>
  <si>
    <t>LOC_Os04g33610</t>
  </si>
  <si>
    <t>LOC_Os04g35130</t>
  </si>
  <si>
    <t>LOC_Os04g35210</t>
  </si>
  <si>
    <t>LOC_Os04g38220</t>
  </si>
  <si>
    <t>LOC_Os04g40040</t>
  </si>
  <si>
    <t>LOC_Os04g40630</t>
  </si>
  <si>
    <t>LOC_Os04g41970</t>
  </si>
  <si>
    <t>LOC_Os04g44320</t>
  </si>
  <si>
    <t>LOC_Os04g46130</t>
  </si>
  <si>
    <t>LOC_Os04g46630</t>
  </si>
  <si>
    <t>LOC_Os04g46740</t>
  </si>
  <si>
    <t>LOC_Os04g50880</t>
  </si>
  <si>
    <t>LOC_Os04g54300</t>
  </si>
  <si>
    <t>LOC_Os04g54310</t>
  </si>
  <si>
    <t>LOC_Os04g56110</t>
  </si>
  <si>
    <t>LOC_Os04g57320</t>
  </si>
  <si>
    <t>LOC_Os05g01140</t>
  </si>
  <si>
    <t>LOC_Os05g01380</t>
  </si>
  <si>
    <t>LOC_Os05g04410</t>
  </si>
  <si>
    <t>LOC_Os05g05670</t>
  </si>
  <si>
    <t>LOC_Os05g07060</t>
  </si>
  <si>
    <t>LOC_Os05g09704</t>
  </si>
  <si>
    <t>LOC_Os05g09724</t>
  </si>
  <si>
    <t>LOC_Os05g09740</t>
  </si>
  <si>
    <t>LOC_Os05g10210</t>
  </si>
  <si>
    <t>LOC_Os05g10330</t>
  </si>
  <si>
    <t>LOC_Os05g10370</t>
  </si>
  <si>
    <t>LOC_Os05g11130</t>
  </si>
  <si>
    <t>LOC_Os05g13940</t>
  </si>
  <si>
    <t>LOC_Os05g22840</t>
  </si>
  <si>
    <t>LOC_Os05g25450</t>
  </si>
  <si>
    <t>LOC_Os05g30500</t>
  </si>
  <si>
    <t>LOC_Os05g31140</t>
  </si>
  <si>
    <t>LOC_Os05g32150</t>
  </si>
  <si>
    <t>LOC_Os05g33430</t>
  </si>
  <si>
    <t>LOC_Os05g35570</t>
  </si>
  <si>
    <t>LOC_Os05g37130</t>
  </si>
  <si>
    <t>LOC_Os05g39320</t>
  </si>
  <si>
    <t>LOC_Os05g39990</t>
  </si>
  <si>
    <t>LOC_Os05g40770</t>
  </si>
  <si>
    <t>LOC_Os05g41610</t>
  </si>
  <si>
    <t>LOC_Os05g43760</t>
  </si>
  <si>
    <t>LOC_Os05g43940</t>
  </si>
  <si>
    <t>LOC_Os05g47650</t>
  </si>
  <si>
    <t>LOC_Os05g49370</t>
  </si>
  <si>
    <t>LOC_Os05g51620</t>
  </si>
  <si>
    <t>LOC_Os06g01934</t>
  </si>
  <si>
    <t>LOC_Os06g02780</t>
  </si>
  <si>
    <t>LOC_Os06g02900</t>
  </si>
  <si>
    <t>LOC_Os06g02960</t>
  </si>
  <si>
    <t>LOC_Os06g03080</t>
  </si>
  <si>
    <t>LOC_Os06g03220</t>
  </si>
  <si>
    <t>LOC_Os06g03930</t>
  </si>
  <si>
    <t>LOC_Os06g06290</t>
  </si>
  <si>
    <t>LOC_Os06g12610</t>
  </si>
  <si>
    <t>LOC_Os06g19740</t>
  </si>
  <si>
    <t>LOC_Os06g19750</t>
  </si>
  <si>
    <t>LOC_Os06g21110</t>
  </si>
  <si>
    <t>LOC_Os06g21210</t>
  </si>
  <si>
    <t>LOC_Os06g21240</t>
  </si>
  <si>
    <t>LOC_Os06g21250</t>
  </si>
  <si>
    <t>LOC_Os06g21270</t>
  </si>
  <si>
    <t>LOC_Os06g21410</t>
  </si>
  <si>
    <t>LOC_Os06g27560</t>
  </si>
  <si>
    <t>LOC_Os06g28194</t>
  </si>
  <si>
    <t>LOC_Os06g32990</t>
  </si>
  <si>
    <t>LOC_Os06g36270</t>
  </si>
  <si>
    <t>LOC_Os06g36560</t>
  </si>
  <si>
    <t>LOC_Os06g44610</t>
  </si>
  <si>
    <t>LOC_Os06g46754</t>
  </si>
  <si>
    <t>LOC_Os06g46970</t>
  </si>
  <si>
    <t>LOC_Os06g46980</t>
  </si>
  <si>
    <t>LOC_Os06g47470</t>
  </si>
  <si>
    <t>LOC_Os06g49200</t>
  </si>
  <si>
    <t>LOC_Os06g49660</t>
  </si>
  <si>
    <t>LOC_Os07g03180</t>
  </si>
  <si>
    <t>LOC_Os07g04810</t>
  </si>
  <si>
    <t>LOC_Os07g05460</t>
  </si>
  <si>
    <t>LOC_Os07g05620</t>
  </si>
  <si>
    <t>LOC_Os07g05700</t>
  </si>
  <si>
    <t>LOC_Os07g18162</t>
  </si>
  <si>
    <t>LOC_Os07g25810</t>
  </si>
  <si>
    <t>LOC_Os07g30970</t>
  </si>
  <si>
    <t>LOC_Os07g34320</t>
  </si>
  <si>
    <t>LOC_Os07g35350</t>
  </si>
  <si>
    <t>LOC_Os07g35380</t>
  </si>
  <si>
    <t>LOC_Os07g35410</t>
  </si>
  <si>
    <t>LOC_Os07g35480</t>
  </si>
  <si>
    <t>LOC_Os07g35740</t>
  </si>
  <si>
    <t>LOC_Os07g35750</t>
  </si>
  <si>
    <t>LOC_Os07g41410</t>
  </si>
  <si>
    <t>LOC_Os07g44160</t>
  </si>
  <si>
    <t>LOC_Os07g44450</t>
  </si>
  <si>
    <t>LOC_Os07g46280</t>
  </si>
  <si>
    <t>LOC_Os07g48010</t>
  </si>
  <si>
    <t>LOC_Os07g48020</t>
  </si>
  <si>
    <t>LOC_Os07g48500</t>
  </si>
  <si>
    <t>LOC_Os07g48550</t>
  </si>
  <si>
    <t>LOC_Os08g02094</t>
  </si>
  <si>
    <t>LOC_Os08g02996</t>
  </si>
  <si>
    <t>LOC_Os08g03020</t>
  </si>
  <si>
    <t>LOC_Os08g04230</t>
  </si>
  <si>
    <t>LOC_Os08g04250</t>
  </si>
  <si>
    <t>LOC_Os08g05960</t>
  </si>
  <si>
    <t>LOC_Os08g06280</t>
  </si>
  <si>
    <t>LOC_Os08g08970</t>
  </si>
  <si>
    <t>LOC_Os08g09010</t>
  </si>
  <si>
    <t>LOC_Os08g14195</t>
  </si>
  <si>
    <t>LOC_Os08g19694</t>
  </si>
  <si>
    <t>LOC_Os08g28790</t>
  </si>
  <si>
    <t>LOC_Os08g33300</t>
  </si>
  <si>
    <t>LOC_Os08g35160</t>
  </si>
  <si>
    <t>LOC_Os08g35190</t>
  </si>
  <si>
    <t>LOC_Os08g35420</t>
  </si>
  <si>
    <t>LOC_Os08g36310</t>
  </si>
  <si>
    <t>LOC_Os08g37040</t>
  </si>
  <si>
    <t>LOC_Os08g40680</t>
  </si>
  <si>
    <t>LOC_Os08g43320</t>
  </si>
  <si>
    <t>LOC_Os08g43600</t>
  </si>
  <si>
    <t>LOC_Os08g44340</t>
  </si>
  <si>
    <t>LOC_Os09g00999</t>
  </si>
  <si>
    <t>LOC_Os09g01000</t>
  </si>
  <si>
    <t>LOC_Os09g03939</t>
  </si>
  <si>
    <t>LOC_Os09g11480</t>
  </si>
  <si>
    <t>LOC_Os09g13650</t>
  </si>
  <si>
    <t>LOC_Os09g16995</t>
  </si>
  <si>
    <t>LOC_Os09g20220</t>
  </si>
  <si>
    <t>LOC_Os09g22410</t>
  </si>
  <si>
    <t>LOC_Os09g23530</t>
  </si>
  <si>
    <t>LOC_Os09g25720</t>
  </si>
  <si>
    <t>LOC_Os09g26200</t>
  </si>
  <si>
    <t>LOC_Os09g26310</t>
  </si>
  <si>
    <t>LOC_Os09g26840</t>
  </si>
  <si>
    <t>LOC_Os09g27320</t>
  </si>
  <si>
    <t>LOC_Os09g29510</t>
  </si>
  <si>
    <t>LOC_Os09g31025</t>
  </si>
  <si>
    <t>LOC_Os09g31478</t>
  </si>
  <si>
    <t>LOC_Os09g34230</t>
  </si>
  <si>
    <t>LOC_Os09g36700</t>
  </si>
  <si>
    <t>LOC_Os09g37050</t>
  </si>
  <si>
    <t>LOC_Os09g38850</t>
  </si>
  <si>
    <t>LOC_Os10g02360</t>
  </si>
  <si>
    <t>LOC_Os10g03400</t>
  </si>
  <si>
    <t>LOC_Os10g05980</t>
  </si>
  <si>
    <t>LOC_Os10g09110</t>
  </si>
  <si>
    <t>LOC_Os10g21268</t>
  </si>
  <si>
    <t>LOC_Os10g21310</t>
  </si>
  <si>
    <t>LOC_Os10g22520</t>
  </si>
  <si>
    <t>LOC_Os10g22570</t>
  </si>
  <si>
    <t>LOC_Os10g25040</t>
  </si>
  <si>
    <t>LOC_Os10g27110</t>
  </si>
  <si>
    <t>LOC_Os10g28050</t>
  </si>
  <si>
    <t>LOC_Os10g29470</t>
  </si>
  <si>
    <t>LOC_Os10g31040</t>
  </si>
  <si>
    <t>LOC_Os10g31330</t>
  </si>
  <si>
    <t>LOC_Os10g36100</t>
  </si>
  <si>
    <t>LOC_Os10g36924</t>
  </si>
  <si>
    <t>LOC_Os10g37830</t>
  </si>
  <si>
    <t>LOC_Os10g38276</t>
  </si>
  <si>
    <t>LOC_Os10g39840</t>
  </si>
  <si>
    <t>LOC_Os10g40430</t>
  </si>
  <si>
    <t>LOC_Os10g40440</t>
  </si>
  <si>
    <t>LOC_Os10g40520</t>
  </si>
  <si>
    <t>LOC_Os10g40614</t>
  </si>
  <si>
    <t>LOC_Os10g40700</t>
  </si>
  <si>
    <t>LOC_Os10g42610</t>
  </si>
  <si>
    <t>LOC_Os11g01140</t>
  </si>
  <si>
    <t>LOC_Os11g02240</t>
  </si>
  <si>
    <t>LOC_Os11g02389</t>
  </si>
  <si>
    <t>LOC_Os11g02610</t>
  </si>
  <si>
    <t>LOC_Os11g03300</t>
  </si>
  <si>
    <t>LOC_Os11g04860</t>
  </si>
  <si>
    <t>LOC_Os11g05700</t>
  </si>
  <si>
    <t>LOC_Os11g06720</t>
  </si>
  <si>
    <t>LOC_Os11g07120</t>
  </si>
  <si>
    <t>LOC_Os11g10710</t>
  </si>
  <si>
    <t>LOC_Os11g11940</t>
  </si>
  <si>
    <t>LOC_Os11g11960</t>
  </si>
  <si>
    <t>LOC_Os11g11970</t>
  </si>
  <si>
    <t>LOC_Os11g12320</t>
  </si>
  <si>
    <t>LOC_Os11g14140</t>
  </si>
  <si>
    <t>LOC_Os11g14380</t>
  </si>
  <si>
    <t>LOC_Os11g15230</t>
  </si>
  <si>
    <t>LOC_Os11g20090</t>
  </si>
  <si>
    <t>LOC_Os11g25260</t>
  </si>
  <si>
    <t>LOC_Os11g27264</t>
  </si>
  <si>
    <t>LOC_Os11g29840</t>
  </si>
  <si>
    <t>LOC_Os11g30560</t>
  </si>
  <si>
    <t>LOC_Os11g32100</t>
  </si>
  <si>
    <t>LOC_Os11g32650</t>
  </si>
  <si>
    <t>LOC_Os11g33270</t>
  </si>
  <si>
    <t>LOC_Os11g35540</t>
  </si>
  <si>
    <t>LOC_Os11g36150</t>
  </si>
  <si>
    <t>LOC_Os11g36190</t>
  </si>
  <si>
    <t>LOC_Os11g36940</t>
  </si>
  <si>
    <t>LOC_Os11g39000</t>
  </si>
  <si>
    <t>LOC_Os11g41650</t>
  </si>
  <si>
    <t>LOC_Os11g42490</t>
  </si>
  <si>
    <t>LOC_Os11g42930</t>
  </si>
  <si>
    <t>LOC_Os11g42960</t>
  </si>
  <si>
    <t>LOC_Os11g43520</t>
  </si>
  <si>
    <t>LOC_Os11g45990</t>
  </si>
  <si>
    <t>LOC_Os11g47580</t>
  </si>
  <si>
    <t>LOC_Os11g47610</t>
  </si>
  <si>
    <t>LOC_Os12g01140</t>
  </si>
  <si>
    <t>LOC_Os12g01370</t>
  </si>
  <si>
    <t>LOC_Os12g02080</t>
  </si>
  <si>
    <t>LOC_Os12g02200</t>
  </si>
  <si>
    <t>LOC_Os12g02210</t>
  </si>
  <si>
    <t>LOC_Os12g02320</t>
  </si>
  <si>
    <t>LOC_Os12g03040</t>
  </si>
  <si>
    <t>LOC_Os12g10220</t>
  </si>
  <si>
    <t>LOC_Os12g10570</t>
  </si>
  <si>
    <t>LOC_Os12g10580</t>
  </si>
  <si>
    <t>LOC_Os12g12580</t>
  </si>
  <si>
    <t>LOC_Os12g14699</t>
  </si>
  <si>
    <t>LOC_Os12g17430</t>
  </si>
  <si>
    <t>LOC_Os12g25180</t>
  </si>
  <si>
    <t>LOC_Os12g27370</t>
  </si>
  <si>
    <t>LOC_Os12g33120</t>
  </si>
  <si>
    <t>LOC_Os12g33610</t>
  </si>
  <si>
    <t>LOC_Os12g35330</t>
  </si>
  <si>
    <t>LOC_Os12g35340</t>
  </si>
  <si>
    <t>LOC_Os12g36430</t>
  </si>
  <si>
    <t>LOC_Os12g36830</t>
  </si>
  <si>
    <t>LOC_Os12g38760</t>
  </si>
  <si>
    <t>LOC_Os12g40900</t>
  </si>
  <si>
    <t>LOC_Os12g41710</t>
  </si>
  <si>
    <t>LOC_Os12g42190</t>
  </si>
  <si>
    <t>LOC_Os12g42610</t>
  </si>
  <si>
    <t>LOC_Os12g43640</t>
  </si>
  <si>
    <t>LOC_Os12g44020</t>
  </si>
  <si>
    <t>LOC_Os01g01650</t>
  </si>
  <si>
    <t>LOC_Os01g03320</t>
  </si>
  <si>
    <t>LOC_Os01g03620</t>
  </si>
  <si>
    <t>LOC_Os01g04170</t>
  </si>
  <si>
    <t>LOC_Os01g04350</t>
  </si>
  <si>
    <t>LOC_Os01g04630</t>
  </si>
  <si>
    <t>LOC_Os01g05820</t>
  </si>
  <si>
    <t>LOC_Os01g08190</t>
  </si>
  <si>
    <t>LOC_Os01g09770</t>
  </si>
  <si>
    <t>LOC_Os01g09830</t>
  </si>
  <si>
    <t>LOC_Os01g11810</t>
  </si>
  <si>
    <t>LOC_Os01g15120</t>
  </si>
  <si>
    <t>LOC_Os01g15979</t>
  </si>
  <si>
    <t>LOC_Os01g16960</t>
  </si>
  <si>
    <t>LOC_Os01g17320</t>
  </si>
  <si>
    <t>LOC_Os01g22380</t>
  </si>
  <si>
    <t>LOC_Os01g22640</t>
  </si>
  <si>
    <t>LOC_Os01g27050</t>
  </si>
  <si>
    <t>LOC_Os01g27360</t>
  </si>
  <si>
    <t>LOC_Os01g37000</t>
  </si>
  <si>
    <t>LOC_Os01g37460</t>
  </si>
  <si>
    <t>LOC_Os01g45470</t>
  </si>
  <si>
    <t>LOC_Os01g48750</t>
  </si>
  <si>
    <t>LOC_Os01g52010</t>
  </si>
  <si>
    <t>LOC_Os01g52880</t>
  </si>
  <si>
    <t>LOC_Os01g53240</t>
  </si>
  <si>
    <t>LOC_Os01g55000</t>
  </si>
  <si>
    <t>LOC_Os01g55160</t>
  </si>
  <si>
    <t>LOC_Os01g55500</t>
  </si>
  <si>
    <t>LOC_Os01g62290</t>
  </si>
  <si>
    <t>LOC_Os01g62760</t>
  </si>
  <si>
    <t>LOC_Os01g62980</t>
  </si>
  <si>
    <t>LOC_Os01g63190</t>
  </si>
  <si>
    <t>LOC_Os01g67090</t>
  </si>
  <si>
    <t>LOC_Os01g67360</t>
  </si>
  <si>
    <t>LOC_Os01g67550</t>
  </si>
  <si>
    <t>LOC_Os01g68020</t>
  </si>
  <si>
    <t>LOC_Os01g68269</t>
  </si>
  <si>
    <t>LOC_Os01g69050</t>
  </si>
  <si>
    <t>LOC_Os01g69070</t>
  </si>
  <si>
    <t>LOC_Os01g72370</t>
  </si>
  <si>
    <t>LOC_Os01g72430</t>
  </si>
  <si>
    <t>LOC_Os01g74300</t>
  </si>
  <si>
    <t>LOC_Os02g01520</t>
  </si>
  <si>
    <t>LOC_Os02g07650</t>
  </si>
  <si>
    <t>LOC_Os02g08110</t>
  </si>
  <si>
    <t>LOC_Os02g12670</t>
  </si>
  <si>
    <t>LOC_Os02g17780</t>
  </si>
  <si>
    <t>LOC_Os02g18990</t>
  </si>
  <si>
    <t>LOC_Os02g20360</t>
  </si>
  <si>
    <t>LOC_Os02g29640</t>
  </si>
  <si>
    <t>LOC_Os02g29960</t>
  </si>
  <si>
    <t>LOC_Os02g40460</t>
  </si>
  <si>
    <t>LOC_Os02g40784</t>
  </si>
  <si>
    <t>LOC_Os02g41860</t>
  </si>
  <si>
    <t>LOC_Os02g42450</t>
  </si>
  <si>
    <t>LOC_Os02g43280</t>
  </si>
  <si>
    <t>LOC_Os02g43370</t>
  </si>
  <si>
    <t>LOC_Os02g45040</t>
  </si>
  <si>
    <t>LOC_Os02g47130</t>
  </si>
  <si>
    <t>LOC_Os02g47150</t>
  </si>
  <si>
    <t>LOC_Os02g47180</t>
  </si>
  <si>
    <t>LOC_Os02g48900</t>
  </si>
  <si>
    <t>LOC_Os02g51620</t>
  </si>
  <si>
    <t>LOC_Os02g51640</t>
  </si>
  <si>
    <t>LOC_Os02g51890</t>
  </si>
  <si>
    <t>LOC_Os02g53690</t>
  </si>
  <si>
    <t>LOC_Os02g57090</t>
  </si>
  <si>
    <t>LOC_Os02g57120</t>
  </si>
  <si>
    <t>LOC_Os02g57590</t>
  </si>
  <si>
    <t>LOC_Os02g58214</t>
  </si>
  <si>
    <t>LOC_Os03g01020</t>
  </si>
  <si>
    <t>LOC_Os03g02530</t>
  </si>
  <si>
    <t>LOC_Os03g02590</t>
  </si>
  <si>
    <t>LOC_Os03g02670</t>
  </si>
  <si>
    <t>LOC_Os03g04660</t>
  </si>
  <si>
    <t>LOC_Os03g06620</t>
  </si>
  <si>
    <t>LOC_Os03g06700</t>
  </si>
  <si>
    <t>LOC_Os03g06980</t>
  </si>
  <si>
    <t>LOC_Os03g07100</t>
  </si>
  <si>
    <t>LOC_Os03g08620</t>
  </si>
  <si>
    <t>LOC_Os03g10640</t>
  </si>
  <si>
    <t>LOC_Os03g12140</t>
  </si>
  <si>
    <t>LOC_Os03g12620</t>
  </si>
  <si>
    <t>LOC_Os03g12900</t>
  </si>
  <si>
    <t>LOC_Os03g12950</t>
  </si>
  <si>
    <t>LOC_Os03g13820</t>
  </si>
  <si>
    <t>LOC_Os03g14010</t>
  </si>
  <si>
    <t>LOC_Os03g15020</t>
  </si>
  <si>
    <t>LOC_Os03g16910</t>
  </si>
  <si>
    <t>LOC_Os03g17250</t>
  </si>
  <si>
    <t>LOC_Os03g20680</t>
  </si>
  <si>
    <t>LOC_Os03g21160</t>
  </si>
  <si>
    <t>LOC_Os03g22200</t>
  </si>
  <si>
    <t>LOC_Os03g22730</t>
  </si>
  <si>
    <t>LOC_Os03g22740</t>
  </si>
  <si>
    <t>LOC_Os03g33650</t>
  </si>
  <si>
    <t>LOC_Os03g37830</t>
  </si>
  <si>
    <t>LOC_Os03g38010</t>
  </si>
  <si>
    <t>LOC_Os03g42420</t>
  </si>
  <si>
    <t>LOC_Os03g44880</t>
  </si>
  <si>
    <t>LOC_Os03g47140</t>
  </si>
  <si>
    <t>LOC_Os03g47940</t>
  </si>
  <si>
    <t>LOC_Os03g51230</t>
  </si>
  <si>
    <t>LOC_Os03g51459</t>
  </si>
  <si>
    <t>LOC_Os03g51690</t>
  </si>
  <si>
    <t>LOC_Os03g51970</t>
  </si>
  <si>
    <t>LOC_Os03g52070</t>
  </si>
  <si>
    <t>LOC_Os03g52320</t>
  </si>
  <si>
    <t>LOC_Os03g53690</t>
  </si>
  <si>
    <t>LOC_Os03g55640</t>
  </si>
  <si>
    <t>LOC_Os03g56950</t>
  </si>
  <si>
    <t>LOC_Os03g58290</t>
  </si>
  <si>
    <t>LOC_Os03g58300</t>
  </si>
  <si>
    <t>LOC_Os03g59100</t>
  </si>
  <si>
    <t>LOC_Os03g63770</t>
  </si>
  <si>
    <t>LOC_Os04g06910</t>
  </si>
  <si>
    <t>LOC_Os04g07890</t>
  </si>
  <si>
    <t>LOC_Os04g08550</t>
  </si>
  <si>
    <t>LOC_Os04g20164</t>
  </si>
  <si>
    <t>LOC_Os04g28520</t>
  </si>
  <si>
    <t>LOC_Os04g33190</t>
  </si>
  <si>
    <t>LOC_Os04g33310</t>
  </si>
  <si>
    <t>LOC_Os04g37580</t>
  </si>
  <si>
    <t>LOC_Os04g38570</t>
  </si>
  <si>
    <t>LOC_Os04g45970</t>
  </si>
  <si>
    <t>LOC_Os04g46780</t>
  </si>
  <si>
    <t>LOC_Os04g46830</t>
  </si>
  <si>
    <t>LOC_Os04g46990</t>
  </si>
  <si>
    <t>LOC_Os04g48490</t>
  </si>
  <si>
    <t>LOC_Os04g48760</t>
  </si>
  <si>
    <t>LOC_Os04g51000</t>
  </si>
  <si>
    <t>LOC_Os04g54620</t>
  </si>
  <si>
    <t>LOC_Os04g54810</t>
  </si>
  <si>
    <t>LOC_Os04g55720</t>
  </si>
  <si>
    <t>LOC_Os04g57560</t>
  </si>
  <si>
    <t>LOC_Os04g58710</t>
  </si>
  <si>
    <t>LOC_Os05g01350</t>
  </si>
  <si>
    <t>LOC_Os05g02530</t>
  </si>
  <si>
    <t>LOC_Os05g03884</t>
  </si>
  <si>
    <t>LOC_Os05g04500</t>
  </si>
  <si>
    <t>LOC_Os05g06720</t>
  </si>
  <si>
    <t>LOC_Os05g06780</t>
  </si>
  <si>
    <t>LOC_Os05g11750</t>
  </si>
  <si>
    <t>LOC_Os05g15770</t>
  </si>
  <si>
    <t>LOC_Os05g16430</t>
  </si>
  <si>
    <t>LOC_Os05g18294</t>
  </si>
  <si>
    <t>LOC_Os05g18470</t>
  </si>
  <si>
    <t>LOC_Os05g18604</t>
  </si>
  <si>
    <t>LOC_Os05g25260</t>
  </si>
  <si>
    <t>LOC_Os05g32820</t>
  </si>
  <si>
    <t>LOC_Os05g33630</t>
  </si>
  <si>
    <t>LOC_Os05g35200</t>
  </si>
  <si>
    <t>LOC_Os05g38230</t>
  </si>
  <si>
    <t>LOC_Os05g40010</t>
  </si>
  <si>
    <t>LOC_Os05g40270</t>
  </si>
  <si>
    <t>LOC_Os05g41750</t>
  </si>
  <si>
    <t>LOC_Os05g42150</t>
  </si>
  <si>
    <t>LOC_Os05g42250</t>
  </si>
  <si>
    <t>LOC_Os05g43860</t>
  </si>
  <si>
    <t>LOC_Os05g48890</t>
  </si>
  <si>
    <t>LOC_Os05g51160</t>
  </si>
  <si>
    <t>LOC_Os06g01490</t>
  </si>
  <si>
    <t>LOC_Os06g03800</t>
  </si>
  <si>
    <t>LOC_Os06g04070</t>
  </si>
  <si>
    <t>LOC_Os06g04950</t>
  </si>
  <si>
    <t>LOC_Os06g05160</t>
  </si>
  <si>
    <t>LOC_Os06g05630</t>
  </si>
  <si>
    <t>LOC_Os06g05930</t>
  </si>
  <si>
    <t>LOC_Os06g06930</t>
  </si>
  <si>
    <t>LOC_Os06g09340</t>
  </si>
  <si>
    <t>LOC_Os06g13680</t>
  </si>
  <si>
    <t>LOC_Os06g13810</t>
  </si>
  <si>
    <t>LOC_Os06g14324</t>
  </si>
  <si>
    <t>LOC_Os06g15170</t>
  </si>
  <si>
    <t>LOC_Os06g16640</t>
  </si>
  <si>
    <t>LOC_Os06g18010</t>
  </si>
  <si>
    <t>LOC_Os06g18790</t>
  </si>
  <si>
    <t>LOC_Os06g35560</t>
  </si>
  <si>
    <t>LOC_Os06g37560</t>
  </si>
  <si>
    <t>LOC_Os06g43320</t>
  </si>
  <si>
    <t>LOC_Os06g43620</t>
  </si>
  <si>
    <t>LOC_Os06g44160</t>
  </si>
  <si>
    <t>LOC_Os06g44750</t>
  </si>
  <si>
    <t>LOC_Os06g46990</t>
  </si>
  <si>
    <t>LOC_Os06g48065</t>
  </si>
  <si>
    <t>LOC_Os06g50539</t>
  </si>
  <si>
    <t>LOC_Os06g50580</t>
  </si>
  <si>
    <t>LOC_Os07g01214</t>
  </si>
  <si>
    <t>LOC_Os07g03250</t>
  </si>
  <si>
    <t>LOC_Os07g03770</t>
  </si>
  <si>
    <t>LOC_Os07g06840</t>
  </si>
  <si>
    <t>LOC_Os07g06880</t>
  </si>
  <si>
    <t>LOC_Os07g08710</t>
  </si>
  <si>
    <t>LOC_Os07g10350</t>
  </si>
  <si>
    <t>LOC_Os07g14150</t>
  </si>
  <si>
    <t>LOC_Os07g18158</t>
  </si>
  <si>
    <t>LOC_Os07g18750</t>
  </si>
  <si>
    <t>LOC_Os07g23150</t>
  </si>
  <si>
    <t>LOC_Os07g32020</t>
  </si>
  <si>
    <t>LOC_Os07g32620</t>
  </si>
  <si>
    <t>LOC_Os07g32630</t>
  </si>
  <si>
    <t>LOC_Os07g36610</t>
  </si>
  <si>
    <t>LOC_Os07g37480</t>
  </si>
  <si>
    <t>LOC_Os07g42730</t>
  </si>
  <si>
    <t>LOC_Os07g43560</t>
  </si>
  <si>
    <t>LOC_Os07g45000</t>
  </si>
  <si>
    <t>LOC_Os07g47400</t>
  </si>
  <si>
    <t>LOC_Os07g48360</t>
  </si>
  <si>
    <t>LOC_Os08g02070</t>
  </si>
  <si>
    <t>LOC_Os08g04430</t>
  </si>
  <si>
    <t>LOC_Os08g08090</t>
  </si>
  <si>
    <t>LOC_Os08g09110</t>
  </si>
  <si>
    <t>LOC_Os08g09350</t>
  </si>
  <si>
    <t>LOC_Os08g10010</t>
  </si>
  <si>
    <t>LOC_Os08g14000</t>
  </si>
  <si>
    <t>LOC_Os08g27720</t>
  </si>
  <si>
    <t>LOC_Os08g29170</t>
  </si>
  <si>
    <t>LOC_Os08g30910</t>
  </si>
  <si>
    <t>LOC_Os08g34150</t>
  </si>
  <si>
    <t>LOC_Os08g34280</t>
  </si>
  <si>
    <t>LOC_Os08g35750</t>
  </si>
  <si>
    <t>LOC_Os08g36700</t>
  </si>
  <si>
    <t>LOC_Os08g37370</t>
  </si>
  <si>
    <t>LOC_Os08g38710</t>
  </si>
  <si>
    <t>LOC_Os08g39694</t>
  </si>
  <si>
    <t>LOC_Os08g41880</t>
  </si>
  <si>
    <t>LOC_Os08g42700</t>
  </si>
  <si>
    <t>LOC_Os08g44360</t>
  </si>
  <si>
    <t>LOC_Os09g04624</t>
  </si>
  <si>
    <t>LOC_Os09g08720</t>
  </si>
  <si>
    <t>LOC_Os09g08990</t>
  </si>
  <si>
    <t>LOC_Os09g09230</t>
  </si>
  <si>
    <t>LOC_Os09g14700</t>
  </si>
  <si>
    <t>LOC_Os09g15480</t>
  </si>
  <si>
    <t>LOC_Os09g18530</t>
  </si>
  <si>
    <t>LOC_Os09g20684</t>
  </si>
  <si>
    <t>LOC_Os09g23220</t>
  </si>
  <si>
    <t>LOC_Os09g26780</t>
  </si>
  <si>
    <t>LOC_Os09g27750</t>
  </si>
  <si>
    <t>LOC_Os09g28050</t>
  </si>
  <si>
    <t>LOC_Os09g29100</t>
  </si>
  <si>
    <t>LOC_Os09g31130</t>
  </si>
  <si>
    <t>LOC_Os09g34180</t>
  </si>
  <si>
    <t>LOC_Os09g34930</t>
  </si>
  <si>
    <t>LOC_Os09g35030</t>
  </si>
  <si>
    <t>LOC_Os09g37650</t>
  </si>
  <si>
    <t>LOC_Os09g38540</t>
  </si>
  <si>
    <t>LOC_Os09g39530</t>
  </si>
  <si>
    <t>LOC_Os10g01920</t>
  </si>
  <si>
    <t>LOC_Os10g07400</t>
  </si>
  <si>
    <t>LOC_Os10g08319</t>
  </si>
  <si>
    <t>LOC_Os10g13850</t>
  </si>
  <si>
    <t>LOC_Os10g14180</t>
  </si>
  <si>
    <t>LOC_Os10g21790</t>
  </si>
  <si>
    <t>LOC_Os10g25780</t>
  </si>
  <si>
    <t>LOC_Os10g26340</t>
  </si>
  <si>
    <t>LOC_Os10g33040</t>
  </si>
  <si>
    <t>LOC_Os10g34480</t>
  </si>
  <si>
    <t>LOC_Os10g35070</t>
  </si>
  <si>
    <t>LOC_Os10g35110</t>
  </si>
  <si>
    <t>LOC_Os10g36090</t>
  </si>
  <si>
    <t>LOC_Os10g36500</t>
  </si>
  <si>
    <t>LOC_Os10g37340</t>
  </si>
  <si>
    <t>LOC_Os10g38700</t>
  </si>
  <si>
    <t>LOC_Os10g41260</t>
  </si>
  <si>
    <t>LOC_Os10g41550</t>
  </si>
  <si>
    <t>LOC_Os10g42490</t>
  </si>
  <si>
    <t>LOC_Os11g02054</t>
  </si>
  <si>
    <t>LOC_Os11g04020</t>
  </si>
  <si>
    <t>LOC_Os11g04070</t>
  </si>
  <si>
    <t>LOC_Os11g04150</t>
  </si>
  <si>
    <t>LOC_Os11g10310</t>
  </si>
  <si>
    <t>LOC_Os11g15040</t>
  </si>
  <si>
    <t>LOC_Os11g15624</t>
  </si>
  <si>
    <t>LOC_Os11g17540</t>
  </si>
  <si>
    <t>LOC_Os11g17970</t>
  </si>
  <si>
    <t>LOC_Os11g19210</t>
  </si>
  <si>
    <t>LOC_Os11g27730</t>
  </si>
  <si>
    <t>LOC_Os11g29370</t>
  </si>
  <si>
    <t>LOC_Os11g37670</t>
  </si>
  <si>
    <t>LOC_Os11g39420</t>
  </si>
  <si>
    <t>LOC_Os11g40009</t>
  </si>
  <si>
    <t>LOC_Os11g42850</t>
  </si>
  <si>
    <t>LOC_Os11g46860</t>
  </si>
  <si>
    <t>LOC_Os11g47730</t>
  </si>
  <si>
    <t>LOC_Os12g02310</t>
  </si>
  <si>
    <t>LOC_Os12g02370</t>
  </si>
  <si>
    <t>LOC_Os12g05600</t>
  </si>
  <si>
    <t>LOC_Os12g06660</t>
  </si>
  <si>
    <t>LOC_Os12g07210</t>
  </si>
  <si>
    <t>LOC_Os12g07580</t>
  </si>
  <si>
    <t>LOC_Os12g08090</t>
  </si>
  <si>
    <t>LOC_Os12g08810</t>
  </si>
  <si>
    <t>LOC_Os12g16240</t>
  </si>
  <si>
    <t>LOC_Os12g18374</t>
  </si>
  <si>
    <t>LOC_Os12g19180</t>
  </si>
  <si>
    <t>LOC_Os12g24020</t>
  </si>
  <si>
    <t>LOC_Os12g27220</t>
  </si>
  <si>
    <t>LOC_Os12g27254</t>
  </si>
  <si>
    <t>LOC_Os12g31000</t>
  </si>
  <si>
    <t>LOC_Os12g34550</t>
  </si>
  <si>
    <t>LOC_Os12g34854</t>
  </si>
  <si>
    <t>LOC_Os12g37970</t>
  </si>
  <si>
    <t>LOC_Os12g38170</t>
  </si>
  <si>
    <t>LOC_Os12g38350</t>
  </si>
  <si>
    <t>LOC_Os12g38810</t>
  </si>
  <si>
    <t>LOC_Os12g41230</t>
  </si>
  <si>
    <t>LOC_Os01g02010</t>
  </si>
  <si>
    <t>LOC_Os01g03030</t>
  </si>
  <si>
    <t>LOC_Os01g03720</t>
  </si>
  <si>
    <t>LOC_Os01g10400</t>
  </si>
  <si>
    <t>LOC_Os01g12320</t>
  </si>
  <si>
    <t>LOC_Os01g12660</t>
  </si>
  <si>
    <t>LOC_Os01g13210</t>
  </si>
  <si>
    <t>LOC_Os01g16030</t>
  </si>
  <si>
    <t>LOC_Os01g16120</t>
  </si>
  <si>
    <t>LOC_Os01g19630</t>
  </si>
  <si>
    <t>LOC_Os01g20980</t>
  </si>
  <si>
    <t>LOC_Os01g32830</t>
  </si>
  <si>
    <t>LOC_Os01g36460</t>
  </si>
  <si>
    <t>LOC_Os01g36580</t>
  </si>
  <si>
    <t>LOC_Os01g44069</t>
  </si>
  <si>
    <t>LOC_Os01g46140</t>
  </si>
  <si>
    <t>LOC_Os01g57004</t>
  </si>
  <si>
    <t>LOC_Os01g58140</t>
  </si>
  <si>
    <t>LOC_Os01g59840</t>
  </si>
  <si>
    <t>LOC_Os01g61200</t>
  </si>
  <si>
    <t>LOC_Os01g64640</t>
  </si>
  <si>
    <t>LOC_Os01g65100</t>
  </si>
  <si>
    <t>LOC_Os01g68680</t>
  </si>
  <si>
    <t>LOC_Os01g70220</t>
  </si>
  <si>
    <t>LOC_Os01g73170</t>
  </si>
  <si>
    <t>LOC_Os02g03200</t>
  </si>
  <si>
    <t>LOC_Os02g07490</t>
  </si>
  <si>
    <t>LOC_Os02g22260</t>
  </si>
  <si>
    <t>LOC_Os02g44980</t>
  </si>
  <si>
    <t>LOC_Os02g48360</t>
  </si>
  <si>
    <t>LOC_Os02g58554</t>
  </si>
  <si>
    <t>LOC_Os03g01800</t>
  </si>
  <si>
    <t>LOC_Os03g08490</t>
  </si>
  <si>
    <t>LOC_Os03g08500</t>
  </si>
  <si>
    <t>LOC_Os03g09020</t>
  </si>
  <si>
    <t>LOC_Os03g12910</t>
  </si>
  <si>
    <t>LOC_Os03g13200</t>
  </si>
  <si>
    <t>LOC_Os03g14140</t>
  </si>
  <si>
    <t>LOC_Os03g16950</t>
  </si>
  <si>
    <t>LOC_Os03g22170</t>
  </si>
  <si>
    <t>LOC_Os03g30250</t>
  </si>
  <si>
    <t>LOC_Os03g31510</t>
  </si>
  <si>
    <t>LOC_Os03g43650</t>
  </si>
  <si>
    <t>LOC_Os03g58350</t>
  </si>
  <si>
    <t>LOC_Os03g59300</t>
  </si>
  <si>
    <t>LOC_Os03g60340</t>
  </si>
  <si>
    <t>LOC_Os03g61670</t>
  </si>
  <si>
    <t>LOC_Os03g62070</t>
  </si>
  <si>
    <t>LOC_Os03g63930</t>
  </si>
  <si>
    <t>LOC_Os03g64050</t>
  </si>
  <si>
    <t>LOC_Os03g64070</t>
  </si>
  <si>
    <t>LOC_Os04g15920</t>
  </si>
  <si>
    <t>LOC_Os04g30030</t>
  </si>
  <si>
    <t>LOC_Os04g38450</t>
  </si>
  <si>
    <t>LOC_Os04g39150</t>
  </si>
  <si>
    <t>LOC_Os04g45000</t>
  </si>
  <si>
    <t>LOC_Os04g49194</t>
  </si>
  <si>
    <t>LOC_Os04g51340</t>
  </si>
  <si>
    <t>LOC_Os04g52460</t>
  </si>
  <si>
    <t>LOC_Os05g02300</t>
  </si>
  <si>
    <t>LOC_Os05g09440</t>
  </si>
  <si>
    <t>LOC_Os05g10670</t>
  </si>
  <si>
    <t>LOC_Os05g12770</t>
  </si>
  <si>
    <t>LOC_Os05g25770</t>
  </si>
  <si>
    <t>LOC_Os05g33140</t>
  </si>
  <si>
    <t>LOC_Os05g33644</t>
  </si>
  <si>
    <t>LOC_Os05g44130</t>
  </si>
  <si>
    <t>LOC_Os05g45460</t>
  </si>
  <si>
    <t>LOC_Os05g47780</t>
  </si>
  <si>
    <t>LOC_Os05g48200</t>
  </si>
  <si>
    <t>LOC_Os05g48270</t>
  </si>
  <si>
    <t>LOC_Os06g03120</t>
  </si>
  <si>
    <t>LOC_Os06g05700</t>
  </si>
  <si>
    <t>LOC_Os06g05860</t>
  </si>
  <si>
    <t>LOC_Os06g05910</t>
  </si>
  <si>
    <t>LOC_Os06g06460</t>
  </si>
  <si>
    <t>LOC_Os06g06510</t>
  </si>
  <si>
    <t>LOC_Os06g07000</t>
  </si>
  <si>
    <t>LOC_Os06g08720</t>
  </si>
  <si>
    <t>LOC_Os06g10810</t>
  </si>
  <si>
    <t>LOC_Os06g19095</t>
  </si>
  <si>
    <t>LOC_Os06g20879</t>
  </si>
  <si>
    <t>LOC_Os06g20900</t>
  </si>
  <si>
    <t>LOC_Os06g23114</t>
  </si>
  <si>
    <t>LOC_Os06g28970</t>
  </si>
  <si>
    <t>LOC_Os06g32600</t>
  </si>
  <si>
    <t>LOC_Os06g35060</t>
  </si>
  <si>
    <t>LOC_Os06g35540</t>
  </si>
  <si>
    <t>LOC_Os06g41010</t>
  </si>
  <si>
    <t>LOC_Os06g42000</t>
  </si>
  <si>
    <t>LOC_Os06g42720</t>
  </si>
  <si>
    <t>LOC_Os06g43044</t>
  </si>
  <si>
    <t>LOC_Os06g48250</t>
  </si>
  <si>
    <t>LOC_Os07g12240</t>
  </si>
  <si>
    <t>LOC_Os07g15370</t>
  </si>
  <si>
    <t>LOC_Os07g31720</t>
  </si>
  <si>
    <t>LOC_Os07g34710</t>
  </si>
  <si>
    <t>LOC_Os07g35310</t>
  </si>
  <si>
    <t>LOC_Os07g37850</t>
  </si>
  <si>
    <t>LOC_Os07g44280</t>
  </si>
  <si>
    <t>LOC_Os07g45070</t>
  </si>
  <si>
    <t>LOC_Os08g01150</t>
  </si>
  <si>
    <t>LOC_Os08g09250</t>
  </si>
  <si>
    <t>LOC_Os08g10510</t>
  </si>
  <si>
    <t>LOC_Os08g20410</t>
  </si>
  <si>
    <t>LOC_Os08g27170</t>
  </si>
  <si>
    <t>LOC_Os08g28560</t>
  </si>
  <si>
    <t>LOC_Os08g32960</t>
  </si>
  <si>
    <t>LOC_Os08g33100</t>
  </si>
  <si>
    <t>LOC_Os08g33680</t>
  </si>
  <si>
    <t>LOC_Os08g34210</t>
  </si>
  <si>
    <t>LOC_Os08g40010</t>
  </si>
  <si>
    <t>LOC_Os08g44270</t>
  </si>
  <si>
    <t>LOC_Os08g44460</t>
  </si>
  <si>
    <t>LOC_Os09g07300</t>
  </si>
  <si>
    <t>LOC_Os09g09930</t>
  </si>
  <si>
    <t>LOC_Os09g14100</t>
  </si>
  <si>
    <t>LOC_Os09g18230</t>
  </si>
  <si>
    <t>LOC_Os09g18594</t>
  </si>
  <si>
    <t>LOC_Os09g25070</t>
  </si>
  <si>
    <t>LOC_Os09g27060</t>
  </si>
  <si>
    <t>LOC_Os09g27580</t>
  </si>
  <si>
    <t>LOC_Os09g36600</t>
  </si>
  <si>
    <t>LOC_Os09g37080</t>
  </si>
  <si>
    <t>LOC_Os10g02040</t>
  </si>
  <si>
    <t>LOC_Os10g11889</t>
  </si>
  <si>
    <t>LOC_Os10g19190</t>
  </si>
  <si>
    <t>LOC_Os10g20890</t>
  </si>
  <si>
    <t>LOC_Os10g21700</t>
  </si>
  <si>
    <t>LOC_Os10g26400</t>
  </si>
  <si>
    <t>LOC_Os10g28230</t>
  </si>
  <si>
    <t>LOC_Os10g28320</t>
  </si>
  <si>
    <t>LOC_Os10g31864</t>
  </si>
  <si>
    <t>LOC_Os10g32580</t>
  </si>
  <si>
    <t>LOC_Os10g35950</t>
  </si>
  <si>
    <t>LOC_Os10g35960</t>
  </si>
  <si>
    <t>LOC_Os10g38660</t>
  </si>
  <si>
    <t>LOC_Os11g07225</t>
  </si>
  <si>
    <t>LOC_Os11g02540</t>
  </si>
  <si>
    <t>LOC_Os11g13870</t>
  </si>
  <si>
    <t>LOC_Os11g15060</t>
  </si>
  <si>
    <t>LOC_Os11g25330</t>
  </si>
  <si>
    <t>LOC_Os11g29420</t>
  </si>
  <si>
    <t>LOC_Os11g35500</t>
  </si>
  <si>
    <t>LOC_Os11g35930</t>
  </si>
  <si>
    <t>LOC_Os11g44600</t>
  </si>
  <si>
    <t>LOC_Os11g44990</t>
  </si>
  <si>
    <t>LOC_Os11g46210</t>
  </si>
  <si>
    <t>LOC_Os12g02020</t>
  </si>
  <si>
    <t>LOC_Os12g02290</t>
  </si>
  <si>
    <t>LOC_Os12g02450</t>
  </si>
  <si>
    <t>LOC_Os12g02470</t>
  </si>
  <si>
    <t>LOC_Os12g08760</t>
  </si>
  <si>
    <t>LOC_Os12g09700</t>
  </si>
  <si>
    <t>LOC_Os12g10870</t>
  </si>
  <si>
    <t>LOC_Os12g16200</t>
  </si>
  <si>
    <t>LOC_Os12g17950</t>
  </si>
  <si>
    <t>LOC_Os12g40630</t>
  </si>
  <si>
    <t>LOC_Os01g02139</t>
  </si>
  <si>
    <t>LOC_Os01g02900</t>
  </si>
  <si>
    <t>LOC_Os01g03130</t>
  </si>
  <si>
    <t>LOC_Os01g03690</t>
  </si>
  <si>
    <t>LOC_Os01g05010</t>
  </si>
  <si>
    <t>LOC_Os01g05630</t>
  </si>
  <si>
    <t>LOC_Os01g07260</t>
  </si>
  <si>
    <t>LOC_Os01g08380</t>
  </si>
  <si>
    <t>LOC_Os01g10850</t>
  </si>
  <si>
    <t>LOC_Os01g14900</t>
  </si>
  <si>
    <t>LOC_Os01g15240</t>
  </si>
  <si>
    <t>LOC_Os01g16450</t>
  </si>
  <si>
    <t>LOC_Os01g17050</t>
  </si>
  <si>
    <t>LOC_Os01g17470</t>
  </si>
  <si>
    <t>LOC_Os01g18584</t>
  </si>
  <si>
    <t>LOC_Os01g18670</t>
  </si>
  <si>
    <t>LOC_Os01g18744</t>
  </si>
  <si>
    <t>LOC_Os01g19800</t>
  </si>
  <si>
    <t>LOC_Os01g31370</t>
  </si>
  <si>
    <t>LOC_Os01g31870</t>
  </si>
  <si>
    <t>LOC_Os01g36390</t>
  </si>
  <si>
    <t>LOC_Os01g36950</t>
  </si>
  <si>
    <t>LOC_Os01g39890</t>
  </si>
  <si>
    <t>LOC_Os01g42520</t>
  </si>
  <si>
    <t>LOC_Os01g45700</t>
  </si>
  <si>
    <t>LOC_Os01g46570</t>
  </si>
  <si>
    <t>LOC_Os01g47560</t>
  </si>
  <si>
    <t>LOC_Os01g47580</t>
  </si>
  <si>
    <t>LOC_Os01g49529</t>
  </si>
  <si>
    <t>LOC_Os01g49614</t>
  </si>
  <si>
    <t>LOC_Os01g51890</t>
  </si>
  <si>
    <t>LOC_Os01g51920</t>
  </si>
  <si>
    <t>LOC_Os01g52770</t>
  </si>
  <si>
    <t>LOC_Os01g53040</t>
  </si>
  <si>
    <t>LOC_Os01g54600</t>
  </si>
  <si>
    <t>LOC_Os01g54700</t>
  </si>
  <si>
    <t>LOC_Os01g55540</t>
  </si>
  <si>
    <t>LOC_Os01g55560</t>
  </si>
  <si>
    <t>LOC_Os01g56420</t>
  </si>
  <si>
    <t>LOC_Os01g60420</t>
  </si>
  <si>
    <t>LOC_Os01g62900</t>
  </si>
  <si>
    <t>LOC_Os01g64630</t>
  </si>
  <si>
    <t>LOC_Os01g65370</t>
  </si>
  <si>
    <t>LOC_Os01g65480</t>
  </si>
  <si>
    <t>LOC_Os01g66200</t>
  </si>
  <si>
    <t>LOC_Os01g66860</t>
  </si>
  <si>
    <t>LOC_Os01g68598</t>
  </si>
  <si>
    <t>LOC_Os01g70410</t>
  </si>
  <si>
    <t>LOC_Os01g70790</t>
  </si>
  <si>
    <t>LOC_Os01g71624</t>
  </si>
  <si>
    <t>LOC_Os01g72020</t>
  </si>
  <si>
    <t>LOC_Os01g72810</t>
  </si>
  <si>
    <t>LOC_Os01g73234</t>
  </si>
  <si>
    <t>LOC_Os02g03410</t>
  </si>
  <si>
    <t>LOC_Os02g03730</t>
  </si>
  <si>
    <t>LOC_Os02g06640</t>
  </si>
  <si>
    <t>LOC_Os02g07680</t>
  </si>
  <si>
    <t>LOC_Os02g08364</t>
  </si>
  <si>
    <t>LOC_Os02g13800</t>
  </si>
  <si>
    <t>LOC_Os02g14480</t>
  </si>
  <si>
    <t>LOC_Os02g15540</t>
  </si>
  <si>
    <t>LOC_Os02g15690</t>
  </si>
  <si>
    <t>LOC_Os02g18410</t>
  </si>
  <si>
    <t>LOC_Os02g20040</t>
  </si>
  <si>
    <t>LOC_Os02g21920</t>
  </si>
  <si>
    <t>LOC_Os02g27480</t>
  </si>
  <si>
    <t>LOC_Os02g28720</t>
  </si>
  <si>
    <t>LOC_Os02g30100</t>
  </si>
  <si>
    <t>LOC_Os02g32760</t>
  </si>
  <si>
    <t>LOC_Os02g33330</t>
  </si>
  <si>
    <t>LOC_Os02g33820</t>
  </si>
  <si>
    <t>LOC_Os02g36880</t>
  </si>
  <si>
    <t>LOC_Os02g37300</t>
  </si>
  <si>
    <t>LOC_Os02g37830</t>
  </si>
  <si>
    <t>LOC_Os02g38120</t>
  </si>
  <si>
    <t>LOC_Os02g38392</t>
  </si>
  <si>
    <t>LOC_Os02g39790</t>
  </si>
  <si>
    <t>LOC_Os02g39850</t>
  </si>
  <si>
    <t>LOC_Os02g41630</t>
  </si>
  <si>
    <t>LOC_Os02g41650</t>
  </si>
  <si>
    <t>LOC_Os02g41680</t>
  </si>
  <si>
    <t>LOC_Os02g43170</t>
  </si>
  <si>
    <t>LOC_Os02g43290</t>
  </si>
  <si>
    <t>LOC_Os02g43940</t>
  </si>
  <si>
    <t>LOC_Os02g51350</t>
  </si>
  <si>
    <t>LOC_Os02g47110</t>
  </si>
  <si>
    <t>LOC_Os02g48210</t>
  </si>
  <si>
    <t>LOC_Os02g48340</t>
  </si>
  <si>
    <t>LOC_Os02g50130</t>
  </si>
  <si>
    <t>LOC_Os02g50174</t>
  </si>
  <si>
    <t>LOC_Os02g50490</t>
  </si>
  <si>
    <t>LOC_Os02g50600</t>
  </si>
  <si>
    <t>LOC_Os02g52040</t>
  </si>
  <si>
    <t>LOC_Os02g52560</t>
  </si>
  <si>
    <t>LOC_Os02g53750</t>
  </si>
  <si>
    <t>LOC_Os02g55410</t>
  </si>
  <si>
    <t>LOC_Os02g55970</t>
  </si>
  <si>
    <t>LOC_Os02g56130</t>
  </si>
  <si>
    <t>LOC_Os02g56920</t>
  </si>
  <si>
    <t>LOC_Os02g58220</t>
  </si>
  <si>
    <t>LOC_Os03g01820</t>
  </si>
  <si>
    <t>LOC_Os03g02040</t>
  </si>
  <si>
    <t>LOC_Os03g02190</t>
  </si>
  <si>
    <t>LOC_Os03g02920</t>
  </si>
  <si>
    <t>LOC_Os03g03164</t>
  </si>
  <si>
    <t>LOC_Os03g03280</t>
  </si>
  <si>
    <t>LOC_Os03g03290</t>
  </si>
  <si>
    <t>LOC_Os03g03510</t>
  </si>
  <si>
    <t>LOC_Os03g03790</t>
  </si>
  <si>
    <t>LOC_Os03g04310</t>
  </si>
  <si>
    <t>LOC_Os03g04570</t>
  </si>
  <si>
    <t>LOC_Os03g05390</t>
  </si>
  <si>
    <t>LOC_Os03g06570</t>
  </si>
  <si>
    <t>LOC_Os03g07990</t>
  </si>
  <si>
    <t>LOC_Os03g08930</t>
  </si>
  <si>
    <t>LOC_Os03g08960</t>
  </si>
  <si>
    <t>LOC_Os03g08970</t>
  </si>
  <si>
    <t>LOC_Os03g10950</t>
  </si>
  <si>
    <t>LOC_Os03g11540</t>
  </si>
  <si>
    <t>LOC_Os03g12030</t>
  </si>
  <si>
    <t>LOC_Os03g13540</t>
  </si>
  <si>
    <t>LOC_Os03g14030</t>
  </si>
  <si>
    <t>LOC_Os03g14170</t>
  </si>
  <si>
    <t>LOC_Os03g14730</t>
  </si>
  <si>
    <t>LOC_Os03g16150</t>
  </si>
  <si>
    <t>LOC_Os03g16670</t>
  </si>
  <si>
    <t>LOC_Os03g17850</t>
  </si>
  <si>
    <t>LOC_Os03g18850</t>
  </si>
  <si>
    <t>LOC_Os03g19020</t>
  </si>
  <si>
    <t>LOC_Os03g19310</t>
  </si>
  <si>
    <t>LOC_Os03g21380</t>
  </si>
  <si>
    <t>LOC_Os03g22120</t>
  </si>
  <si>
    <t>LOC_Os03g22510</t>
  </si>
  <si>
    <t>LOC_Os03g25150</t>
  </si>
  <si>
    <t>LOC_Os03g26910</t>
  </si>
  <si>
    <t>LOC_Os03g29770</t>
  </si>
  <si>
    <t>LOC_Os03g39610</t>
  </si>
  <si>
    <t>LOC_Os03g39740</t>
  </si>
  <si>
    <t>LOC_Os03g41100</t>
  </si>
  <si>
    <t>LOC_Os03g45920</t>
  </si>
  <si>
    <t>LOC_Os03g46454</t>
  </si>
  <si>
    <t>LOC_Os03g49550</t>
  </si>
  <si>
    <t>LOC_Os03g50210</t>
  </si>
  <si>
    <t>LOC_Os03g50970</t>
  </si>
  <si>
    <t>LOC_Os03g53800</t>
  </si>
  <si>
    <t>LOC_Os03g55310</t>
  </si>
  <si>
    <t>LOC_Os03g55420</t>
  </si>
  <si>
    <t>LOC_Os03g55540</t>
  </si>
  <si>
    <t>LOC_Os03g56220</t>
  </si>
  <si>
    <t>LOC_Os03g57450</t>
  </si>
  <si>
    <t>LOC_Os03g57680</t>
  </si>
  <si>
    <t>LOC_Os03g59360</t>
  </si>
  <si>
    <t>LOC_Os03g60520</t>
  </si>
  <si>
    <t>LOC_Os03g63270</t>
  </si>
  <si>
    <t>LOC_Os04g01320</t>
  </si>
  <si>
    <t>LOC_Os04g02910</t>
  </si>
  <si>
    <t>LOC_Os04g06520</t>
  </si>
  <si>
    <t>LOC_Os04g25540</t>
  </si>
  <si>
    <t>LOC_Os04g25880</t>
  </si>
  <si>
    <t>LOC_Os04g32790</t>
  </si>
  <si>
    <t>LOC_Os04g33990</t>
  </si>
  <si>
    <t>LOC_Os04g35560</t>
  </si>
  <si>
    <t>LOC_Os04g37770</t>
  </si>
  <si>
    <t>LOC_Os04g37820</t>
  </si>
  <si>
    <t>LOC_Os04g38410</t>
  </si>
  <si>
    <t>LOC_Os04g38720</t>
  </si>
  <si>
    <t>LOC_Os04g40990</t>
  </si>
  <si>
    <t>LOC_Os04g41540</t>
  </si>
  <si>
    <t>LOC_Os04g41570</t>
  </si>
  <si>
    <t>LOC_Os04g42620</t>
  </si>
  <si>
    <t>LOC_Os04g43650</t>
  </si>
  <si>
    <t>LOC_Os04g44354</t>
  </si>
  <si>
    <t>LOC_Os04g44610</t>
  </si>
  <si>
    <t>LOC_Os04g44910</t>
  </si>
  <si>
    <t>LOC_Os04g45730</t>
  </si>
  <si>
    <t>LOC_Os04g45834</t>
  </si>
  <si>
    <t>LOC_Os04g47180</t>
  </si>
  <si>
    <t>LOC_Os04g48130</t>
  </si>
  <si>
    <t>LOC_Os04g49150</t>
  </si>
  <si>
    <t>LOC_Os04g51580</t>
  </si>
  <si>
    <t>LOC_Os04g51880</t>
  </si>
  <si>
    <t>LOC_Os04g52810</t>
  </si>
  <si>
    <t>LOC_Os04g52840</t>
  </si>
  <si>
    <t>LOC_Os04g56120</t>
  </si>
  <si>
    <t>LOC_Os04g56690</t>
  </si>
  <si>
    <t>LOC_Os04g57200</t>
  </si>
  <si>
    <t>LOC_Os04g57760</t>
  </si>
  <si>
    <t>LOC_Os04g58570</t>
  </si>
  <si>
    <t>LOC_Os04g58734</t>
  </si>
  <si>
    <t>LOC_Os04g58800</t>
  </si>
  <si>
    <t>LOC_Os04g58820</t>
  </si>
  <si>
    <t>LOC_Os04g58860</t>
  </si>
  <si>
    <t>LOC_Os04g59330</t>
  </si>
  <si>
    <t>LOC_Os04g59520</t>
  </si>
  <si>
    <t>LOC_Os05g03760</t>
  </si>
  <si>
    <t>LOC_Os05g03860</t>
  </si>
  <si>
    <t>LOC_Os05g04380</t>
  </si>
  <si>
    <t>LOC_Os05g04584</t>
  </si>
  <si>
    <t>LOC_Os05g04700</t>
  </si>
  <si>
    <t>LOC_Os05g04820</t>
  </si>
  <si>
    <t>LOC_Os05g08554</t>
  </si>
  <si>
    <t>LOC_Os05g08640</t>
  </si>
  <si>
    <t>LOC_Os05g11010</t>
  </si>
  <si>
    <t>LOC_Os05g12481</t>
  </si>
  <si>
    <t>LOC_Os05g14240</t>
  </si>
  <si>
    <t>LOC_Os05g16930</t>
  </si>
  <si>
    <t>LOC_Os05g27350</t>
  </si>
  <si>
    <t>LOC_Os05g27790</t>
  </si>
  <si>
    <t>LOC_Os05g28520</t>
  </si>
  <si>
    <t>LOC_Os05g29010</t>
  </si>
  <si>
    <t>LOC_Os05g29710</t>
  </si>
  <si>
    <t>LOC_Os05g34270</t>
  </si>
  <si>
    <t>LOC_Os05g35290</t>
  </si>
  <si>
    <t>LOC_Os05g37250</t>
  </si>
  <si>
    <t>LOC_Os05g37600</t>
  </si>
  <si>
    <t>LOC_Os05g38420</t>
  </si>
  <si>
    <t>LOC_Os05g39350</t>
  </si>
  <si>
    <t>LOC_Os05g39930</t>
  </si>
  <si>
    <t>LOC_Os05g41990</t>
  </si>
  <si>
    <t>LOC_Os05g42000</t>
  </si>
  <si>
    <t>LOC_Os05g42360</t>
  </si>
  <si>
    <t>LOC_Os05g43530</t>
  </si>
  <si>
    <t>LOC_Os05g44290</t>
  </si>
  <si>
    <t>LOC_Os05g48010</t>
  </si>
  <si>
    <t>LOC_Os05g48210</t>
  </si>
  <si>
    <t>LOC_Os05g49140</t>
  </si>
  <si>
    <t>LOC_Os05g49290</t>
  </si>
  <si>
    <t>LOC_Os05g51830</t>
  </si>
  <si>
    <t>LOC_Os06g02530</t>
  </si>
  <si>
    <t>LOC_Os06g03640</t>
  </si>
  <si>
    <t>LOC_Os06g04090</t>
  </si>
  <si>
    <t>LOC_Os06g04850</t>
  </si>
  <si>
    <t>LOC_Os06g04870</t>
  </si>
  <si>
    <t>LOC_Os06g05130</t>
  </si>
  <si>
    <t>LOC_Os06g05550</t>
  </si>
  <si>
    <t>LOC_Os06g06160</t>
  </si>
  <si>
    <t>LOC_Os06g07210</t>
  </si>
  <si>
    <t>LOC_Os06g10780</t>
  </si>
  <si>
    <t>LOC_Os06g11660</t>
  </si>
  <si>
    <t>LOC_Os06g13830</t>
  </si>
  <si>
    <t>LOC_Os06g14370</t>
  </si>
  <si>
    <t>LOC_Os06g14490</t>
  </si>
  <si>
    <t>LOC_Os06g16290</t>
  </si>
  <si>
    <t>LOC_Os06g17020</t>
  </si>
  <si>
    <t>LOC_Os06g18000</t>
  </si>
  <si>
    <t>LOC_Os06g21140</t>
  </si>
  <si>
    <t>LOC_Os06g21310</t>
  </si>
  <si>
    <t>LOC_Os06g23274</t>
  </si>
  <si>
    <t>LOC_Os06g28124</t>
  </si>
  <si>
    <t>LOC_Os06g33200</t>
  </si>
  <si>
    <t>LOC_Os06g35410</t>
  </si>
  <si>
    <t>LOC_Os06g35630</t>
  </si>
  <si>
    <t>LOC_Os06g35970</t>
  </si>
  <si>
    <t>LOC_Os06g36180</t>
  </si>
  <si>
    <t>LOC_Os06g39520</t>
  </si>
  <si>
    <t>LOC_Os06g39912</t>
  </si>
  <si>
    <t>LOC_Os06g40240</t>
  </si>
  <si>
    <t>LOC_Os06g45890</t>
  </si>
  <si>
    <t>LOC_Os06g46030</t>
  </si>
  <si>
    <t>LOC_Os06g46799</t>
  </si>
  <si>
    <t>LOC_Os06g48030</t>
  </si>
  <si>
    <t>LOC_Os06g48160</t>
  </si>
  <si>
    <t>LOC_Os06g48180</t>
  </si>
  <si>
    <t>LOC_Os06g50100</t>
  </si>
  <si>
    <t>LOC_Os07g04930</t>
  </si>
  <si>
    <t>LOC_Os07g05010</t>
  </si>
  <si>
    <t>LOC_Os07g06680</t>
  </si>
  <si>
    <t>LOC_Os07g07040</t>
  </si>
  <si>
    <t>LOC_Os07g07990</t>
  </si>
  <si>
    <t>LOC_Os07g08750</t>
  </si>
  <si>
    <t>LOC_Os07g09970</t>
  </si>
  <si>
    <t>LOC_Os07g14850</t>
  </si>
  <si>
    <t>LOC_Os07g24000</t>
  </si>
  <si>
    <t>LOC_Os07g30020</t>
  </si>
  <si>
    <t>LOC_Os07g31010</t>
  </si>
  <si>
    <t>LOC_Os07g35790</t>
  </si>
  <si>
    <t>LOC_Os07g36410</t>
  </si>
  <si>
    <t>LOC_Os07g37100</t>
  </si>
  <si>
    <t>LOC_Os07g37510</t>
  </si>
  <si>
    <t>LOC_Os07g38630</t>
  </si>
  <si>
    <t>LOC_Os07g39680</t>
  </si>
  <si>
    <t>LOC_Os07g43530</t>
  </si>
  <si>
    <t>LOC_Os07g43940</t>
  </si>
  <si>
    <t>LOC_Os07g44090</t>
  </si>
  <si>
    <t>LOC_Os07g44250</t>
  </si>
  <si>
    <t>LOC_Os07g44740</t>
  </si>
  <si>
    <t>LOC_Os07g45570</t>
  </si>
  <si>
    <t>LOC_Os07g46560</t>
  </si>
  <si>
    <t>LOC_Os07g46670</t>
  </si>
  <si>
    <t>LOC_Os07g47350</t>
  </si>
  <si>
    <t>LOC_Os08g01100</t>
  </si>
  <si>
    <t>LOC_Os08g01220</t>
  </si>
  <si>
    <t>LOC_Os08g01380</t>
  </si>
  <si>
    <t>LOC_Os08g01880</t>
  </si>
  <si>
    <t>LOC_Os08g02220</t>
  </si>
  <si>
    <t>LOC_Os08g02230</t>
  </si>
  <si>
    <t>LOC_Os08g02700</t>
  </si>
  <si>
    <t>LOC_Os08g04310</t>
  </si>
  <si>
    <t>LOC_Os08g05320</t>
  </si>
  <si>
    <t>LOC_Os08g06380</t>
  </si>
  <si>
    <t>LOC_Os08g06640</t>
  </si>
  <si>
    <t>LOC_Os08g10150</t>
  </si>
  <si>
    <t>LOC_Os08g10250</t>
  </si>
  <si>
    <t>LOC_Os08g19670</t>
  </si>
  <si>
    <t>LOC_Os08g28650</t>
  </si>
  <si>
    <t>LOC_Os08g30020</t>
  </si>
  <si>
    <t>LOC_Os08g32620</t>
  </si>
  <si>
    <t>LOC_Os08g33160</t>
  </si>
  <si>
    <t>LOC_Os08g34580</t>
  </si>
  <si>
    <t>LOC_Os08g34984</t>
  </si>
  <si>
    <t>LOC_Os08g36320</t>
  </si>
  <si>
    <t>LOC_Os08g37130</t>
  </si>
  <si>
    <t>LOC_Os08g38170</t>
  </si>
  <si>
    <t>LOC_Os08g43670</t>
  </si>
  <si>
    <t>LOC_Os08g44640</t>
  </si>
  <si>
    <t>LOC_Os08g44850</t>
  </si>
  <si>
    <t>LOC_Os09g04050</t>
  </si>
  <si>
    <t>LOC_Os09g10054</t>
  </si>
  <si>
    <t>LOC_Os09g10274</t>
  </si>
  <si>
    <t>LOC_Os09g15950</t>
  </si>
  <si>
    <t>LOC_Os09g17600</t>
  </si>
  <si>
    <t>LOC_Os09g18159</t>
  </si>
  <si>
    <t>LOC_Os09g18450</t>
  </si>
  <si>
    <t>LOC_Os09g20390</t>
  </si>
  <si>
    <t>LOC_Os09g23660</t>
  </si>
  <si>
    <t>LOC_Os09g24330</t>
  </si>
  <si>
    <t>LOC_Os09g25290</t>
  </si>
  <si>
    <t>LOC_Os09g25620</t>
  </si>
  <si>
    <t>LOC_Os09g25850</t>
  </si>
  <si>
    <t>LOC_Os09g26300</t>
  </si>
  <si>
    <t>LOC_Os09g26660</t>
  </si>
  <si>
    <t>LOC_Os09g26960</t>
  </si>
  <si>
    <t>LOC_Os09g27700</t>
  </si>
  <si>
    <t>LOC_Os09g28354</t>
  </si>
  <si>
    <t>LOC_Os09g28930</t>
  </si>
  <si>
    <t>LOC_Os09g29239</t>
  </si>
  <si>
    <t>LOC_Os09g29940</t>
  </si>
  <si>
    <t>LOC_Os09g30510</t>
  </si>
  <si>
    <t>LOC_Os09g31200</t>
  </si>
  <si>
    <t>LOC_Os09g32620</t>
  </si>
  <si>
    <t>LOC_Os09g32670</t>
  </si>
  <si>
    <t>LOC_Os09g35630</t>
  </si>
  <si>
    <t>LOC_Os09g35690</t>
  </si>
  <si>
    <t>LOC_Os09g35910</t>
  </si>
  <si>
    <t>LOC_Os09g38400</t>
  </si>
  <si>
    <t>LOC_Os09g38840</t>
  </si>
  <si>
    <t>LOC_Os09g39070</t>
  </si>
  <si>
    <t>LOC_Os10g04429</t>
  </si>
  <si>
    <t>LOC_Os10g05160</t>
  </si>
  <si>
    <t>LOC_Os10g07300</t>
  </si>
  <si>
    <t>LOC_Os10g22980</t>
  </si>
  <si>
    <t>LOC_Os10g24004</t>
  </si>
  <si>
    <t>LOC_Os10g25674</t>
  </si>
  <si>
    <t>LOC_Os10g29620</t>
  </si>
  <si>
    <t>LOC_Os10g30450</t>
  </si>
  <si>
    <t>LOC_Os10g30600</t>
  </si>
  <si>
    <t>LOC_Os10g31320</t>
  </si>
  <si>
    <t>LOC_Os10g32990</t>
  </si>
  <si>
    <t>LOC_Os10g33520</t>
  </si>
  <si>
    <t>LOC_Os10g35840</t>
  </si>
  <si>
    <t>LOC_Os10g38140</t>
  </si>
  <si>
    <t>LOC_Os10g39030</t>
  </si>
  <si>
    <t>LOC_Os10g40740</t>
  </si>
  <si>
    <t>LOC_Os10g41490</t>
  </si>
  <si>
    <t>LOC_Os10g42620</t>
  </si>
  <si>
    <t>LOC_Os10g43060</t>
  </si>
  <si>
    <t>LOC_Os11g01040</t>
  </si>
  <si>
    <t>LOC_Os11g02290</t>
  </si>
  <si>
    <t>LOC_Os11g03440</t>
  </si>
  <si>
    <t>LOC_Os11g04710</t>
  </si>
  <si>
    <t>LOC_Os11g05480</t>
  </si>
  <si>
    <t>LOC_Os11g05530</t>
  </si>
  <si>
    <t>LOC_Os11g05614</t>
  </si>
  <si>
    <t>LOC_Os11g05800</t>
  </si>
  <si>
    <t>LOC_Os11g05860</t>
  </si>
  <si>
    <t>LOC_Os11g11490</t>
  </si>
  <si>
    <t>LOC_Os11g11980</t>
  </si>
  <si>
    <t>LOC_Os11g12530</t>
  </si>
  <si>
    <t>LOC_Os11g18570</t>
  </si>
  <si>
    <t>LOC_Os11g25160</t>
  </si>
  <si>
    <t>LOC_Os11g25990</t>
  </si>
  <si>
    <t>LOC_Os11g28184</t>
  </si>
  <si>
    <t>LOC_Os11g29380</t>
  </si>
  <si>
    <t>LOC_Os11g31470</t>
  </si>
  <si>
    <t>LOC_Os11g33120</t>
  </si>
  <si>
    <t>LOC_Os11g34270</t>
  </si>
  <si>
    <t>LOC_Os11g34720</t>
  </si>
  <si>
    <t>LOC_Os11g37900</t>
  </si>
  <si>
    <t>LOC_Os11g38050</t>
  </si>
  <si>
    <t>LOC_Os11g42970</t>
  </si>
  <si>
    <t>LOC_Os11g44870</t>
  </si>
  <si>
    <t>LOC_Os11g45710</t>
  </si>
  <si>
    <t>LOC_Os12g02530</t>
  </si>
  <si>
    <t>LOC_Os12g02700</t>
  </si>
  <si>
    <t>LOC_Os12g03150</t>
  </si>
  <si>
    <t>LOC_Os12g04410</t>
  </si>
  <si>
    <t>LOC_Os12g06030</t>
  </si>
  <si>
    <t>LOC_Os12g06220</t>
  </si>
  <si>
    <t>LOC_Os12g08850</t>
  </si>
  <si>
    <t>LOC_Os12g23280</t>
  </si>
  <si>
    <t>LOC_Os12g29220</t>
  </si>
  <si>
    <t>LOC_Os12g34350</t>
  </si>
  <si>
    <t>LOC_Os12g34510</t>
  </si>
  <si>
    <t>LOC_Os12g34524</t>
  </si>
  <si>
    <t>LOC_Os12g37260</t>
  </si>
  <si>
    <t>LOC_Os12g37400</t>
  </si>
  <si>
    <t>LOC_Os12g37650</t>
  </si>
  <si>
    <t>LOC_Os12g39830</t>
  </si>
  <si>
    <t>LOC_Os12g41600</t>
  </si>
  <si>
    <t>LOC_Os12g42850</t>
  </si>
  <si>
    <t>LOC_Os12g43600</t>
  </si>
  <si>
    <t>Nipponbare</t>
    <phoneticPr fontId="19" type="noConversion"/>
  </si>
  <si>
    <t>IR64</t>
    <phoneticPr fontId="19" type="noConversion"/>
  </si>
  <si>
    <t>X8391</t>
    <phoneticPr fontId="19" type="noConversion"/>
  </si>
  <si>
    <t>X8753</t>
    <phoneticPr fontId="19" type="noConversion"/>
  </si>
  <si>
    <t>F291</t>
    <phoneticPr fontId="19" type="noConversion"/>
  </si>
  <si>
    <t>F274-2a</t>
    <phoneticPr fontId="19" type="noConversion"/>
  </si>
  <si>
    <t>Chr.</t>
    <phoneticPr fontId="19" type="noConversion"/>
  </si>
  <si>
    <t xml:space="preserve">start </t>
    <phoneticPr fontId="19" type="noConversion"/>
  </si>
  <si>
    <t>end</t>
    <phoneticPr fontId="19" type="noConversion"/>
  </si>
  <si>
    <t>Putative uncharacterized protein P0510F03.21  [Source:UniProtKB/TrEMBL;Acc:Q9LGQ4]</t>
  </si>
  <si>
    <t>Os01g0191200 protein; Putative acid phosphatase; cDNA clone:006-301-D10, full insert sequence; cDNA clone:006-302-C11, full insert sequence; cDNA clone:006-302-E06, full insert sequence; cDNA clone:006-308-C05, full insert sequence  [Source:UniProtKB/TrEMBL;Acc:Q9LG77]</t>
  </si>
  <si>
    <t>Os01g0303800 protein; Putative ER6 protein; Uncharacterized protein; cDNA clone:006-306-C04, full insert sequence  [Source:UniProtKB/TrEMBL;Acc:Q657H4]</t>
  </si>
  <si>
    <t>Os01g0313300 protein; Putative ethylene response factor 2; cDNA clone:J023075G11, full insert sequence  [Source:UniProtKB/TrEMBL;Acc:Q8LQ87]</t>
  </si>
  <si>
    <t>Class III peroxidase 13  [Source:UniProtKB/TrEMBL;Acc:Q5U1T0]</t>
  </si>
  <si>
    <t>Os01g0795400 protein  [Source:UniProtKB/TrEMBL;Acc:Q0JIK4]</t>
  </si>
  <si>
    <t>Acyl-[acyl-carrier-protein] desaturase 1, chloroplastic  [Source:UniProtKB/Swiss-Prot;Acc:Q8LJJ9]</t>
  </si>
  <si>
    <t>Os01g0895200 protein  [Source:UniProtKB/TrEMBL;Acc:Q0JGZ0]</t>
  </si>
  <si>
    <t>Membrane protein-like; Os01g0895300 protein  [Source:UniProtKB/TrEMBL;Acc:Q5JLU8]</t>
  </si>
  <si>
    <t>Os01g0910900 protein; Putative uncharacterized protein P0456E05.39; Putative uncharacterized protein P0470A12.7; Uncharacterized protein; cDNA, clone: J053089D02, full insert sequence  [Source:UniProtKB/TrEMBL;Acc:Q5N7Y1]</t>
  </si>
  <si>
    <t>Os01g0915900 protein; Putative uncharacterized protein P0004D12.28; Putative uncharacterized protein P0413C03.2; cDNA, clone: J100024O13, full insert sequence  [Source:UniProtKB/TrEMBL;Acc:Q8RZX3]</t>
  </si>
  <si>
    <t>Putative Myb factor protein; cDNA clone:001-040-C01, full insert sequence; cDNA clone:J013058H19, full insert sequence  [Source:UniProtKB/TrEMBL;Acc:Q5JL15]</t>
  </si>
  <si>
    <t>Os02g0609200 protein; Putative stress-inducible protein  [Source:UniProtKB/TrEMBL;Acc:Q6K1X2]</t>
  </si>
  <si>
    <t>Os02g0802500 protein; Proton translocating pyrophosphatase; Vacuolar proton pyrophosphatase  [Source:UniProtKB/TrEMBL;Acc:Q75U53]</t>
  </si>
  <si>
    <t>Retrotransposon protein, putative, Ty1-copia subclass, expressed  [Source:UniProtKB/TrEMBL;Acc:Q10T24]</t>
  </si>
  <si>
    <t>Oxidoreductase, 2OG-Fe oxygenase family protein, expressed; cDNA clone:J023093A18, full insert sequence  [Source:UniProtKB/TrEMBL;Acc:Q10SI0]</t>
  </si>
  <si>
    <t>AP2 domain containing protein, expressed; Ap2 domain containing protein; Os03g0182800 protein; cDNA clone:J033023E13, full insert sequence  [Source:UniProtKB/TrEMBL;Acc:Q7XBH8]</t>
  </si>
  <si>
    <t>Non-symbiotic hemoglobin 2  [Source:UniProtKB/Swiss-Prot;Acc:O04985]</t>
  </si>
  <si>
    <t>Os03g0305400 protein; Universal stress protein family protein, expressed  [Source:UniProtKB/TrEMBL;Acc:Q10MK7]</t>
  </si>
  <si>
    <t>Retrotransposon protein, putative, Ty3-gypsy subclass, expressed  [Source:UniProtKB/TrEMBL;Acc:Q10MG8]</t>
  </si>
  <si>
    <t>Os03g0702000 protein  [Source:UniProtKB/TrEMBL;Acc:Q0DPB7]</t>
  </si>
  <si>
    <t>Putative uncharacterized protein OSJNBa0079B15.19  [Source:UniProtKB/TrEMBL;Acc:Q7Y0B8]</t>
  </si>
  <si>
    <t>Expressed protein; Os03g0826800 protein; Putative uncharacterized protein OJ1111_B11.6; Putative uncharacterized protein OSJNBa0010E04.8; cDNA clone:002-174-G12, full insert sequence  [Source:UniProtKB/TrEMBL;Acc:Q94GF4]</t>
  </si>
  <si>
    <t>Putative uncharacterized protein  [Source:UniProtKB/TrEMBL;Acc:B9FE35]</t>
  </si>
  <si>
    <t>DUF26-like protein; OSJNBa0011F23.18 protein; OSJNBa0015K02.5 protein; Os04g0659300 protein; Putative receptor-like protein kinase; Receptor-like protein kinase; cDNA clone:006-211-C11, full insert sequence  [Source:UniProtKB/TrEMBL;Acc:Q8S3P3]</t>
  </si>
  <si>
    <t>Os05g0161500 protein; Putative uncharacterized protein OSJNBa0034O12.17; cDNA clone:001-015-F09, full insert sequence  [Source:UniProtKB/TrEMBL;Acc:Q6ATB2]</t>
  </si>
  <si>
    <t>Os05g0450300 protein; Putative uncharacterized protein B1122D01.12; Putative uncharacterized protein OJ1576_F01.3; cDNA clone:J023084G11, full insert sequence  [Source:UniProtKB/TrEMBL;Acc:Q60EG7]</t>
  </si>
  <si>
    <t>Pyruvate decarboxylase 1  [Source:UniProtKB/Swiss-Prot;Acc:Q0DHF6]</t>
  </si>
  <si>
    <t>Os06g0141600 protein; cDNA clone:006-203-H12, full insert sequence  [Source:UniProtKB/TrEMBL;Acc:Q0DEP8]</t>
  </si>
  <si>
    <t>Os07g0429700 protein; Putative uncharacterized protein OJ1423_A11.14; cDNA, clone: J065048H23, full insert sequence  [Source:UniProtKB/TrEMBL;Acc:Q6ZL66]</t>
  </si>
  <si>
    <t>Os07g0511100 protein; Putative glycine-rich cell wall structural protein  [Source:UniProtKB/TrEMBL;Acc:Q6Z498]</t>
  </si>
  <si>
    <t>Os07g0604700 protein; Putative uncharacterized protein OSJNBb0040H10.19; cDNA, clone: J065216A09, full insert sequence  [Source:UniProtKB/TrEMBL;Acc:Q6Z4G4]</t>
  </si>
  <si>
    <t>Os07g0635500 protein; Putative cytochrome P450; cDNA clone:001-207-A08, full insert sequence; cDNA clone:J033083C10, full insert sequence  [Source:UniProtKB/TrEMBL;Acc:Q8LIR5]</t>
  </si>
  <si>
    <t>AP2 domain transcription factor EREBP; Os07g0674800 protein  [Source:UniProtKB/TrEMBL;Acc:Q6ZDW4]</t>
  </si>
  <si>
    <t>33-kDa secretory protein; Os08g0136300 protein  [Source:UniProtKB/TrEMBL;Acc:Q6ZJX8]</t>
  </si>
  <si>
    <t>Putative uncharacterized protein  [Source:UniProtKB/TrEMBL;Acc:B9FZC8]</t>
  </si>
  <si>
    <t>Chitinase; Os08g0518900 protein  [Source:UniProtKB/TrEMBL;Acc:O49825]</t>
  </si>
  <si>
    <t>Os09g0483100 protein  [Source:UniProtKB/TrEMBL;Acc:Q0J0U5]</t>
  </si>
  <si>
    <t>Drought-induced S-like ribonuclease; Os09g0537700 protein; cDNA clone:001-039-G06, full insert sequence; cDNA clone:001-045-B11, full insert sequence; cDNA clone:006-301-A06, full insert sequence; cDNA clone:006-302-G12, full insert sequence; cDNA clone:006-305-E10, full insert sequence; cDNA clone:006-306-E03, full insert sequence; cDNA clone:006-311-C11, full insert sequence; cDNA clone:J013057M18, full insert sequence  [Source:UniProtKB/TrEMBL;Acc:Q69JX7]</t>
  </si>
  <si>
    <t>Probable aquaporin PIP2-7  [Source:UniProtKB/Swiss-Prot;Acc:Q651D5]</t>
  </si>
  <si>
    <t>Os09g0562600 protein  [Source:UniProtKB/TrEMBL;Acc:Q0IZL6]</t>
  </si>
  <si>
    <t>Os10g0437500 protein; Universal stress protein family protein, expressed; cDNA clone:002-124-E04, full insert sequence  [Source:UniProtKB/TrEMBL;Acc:Q7XE49]</t>
  </si>
  <si>
    <t>Putative uncharacterized protein  [Source:UniProtKB/TrEMBL;Acc:A3C5B2]</t>
  </si>
  <si>
    <t>Cortical cell delineating protein, putative, expressed; Os10g0552600 protein; Putative lipid transfer protein  [Source:UniProtKB/TrEMBL;Acc:Q9FWP7]</t>
  </si>
  <si>
    <t>Cortical cell delineating protein, putative, expressed; Os10g0552800 protein; Putative lipid transfer protein; cDNA clone:001-102-B09, full insert sequence  [Source:UniProtKB/TrEMBL;Acc:Q9FWP9]</t>
  </si>
  <si>
    <t>Alcohol dehydrogenase 2  [Source:UniProtKB/Swiss-Prot;Acc:Q0ITW7]</t>
  </si>
  <si>
    <t>Dirigent-like protein, expressed; Os11g0644750 protein  [Source:UniProtKB/TrEMBL;Acc:Q2R0I1]</t>
  </si>
  <si>
    <t>Chitinase; Chitinase III C10923-rice; Xylanase inhibitor protein 1, putative, expressed; cDNA clone:J033068O15, full insert sequence  [Source:UniProtKB/TrEMBL;Acc:O49830]</t>
  </si>
  <si>
    <t>Os11g0701600 protein  [Source:UniProtKB/TrEMBL;Acc:Q0IQX7]</t>
  </si>
  <si>
    <t>Chitinase III C10701-rice; Os11g0702100 protein; Xylanase inhibitor protein 1, putative, expressed  [Source:UniProtKB/TrEMBL;Acc:Q53NL9]</t>
  </si>
  <si>
    <t>Os12g0197100 protein; Phosphoribosylamine-glycine ligase, chloroplast, putative, expressed; cDNA clone:J023114O15, full insert sequence  [Source:UniProtKB/TrEMBL;Acc:Q2QWF3]</t>
  </si>
  <si>
    <t>Respiratory burst oxidase, putative, expressed  [Source:UniProtKB/TrEMBL;Acc:Q2QP56]</t>
  </si>
  <si>
    <t>qAG3-1, Angaji et al., 2010</t>
    <phoneticPr fontId="19" type="noConversion"/>
  </si>
  <si>
    <t>qAG7-2,  Angaji et al., 2010</t>
    <phoneticPr fontId="19" type="noConversion"/>
  </si>
  <si>
    <t>qAG12, Septiningsih et al., 2013</t>
    <phoneticPr fontId="19" type="noConversion"/>
  </si>
  <si>
    <t>OS01G0185500</t>
  </si>
  <si>
    <t>OS01G0191200</t>
  </si>
  <si>
    <t>OS01G0303800</t>
  </si>
  <si>
    <t>OS01G0313300</t>
  </si>
  <si>
    <t>OS01G0326100</t>
  </si>
  <si>
    <t>OS01G0795400</t>
  </si>
  <si>
    <t>OS01G0880800</t>
  </si>
  <si>
    <t>OS01G0895200</t>
  </si>
  <si>
    <t>OS01G0895300</t>
  </si>
  <si>
    <t>OS01G0910900</t>
  </si>
  <si>
    <t>OS01G0915900</t>
  </si>
  <si>
    <t>OS01G0975300</t>
  </si>
  <si>
    <t>OS02G0609200</t>
  </si>
  <si>
    <t>OS02G0802500</t>
  </si>
  <si>
    <t>OS03G0103300</t>
  </si>
  <si>
    <t>OS03G0122300</t>
  </si>
  <si>
    <t>OS03G0182800</t>
  </si>
  <si>
    <t>OS03G0226200</t>
  </si>
  <si>
    <t>OS03G0305400</t>
  </si>
  <si>
    <t>OS03G0309300</t>
  </si>
  <si>
    <t>OS03G0655100</t>
  </si>
  <si>
    <t>OS03G0702000</t>
  </si>
  <si>
    <t>OS03G0765500</t>
  </si>
  <si>
    <t>OS03G0826800</t>
  </si>
  <si>
    <t>OS04G0249600</t>
  </si>
  <si>
    <t>OS04G0387300</t>
  </si>
  <si>
    <t>OS04G0493400</t>
  </si>
  <si>
    <t>OS04G0659300</t>
  </si>
  <si>
    <t>OS05G0161500</t>
  </si>
  <si>
    <t>OS05G0450300</t>
  </si>
  <si>
    <t>OS05G0469600</t>
  </si>
  <si>
    <t>OS06G0141600</t>
  </si>
  <si>
    <t>OS07G0429700</t>
  </si>
  <si>
    <t>OS07G0511100</t>
  </si>
  <si>
    <t>OS07G0511400</t>
  </si>
  <si>
    <t>OS07G0604700</t>
  </si>
  <si>
    <t>OS07G0635500</t>
  </si>
  <si>
    <t>OS07G0674800</t>
  </si>
  <si>
    <t>OS08G0136300</t>
  </si>
  <si>
    <t>OS08G0178600</t>
  </si>
  <si>
    <t>OS08G0518900</t>
  </si>
  <si>
    <t>OS09G0483100</t>
  </si>
  <si>
    <t>OS09G0537700</t>
  </si>
  <si>
    <t>OS09G0541000</t>
  </si>
  <si>
    <t>OS09G0562600</t>
  </si>
  <si>
    <t>OS10G0437500</t>
  </si>
  <si>
    <t>OS10G0451700</t>
  </si>
  <si>
    <t>OS10G0552600</t>
  </si>
  <si>
    <t>OS10G0552800</t>
  </si>
  <si>
    <t>OS11G0210500</t>
  </si>
  <si>
    <t>OS11G0644700</t>
  </si>
  <si>
    <t>OS11G0700900</t>
  </si>
  <si>
    <t>OS11G0701600</t>
  </si>
  <si>
    <t>OS11G0702100</t>
  </si>
  <si>
    <t>OS12G0197100</t>
  </si>
  <si>
    <t>OS12G0541300</t>
  </si>
  <si>
    <t>OS12G0576750</t>
  </si>
  <si>
    <t>IRGSP ID</t>
    <phoneticPr fontId="19" type="noConversion"/>
  </si>
  <si>
    <t>OS01G0947000</t>
  </si>
  <si>
    <t>Os01g0947000 protein; Putative endo-1,3-beta-glucanase; Uncharacterized protein; cDNA clone:001-123-F10, full insert sequence [Source:UniProtKB/TrEMBL;Acc:Q8GT15]</t>
  </si>
  <si>
    <t>OS04G0316200</t>
  </si>
  <si>
    <t>Os04g0316200 protein [Source:UniProtKB/TrEMBL;Acc:Q0JE78]</t>
  </si>
  <si>
    <t>OS04G0612500</t>
  </si>
  <si>
    <t>Putative uncharacterized protein [Source:UniProtKB/TrEMBL;Acc:B9FCG2]</t>
  </si>
  <si>
    <t>OS06G0141200</t>
  </si>
  <si>
    <t>Os06g0141200 protein; Putative zinc finger transcription factor ZFP30; cDNA clone:006-211-B04, full insert sequence; cDNA clone:J013154B21, full insert sequence [Source:UniProtKB/TrEMBL;Acc:Q9SNS0]</t>
  </si>
  <si>
    <t>OS07G0432201</t>
  </si>
  <si>
    <t>Putative uncharacterized protein OSJNBa0067K15.33; cDNA, clone: J100045I04, full insert sequence [Source:UniProtKB/TrEMBL;Acc:Q6YTM0]</t>
  </si>
  <si>
    <t>OS07G0604600</t>
  </si>
  <si>
    <t>Putative uncharacterized protein OSJNBb0040H10.18; cDNA clone:001-107-G08, full insert sequence [Source:UniProtKB/TrEMBL;Acc:Q6Z4G5]</t>
  </si>
  <si>
    <t>OS10G0409400</t>
  </si>
  <si>
    <t>BURP domain-containing protein 16 [Source:UniProtKB/Swiss-Prot;Acc:Q7XES5]</t>
  </si>
  <si>
    <t>OS11G0701000</t>
  </si>
  <si>
    <t>Glycosyl hydrolases family 18; Os11g0701000 protein; Xylanase inhibitor protein 1, putative, expressed; cDNA clone:J033125A18, full insert sequence [Source:UniProtKB/TrEMBL;Acc:Q53NL1]</t>
  </si>
  <si>
    <t>OS12G0630200</t>
  </si>
  <si>
    <t>Os12g0630200 protein; P21 protein, putative, expressed [Source:UniProtKB/TrEMBL;Acc:Q2QLS7]</t>
  </si>
  <si>
    <t>OS01G0644900</t>
  </si>
  <si>
    <t>Os01g0644900 protein; Putative uncharacterized protein P0707D10.18  [Source:UniProtKB/TrEMBL;Acc:Q5VRC1]</t>
  </si>
  <si>
    <t>OS01G0713200</t>
  </si>
  <si>
    <t>Beta-1,3-glucanase; Os01g0713200 protein; Uncharacterized protein; cDNA clone:001-034-G03, full insert sequence; cDNA clone:006-301-D12, full insert sequence; cDNA clone:006-308-D11, full insert sequence  [Source:UniProtKB/TrEMBL;Acc:Q7F354]</t>
  </si>
  <si>
    <t>OS01G0775400</t>
  </si>
  <si>
    <t>Cytokinin dehydrogenase 5  [Source:UniProtKB/Swiss-Prot;Acc:Q5ZAY9]</t>
  </si>
  <si>
    <t>OS02G0467600</t>
  </si>
  <si>
    <t>Os02g0467600 protein; Putative cinnamate 4-hydroxylase  [Source:UniProtKB/TrEMBL;Acc:Q6K7B1]</t>
  </si>
  <si>
    <t>OS02G0730000</t>
  </si>
  <si>
    <t>Mitochondrial aldehyde dehydrogenase ALDH2a; Os02g0730000 protein; Putative mitochondrial aldehyde dehydrogenase ALDH2a; cDNA clone:J033042M19, full insert sequence  [Source:UniProtKB/TrEMBL;Acc:Q9LRI6]</t>
  </si>
  <si>
    <t>OS03G0803500</t>
  </si>
  <si>
    <t>Os03g0803500 protein; Oxidoreductase, 2OG-Fe oxygenase family protein, putative, expressed; Putative oxidoreductase; cDNA clone:006-203-E11, full insert sequence  [Source:UniProtKB/TrEMBL;Acc:Q84T04]</t>
  </si>
  <si>
    <t>OS04G0688100</t>
  </si>
  <si>
    <t>OSJNBa0039K24.4 protein; Os04g0688100 protein; cDNA clone:001-042-B05, full insert sequence; cDNA clone:J033090B01, full insert sequence  [Source:UniProtKB/TrEMBL;Acc:Q7XSV2]</t>
  </si>
  <si>
    <t>OS06G0149700</t>
  </si>
  <si>
    <t>Cysteine synthase; Os06g0149700 protein  [Source:UniProtKB/TrEMBL;Acc:Q5VND3]</t>
  </si>
  <si>
    <t>OS06G0546500</t>
  </si>
  <si>
    <t>Class III peroxidase 88; Os06g0546500 protein; Putative bacterial-induced peroxidase; cDNA clone:J033068K09, full insert sequence  [Source:UniProtKB/TrEMBL;Acc:Q5Z7K0]</t>
  </si>
  <si>
    <t>OS07G0124900</t>
  </si>
  <si>
    <t>Os07g0124900 protein; Putative pathogenesis-related protein  [Source:UniProtKB/TrEMBL;Acc:Q84J76]</t>
  </si>
  <si>
    <t>OS07G0251200</t>
  </si>
  <si>
    <t>OS07G0538200</t>
  </si>
  <si>
    <t>Os07g0538200 protein; Putative serine/threonine-specific protein kinase; cDNA clone:J033088G15, full insert sequence; cDNA clone:J033131H17, full insert sequence  [Source:UniProtKB/TrEMBL;Acc:Q6YVV8]</t>
  </si>
  <si>
    <t>OS10G0419400</t>
  </si>
  <si>
    <t>1,2-dihydroxy-3-keto-5-methylthiopentene dioxygenase 1  [Source:UniProtKB/Swiss-Prot;Acc:A1L4T4]</t>
  </si>
  <si>
    <t>OS11G0139700</t>
  </si>
  <si>
    <t>Putative uncharacterized protein  [Source:UniProtKB/TrEMBL;Acc:Q2RAS5]</t>
  </si>
  <si>
    <t>LOC_Os03g22010</t>
    <phoneticPr fontId="19" type="noConversion"/>
  </si>
  <si>
    <t>OS03G0339300</t>
  </si>
  <si>
    <t>Os03g0339300 protein; Peroxidase 2, putative, expressed; cDNA clone:001-207-D07, full insert sequence; cDNA clone:006-202-C06, full insert sequence; cDNA clone:006-301-D07, full insert sequence; cDNA clone:006-302-C02, full insert sequence; cDNA clone:006-302-G09, full insert sequence; cDNA clone:006-306-H05, full insert sequence; cDNA clone:006-310-G05, full insert sequence; cDNA clone:J013094O18, full insert sequence [Source:UniProtKB/TrEMBL;Acc:Q5U1Q2]</t>
  </si>
  <si>
    <t>OS04G0493600</t>
  </si>
  <si>
    <t>Os04g0493600 protein [Source:UniProtKB/TrEMBL;Acc:Q0JC38]</t>
  </si>
  <si>
    <t>OS05G0217800</t>
  </si>
  <si>
    <t>BURP domain-containing protein 2 [Source:UniProtKB/Swiss-Prot;Acc:Q6I5W0]</t>
  </si>
  <si>
    <t>OS06G0142200</t>
  </si>
  <si>
    <t>Early nodulin; Os06g0142200 protein; Putative early nodulin; cDNA clone:J033147G13, full insert sequence [Source:UniProtKB/TrEMBL;Acc:O82787]</t>
  </si>
  <si>
    <t>OS11G0291500</t>
  </si>
  <si>
    <t>Os11g0291500 protein [Source:UniProtKB/TrEMBL;Acc:Q0IT92]</t>
  </si>
  <si>
    <t>OS11G0645400</t>
  </si>
  <si>
    <t>Dirigent-like protein, expressed; Os11g0645300 protein; cDNA clone:001-045-D09, full insert sequence; cDNA clone:J013049N05, full insert sequence [Source:UniProtKB/TrEMBL;Acc:Q2R0H3]</t>
  </si>
  <si>
    <t>OS01G0238500</t>
  </si>
  <si>
    <t>Branched-chain amino acid aminotransferase-like; Os01g0238500 protein  [Source:UniProtKB/TrEMBL;Acc:Q5NAM3]</t>
  </si>
  <si>
    <t>OS01G0639900</t>
  </si>
  <si>
    <t>Carbonic anhydrase  [Source:UniProtKB/TrEMBL;Acc:Q7F2G3]</t>
  </si>
  <si>
    <t>OS01G0649900</t>
  </si>
  <si>
    <t>Lipase-like; Os01g0649900 protein; Uncharacterized protein  [Source:UniProtKB/TrEMBL;Acc:Q8RZ61]</t>
  </si>
  <si>
    <t>OS01G0930800</t>
  </si>
  <si>
    <t>Beta-glucosidase 5  [Source:UniProtKB/Swiss-Prot;Acc:Q5JK35]</t>
  </si>
  <si>
    <t>OS02G0115700</t>
  </si>
  <si>
    <t>Catalase isozyme A  [Source:UniProtKB/Swiss-Prot;Acc:Q0E4K1]</t>
  </si>
  <si>
    <t>OS02G0288100</t>
  </si>
  <si>
    <t>Pectinesterase  [Source:UniProtKB/TrEMBL;Acc:Q6K8B0]</t>
  </si>
  <si>
    <t>OS02G0308400</t>
  </si>
  <si>
    <t>Os02g0308400 protein; Putative fasciclin-like arabinogalactan-protein; cDNA clone:006-209-H01, full insert sequence; cDNA clone:006-302-B07, full insert sequence; cDNA clone:006-306-F07, full insert sequence; cDNA clone:006-310-C03, full insert sequence; cDNA clone:006-311-C06, full insert sequence  [Source:UniProtKB/TrEMBL;Acc:Q6Z0W5]</t>
  </si>
  <si>
    <t>OS02G0503700</t>
  </si>
  <si>
    <t>OS02G0601300</t>
  </si>
  <si>
    <t>Glyceraldehyde-3-phosphate dehydrogenase 3, cytosolic  [Source:UniProtKB/Swiss-Prot;Acc:Q6K5G8]</t>
  </si>
  <si>
    <t>OS03G0236200</t>
  </si>
  <si>
    <t>Glutamate decarboxylase; Glutamate decarboxylase, putative, expressed; Os03g0236200 protein  [Source:UniProtKB/TrEMBL;Acc:Q84U04]</t>
  </si>
  <si>
    <t>OS03G0389100</t>
  </si>
  <si>
    <t>ICE-like protease p20 domain containing protein, expressed; Os03g0389100 protein; Putative metacaspase; cDNA clone:001-110-G09, full insert sequence  [Source:UniProtKB/TrEMBL;Acc:Q75LQ8]</t>
  </si>
  <si>
    <t>OS03G0432100</t>
  </si>
  <si>
    <t>OS03G0658800</t>
  </si>
  <si>
    <t>Cytochrome P450 family protein, expressed; Os03g0658800 protein; cDNA clone:J013002I04, full insert sequence  [Source:UniProtKB/TrEMBL;Acc:Q10FR4]</t>
  </si>
  <si>
    <t>OS03G0788700</t>
  </si>
  <si>
    <t>Beta-Ig-H3 domain-containing protein, putative, expressed; Expressed protein; Os03g0788700 protein; cDNA clone:J033067C09, full insert sequence  [Source:UniProtKB/TrEMBL;Acc:Q6F3A1]</t>
  </si>
  <si>
    <t>OS04G0322100</t>
  </si>
  <si>
    <t>OSJNBb0062H02.10 protein; Os04g0322100 protein; cDNA, clone: J100048J12, full insert sequence  [Source:UniProtKB/TrEMBL;Acc:Q7XW32]</t>
  </si>
  <si>
    <t>OS04G0634900</t>
  </si>
  <si>
    <t>OSJNBa0043L09.17 protein; Os04g0634900 protein  [Source:UniProtKB/TrEMBL;Acc:Q7XQT0]</t>
  </si>
  <si>
    <t>OS04G0657300</t>
  </si>
  <si>
    <t>OS05G0194900</t>
  </si>
  <si>
    <t>Os05g0194900 protein  [Source:UniProtKB/TrEMBL;Acc:Q0DK50]</t>
  </si>
  <si>
    <t>OS05G0215000</t>
  </si>
  <si>
    <t>BURP domain-containing protein 1  [Source:UniProtKB/Swiss-Prot;Acc:Q6I5B3]</t>
  </si>
  <si>
    <t>OS05G0217700</t>
  </si>
  <si>
    <t>BURP domain-containing protein 7  [Source:UniProtKB/Swiss-Prot;Acc:Q60E34]</t>
  </si>
  <si>
    <t>OS05G0228000</t>
  </si>
  <si>
    <t>Os05g0228000 protein; Putative uncharacterized protein OJ1212_C10.15; cDNA clone:J033055L05, full insert sequence  [Source:UniProtKB/TrEMBL;Acc:Q6AVB5]</t>
  </si>
  <si>
    <t>OS06G0125200</t>
  </si>
  <si>
    <t>Os06g0125200 protein; cDNA clone:J033087E11, full insert sequence  [Source:UniProtKB/TrEMBL;Acc:Q0DF11]</t>
  </si>
  <si>
    <t>OS06G0142400</t>
  </si>
  <si>
    <t>Os06g0142400 protein; Putative early nodulin; cDNA, clone: J065127G01, full insert sequence  [Source:UniProtKB/TrEMBL;Acc:Q9SNQ9]</t>
  </si>
  <si>
    <t>OS06G0707300</t>
  </si>
  <si>
    <t>Os06g0707300 protein; Putative uncharacterized protein P0018H04.37; Putative uncharacterized protein P0621D05.25; cDNA clone:J033041C08, full insert sequence  [Source:UniProtKB/TrEMBL;Acc:Q5Z8T5]</t>
  </si>
  <si>
    <t>OS07G0106200</t>
  </si>
  <si>
    <t>Os07g0106200 protein; Putative monosaccharide transport protein MST1; cDNA clone:J033117G08, full insert sequence  [Source:UniProtKB/TrEMBL;Acc:Q7EZD7]</t>
  </si>
  <si>
    <t>OS07G0142900</t>
  </si>
  <si>
    <t>Aldo/keto reductase family-like protein; Os07g0142900 protein  [Source:UniProtKB/TrEMBL;Acc:Q8H4J8]</t>
  </si>
  <si>
    <t>OS07G0194500</t>
  </si>
  <si>
    <t>Os07g0194500 protein; cDNA clone:J033098K22, full insert sequence  [Source:UniProtKB/TrEMBL;Acc:Q0D7Z6]</t>
  </si>
  <si>
    <t>OS07G0529600</t>
  </si>
  <si>
    <t>Thiamine thiazole synthase, chloroplastic  [Source:UniProtKB/TrEMBL;Acc:Q7XXS4]</t>
  </si>
  <si>
    <t>OS07G0561800</t>
  </si>
  <si>
    <t>Os07g0561800 protein  [Source:UniProtKB/TrEMBL;Acc:Q0D5H2]</t>
  </si>
  <si>
    <t>OS07G0658600</t>
  </si>
  <si>
    <t>Nucleoid DNA-binding-like protein; Os07g0658600 protein  [Source:UniProtKB/TrEMBL;Acc:Q8GSB5]</t>
  </si>
  <si>
    <t>OS07G0676900</t>
  </si>
  <si>
    <t>Putative peroxidase  [Source:UniProtKB/TrEMBL;Acc:Q7F1U2]</t>
  </si>
  <si>
    <t>OS07G0691200</t>
  </si>
  <si>
    <t>Os07g0691200 protein; Putative uncharacterized protein P0034A04.101-1; Putative uncharacterized protein P0597G07.131-1  [Source:UniProtKB/TrEMBL;Acc:Q7XI67]</t>
  </si>
  <si>
    <t>OS08G0345700</t>
  </si>
  <si>
    <t>Os08g0345700 protein; Putative pyrophosphate-dependent phosphofructokinase alpha subunit; cDNA clone:J013120L01, full insert sequence; cDNA clone:J033024A16, full insert sequence  [Source:UniProtKB/TrEMBL;Acc:Q84QT9]</t>
  </si>
  <si>
    <t>OS08G0366000</t>
  </si>
  <si>
    <t>Os08g0366000 protein; Phosphoenolpyruvate carboxylase; cDNA clone:J033055B18, full insert sequence  [Source:UniProtKB/TrEMBL;Acc:Q8H4V1]</t>
  </si>
  <si>
    <t>OS09G0334600</t>
  </si>
  <si>
    <t>OS09G0483500</t>
  </si>
  <si>
    <t>Os09g0483500 protein; cDNA clone:J023148I04, full insert sequence  [Source:UniProtKB/TrEMBL;Acc:Q0J0U0]</t>
  </si>
  <si>
    <t>OS10G0378100</t>
  </si>
  <si>
    <t>Cytochrome P450 family protein, expressed; cDNA clone:J023042H12, full insert sequence  [Source:UniProtKB/TrEMBL;Acc:Q338Z0]</t>
  </si>
  <si>
    <t>OS10G0407200</t>
  </si>
  <si>
    <t>Os10g0407200 protein; YGL010w, putative, expressed  [Source:UniProtKB/TrEMBL;Acc:Q338F7]</t>
  </si>
  <si>
    <t>OS10G0452300</t>
  </si>
  <si>
    <t>Expressed protein; Os10g0452300 protein  [Source:UniProtKB/TrEMBL;Acc:Q7XDT6]</t>
  </si>
  <si>
    <t>OS11G0660000</t>
  </si>
  <si>
    <t>Magnesium/proton exchanger 1  [Source:UniProtKB/Swiss-Prot;Acc:Q2R041]</t>
  </si>
  <si>
    <t>OS11G0701400</t>
  </si>
  <si>
    <t>Chitinase; Chitinase III C10150-rice; Os11g0701400 protein; Xylanase inhibitor protein 2, putative, expressed; cDNA clone:002-101-E05, full insert sequence  [Source:UniProtKB/TrEMBL;Acc:O49826]</t>
  </si>
  <si>
    <t>OS11G0701500</t>
  </si>
  <si>
    <t>Glycosyl hydrolases family 18; Os11g0701500 protein; Xylanase inhibitor protein 2, putative, expressed; cDNA clone:001-007-B10, full insert sequence  [Source:UniProtKB/TrEMBL;Acc:Q53NL2]</t>
  </si>
  <si>
    <t>OS11G0701900</t>
  </si>
  <si>
    <t>Chitinase III C10701-rice; Os11g0701900 protein; Xylanase inhibitor protein 1, putative, expressed; cDNA clone:002-105-G04, full insert sequence  [Source:UniProtKB/TrEMBL;Acc:Q53NM0]</t>
  </si>
  <si>
    <t>OS01G0216000</t>
  </si>
  <si>
    <t>Os01g0216000 protein; Putative esterase; Uncharacterized protein; cDNA clone:001-015-E09, full insert sequence; cDNA clone:006-210-G04, full insert sequence [Source:UniProtKB/TrEMBL;Acc:Q9LHW4]</t>
  </si>
  <si>
    <t>OS01G0580500</t>
  </si>
  <si>
    <t>Os01g0580500 protein; Putative 1-aminocyclopropane-1-carboxylic acid(ACC) oxidase; cDNA clone:J033094H01, full insert sequence [Source:UniProtKB/TrEMBL;Acc:Q8W096]</t>
  </si>
  <si>
    <t>OS02G0152400</t>
  </si>
  <si>
    <t>Ribulose bisphosphate carboxylase small chain [Source:UniProtKB/TrEMBL;Acc:Q67IU5]</t>
  </si>
  <si>
    <t>OS04G0474800</t>
  </si>
  <si>
    <t>OS04G0489600</t>
  </si>
  <si>
    <t>Os04g0489600 protein; cDNA clone:J013131B20, full insert sequence [Source:UniProtKB/TrEMBL;Acc:Q0JC65]</t>
  </si>
  <si>
    <t>OS05G0202800</t>
  </si>
  <si>
    <t>Metallothionein-like protein 3B [Source:UniProtKB/Swiss-Prot;Acc:A3B0Y1]</t>
  </si>
  <si>
    <t>OS05G0473000</t>
  </si>
  <si>
    <t>Os05g0473000 protein; Putative uncharacterized protein P0486C01.3 [Source:UniProtKB/TrEMBL;Acc:Q65WX2]</t>
  </si>
  <si>
    <t>OS06G0714800</t>
  </si>
  <si>
    <t>Os06g0714800 protein; cDNA clone:006-204-E07, full insert sequence; cDNA clone:J023102E22, full insert sequence [Source:UniProtKB/TrEMBL;Acc:Q0D9I1]</t>
  </si>
  <si>
    <t>OS10G0361000</t>
  </si>
  <si>
    <t>Dehydration stress-induced protein; Dehydration stress-induced protein, putative, expressed; Os10g0361000 protein; Putative uncharacterized protein OSJNBa0058E19.13; cDNA clone:001-017-F11, full insert sequence [Source:UniProtKB/TrEMBL;Acc:Q9AUN8]</t>
  </si>
  <si>
    <t>OS11G0208800</t>
  </si>
  <si>
    <t>D-mannose binding lectin family protein, expressed; cDNA clone:J033112N10, full insert sequence [Source:UniProtKB/TrEMBL;Acc:Q2R917]</t>
  </si>
  <si>
    <t>Calmodulin binding protein-like [Source:Projected from Arabidopsis thaliana (AT1G73805) TAIR;Acc:AT1G73805]</t>
  </si>
  <si>
    <t>OS01G0134700</t>
  </si>
  <si>
    <t>OS01G0256500</t>
  </si>
  <si>
    <t>Zinc inducible protein; Zinc inducible protein-like [Source:UniProtKB/TrEMBL;Acc:Q1EHU2]</t>
  </si>
  <si>
    <t>OS02G0205500</t>
  </si>
  <si>
    <t>3-ketoacyl-CoA synthase [Source:UniProtKB/TrEMBL;Acc:Q6Z6C7]</t>
  </si>
  <si>
    <t>OS02G0649800</t>
  </si>
  <si>
    <t>Os02g0649800 protein; Putative cytochrome b5; cDNA clone:J013079M22, full insert sequence [Source:UniProtKB/TrEMBL;Acc:Q6H3Z7]</t>
  </si>
  <si>
    <t>OS05G0343400</t>
  </si>
  <si>
    <t>Os05g0343400 protein; Putative WRKY transcription factor; Transcription factor OsWRKY53 [Source:UniProtKB/TrEMBL;Acc:Q5W6M7]</t>
  </si>
  <si>
    <t>OS07G0442900</t>
  </si>
  <si>
    <t>CASP-like protein Os07g0442900 [Source:UniProtKB/Swiss-Prot;Acc:Q6YT98]</t>
  </si>
  <si>
    <t>OS08G0482600</t>
  </si>
  <si>
    <t>Os08g0482600 protein; Putative blue copper protein; cDNA clone:001-118-G07, full insert sequence [Source:UniProtKB/TrEMBL;Acc:Q6ZFF2]</t>
  </si>
  <si>
    <t>LOC_Os01g07850</t>
    <phoneticPr fontId="19" type="noConversion"/>
  </si>
  <si>
    <t>OS01G0173600</t>
  </si>
  <si>
    <t>Os01g0173600 protein; Putative uncharacterized protein OSJNBa0089K24.11 [Source:UniProtKB/TrEMBL;Acc:Q94E60]</t>
  </si>
  <si>
    <t>OS01G0124100</t>
  </si>
  <si>
    <t>Os01g0124100 protein; cDNA clone:001-102-D05, full insert sequence [Source:UniProtKB/TrEMBL;Acc:Q0JR27]</t>
  </si>
  <si>
    <t>OS02G0791300</t>
  </si>
  <si>
    <t>Os02g0791300 protein; Putative uncharacterized protein OJ1046_F07.27; cDNA, clone: J100039D05, full insert sequence [Source:UniProtKB/TrEMBL;Acc:Q6KAE4]</t>
  </si>
  <si>
    <t>OS03G0347900</t>
  </si>
  <si>
    <t>Os03g0347900 protein [Source:UniProtKB/TrEMBL;Acc:C7IZP5]</t>
  </si>
  <si>
    <t>OS03G0439500</t>
  </si>
  <si>
    <t>Os03g0439500 protein; cDNA clone:001-043-E12, full insert sequence; cDNA clone:J013109I01, full insert sequence; cDNA clone:J013111O20, full insert sequence [Source:UniProtKB/TrEMBL;Acc:B7EDK8]</t>
  </si>
  <si>
    <t>OS04G0688300</t>
  </si>
  <si>
    <t>OSJNBa0039K24.8 protein; Os04g0688300 protein; cDNA clone:001-044-B06, full insert sequence; cDNA clone:J013001L22, full insert sequence [Source:UniProtKB/TrEMBL;Acc:Q7XSU8]</t>
  </si>
  <si>
    <t>OS05G0525900</t>
  </si>
  <si>
    <t>Zinc finger CCCH domain-containing protein 37 [Source:UniProtKB/Swiss-Prot;Acc:Q65X92]</t>
  </si>
  <si>
    <t>OS10G0512400</t>
  </si>
  <si>
    <t>Cytochrome P450 84A1, putative, expressed; Os10g0512400 protein [Source:UniProtKB/TrEMBL;Acc:Q109F2]</t>
  </si>
  <si>
    <t>OS02G0661100</t>
  </si>
  <si>
    <t>Probable trehalose-phosphate phosphatase 1 [Source:UniProtKB/Swiss-Prot;Acc:Q75WV3]</t>
  </si>
  <si>
    <t>OS02G0811400</t>
  </si>
  <si>
    <t>Cinnamoyl CoA reductase [Source:UniProtKB/TrEMBL;Acc:Q6K5W5]</t>
  </si>
  <si>
    <t>OS08G0136700</t>
  </si>
  <si>
    <t>33-kDa secretory protein; 33kDa secretory protein; Os08g0136700 protein; cDNA clone:J033075I11, full insert sequence [Source:UniProtKB/TrEMBL;Acc:Q6ZJX4]</t>
  </si>
  <si>
    <t>OS08G0139700</t>
  </si>
  <si>
    <t>Putative uncharacterized protein [Source:UniProtKB/TrEMBL;Acc:B9FZ04]</t>
  </si>
  <si>
    <t>OS09G0364400</t>
  </si>
  <si>
    <t>Os09g0364400 protein; Putative uncharacterized protein OJ1001_G09.26; Putative uncharacterized protein P0441A12.5 [Source:UniProtKB/TrEMBL;Acc:Q69NK2]</t>
  </si>
  <si>
    <t>OS02G0318500</t>
  </si>
  <si>
    <t>Putative uncharacterized protein [Source:UniProtKB/TrEMBL;Acc:B9F5B6]</t>
  </si>
  <si>
    <t>OS02G0630300</t>
  </si>
  <si>
    <t>cDNA clone:002-146-E04, full insert sequence [Source:UniProtKB/TrEMBL;Acc:B7F1G2]</t>
  </si>
  <si>
    <t>OS03G0269300</t>
  </si>
  <si>
    <t>Os03g0269300 protein; Protein kinase domain containing protein, expressed; cDNA clone:J033059J17, full insert sequence [Source:UniProtKB/TrEMBL;Acc:Q10NG8]</t>
  </si>
  <si>
    <t>OS03G0291500</t>
  </si>
  <si>
    <t>Asparagine synthetase [glutamine-hydrolyzing] 1 [Source:UniProtKB/Swiss-Prot;Acc:Q10MX3]</t>
  </si>
  <si>
    <t>OS05G0524400</t>
  </si>
  <si>
    <t>Os05g0524400 protein; Putative diphosphate-fructose-6-phosphate 1-phosphotransferase; cDNA clone:J023139C03, full insert sequence [Source:UniProtKB/TrEMBL;Acc:Q65X97]</t>
  </si>
  <si>
    <t>OS07G0673900</t>
  </si>
  <si>
    <t>cDNA clone:J023024E09, full insert sequence [Source:UniProtKB/TrEMBL;Acc:A3BNC1]</t>
  </si>
  <si>
    <t>OS08G0339200</t>
  </si>
  <si>
    <t>Os08g0339200 protein; Putative GEKO1; cDNA clone:J033001O09, full insert sequence [Source:UniProtKB/TrEMBL;Acc:Q6Z0F0]</t>
  </si>
  <si>
    <t>OS11G0115350</t>
  </si>
  <si>
    <t>Non-specific lipid-transfer protein 2A [Source:UniProtKB/Swiss-Prot;Acc:Q7XJ39]</t>
  </si>
  <si>
    <t>OS11G0210300</t>
  </si>
  <si>
    <t>Alcohol dehydrogenase 1 [Source:UniProtKB/Swiss-Prot;Acc:Q2R8Z5]</t>
  </si>
  <si>
    <t>OS01G0717400</t>
  </si>
  <si>
    <t>Cysteine-sulphoxide lyase-like; Os01g0717400 protein; cDNA clone:J013134F14, full insert sequence  [Source:UniProtKB/TrEMBL;Acc:Q942G4]</t>
  </si>
  <si>
    <t>OS01G0813700</t>
  </si>
  <si>
    <t>Beta-glucosidase 2  [Source:UniProtKB/Swiss-Prot;Acc:B7F8N7]</t>
  </si>
  <si>
    <t>OS01G0842400</t>
  </si>
  <si>
    <t>Laccase-4  [Source:UniProtKB/Swiss-Prot;Acc:Q5N9X2]</t>
  </si>
  <si>
    <t>OS01G0868900</t>
  </si>
  <si>
    <t>Os01g0868900 protein; Putative subtilisin-like protease  [Source:UniProtKB/TrEMBL;Acc:Q8S1N3]</t>
  </si>
  <si>
    <t>OS02G0110200</t>
  </si>
  <si>
    <t>Hydroperoxide lyase; Os02g0110200 protein  [Source:UniProtKB/TrEMBL;Acc:Q6Z8Z7]</t>
  </si>
  <si>
    <t>OS02G0308800</t>
  </si>
  <si>
    <t>Putative fasciclin-like arabinogalactan-protein; cDNA clone:001-035-E01, full insert sequence; cDNA clone:006-201-D11, full insert sequence; cDNA clone:006-304-D08, full insert sequence  [Source:UniProtKB/TrEMBL;Acc:Q6Z0V9]</t>
  </si>
  <si>
    <t>OS02G0492000</t>
  </si>
  <si>
    <t>Os02g0492000 protein; Putative ankyrin-like protein; cDNA clone:002-117-A05, full insert sequence  [Source:UniProtKB/TrEMBL;Acc:Q6K5P5]</t>
  </si>
  <si>
    <t>OS02G0589700</t>
  </si>
  <si>
    <t>Os02g0589700 protein  [Source:UniProtKB/TrEMBL;Acc:Q0DZZ3]</t>
  </si>
  <si>
    <t>OS02G0616100</t>
  </si>
  <si>
    <t>Putative uncharacterized protein  [Source:UniProtKB/TrEMBL;Acc:B9F131]</t>
  </si>
  <si>
    <t>OS02G0646500</t>
  </si>
  <si>
    <t>Aldehyde dehydrogenase  [Source:UniProtKB/TrEMBL;Acc:Q6H627]</t>
  </si>
  <si>
    <t>OS02G0808800</t>
  </si>
  <si>
    <t>Cinnamoyl CoA reductase; Os02g0808800 protein; cDNA clone:002-108-H04, full insert sequence  [Source:UniProtKB/TrEMBL;Acc:Q6K9A2]</t>
  </si>
  <si>
    <t>OS02G0811800</t>
  </si>
  <si>
    <t>Os02g0811800 protein; Putative cinnamoyl CoA reductase; cDNA clone:001-123-D09, full insert sequence  [Source:UniProtKB/TrEMBL;Acc:Q6K3G2]</t>
  </si>
  <si>
    <t>OS03G0197100</t>
  </si>
  <si>
    <t>Mannitol transporter, putative, expressed; Os03g0197100 protein; cDNA clone:J023048F11, full insert sequence  [Source:UniProtKB/TrEMBL;Acc:Q10QG5]</t>
  </si>
  <si>
    <t>OS03G0251000</t>
  </si>
  <si>
    <t>Os03g0251000 protein  [Source:UniProtKB/TrEMBL;Acc:Q0DTF5]</t>
  </si>
  <si>
    <t>OS03G0832800</t>
  </si>
  <si>
    <t>Acyltransferase family protein, expressed; Os03g0832800 protein; Putative uncharacterized protein OSJNBa0078D06.33; cDNA clone:001-043-C05, full insert sequence  [Source:UniProtKB/TrEMBL;Acc:Q7Y144]</t>
  </si>
  <si>
    <t>OS04G0196200</t>
  </si>
  <si>
    <t>OSJNBb0026E15.9 protein; Os04g0196200 protein  [Source:UniProtKB/TrEMBL;Acc:Q7XPB2]</t>
  </si>
  <si>
    <t>OS04G0354600</t>
  </si>
  <si>
    <t>OSJNBb0002N06.11 protein; Os04g0354600 protein; cDNA clone:J013044F22, full insert sequence  [Source:UniProtKB/TrEMBL;Acc:Q7XRZ6]</t>
  </si>
  <si>
    <t>OS04G0382900</t>
  </si>
  <si>
    <t>OSJNBa0072D21.16 protein; OSJNBa0084N21.2 protein; Os04g0382900 protein; cDNA clone:001-107-D07, full insert sequence  [Source:UniProtKB/TrEMBL;Acc:Q7XVC6]</t>
  </si>
  <si>
    <t>OS04G0545300</t>
  </si>
  <si>
    <t>OSJNBa0079A21.5 protein; OSJNBb0038F03.16 protein; Os04g0545300 protein  [Source:UniProtKB/TrEMBL;Acc:Q7FAI8]</t>
  </si>
  <si>
    <t>OS04G0644400</t>
  </si>
  <si>
    <t>Os04g0644400 protein  [Source:UniProtKB/TrEMBL;Acc:Q0J9L5]</t>
  </si>
  <si>
    <t>OS05G0153300</t>
  </si>
  <si>
    <t>Os05g0153300 protein; Putative lipase  [Source:UniProtKB/TrEMBL;Acc:Q65XP3]</t>
  </si>
  <si>
    <t>OS06G0218600</t>
  </si>
  <si>
    <t>Os06g0218600 protein; Putative blue copper protein; cDNA clone:001-019-E04, full insert sequence; cDNA clone:006-309-G10, full insert sequence; cDNA clone:J023135E05, full insert sequence  [Source:UniProtKB/TrEMBL;Acc:Q69QA7]</t>
  </si>
  <si>
    <t>OS06G0289900</t>
  </si>
  <si>
    <t>Os06g0289900 protein; Putative UDP-glycosyltransferase; cDNA, clone: J065062J21, full insert sequence  [Source:UniProtKB/TrEMBL;Acc:Q5VME5]</t>
  </si>
  <si>
    <t>OS07G0413800</t>
  </si>
  <si>
    <t>Putative uncharacterized protein  [Source:UniProtKB/TrEMBL;Acc:B9FWT3]</t>
  </si>
  <si>
    <t>OS07G0418700</t>
  </si>
  <si>
    <t>Os07g0418700 protein; Putative uncharacterized protein OJ1123_B01.110; Putative uncharacterized protein P0025D09.126; cDNA clone:001-205-C04, full insert sequence  [Source:UniProtKB/TrEMBL;Acc:Q8H5W8]</t>
  </si>
  <si>
    <t>OS07G0691700</t>
  </si>
  <si>
    <t>Putative uncharacterized protein P0034A04.110; cDNA, clone: J065162K07, full insert sequence  [Source:UniProtKB/TrEMBL;Acc:Q84NR1]</t>
  </si>
  <si>
    <t>OS08G0351200</t>
  </si>
  <si>
    <t>cDNA, clone: J065219E08, full insert sequence  [Source:UniProtKB/TrEMBL;Acc:B7F941]</t>
  </si>
  <si>
    <t>OS08G0460000</t>
  </si>
  <si>
    <t>Germin-like protein 8-14  [Source:UniProtKB/Swiss-Prot;Acc:Q6ZBZ2]</t>
  </si>
  <si>
    <t>OS09G0460400</t>
  </si>
  <si>
    <t>Os09g0460400 protein; Putative PrMC3; cDNA clone:J013094M19, full insert sequence  [Source:UniProtKB/TrEMBL;Acc:Q67J09]</t>
  </si>
  <si>
    <t>OS09G0491820</t>
  </si>
  <si>
    <t>Os09g0491820 protein  [Source:UniProtKB/TrEMBL;Acc:C7J743]</t>
  </si>
  <si>
    <t>OS10G0110800</t>
  </si>
  <si>
    <t>Os10g0110800 protein  [Source:UniProtKB/TrEMBL;Acc:C7J804]</t>
  </si>
  <si>
    <t>OS10G0148100</t>
  </si>
  <si>
    <t>Os10g0148100 protein; Proline-rich protein; Proline-rich protein, putative, expressed; Putative proline-rich protein; cDNA clone:001-031-E08, full insert sequence; cDNA clone:J013025G01, full insert sequence  [Source:UniProtKB/TrEMBL;Acc:Q7XGT9]</t>
  </si>
  <si>
    <t>OS10G0528900</t>
  </si>
  <si>
    <t>Glutathione S-transferase GSTU6, putative, expressed; Os10g0528900 protein; Putative glutathione S-transferase; Putative glutathione S-transferase OsGSTU14; cDNA clone:006-201-C07, full insert sequence  [Source:UniProtKB/TrEMBL;Acc:Q945W4]</t>
  </si>
  <si>
    <t>OS10G0529300</t>
  </si>
  <si>
    <t>Glutathione S-transferase GSTU6, putative, expressed; Os10g0529300 protein; Putative glutathione S-transferase; Putative glutathione S-transferase OsGSTU18; cDNA clone:001-208-G09, full insert sequence; cDNA clone:006-201-A11, full insert sequence; cDNA clone:006-207-H12, full insert sequence  [Source:UniProtKB/TrEMBL;Acc:Q945W2]</t>
  </si>
  <si>
    <t>OS10G0530500</t>
  </si>
  <si>
    <t>OS10G0536500</t>
  </si>
  <si>
    <t>Expressed protein; Os10g0536500 protein; Putative uncharacterized protein OSJNBa0040D23.6; Putative uncharacterized protein OSJNBb0060I05.14; cDNA clone:J013075C23, full insert sequence  [Source:UniProtKB/TrEMBL;Acc:Q8W2X4]</t>
  </si>
  <si>
    <t>OS11G0170000</t>
  </si>
  <si>
    <t>Amidase family protein, expressed  [Source:UniProtKB/TrEMBL;Acc:Q2RA14]</t>
  </si>
  <si>
    <t>OS11G0641800</t>
  </si>
  <si>
    <t>Laccase-20  [Source:UniProtKB/Swiss-Prot;Acc:Q2R0L0]</t>
  </si>
  <si>
    <t>OS12G0274700</t>
  </si>
  <si>
    <t>Ribulose bisphosphate carboxylase small chain, chloroplastic  [Source:UniProtKB/Swiss-Prot;Acc:Q0INY7]</t>
  </si>
  <si>
    <t>OS12G0291100</t>
  </si>
  <si>
    <t>Ribulose bisphosphate carboxylase small chain A, chloroplastic  [Source:UniProtKB/Swiss-Prot;Acc:P18566]</t>
  </si>
  <si>
    <t>OS01G0209700</t>
  </si>
  <si>
    <t>Os01g0209700 protein; Putative GA 2-oxidase 5  [Source:UniProtKB/TrEMBL;Acc:Q9LWE4]</t>
  </si>
  <si>
    <t>OS01G0318400</t>
  </si>
  <si>
    <t>Os01g0318400 protein  [Source:UniProtKB/TrEMBL;Acc:Q7XXQ7]</t>
  </si>
  <si>
    <t>OS02G0131400</t>
  </si>
  <si>
    <t>Putative beta-D-glucan exohydrolase  [Source:UniProtKB/TrEMBL;Acc:Q6ZG89]</t>
  </si>
  <si>
    <t>OS02G0533800</t>
  </si>
  <si>
    <t>Os02g0533800 protein; Putative uncharacterized protein B1136H02.6; Putative uncharacterized protein P0605D08.39  [Source:UniProtKB/TrEMBL;Acc:Q6EPY3]</t>
  </si>
  <si>
    <t>OS02G0813600</t>
  </si>
  <si>
    <t>3-ketoacyl-CoA synthase  [Source:UniProtKB/TrEMBL;Acc:Q6K3E6]</t>
  </si>
  <si>
    <t>OS03G0138200</t>
  </si>
  <si>
    <t>Cytochrome P450 family protein, expressed; Os03g0138200 protein; cDNA clone:001-203-H07, full insert sequence  [Source:UniProtKB/TrEMBL;Acc:Q10S17]</t>
  </si>
  <si>
    <t>OS03G0172200</t>
  </si>
  <si>
    <t>Calcium-binding protein 39, putative, expressed; Os03g0172200 protein; cDNA clone:J023008H01, full insert sequence  [Source:UniProtKB/TrEMBL;Acc:Q10R42]</t>
  </si>
  <si>
    <t>OS03G0305100</t>
  </si>
  <si>
    <t>AMP-binding enzyme family protein, expressed; Os03g0305100 protein  [Source:UniProtKB/TrEMBL;Acc:Q10MK9]</t>
  </si>
  <si>
    <t>OS03G0633800</t>
  </si>
  <si>
    <t>Auxin-responsive protein IAA12  [Source:UniProtKB/Swiss-Prot;Acc:Q75GK1]</t>
  </si>
  <si>
    <t>OS03G0684700</t>
  </si>
  <si>
    <t>HPP family protein, expressed; Os03g0684700 protein; cDNA clone:J013152H14, full insert sequence  [Source:UniProtKB/TrEMBL;Acc:Q10F18]</t>
  </si>
  <si>
    <t>OS03G0826900</t>
  </si>
  <si>
    <t>OS04G0578600</t>
  </si>
  <si>
    <t>OS04G0688500</t>
  </si>
  <si>
    <t>OSJNBa0039K24.9 protein; Os04g0688500 protein; cDNA clone:J013118D03, full insert sequence  [Source:UniProtKB/TrEMBL;Acc:Q7XSU7]</t>
  </si>
  <si>
    <t>OS04G0689000</t>
  </si>
  <si>
    <t>Class III peroxidase 64; OSJNBa0039K24.14 protein; Os04g0689000 protein  [Source:UniProtKB/TrEMBL;Acc:Q7XSU2]</t>
  </si>
  <si>
    <t>OS05G0135200</t>
  </si>
  <si>
    <t>Class III peroxidase 69; Os05g0135200 protein; cDNA, clone: J100072E18, full insert sequence  [Source:UniProtKB/TrEMBL;Acc:Q5U1M4]</t>
  </si>
  <si>
    <t>OS05G0361700</t>
  </si>
  <si>
    <t>Os05g0361700 protein; Putative uncharacterized protein P0530H10.12; Putative uncharacterized protein P0692D12.5; cDNA clone:J023031H12, full insert sequence  [Source:UniProtKB/TrEMBL;Acc:Q6L4M2]</t>
  </si>
  <si>
    <t>OS06G0142350</t>
  </si>
  <si>
    <t>OS06G0547400</t>
  </si>
  <si>
    <t>Class III peroxidase 86; Os06g0547400 protein; Putative bacterial-induced peroxidase  [Source:UniProtKB/TrEMBL;Acc:Q5Z7J2]</t>
  </si>
  <si>
    <t>OS07G0688700</t>
  </si>
  <si>
    <t>OS08G0128000</t>
  </si>
  <si>
    <t>Kelch repeat-containing protein-like; Os08g0128000 protein; cDNA clone:J023013D19, full insert sequence; cDNA clone:J033150H12, full insert sequence  [Source:UniProtKB/TrEMBL;Acc:Q6ZK44]</t>
  </si>
  <si>
    <t>OS08G0262500</t>
  </si>
  <si>
    <t>Os08g0262500 protein; Putative cytochrome P450; cDNA clone:001-007-F05, full insert sequence; cDNA clone:006-203-C11, full insert sequence  [Source:UniProtKB/TrEMBL;Acc:Q6YXE1]</t>
  </si>
  <si>
    <t>OS08G0450100</t>
  </si>
  <si>
    <t>Pectinesterase  [Source:UniProtKB/TrEMBL;Acc:Q6ZLF6]</t>
  </si>
  <si>
    <t>OS10G0552300</t>
  </si>
  <si>
    <t>OS11G0112000</t>
  </si>
  <si>
    <t>OS11G0701100</t>
  </si>
  <si>
    <t>Xylanase inhibitor protein 2  [Source:UniProtKB/Swiss-Prot;Acc:Q53NL5]</t>
  </si>
  <si>
    <t>OS12G0111600</t>
  </si>
  <si>
    <t>Hypoxia induced protein conserved region containing protein, expressed; Os12g0111600 protein; cDNA clone:002-157-A04, full insert sequence; cDNA clone:J013047D01, full insert sequence  [Source:UniProtKB/TrEMBL;Acc:Q2QYP0]</t>
  </si>
  <si>
    <t>OS01G0348900</t>
  </si>
  <si>
    <t>Salt stress-induced protein [Source:UniProtKB/Swiss-Prot;Acc:Q0JMY8]</t>
  </si>
  <si>
    <t>OS01G0720500</t>
  </si>
  <si>
    <t>Os01g0720500 protein; Putative chlorophyll a/b-binding protein 3C; Uncharacterized protein; cDNA clone:001-013-E06, full insert sequence; cDNA clone:001-014-B02, full insert sequence; cDNA clone:006-301-C12, full insert sequence [Source:UniProtKB/TrEMBL;Acc:Q8W0E6]</t>
  </si>
  <si>
    <t>OS03G0368900</t>
  </si>
  <si>
    <t>Class III peroxidase 45; Os03g0368900 protein; Peroxidase family protein, expressed; Putative peroxidase; cDNA clone:J013092B12, full insert sequence; cDNA clone:J013092B13, full insert sequence [Source:UniProtKB/TrEMBL;Acc:Q5U1P8]</t>
  </si>
  <si>
    <t>OS05G0554000</t>
  </si>
  <si>
    <t>cDNA clone:001-123-D07, full insert sequence [Source:UniProtKB/TrEMBL;Acc:B7EXY0]</t>
  </si>
  <si>
    <t>OS07G0539900</t>
  </si>
  <si>
    <t>Os07g0539900 protein; cDNA clone:J013047P08, full insert sequence; cDNA clone:J013047P11, full insert sequence [Source:UniProtKB/TrEMBL;Acc:Q0D5S1]</t>
  </si>
  <si>
    <t>OS07G0558900</t>
  </si>
  <si>
    <t>OS10G0204400</t>
  </si>
  <si>
    <t>Os10g0204400 protein; Phosphoenolpyruvate carboxykinase, putative, expressed [Source:UniProtKB/TrEMBL;Acc:Q7G466]</t>
  </si>
  <si>
    <t>OS01G0944700</t>
  </si>
  <si>
    <t>Beta 1,3-glucanase; Os01g0944700 protein; Putative beta 1,3-glucanase; Putative endo-1,3-beta-glucanase; cDNA clone:J023041A20, full insert sequence [Source:UniProtKB/TrEMBL;Acc:Q94CR1]</t>
  </si>
  <si>
    <t>OS04G0494100</t>
  </si>
  <si>
    <t>Chitinase 5 [Source:UniProtKB/Swiss-Prot;Acc:Q7Y1Z0]</t>
  </si>
  <si>
    <t>OS06G0653000</t>
  </si>
  <si>
    <t>Os06g0653000 protein; Putative Gl1 [Source:UniProtKB/TrEMBL;Acc:Q67WQ7]</t>
  </si>
  <si>
    <t>OS11G0592200</t>
  </si>
  <si>
    <t>Os11g0592200 protein; Pathogenesis-related protein; Win1, putative, expressed; cDNA clone:J023075A19, full insert sequence [Source:UniProtKB/TrEMBL;Acc:Q941F5]</t>
  </si>
  <si>
    <t>OS07G0538400</t>
  </si>
  <si>
    <t>Os07g0538400 protein [Source:UniProtKB/TrEMBL;Acc:Q0D5S8]</t>
  </si>
  <si>
    <t>OS07G0542600</t>
  </si>
  <si>
    <t>cDNA, clone: J100053G09, full insert sequence [Source:UniProtKB/TrEMBL;Acc:B7FA79]</t>
  </si>
  <si>
    <t>OS01G0246400</t>
  </si>
  <si>
    <t>Os01g0246400 protein; Putative early light-induced protein; Putative low molecular early light-inducible protein; Uncharacterized protein; cDNA clone:001-109-E06, full insert sequence  [Source:UniProtKB/TrEMBL;Acc:Q9XHY5]</t>
  </si>
  <si>
    <t>OS01G0342900</t>
  </si>
  <si>
    <t>Os01g0342900 protein; Putative adenosine monophosphate binding protein 1 AMPBP1  [Source:UniProtKB/TrEMBL;Acc:Q8LQW9]</t>
  </si>
  <si>
    <t>OS01G0347600</t>
  </si>
  <si>
    <t>Putative cysteine protease  [Source:UniProtKB/TrEMBL;Acc:Q94CN8]</t>
  </si>
  <si>
    <t>OS01G0348800</t>
  </si>
  <si>
    <t>Os01g0348800 protein  [Source:UniProtKB/TrEMBL;Acc:Q0JMY9]</t>
  </si>
  <si>
    <t>OS01G0956200</t>
  </si>
  <si>
    <t>Os01g0956200 protein; Putative glycosyltransferase; cDNA clone:001-206-F02, full insert sequence  [Source:UniProtKB/TrEMBL;Acc:Q8RYJ1]</t>
  </si>
  <si>
    <t>OS02G0215200</t>
  </si>
  <si>
    <t>Histone deacetylase  [Source:UniProtKB/TrEMBL;Acc:Q6YV04]</t>
  </si>
  <si>
    <t>OS02G0587000</t>
  </si>
  <si>
    <t>Glycine-rich protein; Os02g0587000 protein; Putative glycine-rich protein; cDNA clone:001-103-D05, full insert sequence  [Source:UniProtKB/TrEMBL;Acc:Q6YY09]</t>
  </si>
  <si>
    <t>OS03G0368000</t>
  </si>
  <si>
    <t>Class III peroxidase 42; Peroxidase family protein, expressed; Putative peroxidase  [Source:UniProtKB/TrEMBL;Acc:Q5U1Q1]</t>
  </si>
  <si>
    <t>OS03G0368300</t>
  </si>
  <si>
    <t>Os03g0368300 protein; Peroxidase family protein, expressed; Putative peroxidase; cDNA clone:J033068K22, full insert sequence  [Source:UniProtKB/TrEMBL;Acc:Q10KW1]</t>
  </si>
  <si>
    <t>OS03G0786400</t>
  </si>
  <si>
    <t>Drought and salt tolerance protein; Expressed protein  [Source:UniProtKB/TrEMBL;Acc:Q10CE2]</t>
  </si>
  <si>
    <t>OS03G0821100</t>
  </si>
  <si>
    <t>Heat shock cognate 70 kDa protein 2, putative, expressed; Heat shock protein cognate 70; Os03g0821100 protein; cDNA clone:J023030D03, full insert sequence  [Source:UniProtKB/TrEMBL;Acc:Q84TA1]</t>
  </si>
  <si>
    <t>OS04G0127300</t>
  </si>
  <si>
    <t>Os04g0127300 protein  [Source:UniProtKB/TrEMBL;Acc:Q0JF91]</t>
  </si>
  <si>
    <t>OS05G0469800</t>
  </si>
  <si>
    <t>Putative pyruvate decarboxylase  [Source:UniProtKB/TrEMBL;Acc:Q6AUJ8]</t>
  </si>
  <si>
    <t>OS06G0317600</t>
  </si>
  <si>
    <t>Os06g0317600 protein; Putative glycine rich protein  [Source:UniProtKB/TrEMBL;Acc:Q5ZAB3]</t>
  </si>
  <si>
    <t>OS07G0539100</t>
  </si>
  <si>
    <t>Os07g0539100 protein; Putative beta-1,3-glucanase; cDNA clone:001-046-A08, full insert sequence; cDNA clone:J013097O21, full insert sequence  [Source:UniProtKB/TrEMBL;Acc:Q6YVU7]</t>
  </si>
  <si>
    <t>OS07G0541800</t>
  </si>
  <si>
    <t>Os07g0541800 protein; Putative serine/threonine-specific protein kinase  [Source:UniProtKB/TrEMBL;Acc:Q7F271]</t>
  </si>
  <si>
    <t>OS07G0656200</t>
  </si>
  <si>
    <t>OS08G0549600</t>
  </si>
  <si>
    <t>Os08g0549600 protein; Putative uncharacterized protein OJ1479_B11.14  [Source:UniProtKB/TrEMBL;Acc:Q6ZJI7]</t>
  </si>
  <si>
    <t>OS09G0538000</t>
  </si>
  <si>
    <t>Os09g0538000 protein; Putative RNase S-like protein  [Source:UniProtKB/TrEMBL;Acc:Q69JF3]</t>
  </si>
  <si>
    <t>OS10G0551800</t>
  </si>
  <si>
    <t>Os10g0551800 protein; Protease inhibitor/seed storage/LTP family protein, expressed; Putative lipid transfer protein  [Source:UniProtKB/TrEMBL;Acc:Q7XCD3]</t>
  </si>
  <si>
    <t>OS10G0551900</t>
  </si>
  <si>
    <t>Cortical cell delineating protein, putative, expressed; Os10g0551900 protein; Putative lipid transfer protein  [Source:UniProtKB/TrEMBL;Acc:Q9FWP0]</t>
  </si>
  <si>
    <t>OS10G0552700</t>
  </si>
  <si>
    <t>Cortical cell delineating protein, putative, expressed; Os10g0552700 protein; Putative lipid transfer protein; cDNA clone:001-111-A12, full insert sequence  [Source:UniProtKB/TrEMBL;Acc:Q9FWP8]</t>
  </si>
  <si>
    <t>OS12G0616400</t>
  </si>
  <si>
    <t>Transcription factor PCF8  [Source:UniProtKB/Swiss-Prot;Acc:Q2QM59]</t>
  </si>
  <si>
    <t>OS04G0295400</t>
  </si>
  <si>
    <t>OSJNBa0041M21.2 protein; Os04g0295400 protein [Source:UniProtKB/TrEMBL;Acc:Q7XVT4]</t>
  </si>
  <si>
    <t>LOC_Os12g28880</t>
    <phoneticPr fontId="19" type="noConversion"/>
  </si>
  <si>
    <t>OS12G0473900</t>
  </si>
  <si>
    <t>Protease inhibitor/seed storage/LTP family protein [Source:UniProtKB/TrEMBL;Acc:Q2QR41]</t>
  </si>
  <si>
    <t>LOC_Os02g08440</t>
    <phoneticPr fontId="19" type="noConversion"/>
  </si>
  <si>
    <t>OS02G0181300</t>
  </si>
  <si>
    <t>OS02G0807900</t>
  </si>
  <si>
    <t>OS08G0137800</t>
  </si>
  <si>
    <t>Os08g0137800 protein; cDNA clone:001-110-D06, full insert sequence [Source:UniProtKB/TrEMBL;Acc:Q0J844]</t>
  </si>
  <si>
    <t>OS03G0348200</t>
  </si>
  <si>
    <t>Os03g0348200 protein [Source:UniProtKB/TrEMBL;Acc:Q0DRX1]</t>
  </si>
  <si>
    <t>OS01G0127600</t>
  </si>
  <si>
    <t>Os01g0127600 protein; Putative Bowman Birk trypsin inhibitor; Uncharacterized protein; cDNA clone:001-125-D07, full insert sequence; cDNA clone:J033085I16, full insert sequence [Source:UniProtKB/TrEMBL;Acc:Q9FTR9]</t>
  </si>
  <si>
    <t>OS01G0159300</t>
  </si>
  <si>
    <t>Os01g0159300 protein; Zinc finger protein; cDNA clone:J033058G15, full insert sequence [Source:UniProtKB/TrEMBL;Acc:Q0JQI1]</t>
  </si>
  <si>
    <t>OS02G0676800</t>
  </si>
  <si>
    <t>Os02g0676800 protein; Putative DRE binding factor 2; cDNA, clone: J100032D11, full insert sequence [Source:UniProtKB/TrEMBL;Acc:Q6EP81]</t>
  </si>
  <si>
    <t>OS02G0765600</t>
  </si>
  <si>
    <t>Alpha-amylase [Source:UniProtKB/Swiss-Prot;Acc:P17654]</t>
  </si>
  <si>
    <t>OS02G0818900</t>
  </si>
  <si>
    <t>Os02g0818900 protein; Putative uncharacterized protein OJ1202_E07.12; cDNA clone:002-135-G02, full insert sequence [Source:UniProtKB/TrEMBL;Acc:Q6K9R5]</t>
  </si>
  <si>
    <t>OS06G0217700</t>
  </si>
  <si>
    <t>Os06g0217700 protein; Putative uncharacterized protein P0644A02.3; cDNA clone:001-105-B04, full insert sequence [Source:UniProtKB/TrEMBL;Acc:Q69QC1]</t>
  </si>
  <si>
    <t>OS08G0331900</t>
  </si>
  <si>
    <t>Os08g0331900 protein [Source:UniProtKB/TrEMBL;Acc:Q0J6D6]</t>
  </si>
  <si>
    <t>OS09G0482800</t>
  </si>
  <si>
    <t>Os09g0482800 protein; cDNA clone:001-123-B12, full insert sequence; cDNA clone:J033097N16, full insert sequence [Source:UniProtKB/TrEMBL;Acc:A3C020]</t>
  </si>
  <si>
    <t>OS12G0136500</t>
  </si>
  <si>
    <t>OS01G0764800</t>
  </si>
  <si>
    <t>Probable indole-3-acetic acid-amido synthetase GH3.2 [Source:UniProtKB/Swiss-Prot;Acc:P0C0M2]</t>
  </si>
  <si>
    <t>OS03G0245200</t>
  </si>
  <si>
    <t>Os03g0245200 protein; Proline-rich protein, putative, expressed; cDNA clone:001-100-E04, full insert sequence [Source:UniProtKB/TrEMBL;Acc:Q10P65]</t>
  </si>
  <si>
    <t>OS12G0247700</t>
  </si>
  <si>
    <t>Expressed protein; Mannose-specific jacalin-related lectin; Os12g0247700 protein [Source:UniProtKB/TrEMBL;Acc:Q306J3]</t>
  </si>
  <si>
    <t>OS01G0106400</t>
  </si>
  <si>
    <t>Os01g0106400 protein; Putative isoflavone reductase; cDNA clone:006-202-E10, full insert sequence; cDNA clone:J033103L17, full insert sequence [Source:UniProtKB/TrEMBL;Acc:Q9FTN5]</t>
  </si>
  <si>
    <t>OS01G0108400</t>
  </si>
  <si>
    <t>Putative uncharacterized protein P0482C06.19 [Source:UniProtKB/TrEMBL;Acc:Q8W0P3]</t>
  </si>
  <si>
    <t>OS02G0589400</t>
  </si>
  <si>
    <t>Putative UDP-glucosyltransferase [Source:UniProtKB/TrEMBL;Acc:Q6YY41]</t>
  </si>
  <si>
    <t>OS03G0819600</t>
  </si>
  <si>
    <t>Chalcone--flavonone isomerase [Source:UniProtKB/Swiss-Prot;Acc:Q84T92]</t>
  </si>
  <si>
    <t>OS04G0630300</t>
  </si>
  <si>
    <t>Os04g0630300 protein; cDNA clone:001-029-C03, full insert sequence [Source:UniProtKB/TrEMBL;Acc:Q0J9V0]</t>
  </si>
  <si>
    <t>OS09G0333500</t>
  </si>
  <si>
    <t>OS10G0451900</t>
  </si>
  <si>
    <t>Os10g0451900 protein [Source:UniProtKB/TrEMBL;Acc:Q0IXC0]</t>
  </si>
  <si>
    <t>OS01G0246700</t>
  </si>
  <si>
    <t>Putative WRKY transcription factor 6 [Source:UniProtKB/TrEMBL;Acc:Q5NAL3]</t>
  </si>
  <si>
    <t>OS01G0564300</t>
  </si>
  <si>
    <t>Peptidyl-prolyl cis-trans isomerase [Source:UniProtKB/TrEMBL;Acc:Q656V1]</t>
  </si>
  <si>
    <t>OS01G0609300</t>
  </si>
  <si>
    <t>Pleiotropic drug resistance protein 3 [Source:UniProtKB/Swiss-Prot;Acc:Q0JLC5]</t>
  </si>
  <si>
    <t>OS01G0760000</t>
  </si>
  <si>
    <t>OS01G0948600</t>
  </si>
  <si>
    <t>OS02G0209300</t>
  </si>
  <si>
    <t>Putative uncharacterized protein [Source:UniProtKB/TrEMBL;Acc:A3A4F2]</t>
  </si>
  <si>
    <t>OS02G0626600</t>
  </si>
  <si>
    <t>OS02G0641300</t>
  </si>
  <si>
    <t>OS02G0713700</t>
  </si>
  <si>
    <t>DNA-binding protein-like; Os02g0713700 protein; cDNA, clone: J065121M03, full insert sequence [Source:UniProtKB/TrEMBL;Acc:Q6ZFU2]</t>
  </si>
  <si>
    <t>OS02G0756200</t>
  </si>
  <si>
    <t>Putative phi-1 [Source:UniProtKB/TrEMBL;Acc:Q6Z680]</t>
  </si>
  <si>
    <t>OS03G0194900</t>
  </si>
  <si>
    <t>Membrane protein, putative, expressed; Os03g0194900 protein; Putative membrane protein; cDNA clone:001-021-H11, full insert sequence; cDNA clone:006-204-B05, full insert sequence [Source:UniProtKB/TrEMBL;Acc:Q8H7W7]</t>
  </si>
  <si>
    <t>OS03G0700700</t>
  </si>
  <si>
    <t>Probable linoleate 9S-lipoxygenase 4 [Source:UniProtKB/Swiss-Prot;Acc:Q53RB0]</t>
  </si>
  <si>
    <t>OS05G0522600</t>
  </si>
  <si>
    <t>Putative uncharacterized protein OJ1087_C03.13; Putative uncharacterized protein OSJNBa0075A10.6 [Source:UniProtKB/TrEMBL;Acc:Q5W675]</t>
  </si>
  <si>
    <t>OS06G0215600</t>
  </si>
  <si>
    <t>Putative 12-oxophytodienoate reductase 5 [Source:UniProtKB/Swiss-Prot;Acc:Q69TI0]</t>
  </si>
  <si>
    <t>OS06G0216300</t>
  </si>
  <si>
    <t>OS06G0549900</t>
  </si>
  <si>
    <t>Os06g0549900 protein; cDNA clone:002-145-B05, full insert sequence [Source:UniProtKB/TrEMBL;Acc:Q0DBM6]</t>
  </si>
  <si>
    <t>OS07G0418500</t>
  </si>
  <si>
    <t>Os07g0418500 protein; Putative cytochrome P450; cDNA clone:J013166A09, full insert sequence [Source:UniProtKB/TrEMBL;Acc:Q8LHV0]</t>
  </si>
  <si>
    <t>OS07G0663800</t>
  </si>
  <si>
    <t>Os07g0663800 protein; Putative sex determination protein tasselseed 2; cDNA clone:001-040-G03, full insert sequence [Source:UniProtKB/TrEMBL;Acc:Q7XAN4]</t>
  </si>
  <si>
    <t>OS07G0686600</t>
  </si>
  <si>
    <t>Os07g0686600 protein; Putative uncharacterized protein OJ1150_E04.113; Putative uncharacterized protein OJ1200_C08.117; cDNA clone:002-144-B10, full insert sequence [Source:UniProtKB/TrEMBL;Acc:Q8LIG8]</t>
  </si>
  <si>
    <t>OS08G0452500</t>
  </si>
  <si>
    <t>Auxin-induced protein-related-like protein; Os08g0452500 protein; cDNA clone:002-114-F10, full insert sequence; cDNA clone:J033093K08, full insert sequence [Source:UniProtKB/TrEMBL;Acc:Q6ZKQ7]</t>
  </si>
  <si>
    <t>OS12G0150200</t>
  </si>
  <si>
    <t>Cytochrome P450 family protein, expressed; cDNA clone:002-105-H01, full insert sequence [Source:UniProtKB/TrEMBL;Acc:Q2QXN4]</t>
  </si>
  <si>
    <t>OS01G0855600</t>
  </si>
  <si>
    <t>Os01g0855600 protein; Putative nematode-resistance protein; Uncharacterized protein; cDNA clone:J013095E24, full insert sequence [Source:UniProtKB/TrEMBL;Acc:Q7E5I4]</t>
  </si>
  <si>
    <t>OS02G0614600</t>
  </si>
  <si>
    <t>Os02g0614600 protein; Transport protein-like [Source:UniProtKB/TrEMBL;Acc:Q6K5X7]</t>
  </si>
  <si>
    <t>OS02G0694100</t>
  </si>
  <si>
    <t>Os02g0694100 protein; Putative uncharacterized protein P0017H11.21 [Source:UniProtKB/TrEMBL;Acc:Q6Z891]</t>
  </si>
  <si>
    <t>OS03G0168000</t>
  </si>
  <si>
    <t>Lactose permease, putative, expressed; Os03g0168000 protein; Putative sugar transport protein; cDNA clone:J023144O03, full insert sequence [Source:UniProtKB/TrEMBL;Acc:Q8S7U2]</t>
  </si>
  <si>
    <t>OS03G0293500</t>
  </si>
  <si>
    <t>Pyruvate decarboxylase 2 [Source:UniProtKB/Swiss-Prot;Acc:Q10MW3]</t>
  </si>
  <si>
    <t>OS07G0673400</t>
  </si>
  <si>
    <t>Os07g0673400 protein; Universal stress protein USP1-like protein; cDNA clone:001-125-F10, full insert sequence [Source:UniProtKB/TrEMBL;Acc:Q8H454]</t>
  </si>
  <si>
    <t>Bowman-Birk type proteinase inhibitor A; Os01g0124200 protein; cDNA clone:001-035-D09, full insert sequence; cDNA clone:006-202-G03, full insert sequence; cDNA clone:J013096H09, full insert sequence [Source:UniProtKB/TrEMBL;Acc:A5HEI2]</t>
  </si>
  <si>
    <t>OS01G0124401</t>
  </si>
  <si>
    <t>Bowman-Birk type bran trypsin inhibitor [Source:UniProtKB/Swiss-Prot;Acc:Q0JR25]</t>
  </si>
  <si>
    <t>OS01G0319000</t>
  </si>
  <si>
    <t>Os01g0319000 protein; Putative pectinacetylesterase; Uncharacterized protein [Source:UniProtKB/TrEMBL;Acc:Q94D71]</t>
  </si>
  <si>
    <t>OS01G0908600</t>
  </si>
  <si>
    <t>Proline transport protein-like; Putative betaine/proline transporter; Uncharacterized protein; cDNA, clone: J065200A10, full insert sequence [Source:UniProtKB/TrEMBL;Acc:Q8L431]</t>
  </si>
  <si>
    <t>OS01G0942300</t>
  </si>
  <si>
    <t>Os01g0942300 protein [Source:UniProtKB/TrEMBL;Acc:Q0JG51]</t>
  </si>
  <si>
    <t>OS02G0194700</t>
  </si>
  <si>
    <t>Lipoxygenase [Source:UniProtKB/TrEMBL;Acc:Q6H7Q6]</t>
  </si>
  <si>
    <t>OS02G0197200</t>
  </si>
  <si>
    <t>Os02g0197200 protein; Putative seven transmembrane protein Mlo7 [Source:UniProtKB/TrEMBL;Acc:Q6H7L8]</t>
  </si>
  <si>
    <t>OS02G0207400</t>
  </si>
  <si>
    <t>Putative flavonoid glucosyl-transferase [Source:UniProtKB/TrEMBL;Acc:Q6H8F6]</t>
  </si>
  <si>
    <t>OS02G0220400</t>
  </si>
  <si>
    <t>Os02g0220400 protein; Zinc finger protein-like; cDNA clone:J013048G01, full insert sequence [Source:UniProtKB/TrEMBL;Acc:Q6YW48]</t>
  </si>
  <si>
    <t>OS02G0605900</t>
  </si>
  <si>
    <t>Chitinase 6 [Source:UniProtKB/Swiss-Prot;Acc:Q6K8R2]</t>
  </si>
  <si>
    <t>OS02G0662000</t>
  </si>
  <si>
    <t>Os02g0662000 protein; Root-specific protein RCc3; cDNA clone:002-155-F07, full insert sequence [Source:UniProtKB/TrEMBL;Acc:Q6H6L9]</t>
  </si>
  <si>
    <t>OS02G0716800</t>
  </si>
  <si>
    <t>Os02g0716800 protein; Peptide transporter-like [Source:UniProtKB/TrEMBL;Acc:Q6ZGW7]</t>
  </si>
  <si>
    <t>OS03G0752500</t>
  </si>
  <si>
    <t>OS04G0418800</t>
  </si>
  <si>
    <t>Os04g0418800 protein [Source:UniProtKB/TrEMBL;Acc:Q0JDA0]</t>
  </si>
  <si>
    <t>OS04G0505000</t>
  </si>
  <si>
    <t>Os04g0505000 protein [Source:UniProtKB/TrEMBL;Acc:Q0JBX4]</t>
  </si>
  <si>
    <t>OS04G0573000</t>
  </si>
  <si>
    <t>SPX domain-containing membrane protein Os04g0573000 [Source:UniProtKB/Swiss-Prot;Acc:Q0JAW2]</t>
  </si>
  <si>
    <t>OS05G0527800</t>
  </si>
  <si>
    <t>Putative flavonol glucosyltransferase; cDNA clone:006-203-E09, full insert sequence [Source:UniProtKB/TrEMBL;Acc:Q65XD0]</t>
  </si>
  <si>
    <t>OS06G0142300</t>
  </si>
  <si>
    <t>Os06g0142300 protein; Putative early nodulin [Source:UniProtKB/TrEMBL;Acc:Q9SNR1]</t>
  </si>
  <si>
    <t>OS06G0230100</t>
  </si>
  <si>
    <t>OS06G0240050</t>
  </si>
  <si>
    <t>BURP domain-containing protein 9 [Source:UniProtKB/Swiss-Prot;Acc:Q67VD7]</t>
  </si>
  <si>
    <t>OS07G0418600</t>
  </si>
  <si>
    <t>Os07g0418600 protein; Putative uncharacterized protein OJ1123_B01.104; Putative uncharacterized protein P0025D09.120; cDNA clone:001-205-D07, full insert sequence [Source:UniProtKB/TrEMBL;Acc:Q8H5X2]</t>
  </si>
  <si>
    <t>OS07G0537900</t>
  </si>
  <si>
    <t>Serine/threonine kinase receptor-like protein [Source:UniProtKB/TrEMBL;Acc:Q7F1L4]</t>
  </si>
  <si>
    <t>OS07G0568700</t>
  </si>
  <si>
    <t>Polygalacturonase inhibitor 1 [Source:UniProtKB/Swiss-Prot;Acc:Q8GT95]</t>
  </si>
  <si>
    <t>OS07G0592600</t>
  </si>
  <si>
    <t>Probable indole-3-acetic acid-amido synthetase GH3.8 [Source:UniProtKB/Swiss-Prot;Acc:Q0D4Z6]</t>
  </si>
  <si>
    <t>OS07G0687100</t>
  </si>
  <si>
    <t>Os07g0687100 protein [Source:UniProtKB/TrEMBL;Acc:Q0D3G9]</t>
  </si>
  <si>
    <t>OS08G0417000</t>
  </si>
  <si>
    <t>Os08g0417000 protein; Putative 2-oxoglutarate-dependent dioxygenase; cDNA clone:001-027-C10, full insert sequence; cDNA clone:J013158D09, full insert sequence [Source:UniProtKB/TrEMBL;Acc:Q7EYC9]</t>
  </si>
  <si>
    <t>OS08G0442000</t>
  </si>
  <si>
    <t>Os08g0442000 protein [Source:UniProtKB/TrEMBL;Acc:Q0J5D7]</t>
  </si>
  <si>
    <t>OS08G0473900</t>
  </si>
  <si>
    <t>Alpha-amylase isozyme 3D [Source:UniProtKB/Swiss-Prot;Acc:P27933]</t>
  </si>
  <si>
    <t>OS08G0545500</t>
  </si>
  <si>
    <t>OS10G0169200</t>
  </si>
  <si>
    <t>Putative uncharacterized protein [Source:UniProtKB/TrEMBL;Acc:B9G7P9]</t>
  </si>
  <si>
    <t>OS10G0190100</t>
  </si>
  <si>
    <t>Sulfotransferase domain containing protein, expressed [Source:UniProtKB/TrEMBL;Acc:Q33AD7]</t>
  </si>
  <si>
    <t>OS10G0578800</t>
  </si>
  <si>
    <t>LrgB-like family protein, expressed; Os10g0578800 protein; Putative uncharacterized protein OSJNBa0056G17.2; cDNA clone:J013046E02, full insert sequence [Source:UniProtKB/TrEMBL;Acc:Q7XBT7]</t>
  </si>
  <si>
    <t>OS11G0181700</t>
  </si>
  <si>
    <t>Oxidoreductase, short chain dehydrogenase/reductase family protein, expressed; cDNA clone:J013044J03, full insert sequence [Source:UniProtKB/TrEMBL;Acc:B7EBJ5]</t>
  </si>
  <si>
    <t>OS11G0432400</t>
  </si>
  <si>
    <t>2-oxoglutarate/malate translocator (Clone OMT103), mitochondrial membrane-proso millet; Mitochondrial carrier protein, expressed; Os11g0432400 protein; cDNA clone:001-016-G08, full insert sequence; cDNA clone:J013132N13, full insert sequence [Source:UniProtKB/TrEMBL;Acc:Q53PA7]</t>
  </si>
  <si>
    <t>OS11G0457000</t>
  </si>
  <si>
    <t>OS11G0707000</t>
  </si>
  <si>
    <t>Ribulose bisphosphate carboxylase/oxygenase activase, chloroplastic [Source:UniProtKB/Swiss-Prot;Acc:P93431]</t>
  </si>
  <si>
    <t>OS12G0454800</t>
  </si>
  <si>
    <t>CHASE domain containing protein, expressed; Receptor-like serine/threonin kinase [Source:UniProtKB/TrEMBL;Acc:Q2QRN7]</t>
  </si>
  <si>
    <t>OS01G0124200</t>
    <phoneticPr fontId="19" type="noConversion"/>
  </si>
  <si>
    <t>OS04G0644300</t>
  </si>
  <si>
    <t>Os04g0644300 protein [Source:UniProtKB/TrEMBL;Acc:Q0J9L6]</t>
  </si>
  <si>
    <t>LOC_Os01g38229</t>
    <phoneticPr fontId="19" type="noConversion"/>
  </si>
  <si>
    <t>OS01G0563000</t>
  </si>
  <si>
    <t>Peptidyl-prolyl cis-trans isomerase [Source:UniProtKB/TrEMBL;Acc:Q657L5]</t>
  </si>
  <si>
    <t>OS01G0871600</t>
  </si>
  <si>
    <t>OSJNBb0008G24.12 protein [Source:UniProtKB/TrEMBL;Acc:Q7F2J8]</t>
  </si>
  <si>
    <t>OS07G0526400</t>
  </si>
  <si>
    <t>Os07g0526400 protein; Putative chalcone synthase 1 [Source:UniProtKB/TrEMBL;Acc:Q6Z4M0]</t>
  </si>
  <si>
    <t>OS01G0803200</t>
  </si>
  <si>
    <t>Cysteine proteinase inhibitor 1 [Source:UniProtKB/Swiss-Prot;Acc:P09229]</t>
  </si>
  <si>
    <t>OS02G0579800</t>
  </si>
  <si>
    <t>Os02g0579800 protein; Putative ORFX [Source:UniProtKB/TrEMBL;Acc:Q6EP48]</t>
  </si>
  <si>
    <t>OS02G0720600</t>
  </si>
  <si>
    <t>Os02g0720600 protein; Putative 41 kD chloroplast nucleoid DNA binding protein (CND41); cDNA clone:001-205-G11, full insert sequence [Source:UniProtKB/TrEMBL;Acc:Q6Z674]</t>
  </si>
  <si>
    <t>OS03G0314500</t>
  </si>
  <si>
    <t>Os03g0314500 protein; WD40-like Beta Propeller Repeat family protein, expressed [Source:UniProtKB/TrEMBL;Acc:Q10MC3]</t>
  </si>
  <si>
    <t>OS04G0356600</t>
  </si>
  <si>
    <t>Serine/threonine-protein kinase [Source:UniProtKB/TrEMBL;Acc:Q7XSF1]</t>
  </si>
  <si>
    <t>OS06G0294600</t>
  </si>
  <si>
    <t>Os06g0294600 protein; Putative cytochrome P450 monooxygenase [Source:UniProtKB/TrEMBL;Acc:Q5ZA77]</t>
  </si>
  <si>
    <t>OS08G0126700</t>
  </si>
  <si>
    <t>Zinc finger CCCH domain-containing protein 54 [Source:UniProtKB/Swiss-Prot;Acc:Q6ZK57]</t>
  </si>
  <si>
    <t>OS08G0127100</t>
  </si>
  <si>
    <t>Os08g0127100 protein; Putative histidine amino acid transporter; cDNA clone:J013002G10, full insert sequence; cDNA clone:J033080E11, full insert sequence [Source:UniProtKB/TrEMBL;Acc:Q6ZK52]</t>
  </si>
  <si>
    <t>OS08G0231400</t>
  </si>
  <si>
    <t>Germin-like protein 8-12 [Source:UniProtKB/Swiss-Prot;Acc:Q6ZCR3]</t>
  </si>
  <si>
    <t>OS10G0109600</t>
  </si>
  <si>
    <t>Class III peroxidase 126; Os10g0109600 protein; Peroxidase N, putative, expressed; Putative peroxidase; cDNA clone:006-210-B12, full insert sequence; cDNA clone:J013021P04, full insert sequence [Source:UniProtKB/TrEMBL;Acc:Q7XHB1]</t>
  </si>
  <si>
    <t>OS12G0210400</t>
  </si>
  <si>
    <t>Leucine Rich Repeat family protein, expressed; Os12g0210400 protein; cDNA clone:J013159D03, full insert sequence [Source:UniProtKB/TrEMBL;Acc:Q2QW32]</t>
  </si>
  <si>
    <t>OS02G0513100</t>
  </si>
  <si>
    <t>Bidirectional sugar transporter SWEET15 [Source:UniProtKB/Swiss-Prot;Acc:Q6K602]</t>
  </si>
  <si>
    <t>OS02G0582900</t>
  </si>
  <si>
    <t>Os02g0582900 protein; Putative uncharacterized protein OSJNBa0016D04.20 [Source:UniProtKB/TrEMBL;Acc:Q6EPT1]</t>
  </si>
  <si>
    <t>OS03G0162800</t>
  </si>
  <si>
    <t>Os03g0162800 protein [Source:UniProtKB/TrEMBL;Acc:Q0DUX1]</t>
  </si>
  <si>
    <t>OS07G0682000</t>
  </si>
  <si>
    <t>Os07g0682000 protein; Putative uncharacterized protein OSJNBa0008J01.29; cDNA clone:002-168-D09, full insert sequence [Source:UniProtKB/TrEMBL;Acc:Q7XHV8]</t>
  </si>
  <si>
    <t>OS01G0129600</t>
  </si>
  <si>
    <t>OS01G0823100</t>
  </si>
  <si>
    <t>Expansin-A2 [Source:UniProtKB/Swiss-Prot;Acc:Q40636]</t>
  </si>
  <si>
    <t>OS01G0214800</t>
  </si>
  <si>
    <t>Putative esterase [Source:UniProtKB/TrEMBL;Acc:Q5QN43]</t>
  </si>
  <si>
    <t>OS02G0275200</t>
  </si>
  <si>
    <t>Os02g0275200 protein; Putative galactoside 2-alpha-L-fucosyltransferase; cDNA clone:J023106B19, full insert sequence [Source:UniProtKB/TrEMBL;Acc:Q6K7S6]</t>
  </si>
  <si>
    <t>OS03G0856700</t>
  </si>
  <si>
    <t>Gibberellin 20 oxidase 1 [Source:UniProtKB/Swiss-Prot;Acc:P93771]</t>
  </si>
  <si>
    <t>OS05G0200400</t>
  </si>
  <si>
    <t>Os05g0200400 protein [Source:UniProtKB/TrEMBL;Acc:C7J2P9]</t>
  </si>
  <si>
    <t>OS05G0318700</t>
  </si>
  <si>
    <t>Os05g0318700 protein [Source:UniProtKB/TrEMBL;Acc:Q0DJ75]</t>
  </si>
  <si>
    <t>OS05G0513100</t>
  </si>
  <si>
    <t>Os05g0513100 protein; Putative TCP transcription factor; TCP transcription factor; cDNA clone:J023038I07, full insert sequence [Source:UniProtKB/TrEMBL;Acc:Q5TKH1]</t>
  </si>
  <si>
    <t>OS06G0121500</t>
  </si>
  <si>
    <t>Os06g0121500 protein [Source:UniProtKB/TrEMBL;Acc:Q0DF21]</t>
  </si>
  <si>
    <t>OS06G0705500</t>
  </si>
  <si>
    <t>Os06g0705500 protein; Putative uncharacterized protein P0018H04.14; Putative uncharacterized protein P0621D05.2; cDNA clone:006-309-H01, full insert sequence [Source:UniProtKB/TrEMBL;Acc:Q5Z8U9]</t>
  </si>
  <si>
    <t>OS07G0123900</t>
  </si>
  <si>
    <t>Os07g0123900 protein; cDNA clone:J033031F04, full insert sequence [Source:UniProtKB/TrEMBL;Acc:Q0D8V8]</t>
  </si>
  <si>
    <t>OS08G0136800</t>
  </si>
  <si>
    <t>33kDa secretory protein; Os08g0136800 protein; Putative 33 kDa secretory protein; cDNA clone:001-113-F10, full insert sequence [Source:UniProtKB/TrEMBL;Acc:Q6ZJX3]</t>
  </si>
  <si>
    <t>OS09G0491740</t>
  </si>
  <si>
    <t>Os09g0491740 protein; cDNA clone:J033028L15, full insert sequence [Source:UniProtKB/TrEMBL;Acc:B7EM10]</t>
  </si>
  <si>
    <t>OS10G0450900</t>
  </si>
  <si>
    <t>Glycine-rich cell wall structural protein 2 [Source:UniProtKB/Swiss-Prot;Acc:A3C5A7]</t>
  </si>
  <si>
    <t>OS11G0102200</t>
  </si>
  <si>
    <t>Phototropin-1B [Source:UniProtKB/Swiss-Prot;Acc:Q2RBR1]</t>
  </si>
  <si>
    <t>OS11G0569800</t>
  </si>
  <si>
    <t>Receptor kinase, putative, expressed [Source:UniProtKB/TrEMBL;Acc:Q2R2D4]</t>
  </si>
  <si>
    <t>OS11G0649600</t>
  </si>
  <si>
    <t>CASP-like protein Os11g0649600 [Source:UniProtKB/Swiss-Prot;Acc:Q2R0D2]</t>
  </si>
  <si>
    <t>OS12G0101800</t>
  </si>
  <si>
    <t>Nonphototropic hypocotyl protein 1, putative, expressed; cDNA clone:J013081N02, full insert sequence [Source:UniProtKB/TrEMBL;Acc:B7ECP0]</t>
  </si>
  <si>
    <t>OS12G0459300</t>
  </si>
  <si>
    <t>Os12g0459300 protein [Source:UniProtKB/TrEMBL;Acc:C7JAC1]</t>
  </si>
  <si>
    <t>OS01G0555100</t>
  </si>
  <si>
    <t>Os01g0555100 protein; Putative zinc finger transcription factor ZFP30; cDNA clone:002-180-E06, full insert sequence [Source:UniProtKB/TrEMBL;Acc:Q8RYZ5]</t>
  </si>
  <si>
    <t>OS04G0353600</t>
  </si>
  <si>
    <t>OSJNBb0002N06.4 protein [Source:UniProtKB/TrEMBL;Acc:Q7XS02]</t>
  </si>
  <si>
    <t>OS04G0404800</t>
  </si>
  <si>
    <t>Putative uncharacterized protein [Source:UniProtKB/TrEMBL;Acc:B9FF02]</t>
  </si>
  <si>
    <t>OS04G0554800</t>
  </si>
  <si>
    <t>OSJNBa0010H02.24 protein; Os04g0554800 protein; cDNA, clone: J075130A11, full insert sequence [Source:UniProtKB/TrEMBL;Acc:Q7XT29]</t>
  </si>
  <si>
    <t>OS05G0116100</t>
  </si>
  <si>
    <t>Dehydroascorbate reductase; Os05g0116100 protein; cDNA clone:001-040-D08, full insert sequence; cDNA clone:J023074C02, full insert sequence [Source:UniProtKB/TrEMBL;Acc:Q65XA0]</t>
  </si>
  <si>
    <t>OS06G0141700</t>
  </si>
  <si>
    <t>Os06g0141700 protein; Putative early nodulin; cDNA clone:J033095D10, full insert sequence [Source:UniProtKB/TrEMBL;Acc:Q9SNR6]</t>
  </si>
  <si>
    <t>OS10G0361900</t>
  </si>
  <si>
    <t>Os10g0361900 protein; Putative elicitor inducible protein; TMV-induced protein I, putative, expressed [Source:UniProtKB/TrEMBL;Acc:Q8S6P7]</t>
  </si>
  <si>
    <t>OS10G0517500</t>
  </si>
  <si>
    <t>Cys/Met metabolism PLP-dependent enzyme family protein, expressed; Os10g0517500 protein; Putative gamma-lyase; cDNA clone:J023092C09, full insert sequence [Source:UniProtKB/TrEMBL;Acc:Q7XCS3]</t>
  </si>
  <si>
    <t>OS11G0256900</t>
  </si>
  <si>
    <t>Os11g0256900 protein [Source:UniProtKB/TrEMBL;Acc:C7J9B3]</t>
  </si>
  <si>
    <t>OS01G0123900</t>
  </si>
  <si>
    <t>Os01g0123900 protein; cDNA clone:001-025-D04, full insert sequence; cDNA clone:006-203-G05, full insert sequence; cDNA clone:J023053A08, full insert sequence  [Source:UniProtKB/TrEMBL;Acc:Q0JR29]</t>
  </si>
  <si>
    <t>OS01G0382400</t>
  </si>
  <si>
    <t>Os01g0382400 protein; Putative pathogenesis-related protein; cDNA clone:J023072K01, full insert sequence  [Source:UniProtKB/TrEMBL;Acc:Q8W084]</t>
  </si>
  <si>
    <t>OS01G0866400</t>
  </si>
  <si>
    <t>Fructose-1,6-bisphosphatase, cytosolic  [Source:UniProtKB/Swiss-Prot;Acc:Q0JHF8]</t>
  </si>
  <si>
    <t>OS01G0963600</t>
  </si>
  <si>
    <t>Os01g0963600 protein; Putative bundle sheath cell specific protein 1; Uncharacterized protein; cDNA clone:001-033-F08, full insert sequence; cDNA clone:006-309-D08, full insert sequence; cDNA clone:J013041E22, full insert sequence  [Source:UniProtKB/TrEMBL;Acc:Q94DL7]</t>
  </si>
  <si>
    <t>OS02G0120100</t>
  </si>
  <si>
    <t>Os02g0120100 protein; Putative serine/threonine protein kinase; cDNA clone:J033136N12, full insert sequence  [Source:UniProtKB/TrEMBL;Acc:Q6YUS6]</t>
  </si>
  <si>
    <t>OS02G0240100</t>
  </si>
  <si>
    <t>Class III peroxidase 30; Os02g0240100 protein; Putative bacterial-induced peroxidase; cDNA clone:002-137-C10, full insert sequence  [Source:UniProtKB/TrEMBL;Acc:Q6ER51]</t>
  </si>
  <si>
    <t>OS02G0575700</t>
  </si>
  <si>
    <t>Loricrin-like protein; Os02g0575700 protein; cDNA clone:001-202-D10, full insert sequence  [Source:UniProtKB/TrEMBL;Acc:Q69JW8]</t>
  </si>
  <si>
    <t>OS02G0589000</t>
  </si>
  <si>
    <t>Os02g0589000 protein; Putative acyltransferase (46.9 kD) (1H765)  [Source:UniProtKB/TrEMBL;Acc:Q6YY42]</t>
  </si>
  <si>
    <t>OS03G0129400</t>
  </si>
  <si>
    <t>Os03g0129400 protein  [Source:UniProtKB/TrEMBL;Acc:Q0DVH6]</t>
  </si>
  <si>
    <t>OS03G0676300</t>
  </si>
  <si>
    <t>Expressed protein; Os03g0676300 protein; cDNA clone:002-139-B03, full insert sequence  [Source:UniProtKB/TrEMBL;Acc:Q9FRF5]</t>
  </si>
  <si>
    <t>OS03G0744700</t>
  </si>
  <si>
    <t>Expressed protein; Os03g0744700 protein; Putative uncharacterized protein OSJNBb0036F07.14; cDNA clone:J023083K21, full insert sequence  [Source:UniProtKB/TrEMBL;Acc:Q84MP5]</t>
  </si>
  <si>
    <t>OS03G0786100</t>
  </si>
  <si>
    <t>Peroxisomal (S)-2-hydroxy-acid oxidase GLO1  [Source:UniProtKB/Swiss-Prot;Acc:Q10CE4]</t>
  </si>
  <si>
    <t>OS03G0804200</t>
  </si>
  <si>
    <t>Protease inhibitor/seed storage/LTP family protein; Putative protease inhibitor; cDNA, clone: J065097G18, full insert sequence  [Source:UniProtKB/TrEMBL;Acc:Q75HK2]</t>
  </si>
  <si>
    <t>OS04G0107700</t>
  </si>
  <si>
    <t>OSJNBb0085F13.15 protein; Os04g0107700 protein; cDNA clone:002-174-C02, full insert sequence  [Source:UniProtKB/TrEMBL;Acc:Q7XRA0]</t>
  </si>
  <si>
    <t>OS04G0454200</t>
  </si>
  <si>
    <t>OSJNBa0006M15.8 protein; OSJNBa0027G07.27 protein; Os04g0454200 protein; cDNA clone:J013111I22, full insert sequence  [Source:UniProtKB/TrEMBL;Acc:Q7X632]</t>
  </si>
  <si>
    <t>OS04G0545600</t>
  </si>
  <si>
    <t>Os04g0545600 protein; cDNA clone:001-125-H05, full insert sequence  [Source:UniProtKB/TrEMBL;Acc:Q0JBA5]</t>
  </si>
  <si>
    <t>OS04G0552000</t>
  </si>
  <si>
    <t>Expansin-B15  [Source:UniProtKB/Swiss-Prot;Acc:Q7XT40]</t>
  </si>
  <si>
    <t>OS05G0190300</t>
  </si>
  <si>
    <t>Os05g0190300 protein; Putative acid phosphatase; cDNA clone:001-034-H04, full insert sequence; cDNA clone:001-039-H02, full insert sequence; cDNA clone:001-207-D12, full insert sequence; cDNA clone:006-301-H06, full insert sequence; cDNA clone:006-309-A07, full insert sequence; cDNA clone:006-309-F05, full insert sequence; cDNA clone:006-310-H12, full insert sequence  [Source:UniProtKB/TrEMBL;Acc:Q5KQB4]</t>
  </si>
  <si>
    <t>OS05G0190500</t>
  </si>
  <si>
    <t>Os05g0190500 protein; Putative acid phosphatase; cDNA clone:006-202-C05, full insert sequence; cDNA clone:006-202-C11, full insert sequence; cDNA clone:006-301-B10, full insert sequence; cDNA clone:006-303-D05, full insert sequence; cDNA clone:006-308-E04, full insert sequence  [Source:UniProtKB/TrEMBL;Acc:Q60DT7]</t>
  </si>
  <si>
    <t>OS05G0515600</t>
  </si>
  <si>
    <t>Os05g0515600 protein; Putative o-methyltransferase ZRP4  [Source:UniProtKB/TrEMBL;Acc:Q75IK0]</t>
  </si>
  <si>
    <t>OS05G0568800</t>
  </si>
  <si>
    <t>Os05g0568800 protein; Putative uncharacterized protein OJ1781_H11.22; Putative uncharacterized protein OSJNBa0040E06.4  [Source:UniProtKB/TrEMBL;Acc:Q6AUN6]</t>
  </si>
  <si>
    <t>OS06G0108900</t>
  </si>
  <si>
    <t>Os06g0108900 protein  [Source:UniProtKB/TrEMBL;Acc:Q0DF87]</t>
  </si>
  <si>
    <t>OS06G0118700</t>
  </si>
  <si>
    <t>Os06g0118700 protein; Putative nucleoid DNA-binding protein cnd41; cDNA clone:J023003I22, full insert sequence  [Source:UniProtKB/TrEMBL;Acc:Q5VPR6]</t>
  </si>
  <si>
    <t>OS06G0316000</t>
  </si>
  <si>
    <t>Os06g0316000 protein; Putative uncharacterized protein B1156C07.27; cDNA clone:001-014-D05, full insert sequence  [Source:UniProtKB/TrEMBL;Acc:Q5Z4Q8]</t>
  </si>
  <si>
    <t>OS07G0527000</t>
  </si>
  <si>
    <t>Putative uncharacterized protein  [Source:UniProtKB/TrEMBL;Acc:A3BKI4]</t>
  </si>
  <si>
    <t>OS08G0189600</t>
  </si>
  <si>
    <t>Germin-like protein 8-7  [Source:UniProtKB/Swiss-Prot;Acc:Q6YZZ2]</t>
  </si>
  <si>
    <t>OS08G0293300</t>
  </si>
  <si>
    <t>Os08g0293300 protein; Putative disease resistance gene homolog 9N  [Source:UniProtKB/TrEMBL;Acc:Q84YX3]</t>
  </si>
  <si>
    <t>OS08G0453200</t>
  </si>
  <si>
    <t>OS09G0307300</t>
  </si>
  <si>
    <t>Os09g0307300 protein; cDNA clone:J013060B12, full insert sequence  [Source:UniProtKB/TrEMBL;Acc:Q0J2S5]</t>
  </si>
  <si>
    <t>OS09G0439800</t>
  </si>
  <si>
    <t>Os09g0439800 protein; Putative uncharacterized protein OJ1344_B01.21  [Source:UniProtKB/TrEMBL;Acc:Q69P88]</t>
  </si>
  <si>
    <t>OS09G0483300</t>
  </si>
  <si>
    <t>OS11G0145200</t>
  </si>
  <si>
    <t>Indole-3-acetate beta-glucosyltransferase, putative, expressed; Os11g0145200 protein; cDNA clone:002-131-H07, full insert sequence  [Source:UniProtKB/TrEMBL;Acc:Q2RAM8]</t>
  </si>
  <si>
    <t>OS11G0167800</t>
  </si>
  <si>
    <t>ABA/WDS induced protein, expressed; Abscisic acid-and stress-induced protein-rice; Os11g0167800 protein; cDNA clone:001-035-D06, full insert sequence; cDNA clone:001-041-E02, full insert sequence; cDNA clone:001-207-A11, full insert sequence; cDNA clone:J013000K20, full insert sequence  [Source:UniProtKB/TrEMBL;Acc:Q53JF7]</t>
  </si>
  <si>
    <t>OS11G0460800</t>
  </si>
  <si>
    <t>Os11g0460800 protein; Serine carboxypeptidase family protein, expressed; cDNA clone:J013092B20, full insert sequence  [Source:UniProtKB/TrEMBL;Acc:Q0ISU2]</t>
  </si>
  <si>
    <t>OS11G0499600</t>
  </si>
  <si>
    <t>Os11g0499600 protein; Oxidoreductase, short chain dehydrogenase/reductase family protein, expressed  [Source:UniProtKB/TrEMBL;Acc:Q2R3W3]</t>
  </si>
  <si>
    <t>OS11G0530600</t>
  </si>
  <si>
    <t>Chalcone synthase 1  [Source:UniProtKB/Swiss-Prot;Acc:Q2R3A1]</t>
  </si>
  <si>
    <t>OS11G0687100</t>
  </si>
  <si>
    <t>Os11g0687100 protein; von Willebrand factor type A domain containing protein, expressed  [Source:UniProtKB/TrEMBL;Acc:Q2QZH3]</t>
  </si>
  <si>
    <t>OS12G0226900</t>
  </si>
  <si>
    <t>NADP-dependent oxidoreductase P2, putative, expressed; Os12g0226900 protein; cDNA clone:006-201-E06, full insert sequence; cDNA clone:J023105O06, full insert sequence  [Source:UniProtKB/TrEMBL;Acc:Q2QVJ6]</t>
  </si>
  <si>
    <t>OS12G0515800</t>
  </si>
  <si>
    <t>Expressed protein; cDNA clone:J013098I09, full insert sequence  [Source:UniProtKB/TrEMBL;Acc:Q2QPV9]</t>
  </si>
  <si>
    <t>LOC_Os03g29540</t>
    <phoneticPr fontId="19" type="noConversion"/>
  </si>
  <si>
    <t>OS03G0409100</t>
  </si>
  <si>
    <t>Os03g0409100 protein [Source:UniProtKB/TrEMBL;Acc:Q0DR85]</t>
  </si>
  <si>
    <t>OS03G0725200</t>
  </si>
  <si>
    <t>Expressed protein; Os03g0725200 protein; cDNA clone:002-105-B05, full insert sequence [Source:UniProtKB/TrEMBL;Acc:Q6AU08]</t>
  </si>
  <si>
    <t>OS04G0476100</t>
  </si>
  <si>
    <t>Os04g0476100 protein [Source:UniProtKB/TrEMBL;Acc:Q0JCE5]</t>
  </si>
  <si>
    <t>OS04G0497200</t>
  </si>
  <si>
    <t>Endoglucanase 12 [Source:UniProtKB/Swiss-Prot;Acc:Q7XUK4]</t>
  </si>
  <si>
    <t>OS05G0227600</t>
  </si>
  <si>
    <t>Os05g0227600 protein; Proline-rich protein; Putative repetitive proline rich protein [Source:UniProtKB/TrEMBL;Acc:Q84PC5]</t>
  </si>
  <si>
    <t>OS06G0317400</t>
  </si>
  <si>
    <t>Os06g0317400 protein; Putative glycine rich protein; cDNA, clone: J065155L01, full insert sequence [Source:UniProtKB/TrEMBL;Acc:Q5Z4P5]</t>
  </si>
  <si>
    <t>OS06G0683700</t>
  </si>
  <si>
    <t>Os06g0683600 protein; Putative uncharacterized protein P0009H10.12; cDNA clone:J033133F14, full insert sequence [Source:UniProtKB/TrEMBL;Acc:Q655G5]</t>
  </si>
  <si>
    <t>OS06G0683800</t>
  </si>
  <si>
    <t>Os06g0683800 protein; Putative uncharacterized protein P0009H10.13; cDNA clone:002-169-C08, full insert sequence [Source:UniProtKB/TrEMBL;Acc:Q655G4]</t>
  </si>
  <si>
    <t>OS09G0431750</t>
  </si>
  <si>
    <t>Putative uncharacterized protein OSJNBa0016E03.47; Putative uncharacterized protein OSJNBa0039E17.11 [Source:UniProtKB/TrEMBL;Acc:Q69MJ5]</t>
  </si>
  <si>
    <t>OS11G0603000</t>
  </si>
  <si>
    <t>Helix-loop-helix DNA-binding domain containing protein, expressed; Os11g0603000 protein; cDNA clone:002-181-B06, full insert sequence [Source:UniProtKB/TrEMBL;Acc:Q2R1J3]</t>
  </si>
  <si>
    <t>OS12G0637100</t>
  </si>
  <si>
    <t>Expressed protein; Os12g0637100 protein; cDNA clone:001-014-G03, full insert sequence [Source:UniProtKB/TrEMBL;Acc:Q2QLL9]</t>
  </si>
  <si>
    <t>OS02G0650300</t>
  </si>
  <si>
    <t>Iron-phytosiderophore transporter YSL15 [Source:UniProtKB/Swiss-Prot;Acc:Q6H3Z3]</t>
  </si>
  <si>
    <t>OS10G0497700</t>
  </si>
  <si>
    <t>COBRA-like protein 4 [Source:UniProtKB/Swiss-Prot;Acc:Q8W3E8]</t>
  </si>
  <si>
    <t>OS01G0647200</t>
  </si>
  <si>
    <t>OS02G0615800</t>
  </si>
  <si>
    <t>Os02g0615800 protein; Putative uncharacterized protein P0407A09.33 [Source:UniProtKB/TrEMBL;Acc:Q6K7X0]</t>
  </si>
  <si>
    <t>OS06G0102100</t>
  </si>
  <si>
    <t>Os06g0102100 protein; Putative cytochrome P450; cDNA clone:001-205-H03, full insert sequence; cDNA clone:J013023N04, full insert sequence [Source:UniProtKB/TrEMBL;Acc:Q5VRI5]</t>
  </si>
  <si>
    <t>OS06G0107100</t>
  </si>
  <si>
    <t>Putative uncharacterized protein P0644B06.44-1; cDNA clone:J013161L13, full insert sequence [Source:UniProtKB/TrEMBL;Acc:Q5VS59]</t>
  </si>
  <si>
    <t>OS06G0592500</t>
  </si>
  <si>
    <t>Os06g0592500 protein; Putative ethylene-responsive transcriptional coactivator; cDNA clone:002-157-H08, full insert sequence; cDNA clone:J033114G13, full insert sequence [Source:UniProtKB/TrEMBL;Acc:Q69XD8]</t>
  </si>
  <si>
    <t>OS09G0457900</t>
  </si>
  <si>
    <t>Ethylene-binding protein-like; Os09g0457900 protein; cDNA clone:J013098P10, full insert sequence [Source:UniProtKB/TrEMBL;Acc:Q67U00]</t>
  </si>
  <si>
    <t>OS09G0491100</t>
  </si>
  <si>
    <t>Beta-glucosidase 30 [Source:UniProtKB/Swiss-Prot;Acc:Q0J0N4]</t>
  </si>
  <si>
    <t>OS10G0516100</t>
  </si>
  <si>
    <t>Glycine cleavage system H protein, mitochondrial [Source:UniProtKB/Swiss-Prot;Acc:A3C6G9]</t>
  </si>
  <si>
    <t>OS11G0687200</t>
  </si>
  <si>
    <t>Expressed protein; cDNA clone:002-124-G07, full insert sequence [Source:UniProtKB/TrEMBL;Acc:B7F036]</t>
  </si>
  <si>
    <t>OS12G0228700</t>
  </si>
  <si>
    <t>OS01G0124650</t>
  </si>
  <si>
    <t>cDNA clone:001-125-E08, full insert sequence; cDNA clone:J023130E04, full insert sequence  [Source:UniProtKB/TrEMBL;Acc:B7E9D7]</t>
  </si>
  <si>
    <t>OS01G0186900</t>
  </si>
  <si>
    <t>cDNA clone:001-117-G12, full insert sequence  [Source:UniProtKB/TrEMBL;Acc:B7EXU7]</t>
  </si>
  <si>
    <t>OS01G0667900</t>
  </si>
  <si>
    <t>Monothiol glutaredoxin-S5  [Source:UniProtKB/Swiss-Prot;Acc:Q5QLR2]</t>
  </si>
  <si>
    <t>OS01G0699500</t>
  </si>
  <si>
    <t>Os01g0699500 protein  [Source:UniProtKB/TrEMBL;Acc:Q0JK35]</t>
  </si>
  <si>
    <t>OS01G0739500</t>
  </si>
  <si>
    <t>Cold induced protein-like; Os01g0739500 protein; Uncharacterized protein  [Source:UniProtKB/TrEMBL;Acc:Q94JH8]</t>
  </si>
  <si>
    <t>OS01G0787000</t>
  </si>
  <si>
    <t>Class III peroxidase 19; Os01g0787000 protein; Putative peroxidase; Uncharacterized protein  [Source:UniProtKB/TrEMBL;Acc:Q8S130]</t>
  </si>
  <si>
    <t>OS01G0826400</t>
  </si>
  <si>
    <t>Os01g0826400 protein; Uncharacterized protein; WRKY transcription factor 24; WRKY24; cDNA clone:002-125-B01, full insert sequence  [Source:UniProtKB/TrEMBL;Acc:Q6IEQ7]</t>
  </si>
  <si>
    <t>OS01G0905200</t>
  </si>
  <si>
    <t>Leucine zipper protein-like  [Source:UniProtKB/TrEMBL;Acc:Q5N6V2]</t>
  </si>
  <si>
    <t>OS01G0905300</t>
  </si>
  <si>
    <t>Uncharacterized protein  [Source:UniProtKB/TrEMBL;Acc:B9EVF9]</t>
  </si>
  <si>
    <t>OS01G0955100</t>
  </si>
  <si>
    <t>Probable calcium-binding protein CML31  [Source:UniProtKB/Swiss-Prot;Acc:Q8RYK0]</t>
  </si>
  <si>
    <t>OS01G0975000</t>
  </si>
  <si>
    <t>Os01g0975000 protein  [Source:UniProtKB/TrEMBL;Acc:Q0JFK4]</t>
  </si>
  <si>
    <t>OS02G0134200</t>
  </si>
  <si>
    <t>Os02g0134200 protein; Putative uncharacterized protein P0030G11.22; Putative uncharacterized protein P0585B01.7  [Source:UniProtKB/TrEMBL;Acc:Q6Z6I0]</t>
  </si>
  <si>
    <t>OS02G0314600</t>
  </si>
  <si>
    <t>Os02g0314600 protein; Putative chloroplast nucleoid DNA binding protein; cDNA clone:J013170E21, full insert sequence  [Source:UniProtKB/TrEMBL;Acc:Q6Z6Q8]</t>
  </si>
  <si>
    <t>OS02G0327500</t>
  </si>
  <si>
    <t>Os02g0327500 protein; Putative uncharacterized protein OSJNBb0042G06.17; Putative uncharacterized protein P0622F08.2; cDNA clone:J023026H02, full insert sequence  [Source:UniProtKB/TrEMBL;Acc:Q6YWE7]</t>
  </si>
  <si>
    <t>OS02G0548700</t>
  </si>
  <si>
    <t>Os02g0548700 protein  [Source:UniProtKB/TrEMBL;Acc:Q0E0I9]</t>
  </si>
  <si>
    <t>OS02G0559800</t>
  </si>
  <si>
    <t>E3 ubiquitin-protein ligase EL5  [Source:UniProtKB/Swiss-Prot;Acc:Q9LRB7]</t>
  </si>
  <si>
    <t>OS02G0624300</t>
  </si>
  <si>
    <t>Os02g0624300 protein; Putative myb protein; cDNA clone:001-110-C03, full insert sequence  [Source:UniProtKB/TrEMBL;Acc:Q6K1S6]</t>
  </si>
  <si>
    <t>OS02G0639300</t>
  </si>
  <si>
    <t>Putative uncharacterized protein  [Source:UniProtKB/TrEMBL;Acc:A3A9F4]</t>
  </si>
  <si>
    <t>OS02G0682300</t>
  </si>
  <si>
    <t>Os02g0682300 protein; Putative uncharacterized protein OJ1123_G04.7  [Source:UniProtKB/TrEMBL;Acc:Q6EU38]</t>
  </si>
  <si>
    <t>OS02G0703600</t>
  </si>
  <si>
    <t>Abscisic acid 8'-hydroxylase 1  [Source:UniProtKB/Swiss-Prot;Acc:Q05JG2]</t>
  </si>
  <si>
    <t>OS02G0739100</t>
  </si>
  <si>
    <t>OS02G0756800</t>
  </si>
  <si>
    <t>Os02g0756800 protein; Putative phosphate-induced protein 1; cDNA clone:001-118-C09, full insert sequence  [Source:UniProtKB/TrEMBL;Acc:Q0DXF4]</t>
  </si>
  <si>
    <t>OS02G0764700</t>
  </si>
  <si>
    <t>AP2 domain-containing transcription factor-like; Os02g0764700 protein; cDNA clone:002-124-D09, full insert sequence  [Source:UniProtKB/TrEMBL;Acc:Q6Z7P9]</t>
  </si>
  <si>
    <t>OS03G0133000</t>
  </si>
  <si>
    <t>No apical meristem protein, expressed; Os03g0133000 protein  [Source:UniProtKB/TrEMBL;Acc:Q10S65]</t>
  </si>
  <si>
    <t>OS03G0152000</t>
  </si>
  <si>
    <t>Heavy metal-associated domain containing protein, expressed; Os03g0152000 protein  [Source:UniProtKB/TrEMBL;Acc:Q10RN8]</t>
  </si>
  <si>
    <t>OS03G0180900</t>
  </si>
  <si>
    <t>Os03g0180900 protein; Putative uncharacterized protein OSJNBa0050H14.23; Putative uncharacterized protein OSJNBb0076N15.9; ZIM motif family protein, expressed; cDNA clone:J033051K03, full insert sequence  [Source:UniProtKB/TrEMBL;Acc:Q8GRS2]</t>
  </si>
  <si>
    <t>OS03G0181100</t>
  </si>
  <si>
    <t>Os03g0181100 protein; ZIM motif family protein, expressed; cDNA clone:J013123K19, full insert sequence  [Source:UniProtKB/TrEMBL;Acc:Q10QW3]</t>
  </si>
  <si>
    <t>OS03G0183500</t>
  </si>
  <si>
    <t>Expressed protein; Os03g0183500 protein; Putative uncharacterized protein OSJNBa0032G08.10; cDNA clone:001-110-D07, full insert sequence  [Source:UniProtKB/TrEMBL;Acc:Q10QU0]</t>
  </si>
  <si>
    <t>OS03G0241900</t>
  </si>
  <si>
    <t>Os03g0241900 protein; Senescence-associated protein, expressed; cDNA clone:J013072L11, full insert sequence; cDNA clone:J013096B20, full insert sequence  [Source:UniProtKB/TrEMBL;Acc:Q10P99]</t>
  </si>
  <si>
    <t>OS03G0285800</t>
  </si>
  <si>
    <t>Mitogen-activated protein kinase 5  [Source:UniProtKB/Swiss-Prot;Acc:Q10N20]</t>
  </si>
  <si>
    <t>OS03G0288000</t>
  </si>
  <si>
    <t>Metallothionein-like protein 1B  [Source:UniProtKB/Swiss-Prot;Acc:Q10N03]</t>
  </si>
  <si>
    <t>OS03G0302800</t>
  </si>
  <si>
    <t>Long cell-linked locus protein, putative, expressed; Os03g0302800 protein; cDNA clone:006-301-B04, full insert sequence  [Source:UniProtKB/TrEMBL;Acc:Q10MM6]</t>
  </si>
  <si>
    <t>OS03G0315400</t>
  </si>
  <si>
    <t>Myb-like DNA-binding domain containing protein, expressed; Os03g0315400 protein; cDNA clone:J013130B13, full insert sequence  [Source:UniProtKB/TrEMBL;Acc:Q10MB4]</t>
  </si>
  <si>
    <t>OS03G0334200</t>
  </si>
  <si>
    <t>Expressed protein; Os03g0334200 protein; cDNA clone:J013058K09, full insert sequence; cDNA clone:J013066N20, full insert sequence  [Source:UniProtKB/TrEMBL;Acc:Q10LU7]</t>
  </si>
  <si>
    <t>OS03G0374500</t>
  </si>
  <si>
    <t>Calmodulin-binding family protein, putative, expressed; Putative uncharacterized protein OSJNBa0090L05.14  [Source:UniProtKB/TrEMBL;Acc:Q7Y169]</t>
  </si>
  <si>
    <t>OS03G0402800</t>
  </si>
  <si>
    <t>Os03g0402800 protein; Putative uncharacterized protein OSJNBb0041J20.5; ZIM motif family protein, expressed; cDNA clone:001-040-E06, full insert sequence; cDNA clone:J013034A17, full insert sequence  [Source:UniProtKB/TrEMBL;Acc:Q84R94]</t>
  </si>
  <si>
    <t>OS03G0678800</t>
  </si>
  <si>
    <t>Glycosyl transferase family 8 protein, expressed; Os03g0678800 protein  [Source:UniProtKB/TrEMBL;Acc:Q10F74]</t>
  </si>
  <si>
    <t>OS03G0741100</t>
  </si>
  <si>
    <t>Helix-loop-helix DNA-binding domain containing protein, expressed; Os03g0741100 protein; Putative helix-loop-helix DNA-binding protein  [Source:UniProtKB/TrEMBL;Acc:Q75KV9]</t>
  </si>
  <si>
    <t>OS03G0767000</t>
  </si>
  <si>
    <t>Allene oxide synthase 1, chloroplastic  [Source:UniProtKB/Swiss-Prot;Acc:Q7Y0C8]</t>
  </si>
  <si>
    <t>OS04G0301500</t>
  </si>
  <si>
    <t>Os04g0301500 protein; cDNA, clone: J075170K16, full insert sequence  [Source:UniProtKB/TrEMBL;Acc:Q0JEB7]</t>
  </si>
  <si>
    <t>OS04G0372700</t>
  </si>
  <si>
    <t>Os04g0372700 protein  [Source:UniProtKB/TrEMBL;Acc:Q0JDV3]</t>
  </si>
  <si>
    <t>OS04G0412300</t>
  </si>
  <si>
    <t>Os04g0412300 protein; cDNA clone:J023078I08, full insert sequence  [Source:UniProtKB/TrEMBL;Acc:Q0JDD4]</t>
  </si>
  <si>
    <t>OS04G0447100</t>
  </si>
  <si>
    <t>Putative lipoxygenase 5  [Source:UniProtKB/Swiss-Prot;Acc:Q7XV13]</t>
  </si>
  <si>
    <t>OS04G0461600</t>
  </si>
  <si>
    <t>Os04g0461600 protein  [Source:UniProtKB/TrEMBL;Acc:Q0JCM6]</t>
  </si>
  <si>
    <t>OS04G0514600</t>
  </si>
  <si>
    <t>OSJNBb0070J16.6 protein; OSJNBb0072M01.2 protein  [Source:UniProtKB/TrEMBL;Acc:Q7X8S5]</t>
  </si>
  <si>
    <t>OS04G0517100</t>
  </si>
  <si>
    <t>Myb-related protein Myb4  [Source:UniProtKB/Swiss-Prot;Acc:Q7XBH4]</t>
  </si>
  <si>
    <t>OS04G0531400</t>
  </si>
  <si>
    <t>Os04g0531400 protein  [Source:UniProtKB/TrEMBL;Acc:Q0JBH7]</t>
  </si>
  <si>
    <t>OS04G0604300</t>
  </si>
  <si>
    <t>Os04g0604300 protein; cDNA clone:J023062B10, full insert sequence  [Source:UniProtKB/TrEMBL;Acc:Q0JAD6]</t>
  </si>
  <si>
    <t>OS04G0615200</t>
  </si>
  <si>
    <t>OSJNBa0008M17.8 protein; Os04g0615200 protein  [Source:UniProtKB/TrEMBL;Acc:Q7XN09]</t>
  </si>
  <si>
    <t>OS04G0685300</t>
  </si>
  <si>
    <t>OSJNBa0088H09.15 protein; Os04g0685300 protein; cDNA clone:001-035-C10, full insert sequence; cDNA clone:J023054G10, full insert sequence  [Source:UniProtKB/TrEMBL;Acc:Q7XPU1]</t>
  </si>
  <si>
    <t>OS05G0119100</t>
  </si>
  <si>
    <t>Putative uncharacterized protein  [Source:UniProtKB/TrEMBL;Acc:B9FM66]</t>
  </si>
  <si>
    <t>OS05G0162800</t>
  </si>
  <si>
    <t>OS05G0474800</t>
  </si>
  <si>
    <t>Os05g0474800 protein; WRKY transcription factor 70  [Source:UniProtKB/TrEMBL;Acc:Q65WW1]</t>
  </si>
  <si>
    <t>OS05G0588900</t>
  </si>
  <si>
    <t>Putative AAA-type ATPase  [Source:UniProtKB/TrEMBL;Acc:Q6L566]</t>
  </si>
  <si>
    <t>OS06G0215900</t>
  </si>
  <si>
    <t>Putative 12-oxophytodienoate reductase 4  [Source:UniProtKB/Swiss-Prot;Acc:Q69TH8]</t>
  </si>
  <si>
    <t>OS06G0239100</t>
  </si>
  <si>
    <t>Os06g0239100 protein; Putative metalloproteinase  [Source:UniProtKB/TrEMBL;Acc:Q67VB1]</t>
  </si>
  <si>
    <t>OS06G0239200</t>
  </si>
  <si>
    <t>Os06g0239200 protein; Putative uncharacterized protein OSJNBa0052G07.19; Putative uncharacterized protein OSJNBa0068B06.28  [Source:UniProtKB/TrEMBL;Acc:Q67VB0]</t>
  </si>
  <si>
    <t>OS06G0604300</t>
  </si>
  <si>
    <t>Phospholipase D  [Source:UniProtKB/TrEMBL;Acc:Q69X21]</t>
  </si>
  <si>
    <t>OS06G0649000</t>
  </si>
  <si>
    <t>Os06g0649000 protein  [Source:UniProtKB/TrEMBL;Acc:Q0DAJ3]</t>
  </si>
  <si>
    <t>OS07G0153000</t>
  </si>
  <si>
    <t>OS07G0531200</t>
  </si>
  <si>
    <t>Os07g0531200 protein; Putative uncharacterized protein P0681F05.128; cDNA clone:002-180-D10, full insert sequence  [Source:UniProtKB/TrEMBL;Acc:Q8GVN9]</t>
  </si>
  <si>
    <t>OS07G0545800</t>
  </si>
  <si>
    <t>Chitin-inducible gibberellin-responsive protein 1  [Source:UniProtKB/Swiss-Prot;Acc:Q69VG1]</t>
  </si>
  <si>
    <t>OS07G0551700</t>
  </si>
  <si>
    <t>Probable mixed-linked glucan synthase 8  [Source:UniProtKB/Swiss-Prot;Acc:Q84S18]</t>
  </si>
  <si>
    <t>OS07G0569100</t>
  </si>
  <si>
    <t>Os07g0569100 protein; Remorin-like protein  [Source:UniProtKB/TrEMBL;Acc:Q7XII4]</t>
  </si>
  <si>
    <t>OS08G0137900</t>
  </si>
  <si>
    <t>Os08g0137900 protein; Putative blue copper binding protein  [Source:UniProtKB/TrEMBL;Acc:Q6ZJW2]</t>
  </si>
  <si>
    <t>OS08G0138200</t>
  </si>
  <si>
    <t>Os08g0138200 protein; Putative blue copper binding protein  [Source:UniProtKB/TrEMBL;Acc:Q6ZJV9]</t>
  </si>
  <si>
    <t>OS08G0374600</t>
  </si>
  <si>
    <t>OS08G0374701</t>
  </si>
  <si>
    <t>Receptor kinase-like  [Source:UniProtKB/TrEMBL;Acc:Q6ZDH7]</t>
  </si>
  <si>
    <t>OS08G0474000</t>
  </si>
  <si>
    <t>Os08g0474000 protein  [Source:UniProtKB/TrEMBL;Acc:Q0J525]</t>
  </si>
  <si>
    <t>OS08G0482700</t>
  </si>
  <si>
    <t>Putative uncharacterized protein OJ1111_H02.14  [Source:UniProtKB/TrEMBL;Acc:Q6ZFF0]</t>
  </si>
  <si>
    <t>OS08G0546100</t>
  </si>
  <si>
    <t>Putative BAG domain containing protein  [Source:UniProtKB/TrEMBL;Acc:Q6ZFW2]</t>
  </si>
  <si>
    <t>OS09G0334500</t>
  </si>
  <si>
    <t>Os09g0334500 protein; WRKY family transcription factor-like  [Source:UniProtKB/TrEMBL;Acc:Q6ERI5]</t>
  </si>
  <si>
    <t>OS09G0341500</t>
  </si>
  <si>
    <t>Os09g0341500 protein; cDNA clone:J033076F19, full insert sequence  [Source:UniProtKB/TrEMBL;Acc:Q0J2H8]</t>
  </si>
  <si>
    <t>OS09G0365900</t>
  </si>
  <si>
    <t>Putative syringolide-induced protein B13-1-1  [Source:UniProtKB/TrEMBL;Acc:Q69QG3]</t>
  </si>
  <si>
    <t>OS09G0425900</t>
  </si>
  <si>
    <t>Os09g0425900 protein; Putative senescence-associated protein 5; Senescence-associated protein-like protein; cDNA clone:001-208-A07, full insert sequence  [Source:UniProtKB/TrEMBL;Acc:Q84VG2]</t>
  </si>
  <si>
    <t>OS10G0392400</t>
  </si>
  <si>
    <t>Os10g0392400 protein; ZIM motif family protein, expressed; cDNA clone:001-027-G06, full insert sequence  [Source:UniProtKB/TrEMBL;Acc:Q7XEZ1]</t>
  </si>
  <si>
    <t>OS10G0521900</t>
  </si>
  <si>
    <t>Putative membrane protein  [Source:UniProtKB/TrEMBL;Acc:Q8LNI7]</t>
  </si>
  <si>
    <t>OS10G0555100</t>
  </si>
  <si>
    <t>Glycogenin glucosyltransferase; Glycogenin, putative, expressed; Os10g0555100 protein; Putative uncharacterized protein OSJNBb0014I11.6  [Source:UniProtKB/TrEMBL;Acc:Q9AV15]</t>
  </si>
  <si>
    <t>OS10G0574700</t>
  </si>
  <si>
    <t>Expressed protein; Os10g0574700 protein; Putative uncharacterized protein OSJNBa0003O19.3; cDNA, clone: J065006H13, full insert sequence  [Source:UniProtKB/TrEMBL;Acc:Q336P6]</t>
  </si>
  <si>
    <t>OS11G0151400</t>
  </si>
  <si>
    <t>Cytochrome P450; Cytochrome P450 family protein, expressed; Os11g0151400 protein  [Source:UniProtKB/TrEMBL;Acc:Q53PZ7]</t>
  </si>
  <si>
    <t>OS11G0483000</t>
  </si>
  <si>
    <t>OS12G0123800</t>
  </si>
  <si>
    <t>NAC domain-containing protein 77  [Source:UniProtKB/Swiss-Prot;Acc:Q5CD17]</t>
  </si>
  <si>
    <t>OS12G0181600</t>
  </si>
  <si>
    <t>Amino acid transporter, putative, expressed; Os12g0181600 protein; cDNA clone:001-202-G09, full insert sequence; cDNA clone:006-308-D07, full insert sequence  [Source:UniProtKB/TrEMBL;Acc:Q2QWV1]</t>
  </si>
  <si>
    <t>OS12G0443000</t>
  </si>
  <si>
    <t>Cytochrome P450 family protein, expressed; Os12g0443000 protein  [Source:UniProtKB/TrEMBL;Acc:Q2QS17]</t>
  </si>
  <si>
    <t>OS12G0556200</t>
  </si>
  <si>
    <t>Calmodulin-binding protein, putative, expressed; Os12g0556200 protein  [Source:UniProtKB/TrEMBL;Acc:Q2QNS3]</t>
  </si>
  <si>
    <t>OS12G0592900</t>
  </si>
  <si>
    <t>Expressed protein; Os12g0592900 protein; cDNA clone:001-125-F07, full insert sequence; cDNA clone:002-188-E08, full insert sequence  [Source:UniProtKB/TrEMBL;Acc:Q2QMS6]</t>
  </si>
  <si>
    <t>OS01G0557500</t>
  </si>
  <si>
    <t>Vacuolar cation/proton exchanger 1a [Source:UniProtKB/Swiss-Prot;Acc:Q769E5]</t>
  </si>
  <si>
    <t>OS01G0615100</t>
  </si>
  <si>
    <t>Os01g0615100 protein; Protease inhibitor-like; Subitilisin-chymotrypsin inhibitor; Uncharacterized protein; cDNA clone:001-103-H12, full insert sequence [Source:UniProtKB/TrEMBL;Acc:Q5ZDX2]</t>
  </si>
  <si>
    <t>OS01G0860500</t>
  </si>
  <si>
    <t>Chitinase; Os01g0860500 protein; cDNA clone:001-007-A04, full insert sequence; cDNA clone:006-203-C02, full insert sequence; cDNA clone:J023091F16, full insert sequence [Source:UniProtKB/TrEMBL;Acc:O49827]</t>
  </si>
  <si>
    <t>OS02G0662100</t>
  </si>
  <si>
    <t>Os02g0662100 protein; Putative ZmGR1a; cDNA clone:001-010-F04, full insert sequence [Source:UniProtKB/TrEMBL;Acc:Q6H6L8]</t>
  </si>
  <si>
    <t>OS03G0326100</t>
  </si>
  <si>
    <t>Phospholipid-transporting ATPase 1, putative, expressed [Source:UniProtKB/TrEMBL;Acc:Q10M23]</t>
  </si>
  <si>
    <t>OS04G0556500</t>
  </si>
  <si>
    <t>OSJNBb0012E24.11 protein; Os04g0556500 protein; cDNA clone:J023012B12, full insert sequence [Source:UniProtKB/TrEMBL;Acc:Q7XU03]</t>
  </si>
  <si>
    <t>OS04G0679400</t>
  </si>
  <si>
    <t>Putative uncharacterized protein [Source:UniProtKB/TrEMBL;Acc:A3AYP1]</t>
  </si>
  <si>
    <t>OS05G0215066</t>
  </si>
  <si>
    <t>BURP domain-containing protein 6 [Source:UniProtKB/Swiss-Prot;Acc:Q6I5B2]</t>
  </si>
  <si>
    <t>OS05G0442400</t>
  </si>
  <si>
    <t>Os05g0442400 protein; Putative myb-like transcription factor; cDNA clone:002-124-C08, full insert sequence [Source:UniProtKB/TrEMBL;Acc:Q6F2M6]</t>
  </si>
  <si>
    <t>OS06G0559400</t>
  </si>
  <si>
    <t>Os06g0559400 protein; Putative uncharacterized protein OSJNBa0090E14.34; Putative uncharacterized protein P0528E12.5; cDNA clone:J013142H05, full insert sequence; cDNA clone:J013162F05, full insert sequence [Source:UniProtKB/TrEMBL;Acc:Q5Z7F9]</t>
  </si>
  <si>
    <t>OS06G0611900</t>
  </si>
  <si>
    <t>P protein-like [Source:UniProtKB/TrEMBL;Acc:Q5N8C9]</t>
  </si>
  <si>
    <t>OS06G0725200</t>
  </si>
  <si>
    <t>Os06g0725200 protein [Source:UniProtKB/TrEMBL;Acc:Q0D9D9]</t>
  </si>
  <si>
    <t>OS07G0559700</t>
  </si>
  <si>
    <t>Os07g0559700 protein; Putative monosaccharide transporter 3 [Source:UniProtKB/TrEMBL;Acc:Q6Z401]</t>
  </si>
  <si>
    <t>OS07G0598000</t>
  </si>
  <si>
    <t>Os07g0598000 protein; Putative NADPH HC toxin reductase; cDNA clone:001-207-B06, full insert sequence; cDNA clone:J023068M23, full insert sequence [Source:UniProtKB/TrEMBL;Acc:Q6ZJE8]</t>
  </si>
  <si>
    <t>OS10G0116800</t>
  </si>
  <si>
    <t>Acid phosphatase, putative, expressed; Os10g0116800 protein; Purple acid phosphatase PAP1; Putative purple acid phosphatase; cDNA clone:002-171-E10, full insert sequence [Source:UniProtKB/TrEMBL;Acc:Q7XH73]</t>
  </si>
  <si>
    <t>OS12G0437800</t>
  </si>
  <si>
    <t>Os12g0437800 protein; Subitilisin-chymotrypsin inhibitor [Source:UniProtKB/TrEMBL;Acc:Q5EII3]</t>
  </si>
  <si>
    <t>OS12G0582700</t>
  </si>
  <si>
    <t>Cytochrome P450 [Source:UniProtKB/TrEMBL;Acc:Q4U0D3]</t>
  </si>
  <si>
    <t>OS01G0159000</t>
  </si>
  <si>
    <t>cDNA clone:J023049H21, full insert sequence  [Source:UniProtKB/TrEMBL;Acc:B7EHP2]</t>
  </si>
  <si>
    <t>OS01G0224300</t>
  </si>
  <si>
    <t>Os01g0224300 protein; Putative uncharacterized protein P0417G05.35; Putative uncharacterized protein P0492F05.1; Uncharacterized protein  [Source:UniProtKB/TrEMBL;Acc:Q5NAG7]</t>
  </si>
  <si>
    <t>OS01G0285300</t>
  </si>
  <si>
    <t>Os01g0285300 protein; Putative MYB2; Putative transcription factor (Myb); Uncharacterized protein; cDNA clone:J013087D08, full insert sequence  [Source:UniProtKB/TrEMBL;Acc:Q9AQV2]</t>
  </si>
  <si>
    <t>OS01G0543600</t>
  </si>
  <si>
    <t>OS01G0544200</t>
  </si>
  <si>
    <t>cDNA clone:J013039G14, full insert sequence  [Source:UniProtKB/TrEMBL;Acc:B7F5M5]</t>
  </si>
  <si>
    <t>OS01G0705200</t>
  </si>
  <si>
    <t>Os01g0705200 protein; Uncharacterized protein; WSI18 protein induced by water stress; cDNA clone:001-125-H02, full insert sequence  [Source:UniProtKB/TrEMBL;Acc:Q94JF2]</t>
  </si>
  <si>
    <t>OS01G0739700</t>
  </si>
  <si>
    <t>Os01g0739700 protein; Putative elicitor inducible beta-1,3-glucanase NtEIG-E76; cDNA clone:001-123-G07, full insert sequence  [Source:UniProtKB/TrEMBL;Acc:Q5JNL0]</t>
  </si>
  <si>
    <t>OS01G0821300</t>
  </si>
  <si>
    <t>Os01g0821300 protein; WRKY transcription factor 64-like protein  [Source:UniProtKB/TrEMBL;Acc:Q8RUJ6]</t>
  </si>
  <si>
    <t>OS01G0872600</t>
  </si>
  <si>
    <t>Os01g0872600 protein  [Source:UniProtKB/TrEMBL;Acc:Q0JHB8]</t>
  </si>
  <si>
    <t>OS01G0929100</t>
  </si>
  <si>
    <t>Os01g0929100 protein  [Source:UniProtKB/TrEMBL;Acc:Q0JGD3]</t>
  </si>
  <si>
    <t>OS01G0934600</t>
  </si>
  <si>
    <t>Uncharacterized protein  [Source:UniProtKB/TrEMBL;Acc:A3A197]</t>
  </si>
  <si>
    <t>OS02G0101500</t>
  </si>
  <si>
    <t>Os02g0101500 protein; Putative hydroxypyruvate reductase; cDNA clone:J013108J23, full insert sequence  [Source:UniProtKB/TrEMBL;Acc:Q6YU90]</t>
  </si>
  <si>
    <t>OS02G0140500</t>
  </si>
  <si>
    <t>OS02G0464900</t>
  </si>
  <si>
    <t>Heat shock protein-related-like  [Source:UniProtKB/TrEMBL;Acc:Q6K4W4]</t>
  </si>
  <si>
    <t>OS02G0537000</t>
  </si>
  <si>
    <t>Os02g0537000 protein; Putative uncharacterized protein P0508B05.10; cDNA clone:001-108-A08, full insert sequence  [Source:UniProtKB/TrEMBL;Acc:Q6ETW4]</t>
  </si>
  <si>
    <t>OS02G0571300</t>
  </si>
  <si>
    <t>Ent-pimara-8(14),15-diene synthase  [Source:UniProtKB/Swiss-Prot;Acc:Q6Z5J6]</t>
  </si>
  <si>
    <t>OS02G0643200</t>
  </si>
  <si>
    <t>Protein YABBY 4  [Source:UniProtKB/Swiss-Prot;Acc:Q6H668]</t>
  </si>
  <si>
    <t>OS02G0704000</t>
  </si>
  <si>
    <t>9-cis-epoxycarotenoid dioxygenase 1; Os02g0704000 protein; Putative 9-cis-epoxycarotenoid dioxygenase; cDNA clone:J013040C20, full insert sequence  [Source:UniProtKB/TrEMBL;Acc:Q6YVJ0]</t>
  </si>
  <si>
    <t>OS02G0731900</t>
  </si>
  <si>
    <t>3-ketoacyl-CoA synthase  [Source:UniProtKB/TrEMBL;Acc:Q6Z2K7]</t>
  </si>
  <si>
    <t>OS03G0401100</t>
  </si>
  <si>
    <t>Protein kinase domain containing protein, expressed  [Source:UniProtKB/TrEMBL;Acc:Q10K10]</t>
  </si>
  <si>
    <t>OS03G0679700</t>
  </si>
  <si>
    <t>Os03g0679700 protein; Thiamine biosynthesis protein thiC, putative, expressed; cDNA clone:J013044A21, full insert sequence; cDNA clone:J013159A12, full insert sequence  [Source:UniProtKB/TrEMBL;Acc:Q10F62]</t>
  </si>
  <si>
    <t>OS03G0773800</t>
  </si>
  <si>
    <t>Malate dehydrogenase  [Source:UniProtKB/TrEMBL;Acc:Q7XZW5]</t>
  </si>
  <si>
    <t>OS03G0803066</t>
  </si>
  <si>
    <t>OS03G0803100</t>
  </si>
  <si>
    <t>Expressed protein; Os03g0803100 protein; Unknow protein  [Source:UniProtKB/TrEMBL;Acc:Q84SZ3]</t>
  </si>
  <si>
    <t>OS03G0803300</t>
  </si>
  <si>
    <t>OS03G0833100</t>
  </si>
  <si>
    <t>Os03g0833100 protein  [Source:UniProtKB/TrEMBL;Acc:Q0DM18]</t>
  </si>
  <si>
    <t>OS04G0141400</t>
  </si>
  <si>
    <t>Os04g0141400 protein  [Source:UniProtKB/TrEMBL;Acc:Q0JF65]</t>
  </si>
  <si>
    <t>OS04G0191500</t>
  </si>
  <si>
    <t>Os04g0191500 protein  [Source:UniProtKB/TrEMBL;Acc:Q0JEX0]</t>
  </si>
  <si>
    <t>OS04G0439100</t>
  </si>
  <si>
    <t>Os04g0439100 protein  [Source:UniProtKB/TrEMBL;Acc:Q0JD06]</t>
  </si>
  <si>
    <t>OS04G0490800</t>
  </si>
  <si>
    <t>OSJNBa0076N16.12 protein; OSJNBa0084K20.14 protein; Os04g0490800 protein; cDNA clone:001-043-B10, full insert sequence  [Source:UniProtKB/TrEMBL;Acc:Q7X7H3]</t>
  </si>
  <si>
    <t>OS04G0536300</t>
  </si>
  <si>
    <t>Protein YABBY 5  [Source:UniProtKB/Swiss-Prot;Acc:Q0JBF0]</t>
  </si>
  <si>
    <t>OS05G0161800</t>
  </si>
  <si>
    <t>Os05g0161800 protein; Putative uncharacterized protein OSJNBb0099P06.1  [Source:UniProtKB/TrEMBL;Acc:Q75IS2]</t>
  </si>
  <si>
    <t>OS05G0363500</t>
  </si>
  <si>
    <t>Os05g0363500 protein  [Source:UniProtKB/TrEMBL;Acc:Q0DIT9]</t>
  </si>
  <si>
    <t>OS05G0425000</t>
  </si>
  <si>
    <t>Os05g0424900 protein; Putative uncharacterized protein OJ1212_B02.13  [Source:UniProtKB/TrEMBL;Acc:Q60EN6]</t>
  </si>
  <si>
    <t>OS06G0270200</t>
  </si>
  <si>
    <t>Potassium transporter 24  [Source:UniProtKB/Swiss-Prot;Acc:Q5Z6K9]</t>
  </si>
  <si>
    <t>OS06G0483200</t>
  </si>
  <si>
    <t>Beta-amyrin synthase-like  [Source:UniProtKB/TrEMBL;Acc:Q67VR1]</t>
  </si>
  <si>
    <t>OS06G0506200</t>
  </si>
  <si>
    <t>Os06g0506200 protein; cDNA clone:J013119D13, full insert sequence  [Source:UniProtKB/TrEMBL;Acc:Q0DBY8]</t>
  </si>
  <si>
    <t>OS06G0643500</t>
  </si>
  <si>
    <t>Os06g0643500 protein; Putative cell wall protein; cDNA clone:J033137N14, full insert sequence  [Source:UniProtKB/TrEMBL;Acc:Q67WV0]</t>
  </si>
  <si>
    <t>OS06G0675200</t>
  </si>
  <si>
    <t>Os06g0675200 protein; Putative uncharacterized protein P0778G11.12  [Source:UniProtKB/TrEMBL;Acc:Q651H6]</t>
  </si>
  <si>
    <t>OS06G0725000</t>
  </si>
  <si>
    <t>Os06g0725000 protein; Putative Ntdin; cDNA clone:J023095D11, full insert sequence  [Source:UniProtKB/TrEMBL;Acc:Q5Z984]</t>
  </si>
  <si>
    <t>OS07G0282300</t>
  </si>
  <si>
    <t>Probable aldehyde oxidase 4  [Source:UniProtKB/Swiss-Prot;Acc:Q69R21]</t>
  </si>
  <si>
    <t>OS07G0432333</t>
  </si>
  <si>
    <t>Putative uncharacterized protein OJ1051_D12.1; Putative uncharacterized protein OSJNBa0067K15.35; cDNA, clone: J100007M12, full insert sequence  [Source:UniProtKB/TrEMBL;Acc:Q6YTL9]</t>
  </si>
  <si>
    <t>OS07G0561300</t>
  </si>
  <si>
    <t>Os07g0561300 protein; Putative uncharacterized protein P0406F06.10; Putative uncharacterized protein P0567H04.44; cDNA clone:J023149I22, full insert sequence  [Source:UniProtKB/TrEMBL;Acc:Q6ZF52]</t>
  </si>
  <si>
    <t>OS07G0600000</t>
  </si>
  <si>
    <t>Os07g0600000 protein; Vegetative cell wall protein gp1-like protein; cDNA clone:001-204-G04, full insert sequence  [Source:UniProtKB/TrEMBL;Acc:Q8H598]</t>
  </si>
  <si>
    <t>OS07G0603100</t>
  </si>
  <si>
    <t>Os07g0603100 protein; Putative Ras-GTPase activating protein SH3 domain-binding protein 2; cDNA clone:J033034P09, full insert sequence  [Source:UniProtKB/TrEMBL;Acc:Q6YW02]</t>
  </si>
  <si>
    <t>OS07G0658400</t>
  </si>
  <si>
    <t>Ferredoxin-dependent glutamate synthase, chloroplastic  [Source:UniProtKB/Swiss-Prot;Acc:Q69RJ0]</t>
  </si>
  <si>
    <t>OS08G0120500</t>
  </si>
  <si>
    <t>Os08g0120500 protein; Putative MA3 domain-containing protein  [Source:UniProtKB/TrEMBL;Acc:Q6YPF2]</t>
  </si>
  <si>
    <t>OS08G0167800</t>
  </si>
  <si>
    <t>Putative sesquiterpene cyclase 1  [Source:UniProtKB/TrEMBL;Acc:Q6ZCP6]</t>
  </si>
  <si>
    <t>OS08G0240000</t>
  </si>
  <si>
    <t>Os08g0240000 protein; Putative flavonol 3-sulfotransferase; cDNA clone:006-210-B05, full insert sequence; cDNA clone:J013124F24, full insert sequence  [Source:UniProtKB/TrEMBL;Acc:Q6ZJP3]</t>
  </si>
  <si>
    <t>OS08G0355400</t>
  </si>
  <si>
    <t>Os08g0355400 protein; Putative uncharacterized protein B1104G07.4-1  [Source:UniProtKB/TrEMBL;Acc:Q6Z5Z2]</t>
  </si>
  <si>
    <t>OS08G0496000</t>
  </si>
  <si>
    <t>Os08g0496000 protein; Putative cytochrome c oxidase subunit 15(COX15) homolog isoform 1; cDNA clone:J033121L24, full insert sequence  [Source:UniProtKB/TrEMBL;Acc:Q6Z5C5]</t>
  </si>
  <si>
    <t>OS08G0512700</t>
  </si>
  <si>
    <t>3-hydroxy-3-methylglutaryl-coenzyme A reductase 3  [Source:UniProtKB/Swiss-Prot;Acc:Q9XHL5]</t>
  </si>
  <si>
    <t>OS08G0515700</t>
  </si>
  <si>
    <t>Os08g0515700 protein; Ternary complex factor-like  [Source:UniProtKB/TrEMBL;Acc:Q7EZ88]</t>
  </si>
  <si>
    <t>OS08G0547500</t>
  </si>
  <si>
    <t>Putative kinesin heavy chain  [Source:UniProtKB/TrEMBL;Acc:Q6Z9D2]</t>
  </si>
  <si>
    <t>OS09G0356800</t>
  </si>
  <si>
    <t>Os09g0356800 protein; Putative OsD305  [Source:UniProtKB/TrEMBL;Acc:Q5QL24]</t>
  </si>
  <si>
    <t>OS09G0419200</t>
  </si>
  <si>
    <t>Putative cinnamoyl CoA reductase  [Source:UniProtKB/TrEMBL;Acc:Q6ERR3]</t>
  </si>
  <si>
    <t>OS09G0459200</t>
  </si>
  <si>
    <t>Os09g0459200 protein; Putative uncharacterized protein B1045B05.30; Putative uncharacterized protein OSJNBa0054F02.8; cDNA clone:002-170-E12, full insert sequence  [Source:UniProtKB/TrEMBL;Acc:Q67J23]</t>
  </si>
  <si>
    <t>OS09G0484200</t>
  </si>
  <si>
    <t>Os09g0484200 protein; cDNA clone:J033073G16, full insert sequence  [Source:UniProtKB/TrEMBL;Acc:Q0J0T7]</t>
  </si>
  <si>
    <t>OS09G0491596</t>
  </si>
  <si>
    <t>Os09g0491596 protein; cDNA clone:002-116-H01, full insert sequence  [Source:UniProtKB/TrEMBL;Acc:A3C058]</t>
  </si>
  <si>
    <t>OS09G0535200</t>
  </si>
  <si>
    <t>Os09g0535200 protein; Putative uncharacterized protein P0569E11.4  [Source:UniProtKB/TrEMBL;Acc:Q69JZ8]</t>
  </si>
  <si>
    <t>OS10G0111700</t>
  </si>
  <si>
    <t>POT family protein, expressed  [Source:UniProtKB/TrEMBL;Acc:Q33BF9]</t>
  </si>
  <si>
    <t>OS10G0124000</t>
  </si>
  <si>
    <t>NHP2-like protein 1, putative, expressed; Os10g0124000 protein; Putative ribosomal protein L7Ae-like; cDNA clone:J033109K13, full insert sequence  [Source:UniProtKB/TrEMBL;Acc:Q7G608]</t>
  </si>
  <si>
    <t>OS10G0166600</t>
  </si>
  <si>
    <t>Cytochrome P450 family protein, expressed; Os10g0166600 protein  [Source:UniProtKB/TrEMBL;Acc:Q10A27]</t>
  </si>
  <si>
    <t>OS10G0347000</t>
  </si>
  <si>
    <t>Expressed protein; Os10g0347000 protein; cDNA clone:J033046G12, full insert sequence  [Source:UniProtKB/TrEMBL;Acc:Q7G3M2]</t>
  </si>
  <si>
    <t>OS10G0492300</t>
  </si>
  <si>
    <t>Os10g0492300 protein  [Source:UniProtKB/TrEMBL;Acc:Q0IWS0]</t>
  </si>
  <si>
    <t>OS10G0546400</t>
  </si>
  <si>
    <t>Cyclin-dependent protein kinase inhibitor SMR1  [Source:UniProtKB/Swiss-Prot;Acc:Q9AV28]</t>
  </si>
  <si>
    <t>OS11G0126800</t>
  </si>
  <si>
    <t>Os11g0126800 protein  [Source:UniProtKB/TrEMBL;Acc:Q0IUZ4]</t>
  </si>
  <si>
    <t>OS11G0209000</t>
  </si>
  <si>
    <t>Os11g0209000 protein  [Source:UniProtKB/TrEMBL;Acc:Q0ITX7]</t>
  </si>
  <si>
    <t>OS11G0427700</t>
  </si>
  <si>
    <t>At5g50300; Os11g0427700 protein; Xanthine/uracil/vitamin C permease family protein, putative, expressed; cDNA clone:J023111J10, full insert sequence  [Source:UniProtKB/TrEMBL;Acc:Q53MW1]</t>
  </si>
  <si>
    <t>OS11G0449600</t>
  </si>
  <si>
    <t>Expressed protein; Os11g0449600 protein; cDNA clone:J013030G07, full insert sequence  [Source:UniProtKB/TrEMBL;Acc:Q53JD9]</t>
  </si>
  <si>
    <t>OS03G0132900</t>
  </si>
  <si>
    <t>Chitinase 11 [Source:UniProtKB/Swiss-Prot;Acc:Q10S66]</t>
  </si>
  <si>
    <t>Os12g0630100 protein; Thaumatin-like protein, putative, expressed; cDNA clone:J023009L15, full insert sequence [Source:UniProtKB/TrEMBL;Acc:Q2QLS8]</t>
  </si>
  <si>
    <t>OS12G0630100</t>
    <phoneticPr fontId="19" type="noConversion"/>
  </si>
  <si>
    <t>OS12G0115300</t>
  </si>
  <si>
    <t>Non-specific lipid-transfer protein [Source:UniProtKB/TrEMBL;Acc:Q2QYL0]</t>
  </si>
  <si>
    <t>OS01G0720600</t>
  </si>
  <si>
    <t>Glycogen (Starch) synthase-like [Source:UniProtKB/TrEMBL;Acc:Q5JMA0]</t>
  </si>
  <si>
    <t>OS01G0878900</t>
  </si>
  <si>
    <t>Os01g0878900 protein; Putative 4,5-DOPA dioxygenase extradiol; cDNA clone:006-201-A03, full insert sequence; cDNA clone:006-208-A08, full insert sequence; cDNA clone:006-301-C01, full insert sequence; cDNA clone:006-305-C02, full insert sequence; cDNA clone:006-308-G05, full insert sequence; cDNA clone:006-311-C01, full insert sequence [Source:UniProtKB/TrEMBL;Acc:Q8L3U9]</t>
  </si>
  <si>
    <t>OS01G0916100</t>
  </si>
  <si>
    <t>Os01g0916100 protein [Source:UniProtKB/TrEMBL;Acc:Q0JGM3]</t>
  </si>
  <si>
    <t>OS03G0183000</t>
  </si>
  <si>
    <t>AP2 domain containing protein; AP2 domain containing protein, expressed; Os03g0183000 protein; Putative AP2 domain containing protein; cDNA clone:001-020-F02, full insert sequence; cDNA clone:J033075D23, full insert sequence [Source:UniProtKB/TrEMBL;Acc:Q10QU5]</t>
  </si>
  <si>
    <t>OS04G0468600</t>
  </si>
  <si>
    <t>cDNA clone:006-303-A07, full insert sequence [Source:UniProtKB/TrEMBL;Acc:B7E663]</t>
  </si>
  <si>
    <t>OS07G0147500</t>
  </si>
  <si>
    <t>Os07g0147500 protein; Putative photosystem II 10 kD polypeptide; cDNA clone:001-046-C07, full insert sequence [Source:UniProtKB/TrEMBL;Acc:Q8H4P7]</t>
  </si>
  <si>
    <t>OS08G0203400</t>
  </si>
  <si>
    <t>Os08g0203400 protein; Putative Receptor-like serine/threonine kinase(RFK1); cDNA clone:J013162L02, full insert sequence [Source:UniProtKB/TrEMBL;Acc:Q6ZKW7]</t>
  </si>
  <si>
    <t>OS08G0239300</t>
  </si>
  <si>
    <t>Os08g0239300 protein; cDNA clone:006-203-B07, full insert sequence [Source:UniProtKB/TrEMBL;Acc:Q0J722]</t>
  </si>
  <si>
    <t>OS10G0162844</t>
  </si>
  <si>
    <t>OS11G0189600</t>
  </si>
  <si>
    <t>Parkeol synthase [Source:UniProtKB/Swiss-Prot;Acc:H2KWF1]</t>
  </si>
  <si>
    <t>OS11G0669100</t>
  </si>
  <si>
    <t>Expressed protein; Os11g0669100 protein [Source:UniProtKB/TrEMBL;Acc:Q2QZV8]</t>
  </si>
  <si>
    <t>OS11G0704500</t>
  </si>
  <si>
    <t>Metallothionein-like protein 1A [Source:UniProtKB/Swiss-Prot;Acc:P0C5B3]</t>
  </si>
  <si>
    <t>OS12G0282000</t>
  </si>
  <si>
    <t>Expressed protein; Os12g0282000 protein [Source:UniProtKB/TrEMBL;Acc:Q2QTV2]</t>
  </si>
  <si>
    <t>LOC_Os04g54240</t>
    <phoneticPr fontId="19" type="noConversion"/>
  </si>
  <si>
    <t>OS04G0635100</t>
  </si>
  <si>
    <t>OSJNBa0043L09.19 protein; Os04g0635100 protein [Source:UniProtKB/TrEMBL;Acc:Q7XQS8]</t>
  </si>
  <si>
    <t>OS07G0582400</t>
  </si>
  <si>
    <t>Putative sorbitol transporter [Source:UniProtKB/TrEMBL;Acc:Q6ZFM7]</t>
  </si>
  <si>
    <t>OS11G0502700</t>
  </si>
  <si>
    <t>Expressed protein [Source:UniProtKB/TrEMBL;Acc:H2KWG7]</t>
  </si>
  <si>
    <t>OS01G0225500</t>
  </si>
  <si>
    <t>Putative 3-methyl-2-oxobutanoate hydroxymethyltransferase [Source:UniProtKB/TrEMBL;Acc:Q9AWZ7]</t>
  </si>
  <si>
    <t>OS02G0230300</t>
  </si>
  <si>
    <t>Proline-and threonine-rich protein [Source:UniProtKB/TrEMBL;Acc:Q56UU6]</t>
  </si>
  <si>
    <t>OS03G0307300</t>
  </si>
  <si>
    <t>Nicotianamine synthase 1 [Source:UniProtKB/Swiss-Prot;Acc:Q0DSH9]</t>
  </si>
  <si>
    <t>OS06G0513050</t>
  </si>
  <si>
    <t>OS12G0503000</t>
  </si>
  <si>
    <t>Ureide permease 4, putative, expressed; cDNA clone:002-105-A09, full insert sequence [Source:UniProtKB/TrEMBL;Acc:Q2QQ87]</t>
  </si>
  <si>
    <t>LOC_Os03g19420</t>
    <phoneticPr fontId="19" type="noConversion"/>
  </si>
  <si>
    <t>OS03G0307200</t>
  </si>
  <si>
    <t>Nicotianamine synthase 2 [Source:UniProtKB/Swiss-Prot;Acc:Q10MI9]</t>
  </si>
  <si>
    <t>OS01G0233000</t>
  </si>
  <si>
    <t>Salt stress root protein RS1  [Source:UniProtKB/Swiss-Prot;Acc:Q0JPA6]</t>
  </si>
  <si>
    <t>OS01G0302100</t>
  </si>
  <si>
    <t>cDNA clone:J023126J21, full insert sequence  [Source:UniProtKB/TrEMBL;Acc:B7ER10]</t>
  </si>
  <si>
    <t>OS01G0311800</t>
  </si>
  <si>
    <t>Pectin methylesterase PME1-like protein  [Source:UniProtKB/TrEMBL;Acc:Q655Q3]</t>
  </si>
  <si>
    <t>OS01G0793900</t>
  </si>
  <si>
    <t>Os01g0793900 protein; Putative uncharacterized protein P0684C02.12; Uncharacterized protein; cDNA clone:001-107-E01, full insert sequence  [Source:UniProtKB/TrEMBL;Acc:Q8S1K8]</t>
  </si>
  <si>
    <t>OS01G0813800</t>
  </si>
  <si>
    <t>OS01G0915300</t>
  </si>
  <si>
    <t>OS01G0927000</t>
  </si>
  <si>
    <t>Os01g0927000 protein; Putative SET domain-containing protein  [Source:UniProtKB/TrEMBL;Acc:Q5JK06]</t>
  </si>
  <si>
    <t>OS02G0171100</t>
  </si>
  <si>
    <t>Os02g0171100 protein; Putative glyceraldehyde-3-phosphate dehydrogenase; cDNA clone:J023036H06, full insert sequence  [Source:UniProtKB/TrEMBL;Acc:Q6H703]</t>
  </si>
  <si>
    <t>OS03G0108300</t>
  </si>
  <si>
    <t>Glycosyl hydrolases family 16 protein, expressed; Os03g0108300 protein; cDNA clone:006-207-G12, full insert sequence  [Source:UniProtKB/TrEMBL;Acc:Q10SX3]</t>
  </si>
  <si>
    <t>OS03G0341000</t>
  </si>
  <si>
    <t>AP2 domain containing protein, expressed; Os03g0341000 protein; cDNA clone:002-182-G01, full insert sequence  [Source:UniProtKB/TrEMBL;Acc:Q10LN8]</t>
  </si>
  <si>
    <t>OS03G0429000</t>
  </si>
  <si>
    <t>Cysteine proteinase inhibitor 8  [Source:UniProtKB/Swiss-Prot;Acc:Q10J94]</t>
  </si>
  <si>
    <t>OS04G0532400</t>
  </si>
  <si>
    <t>OSJNBa0081C01.25 protein; OSJNBb0039L24.6 protein  [Source:UniProtKB/TrEMBL;Acc:Q7X7F0]</t>
  </si>
  <si>
    <t>OS04G0602500</t>
  </si>
  <si>
    <t>Os04g0602500 protein; cDNA clone:J033076C10, full insert sequence  [Source:UniProtKB/TrEMBL;Acc:Q0JAF0]</t>
  </si>
  <si>
    <t>OS05G0113900</t>
  </si>
  <si>
    <t>Probable histone H2A.6  [Source:UniProtKB/Swiss-Prot;Acc:Q75L11]</t>
  </si>
  <si>
    <t>OS05G0186300</t>
  </si>
  <si>
    <t>Malic enzyme  [Source:UniProtKB/TrEMBL;Acc:Q6T5D1]</t>
  </si>
  <si>
    <t>OS05G0195200</t>
  </si>
  <si>
    <t>Zinc finger CCCH domain-containing protein 35  [Source:UniProtKB/Swiss-Prot;Acc:Q6L4N4]</t>
  </si>
  <si>
    <t>OS05G0551000</t>
  </si>
  <si>
    <t>Os05g0551000 protein; Putative uncharacterized protein OSJNBa0079H23.4; cDNA clone:J013131L14, full insert sequence  [Source:UniProtKB/TrEMBL;Acc:Q6AUD8]</t>
  </si>
  <si>
    <t>OS06G0159450</t>
  </si>
  <si>
    <t>OS06G0160100</t>
  </si>
  <si>
    <t>Histone H3.2  [Source:UniProtKB/Swiss-Prot;Acc:Q2RAD9]</t>
  </si>
  <si>
    <t>OS06G0166000</t>
  </si>
  <si>
    <t>F-box family protein-like; Os06g0166000 protein  [Source:UniProtKB/TrEMBL;Acc:Q5VRR5]</t>
  </si>
  <si>
    <t>OS06G0314501</t>
  </si>
  <si>
    <t>Os06g0314501 protein; cDNA, clone: J065076J12, full insert sequence  [Source:UniProtKB/TrEMBL;Acc:B7F8K3]</t>
  </si>
  <si>
    <t>OS06G0484600</t>
  </si>
  <si>
    <t>BolA-like; cDNA clone:001-108-C06, full insert sequence  [Source:UniProtKB/TrEMBL;Acc:Q67VQ4]</t>
  </si>
  <si>
    <t>OS06G0548000</t>
  </si>
  <si>
    <t>Aspartate aminotransferase  [Source:UniProtKB/TrEMBL;Acc:Q0DBN4]</t>
  </si>
  <si>
    <t>OS06G0612800</t>
  </si>
  <si>
    <t>Zinc finger A20 and AN1 domain-containing stress-associated protein 8  [Source:UniProtKB/Swiss-Prot;Acc:A3BDI8]</t>
  </si>
  <si>
    <t>OS06G0625500</t>
  </si>
  <si>
    <t>Peroxiredoxin-2E-1, chloroplastic  [Source:UniProtKB/Swiss-Prot;Acc:Q69TY4]</t>
  </si>
  <si>
    <t>OS07G0537500</t>
  </si>
  <si>
    <t>Os07g0537500 protein  [Source:UniProtKB/TrEMBL;Acc:Q0D5T4]</t>
  </si>
  <si>
    <t>OS08G0205900</t>
  </si>
  <si>
    <t>Probable gamma-aminobutyrate transaminase 3, mitochondrial  [Source:UniProtKB/Swiss-Prot;Acc:Q6ZCF0]</t>
  </si>
  <si>
    <t>OS08G0299300</t>
  </si>
  <si>
    <t>Os08g0299300 protein  [Source:UniProtKB/TrEMBL;Acc:Q0J6L5]</t>
  </si>
  <si>
    <t>OS08G0372900</t>
  </si>
  <si>
    <t>Os08g0372900 protein; Putative uncharacterized protein P0690C12.12; cDNA clone:J033112H01, full insert sequence  [Source:UniProtKB/TrEMBL;Acc:Q6ZD18]</t>
  </si>
  <si>
    <t>OS08G0440800</t>
  </si>
  <si>
    <t>Glyceraldehyde-3-phosphate dehydrogenase; Os08g0440800 protein; cDNA clone:J023100G04, full insert sequence  [Source:UniProtKB/TrEMBL;Acc:Q6Z9G0]</t>
  </si>
  <si>
    <t>OS08G0510900</t>
  </si>
  <si>
    <t>Os08g0510900 protein; Putative uncharacterized protein OSJNBa0016N23.127  [Source:UniProtKB/TrEMBL;Acc:Q7EXY7]</t>
  </si>
  <si>
    <t>OS09G0311600</t>
  </si>
  <si>
    <t>Os09g0311600 protein  [Source:UniProtKB/TrEMBL;Acc:Q0J2R4]</t>
  </si>
  <si>
    <t>OS09G0442700</t>
  </si>
  <si>
    <t>Chromatin remodeling factor DDM1a  [Source:UniProtKB/TrEMBL;Acc:Q05KP6]</t>
  </si>
  <si>
    <t>OS09G0536700</t>
  </si>
  <si>
    <t>cDNA clone:J023012O05, full insert sequence  [Source:UniProtKB/TrEMBL;Acc:B7EKL1]</t>
  </si>
  <si>
    <t>OS09G0542900</t>
  </si>
  <si>
    <t>Os09g0542900 protein; Putative uncharacterized protein P0478E02.19; cDNA clone:J033044N08, full insert sequence  [Source:UniProtKB/TrEMBL;Acc:Q7XJ08]</t>
  </si>
  <si>
    <t>OS10G0109300</t>
  </si>
  <si>
    <t>Class III peroxidase 125; Os10g0109300 protein; Peroxidase 53, putative, expressed; Putative peroxidase; cDNA clone:001-038-C06, full insert sequence; cDNA clone:006-308-B11, full insert sequence  [Source:UniProtKB/TrEMBL;Acc:Q7XHB3]</t>
  </si>
  <si>
    <t>OS11G0440200</t>
  </si>
  <si>
    <t>OS11G0484700</t>
  </si>
  <si>
    <t>Protease inhibitor/seed storage/LTP family protein  [Source:UniProtKB/TrEMBL;Acc:Q2R478]</t>
  </si>
  <si>
    <t>OS11G0559200</t>
  </si>
  <si>
    <t>Leucine Rich Repeat family protein; Os11g0559200 protein  [Source:UniProtKB/TrEMBL;Acc:Q2R2K5]</t>
  </si>
  <si>
    <t>OS11G0566800</t>
  </si>
  <si>
    <t>Chalcone and stilbene synthases, N-terminal domain containing protein, expressed; Os11g0566800 protein; cDNA clone:006-208-A07, full insert sequence  [Source:UniProtKB/TrEMBL;Acc:Q2R2G0]</t>
  </si>
  <si>
    <t>OS12G0211500</t>
  </si>
  <si>
    <t>Os12g0211500 protein  [Source:UniProtKB/TrEMBL;Acc:Q0IPE2]</t>
  </si>
  <si>
    <t>OS01G0174300</t>
  </si>
  <si>
    <t>FAD/NAD(P)-binding oxidoreductase [Source:Projected from Arabidopsis thaliana (AT5G20080) TAIR;Acc:AT5G20080]</t>
  </si>
  <si>
    <t>OS01G0301900</t>
  </si>
  <si>
    <t>Os01g0301900 protein; P0035H10.3 protein; Putative uncharacterized protein B1146F03.1; Uncharacterized protein [Source:UniProtKB/TrEMBL;Acc:Q9FP37]</t>
  </si>
  <si>
    <t>OS01G0347500</t>
  </si>
  <si>
    <t>OS01G0952000</t>
  </si>
  <si>
    <t>Germin-like protein 1-3 [Source:UniProtKB/Swiss-Prot;Acc:Q942A8]</t>
  </si>
  <si>
    <t>OS02G0701600</t>
  </si>
  <si>
    <t>Probable tocopherol O-methyltransferase, chloroplastic [Source:UniProtKB/Swiss-Prot;Acc:Q6ZIK0]</t>
  </si>
  <si>
    <t>OS02G0776400</t>
  </si>
  <si>
    <t>Putative uncharacterized protein [Source:UniProtKB/TrEMBL;Acc:B9F3I4]</t>
  </si>
  <si>
    <t>OS03G0291200</t>
  </si>
  <si>
    <t>Expressed protein; Os03g0291200 protein; cDNA clone:002-173-A08, full insert sequence [Source:UniProtKB/TrEMBL;Acc:Q10MX4]</t>
  </si>
  <si>
    <t>OS03G0306900</t>
  </si>
  <si>
    <t>Os03g0306900 protein; Seed maturation protein PM36, putative, expressed; cDNA clone:J033050J24, full insert sequence [Source:UniProtKB/TrEMBL;Acc:Q10MJ3]</t>
  </si>
  <si>
    <t>OS04G0553500</t>
  </si>
  <si>
    <t>Pectinesterase [Source:UniProtKB/TrEMBL;Acc:Q0JB65]</t>
  </si>
  <si>
    <t>OS05G0189300</t>
  </si>
  <si>
    <t>Os05g0189300 protein; Putative acid phosphatase; cDNA clone:001-035-A01, full insert sequence; cDNA clone:006-304-C10, full insert sequence; cDNA clone:006-310-A08, full insert sequence; cDNA clone:J013099D13, full insert sequence [Source:UniProtKB/TrEMBL;Acc:Q60DA3]</t>
  </si>
  <si>
    <t>OS05G0189900</t>
  </si>
  <si>
    <t>Os05g0189900 protein; Putative acid phosphatase; Unknow protein; cDNA clone:006-309-B02, full insert sequence [Source:UniProtKB/TrEMBL;Acc:Q60D99]</t>
  </si>
  <si>
    <t>OS05G0368000</t>
  </si>
  <si>
    <t>OS05G0430700</t>
  </si>
  <si>
    <t>Os05g0430700 protein; Putative uncharacterized protein OJ1378_A04.2; Putative uncharacterized protein OSJNBb0048I21.13; cDNA clone:J023150B15, full insert sequence [Source:UniProtKB/TrEMBL;Acc:Q6I5V6]</t>
  </si>
  <si>
    <t>OS06G0681300</t>
  </si>
  <si>
    <t>Os06g0681300 protein; Putative uncharacterized protein P0547F09.14; cDNA clone:002-174-C05, full insert sequence [Source:UniProtKB/TrEMBL;Acc:Q653X9]</t>
  </si>
  <si>
    <t>OS07G0440100</t>
  </si>
  <si>
    <t>Os07g0440100 protein; Putative glycin-rich protein [Source:UniProtKB/TrEMBL;Acc:Q6Z142]</t>
  </si>
  <si>
    <t>OS07G0605400</t>
  </si>
  <si>
    <t>Os07g0605400 protein; Putative uncharacterized protein OSJNBb0040H10.32; cDNA clone:J013161J19, full insert sequence; cDNA clone:J033119N22, full insert sequence [Source:UniProtKB/TrEMBL;Acc:Q6Z4F5]</t>
  </si>
  <si>
    <t>OS07G0677200</t>
  </si>
  <si>
    <t>Os07g0677200 protein; Peroxidase; cDNA clone:001-037-F01, full insert sequence; cDNA clone:J033023C17, full insert sequence [Source:UniProtKB/TrEMBL;Acc:Q7F1U0]</t>
  </si>
  <si>
    <t>OS07G0684000</t>
  </si>
  <si>
    <t>Os07g0684000 protein; Osr40g3; R40g3 protein [Source:UniProtKB/TrEMBL;Acc:Q6Z4N4]</t>
  </si>
  <si>
    <t>OS08G0112900</t>
  </si>
  <si>
    <t>Os08g0112900 protein; Putative GDSL-motif lipase/hydrolase protein [Source:UniProtKB/TrEMBL;Acc:Q6ZCC3]</t>
  </si>
  <si>
    <t>OS08G0136500</t>
  </si>
  <si>
    <t>Os08g0136500 protein; Putative 33-kDa secretory protein; cDNA clone:006-209-E07, full insert sequence [Source:UniProtKB/TrEMBL;Acc:Q6YYB3]</t>
  </si>
  <si>
    <t>OS08G0518800</t>
  </si>
  <si>
    <t>Os08g0518800 protein [Source:UniProtKB/TrEMBL;Acc:Q0J4E6]</t>
  </si>
  <si>
    <t>OS10G0150600</t>
  </si>
  <si>
    <t>Os10g0150600 protein; Proline-rich protein 2; Proline-rich protein, putative, expressed; Putative proline-rich protein; cDNA clone:001-007-C09, full insert sequence; cDNA clone:006-305-B03, full insert sequence; cDNA clone:006-309-F02, full insert sequence; cDNA clone:006-311-G10, full insert sequence; cDNA clone:J023146D17, full insert sequence [Source:UniProtKB/TrEMBL;Acc:Q7GBX3]</t>
  </si>
  <si>
    <t>OS11G0306400</t>
  </si>
  <si>
    <t>O-methyltransferase family protein, expressed; Os11g0306400 protein; cDNA clone:001-208-C11, full insert sequence; cDNA clone:006-203-H05, full insert sequence [Source:UniProtKB/TrEMBL;Acc:Q2R6G9]</t>
  </si>
  <si>
    <t>OS11G0439600</t>
  </si>
  <si>
    <t>Apyrase; GDA1/CD39 family protein, expressed; Os11g0439600 protein; cDNA clone:001-029-C02, full insert sequence; cDNA clone:006-206-C10, full insert sequence; cDNA clone:J023036G10, full insert sequence [Source:UniProtKB/TrEMBL;Acc:Q53KM3]</t>
  </si>
  <si>
    <t>OS11G0490600</t>
  </si>
  <si>
    <t>Expressed protein; LA; Os11g0490600 protein [Source:UniProtKB/TrEMBL;Acc:Q2R435]</t>
  </si>
  <si>
    <t>OS11G0577800</t>
  </si>
  <si>
    <t>OS11G0702200</t>
  </si>
  <si>
    <t>Chitinase III C10701-rice; Os11g0702200 protein; Xylanase inhibitor protein 1, putative, expressed; cDNA clone:J033027E14, full insert sequence; cDNA clone:J033048M21, full insert sequence; cDNA clone:J033101A20, full insert sequence [Source:UniProtKB/TrEMBL;Acc:Q53NL8]</t>
  </si>
  <si>
    <t>OS01G0106300</t>
  </si>
  <si>
    <t>Os01g0106300 protein; Putative isoflavone reductase; Uncharacterized protein; cDNA clone:001-038-D01, full insert sequence; cDNA clone:001-207-E04, full insert sequence; cDNA clone:006-302-G05, full insert sequence; cDNA clone:006-303-C06, full insert sequence; cDNA clone:006-307-H12, full insert sequence; cDNA clone:J013045H04, full insert sequence [Source:UniProtKB/TrEMBL;Acc:Q9FTN6]</t>
  </si>
  <si>
    <t>OS01G0255000</t>
  </si>
  <si>
    <t>Os01g0255000 protein; Putative epoxide hydrolase; cDNA clone:001-202-G06, full insert sequence; cDNA clone:J033091B05, full insert sequence [Source:UniProtKB/TrEMBL;Acc:Q9S7P1]</t>
  </si>
  <si>
    <t>OS01G0908200</t>
  </si>
  <si>
    <t>Os01g0908200 protein; P0497A05.15 protein; Putative BTB and TAZ domain protein; Uncharacterized protein; cDNA clone:J013099J01, full insert sequence [Source:UniProtKB/TrEMBL;Acc:Q8L3R7]</t>
  </si>
  <si>
    <t>OS02G0720900</t>
  </si>
  <si>
    <t>Os02g0720900 protein; Putative chloroplast nucleoid DNA-binding protein cnd41; cDNA clone:001-035-D10, full insert sequence [Source:UniProtKB/TrEMBL;Acc:Q6Z671]</t>
  </si>
  <si>
    <t>OS03G0724500</t>
  </si>
  <si>
    <t>Expressed protein; Os03g0724500 protein [Source:UniProtKB/TrEMBL;Acc:Q75GV2]</t>
  </si>
  <si>
    <t>OS03G0727000</t>
  </si>
  <si>
    <t>OS04G0269600</t>
  </si>
  <si>
    <t>cDNA clone:J023110G01, full insert sequence [Source:UniProtKB/TrEMBL;Acc:B7EQP9]</t>
  </si>
  <si>
    <t>OS04G0639100</t>
  </si>
  <si>
    <t>OS05G0135500</t>
  </si>
  <si>
    <t>Os05g0135500 protein; Putative peroxidase; cDNA clone:001-010-F08, full insert sequence; cDNA clone:001-208-F04, full insert sequence; cDNA clone:006-203-F03, full insert sequence; cDNA clone:006-306-D07, full insert sequence; cDNA clone:006-310-F02, full insert sequence; cDNA clone:006-311-B10, full insert sequence; cDNA clone:J013044L23, full insert sequence [Source:UniProtKB/TrEMBL;Acc:Q6AVZ3]</t>
  </si>
  <si>
    <t>OS05G0500900</t>
  </si>
  <si>
    <t>Probable indole-3-acetic acid-amido synthetase GH3.4 [Source:UniProtKB/Swiss-Prot;Acc:Q60EJ6]</t>
  </si>
  <si>
    <t>OS06G0657500</t>
  </si>
  <si>
    <t>Aintegumenta-like protein; Os06g0657500 protein [Source:UniProtKB/TrEMBL;Acc:Q67VJ6]</t>
  </si>
  <si>
    <t>OS07G0129700</t>
  </si>
  <si>
    <t>Homeobox protein knotted-1-like 12 [Source:UniProtKB/Swiss-Prot;Acc:O80416]</t>
  </si>
  <si>
    <t>OS07G0510400</t>
  </si>
  <si>
    <t>Os07g0510400 protein; Putative glucosyltransferase; cDNA clone:001-204-G12, full insert sequence; cDNA clone:001-204-H01, full insert sequence [Source:UniProtKB/TrEMBL;Acc:Q6Z4C0]</t>
  </si>
  <si>
    <t>OS07G0510500</t>
  </si>
  <si>
    <t>Os07g0510500 protein; Putative glucosyltransferase-3 [Source:UniProtKB/TrEMBL;Acc:Q6Z4B7]</t>
  </si>
  <si>
    <t>OS08G0459700</t>
  </si>
  <si>
    <t>Germin-like protein 8-13 [Source:UniProtKB/Swiss-Prot;Acc:Q6Z964]</t>
  </si>
  <si>
    <t>OS09G0484900</t>
  </si>
  <si>
    <t>Os09g0484900 protein; cDNA clone:001-202-D02, full insert sequence; cDNA clone:J013123J03, full insert sequence [Source:UniProtKB/TrEMBL;Acc:Q0J0T0]</t>
  </si>
  <si>
    <t>OS10G0468500</t>
  </si>
  <si>
    <t>Leucine Rich Repeat family protein, expressed; Os10g0468500 protein [Source:UniProtKB/TrEMBL;Acc:Q337M0]</t>
  </si>
  <si>
    <t>OS10G0530400</t>
  </si>
  <si>
    <t>Glutathione S-transferase GSTU6, putative, expressed; Os10g0530400 protein; Putative glutathione S-transferase; cDNA clone:001-205-A09, full insert sequence; cDNA clone:006-305-F07, full insert sequence; cDNA clone:J013101K13, full insert sequence [Source:UniProtKB/TrEMBL;Acc:Q8S718]</t>
  </si>
  <si>
    <t>OS11G0262600</t>
  </si>
  <si>
    <t>Os11g0262600 protein [Source:UniProtKB/TrEMBL;Acc:Q9FRT1]</t>
  </si>
  <si>
    <t>OS12G0493900</t>
  </si>
  <si>
    <t>Os12g0493900 protein; Pumilio-family RNA binding repeat containing protein, expressed [Source:UniProtKB/TrEMBL;Acc:Q2QQH7]</t>
  </si>
  <si>
    <t>OS12G0115700</t>
  </si>
  <si>
    <t>Chalcone-flavanone isomerase family protein, expressed; Os12g0115700 protein [Source:UniProtKB/TrEMBL;Acc:Q2QYK6]</t>
  </si>
  <si>
    <t>OS01G0118700</t>
  </si>
  <si>
    <t>Os01g0118700 protein; Putative HGA6; Uncharacterized protein; cDNA clone:J023054L18, full insert sequence  [Source:UniProtKB/TrEMBL;Acc:Q9FTE2]</t>
  </si>
  <si>
    <t>OS01G0283300</t>
  </si>
  <si>
    <t>GABA-A receptor epsilon-like subunit; Os01g0283300 protein; Putative GABA-A receptor epsilon-like subunit; Uncharacterized protein; cDNA clone:001-040-C08, full insert sequence; cDNA clone:001-208-C09, full insert sequence; cDNA clone:006-302-D10, full insert sequence  [Source:UniProtKB/TrEMBL;Acc:Q9ARY7]</t>
  </si>
  <si>
    <t>OS01G0294700</t>
  </si>
  <si>
    <t>Class III peroxidase 11; Os01g0294700 protein; Putative peroxidase; cDNA clone:001-039-C08, full insert sequence; cDNA clone:006-201-G02, full insert sequence; cDNA clone:J013159G18, full insert sequence  [Source:UniProtKB/TrEMBL;Acc:Q9FYP0]</t>
  </si>
  <si>
    <t>OS01G0594300</t>
  </si>
  <si>
    <t>Extensin-like; Os01g0594300 protein  [Source:UniProtKB/TrEMBL;Acc:Q5ZB68]</t>
  </si>
  <si>
    <t>OS02G0208500</t>
  </si>
  <si>
    <t>Os02g0208500 protein  [Source:UniProtKB/TrEMBL;Acc:A3A4E0]</t>
  </si>
  <si>
    <t>OS02G0528900</t>
  </si>
  <si>
    <t>OS02G0582600</t>
  </si>
  <si>
    <t>Os02g0582600 protein; Putative uncharacterized protein OSJNBa0016D04.17; cDNA clone:006-204-E03, full insert sequence; cDNA clone:J033092A09, full insert sequence  [Source:UniProtKB/TrEMBL;Acc:Q6EPT4]</t>
  </si>
  <si>
    <t>OS03G0150600</t>
  </si>
  <si>
    <t>Inorganic phosphate transporter 1-1  [Source:UniProtKB/Swiss-Prot;Acc:Q8H6H4]</t>
  </si>
  <si>
    <t>OS03G0231600</t>
  </si>
  <si>
    <t>Branched-chain-amino-acid aminotransferase  [Source:UniProtKB/TrEMBL;Acc:Q8GRH8]</t>
  </si>
  <si>
    <t>OS03G0321700</t>
  </si>
  <si>
    <t>Os03g0321700 protein; WRKY DNA binding domain containing protein, expressed; cDNA clone:J033057D07, full insert sequence  [Source:UniProtKB/TrEMBL;Acc:Q10M65]</t>
  </si>
  <si>
    <t>OS03G0382100</t>
  </si>
  <si>
    <t>3-ketoacyl-CoA synthase  [Source:UniProtKB/TrEMBL;Acc:Q75M74]</t>
  </si>
  <si>
    <t>OS03G0405500</t>
  </si>
  <si>
    <t>Probable nucleoredoxin 1-1  [Source:UniProtKB/Swiss-Prot;Acc:Q7Y0E8]</t>
  </si>
  <si>
    <t>OS03G0407900</t>
  </si>
  <si>
    <t>Os03g0407900 protein; Serine/threonine-protein kinase NAK, putative, expressed; cDNA clone:J013145E01, full insert sequence  [Source:UniProtKB/TrEMBL;Acc:Q10JU0]</t>
  </si>
  <si>
    <t>OS03G0582000</t>
  </si>
  <si>
    <t>Expressed protein; Formiminotransferase-cyclodeaminase, putative, expressed  [Source:UniProtKB/TrEMBL;Acc:Q75ID2]</t>
  </si>
  <si>
    <t>OS03G0730400</t>
  </si>
  <si>
    <t>Serine carboxypeptidase family protein, expressed; cDNA clone:J013128F10, full insert sequence  [Source:UniProtKB/TrEMBL;Acc:Q10DG3]</t>
  </si>
  <si>
    <t>OS04G0391500</t>
  </si>
  <si>
    <t>ACT-domain repeat protein 6; OSJNBa0055C08.5 protein; Os04g0391500 protein; cDNA clone:J013102O07, full insert sequence  [Source:UniProtKB/TrEMBL;Acc:Q7XVN5]</t>
  </si>
  <si>
    <t>OS04G0412100</t>
  </si>
  <si>
    <t>OSJNBa0073L04.6 protein; Os04g0412100 protein; cDNA clone:002-140-E12, full insert sequence  [Source:UniProtKB/TrEMBL;Acc:Q7XVG6]</t>
  </si>
  <si>
    <t>OS04G0430600</t>
  </si>
  <si>
    <t>Os04g0430600 protein  [Source:UniProtKB/TrEMBL;Acc:Q0JD54]</t>
  </si>
  <si>
    <t>OS04G0524600</t>
  </si>
  <si>
    <t>Probable metal-nicotianamine transporter YSL12  [Source:UniProtKB/Swiss-Prot;Acc:Q5JQD7]</t>
  </si>
  <si>
    <t>OS05G0375400</t>
  </si>
  <si>
    <t>'putative beta-1,3-glucanase'; Os05g0375400 protein; cDNA clone:001-034-H03, full insert sequence  [Source:UniProtKB/TrEMBL;Acc:Q75K72]</t>
  </si>
  <si>
    <t>OS05G0486100</t>
  </si>
  <si>
    <t>Os05g0486100 protein  [Source:UniProtKB/TrEMBL;Acc:Q0DH82]</t>
  </si>
  <si>
    <t>OS06G0157000</t>
  </si>
  <si>
    <t>Os06g0157000 protein  [Source:UniProtKB/TrEMBL;Acc:Q0DEF1]</t>
  </si>
  <si>
    <t>OS06G0316800</t>
  </si>
  <si>
    <t>Os06g0316800 protein; Putative glycine rich protein; cDNA clone:001-102-A04, full insert sequence  [Source:UniProtKB/TrEMBL;Acc:Q5Z4Q3]</t>
  </si>
  <si>
    <t>OS06G0317200</t>
  </si>
  <si>
    <t>Os06g0317200 protein; Putative glycine rich protein  [Source:UniProtKB/TrEMBL;Acc:Q5Z4P7]</t>
  </si>
  <si>
    <t>OS06G0470000</t>
  </si>
  <si>
    <t>Os06g0470150 protein; Putative HGA4; cDNA, clone: J100088A21, full insert sequence  [Source:UniProtKB/TrEMBL;Acc:Q69XT9]</t>
  </si>
  <si>
    <t>OS06G0521500</t>
  </si>
  <si>
    <t>Class III peroxidase 83; Os06g0521500 protein; Putative peroxidase; cDNA clone:006-208-C10, full insert sequence; cDNA clone:J023143E11, full insert sequence  [Source:UniProtKB/TrEMBL;Acc:Q5Z9B2]</t>
  </si>
  <si>
    <t>OS06G0557100</t>
  </si>
  <si>
    <t>Os06g0557100 protein; Putative serine-threonine protein kinase  [Source:UniProtKB/TrEMBL;Acc:Q5Z7H5]</t>
  </si>
  <si>
    <t>OS07G0541900</t>
  </si>
  <si>
    <t>Os07g0541900 protein; Putative serine/threonine kinase-related protein; cDNA clone:002-145-F04, full insert sequence  [Source:UniProtKB/TrEMBL;Acc:Q6Z5A7]</t>
  </si>
  <si>
    <t>OS08G0155900</t>
  </si>
  <si>
    <t>Os08g0155900 protein; Putative uncharacterized protein P0438H08.5  [Source:UniProtKB/TrEMBL;Acc:Q6ZDA6]</t>
  </si>
  <si>
    <t>OS08G0189200</t>
  </si>
  <si>
    <t>Germin-like protein 8-3  [Source:UniProtKB/Swiss-Prot;Acc:Q6YZZ7]</t>
  </si>
  <si>
    <t>OS08G0465700</t>
  </si>
  <si>
    <t>Os08g0465700 protein; Putative Cyt-P450 monooxygenase  [Source:UniProtKB/TrEMBL;Acc:Q6YSB4]</t>
  </si>
  <si>
    <t>OS09G0287000</t>
  </si>
  <si>
    <t>AP2/ERF domain protein; Ethylene responsive protein-like; Os09g0287000 protein; cDNA clone:001-206-F09, full insert sequence; cDNA clone:J013163J01, full insert sequence  [Source:UniProtKB/TrEMBL;Acc:Q6EN65]</t>
  </si>
  <si>
    <t>OS09G0433000</t>
  </si>
  <si>
    <t>Os09g0433000 protein; Putative uncharacterized protein OJ1081_G10.4; Putative uncharacterized protein OSJNBa0039E17.37; cDNA clone:J023035N15, full insert sequence  [Source:UniProtKB/TrEMBL;Acc:Q69MI0]</t>
  </si>
  <si>
    <t>OS09G0471200</t>
  </si>
  <si>
    <t>OS09G0542600</t>
  </si>
  <si>
    <t>Os09g0542600 protein; Zinc finger protein-like  [Source:UniProtKB/TrEMBL;Acc:Q651B8]</t>
  </si>
  <si>
    <t>OS10G0370500</t>
  </si>
  <si>
    <t>Cellulase containing protein, expressed; Os10g0370500 protein; Putative Glucan 1,3-beta-glucosidase; cDNA clone:J013001E03, full insert sequence  [Source:UniProtKB/TrEMBL;Acc:Q8RU06]</t>
  </si>
  <si>
    <t>OS11G0118300</t>
  </si>
  <si>
    <t>Os11g0118300 protein; RPT2, putative, expressed; cDNA clone:J013001C20, full insert sequence  [Source:UniProtKB/TrEMBL;Acc:Q2RBB0]</t>
  </si>
  <si>
    <t>OS11G0213000</t>
  </si>
  <si>
    <t>Protein kinase domain containing protein, expressed  [Source:UniProtKB/TrEMBL;Acc:Q2R8X2]</t>
  </si>
  <si>
    <t>OS11G0226700</t>
  </si>
  <si>
    <t>Os11g0226700 protein  [Source:UniProtKB/TrEMBL;Acc:Q0ITR1]</t>
  </si>
  <si>
    <t>OS11G0226933</t>
  </si>
  <si>
    <t>Os11g0226933 protein  [Source:UniProtKB/TrEMBL;Acc:C7J895]</t>
  </si>
  <si>
    <t>OS11G0229300</t>
  </si>
  <si>
    <t>Leucine Rich Repeat family protein; Leucine Rich Repeat, putative; Os11g0229300 protein  [Source:UniProtKB/TrEMBL;Acc:Q53Q38]</t>
  </si>
  <si>
    <t>OS11G0523700</t>
  </si>
  <si>
    <t>Helix-loop-helix DNA-binding domain containing protein, expressed; Os11g0523700 protein  [Source:UniProtKB/TrEMBL;Acc:Q2R3F6]</t>
  </si>
  <si>
    <t>OS12G0249900</t>
  </si>
  <si>
    <t>Os12g0249900 protein; Protein kinase domain containing protein, expressed  [Source:UniProtKB/TrEMBL;Acc:Q2QUY3]</t>
  </si>
  <si>
    <t>OS12G0576700</t>
  </si>
  <si>
    <t>Diphosphonucleotide phosphatase 1, putative, expressed; Os12g0576700 protein  [Source:UniProtKB/TrEMBL;Acc:Q2QN73]</t>
  </si>
  <si>
    <t>OS12G0611100</t>
  </si>
  <si>
    <t>OS12G0632800</t>
  </si>
  <si>
    <t>Putative uncharacterized protein  [Source:UniProtKB/TrEMBL;Acc:A3CJR0]</t>
  </si>
  <si>
    <t>OS01G0135900</t>
  </si>
  <si>
    <t>17.9 kDa heat shock protein 2 [Source:UniProtKB/Swiss-Prot;Acc:Q943E9]</t>
  </si>
  <si>
    <t>OS01G0194000</t>
  </si>
  <si>
    <t>Os01g0194000 protein [Source:UniProtKB/TrEMBL;Acc:Q0JPY0]</t>
  </si>
  <si>
    <t>OS01G0194600</t>
  </si>
  <si>
    <t>Monothiol glutaredoxin-S2 [Source:UniProtKB/Swiss-Prot;Acc:Q5SMY5]</t>
  </si>
  <si>
    <t>OS01G0846300</t>
  </si>
  <si>
    <t>Probable protein phosphatase 2C 9 [Source:UniProtKB/Swiss-Prot;Acc:Q5N9N2]</t>
  </si>
  <si>
    <t>OS02G0647900</t>
  </si>
  <si>
    <t>Aldehyde dehydrogenase [Source:UniProtKB/TrEMBL;Acc:Q0DZ46]</t>
  </si>
  <si>
    <t>OS02G0755400</t>
  </si>
  <si>
    <t>Os02g0755400 protein; cDNA clone:002-101-G04, full insert sequence [Source:UniProtKB/TrEMBL;Acc:Q0DXG2]</t>
  </si>
  <si>
    <t>OS02G0816300</t>
  </si>
  <si>
    <t>Os02g0816300 protein [Source:UniProtKB/TrEMBL;Acc:Q0DWG3]</t>
  </si>
  <si>
    <t>OS02G0829000</t>
  </si>
  <si>
    <t>OS03G0116400</t>
  </si>
  <si>
    <t>Membrane protein, putative, expressed; Os03g0116400 protein; cDNA clone:006-307-C10, full insert sequence [Source:UniProtKB/TrEMBL;Acc:Q10SN4]</t>
  </si>
  <si>
    <t>OS03G0140200</t>
  </si>
  <si>
    <t>Os03g0140200 protein [Source:UniProtKB/TrEMBL;Acc:Q0DVA6]</t>
  </si>
  <si>
    <t>OS03G0203700</t>
  </si>
  <si>
    <t>Calcium-transporting ATPase 2, plasma membrane-type, putative, expressed; Os03g0203700 protein; cDNA clone:J023087M18, full insert sequence; cDNA clone:J023101G05, full insert sequence [Source:UniProtKB/TrEMBL;Acc:Q10QA3]</t>
  </si>
  <si>
    <t>OS03G0231700</t>
  </si>
  <si>
    <t>Os03g0231700 protein; Squalene monooxygenase, putative, expressed; cDNA clone:J033045D18, full insert sequence [Source:UniProtKB/TrEMBL;Acc:Q10PK5]</t>
  </si>
  <si>
    <t>OS03G0281100</t>
  </si>
  <si>
    <t>Ank repeat PF|00023 containing protein, putative, expressed; Os03g0281100 protein; Putative ankyrin repeat containing protein [Source:UniProtKB/TrEMBL;Acc:Q8H8W7]</t>
  </si>
  <si>
    <t>OS03G0765200</t>
  </si>
  <si>
    <t>Signal peptidase I family protein, expressed [Source:UniProtKB/TrEMBL;Acc:Q10EN6]</t>
  </si>
  <si>
    <t>OS06G0548200</t>
  </si>
  <si>
    <t>Os06g0548200 protein; Putative CPRD2 [Source:UniProtKB/TrEMBL;Acc:Q5Z7I5]</t>
  </si>
  <si>
    <t>OS10G0403000</t>
  </si>
  <si>
    <t>Cytochrome P450 78A11 [Source:UniProtKB/Swiss-Prot;Acc:Q7Y1V5]</t>
  </si>
  <si>
    <t>OS10G0486100</t>
  </si>
  <si>
    <t>Cytochrome P450 family protein, expressed; Putative cytochrome P450 protein [Source:UniProtKB/TrEMBL;Acc:Q8W372]</t>
  </si>
  <si>
    <t>OS10G0565200</t>
  </si>
  <si>
    <t>OS12G0115000</t>
  </si>
  <si>
    <t>Non-specific lipid-transfer protein 2B [Source:UniProtKB/Swiss-Prot;Acc:Q2QYL2]</t>
  </si>
  <si>
    <t>OS01G0119000</t>
  </si>
  <si>
    <t>OS01G0141000</t>
  </si>
  <si>
    <t>OS01G0516200</t>
  </si>
  <si>
    <t>OS01G0601675</t>
  </si>
  <si>
    <t>OS01G0731100</t>
  </si>
  <si>
    <t>OS01G0736100</t>
  </si>
  <si>
    <t>OS01G0922600</t>
  </si>
  <si>
    <t>OS01G0963000</t>
  </si>
  <si>
    <t>OS02G0575200</t>
  </si>
  <si>
    <t>OS02G0828900</t>
  </si>
  <si>
    <t>OS03G0146800</t>
  </si>
  <si>
    <t>OS03G0268600</t>
  </si>
  <si>
    <t>OS03G0404800</t>
  </si>
  <si>
    <t>OS03G0434800</t>
  </si>
  <si>
    <t>OS03G0647600</t>
  </si>
  <si>
    <t>OS03G0691800</t>
  </si>
  <si>
    <t>OS03G0809000</t>
  </si>
  <si>
    <t>OS03G0852400</t>
  </si>
  <si>
    <t>OS04G0305700</t>
  </si>
  <si>
    <t>OS04G0337500</t>
  </si>
  <si>
    <t>OS04G0408600</t>
  </si>
  <si>
    <t>OS04G0668900</t>
  </si>
  <si>
    <t>OS05G0192100</t>
  </si>
  <si>
    <t>OS05G0387300</t>
  </si>
  <si>
    <t>OS05G0443400</t>
  </si>
  <si>
    <t>OS05G0495900</t>
  </si>
  <si>
    <t>OS06G0119600</t>
  </si>
  <si>
    <t>OS06G0120200</t>
  </si>
  <si>
    <t>OS06G0476200</t>
  </si>
  <si>
    <t>OS06G0656300</t>
  </si>
  <si>
    <t>OS06G0710700</t>
  </si>
  <si>
    <t>OS07G0151800</t>
  </si>
  <si>
    <t>OS07G0282500</t>
  </si>
  <si>
    <t>OS07G0538700</t>
  </si>
  <si>
    <t>OS07G0638500</t>
  </si>
  <si>
    <t>OS08G0159500</t>
  </si>
  <si>
    <t>OS08G0375400</t>
  </si>
  <si>
    <t>OS08G0429800</t>
  </si>
  <si>
    <t>OS08G0546700</t>
  </si>
  <si>
    <t>OS09G0125900</t>
  </si>
  <si>
    <t>OS10G0356000</t>
  </si>
  <si>
    <t>OS10G0370800</t>
  </si>
  <si>
    <t>OS10G0447900</t>
  </si>
  <si>
    <t>OS10G0504900</t>
  </si>
  <si>
    <t>OS10G0545500</t>
  </si>
  <si>
    <t>OS10G0554800</t>
  </si>
  <si>
    <t>OS10G0555600</t>
  </si>
  <si>
    <t>OS10G0576600</t>
  </si>
  <si>
    <t>Os01g0119000 protein; Putative HGA6; cDNA clone:001-205-C08, full insert sequence  [Source:UniProtKB/TrEMBL;Acc:Q9FTE0]</t>
  </si>
  <si>
    <t>AP2/ERF and B3 domain-containing protein Os01g0141000  [Source:UniProtKB/Swiss-Prot;Acc:Q9AWS0]</t>
  </si>
  <si>
    <t>Os01g0516200 protein  [Source:UniProtKB/TrEMBL;Acc:C7IWT9]</t>
  </si>
  <si>
    <t>HcrVf1 protein-like; Os01g0601675 protein; Uncharacterized protein  [Source:UniProtKB/TrEMBL;Acc:Q8S1D2]</t>
  </si>
  <si>
    <t>Os01g0731100 protein; Putative infection-related protein; Uncharacterized protein; cDNA clone:001-206-D09, full insert sequence; cDNA clone:006-303-D12, full insert sequence; cDNA clone:006-308-E01, full insert sequence  [Source:UniProtKB/TrEMBL;Acc:Q94EA4]</t>
  </si>
  <si>
    <t>Os01g0736100 protein; Putative UDP-glycose:flavonoid glycosyltransferase; cDNA clone:002-107-A05, full insert sequence; cDNA clone:J033048K03, full insert sequence; cDNA clone:J033126K03, full insert sequence  [Source:UniProtKB/TrEMBL;Acc:Q942B6]</t>
  </si>
  <si>
    <t>Squamosa promoter-binding-like protein 2  [Source:UniProtKB/Swiss-Prot;Acc:Q0JGI1]</t>
  </si>
  <si>
    <t>Class III peroxidase 22; Os01g0963000 protein; Putative peroxidase; Uncharacterized protein; cDNA clone:006-208-A02, full insert sequence; cDNA clone:J033086I12, full insert sequence  [Source:UniProtKB/TrEMBL;Acc:Q94DM2]</t>
  </si>
  <si>
    <t>Os02g0575200 protein; Putative chain A, crystal structure of phosphopantothenoylcysteine synthetase; cDNA clone:J023021M06, full insert sequence  [Source:UniProtKB/TrEMBL;Acc:Q69S81]</t>
  </si>
  <si>
    <t>Putative DNA-binding protein PD3, chloroplast  [Source:UniProtKB/TrEMBL;Acc:Q6K7N9]</t>
  </si>
  <si>
    <t>Probable protein phosphatase 2C 30  [Source:UniProtKB/Swiss-Prot;Acc:Q84JI0]</t>
  </si>
  <si>
    <t>NAD dependent epimerase/dehydratase family protein, expressed; Os03g0404800 protein; cDNA clone:J013032A17, full insert sequence  [Source:UniProtKB/TrEMBL;Acc:Q10JX4]</t>
  </si>
  <si>
    <t>Putative uncharacterized protein  [Source:UniProtKB/TrEMBL;Acc:B9F973]</t>
  </si>
  <si>
    <t>CCAAT-binding transcription factor subunit B family protein, expressed; CCAAT-box transcription factor-related; HAP2 subunit of HAP complex; Os03g0647600 protein; cDNA clone:002-102-F12, full insert sequence  [Source:UniProtKB/TrEMBL;Acc:Q60DJ8]</t>
  </si>
  <si>
    <t>HIPL1 protein, putative, expressed; Os03g0691800 protein; Putative HIPL1 protein  [Source:UniProtKB/TrEMBL;Acc:Q6AV51]</t>
  </si>
  <si>
    <t>Dirigent-like protein, expressed; Os03g0809000 protein; Putative dirigent-like protein; cDNA clone:J023132M14, full insert sequence  [Source:UniProtKB/TrEMBL;Acc:Q6ATP8]</t>
  </si>
  <si>
    <t>Expressed protein; Os03g0852400 protein; Putative uncharacterized protein OSJNBa0015N08.26; cDNA clone:006-203-B05, full insert sequence  [Source:UniProtKB/TrEMBL;Acc:Q851X5]</t>
  </si>
  <si>
    <t>OSJNBa0023J03.6 protein; cDNA clone:001-201-C02, full insert sequence; cDNA clone:J013130C23, full insert sequence  [Source:UniProtKB/TrEMBL;Acc:Q7XVP1]</t>
  </si>
  <si>
    <t>Probable aldo-keto reductase 1  [Source:UniProtKB/Swiss-Prot;Acc:Q0JE32]</t>
  </si>
  <si>
    <t>Os04g0408600 protein; cDNA clone:J023139O07, full insert sequence  [Source:UniProtKB/TrEMBL;Acc:Q84VA6]</t>
  </si>
  <si>
    <t>Ubiquinol oxidase  [Source:UniProtKB/TrEMBL;Acc:O82522]</t>
  </si>
  <si>
    <t>Putative uncharacterized protein B1140B01.15; cDNA clone:006-306-A01, full insert sequence  [Source:UniProtKB/TrEMBL;Acc:Q60DS2]</t>
  </si>
  <si>
    <t>Os05g0387300 protein; Putative uncharacterized protein OSJNBa0073E05.11; cDNA clone:001-027-D06, full insert sequence  [Source:UniProtKB/TrEMBL;Acc:Q60E65]</t>
  </si>
  <si>
    <t>'putative beta-1,3-glucanase'; Os05g0495900 protein; cDNA clone:J023011M23, full insert sequence  [Source:UniProtKB/TrEMBL;Acc:Q65X69]</t>
  </si>
  <si>
    <t>Os06g0119600 protein; Putative nucleoid DNA-binding protein cnd41; cDNA clone:001-036-C01, full insert sequence; cDNA clone:J013067G18, full insert sequence  [Source:UniProtKB/TrEMBL;Acc:Q5VPQ6]</t>
  </si>
  <si>
    <t>Os06g0120200 protein; Putative uncharacterized protein P0660D08.21; cDNA clone:J013050O22, full insert sequence  [Source:UniProtKB/TrEMBL;Acc:Q5VQ96]</t>
  </si>
  <si>
    <t>Os06g0476200 protein; Putative phosphomannomutase  [Source:UniProtKB/TrEMBL;Acc:Q69TT2]</t>
  </si>
  <si>
    <t>CASP-like protein Os06g0656300  [Source:UniProtKB/Swiss-Prot;Acc:Q67W83]</t>
  </si>
  <si>
    <t>Os06g0710700 protein; Putative benzoyl coenzyme A, benzyl alcohol benzoyl transferase  [Source:UniProtKB/TrEMBL;Acc:Q5Z9G3]</t>
  </si>
  <si>
    <t>Os07g0151800 protein; Putative uncharacterized protein B1364A02.14; Putative uncharacterized protein OJ1048_C10.15; cDNA clone:001-118-G04, full insert sequence  [Source:UniProtKB/TrEMBL;Acc:Q7XIY3]</t>
  </si>
  <si>
    <t>Aldehyde oxidase-like  [Source:UniProtKB/TrEMBL;Acc:Q6Z5T5]</t>
  </si>
  <si>
    <t>Putative uncharacterized protein  [Source:UniProtKB/TrEMBL;Acc:A3BKQ5]</t>
  </si>
  <si>
    <t>Os07g0638500 protein; Putative disease resistance response protein; cDNA clone:002-153-F03, full insert sequence  [Source:UniProtKB/TrEMBL;Acc:Q8GVG8]</t>
  </si>
  <si>
    <t>Protein LSD1  [Source:UniProtKB/Swiss-Prot;Acc:Q0J7V9]</t>
  </si>
  <si>
    <t>Disease resistance response protein-like; Os08g0375400 protein; cDNA clone:002-140-B09, full insert sequence  [Source:UniProtKB/TrEMBL;Acc:Q6ZDJ2]</t>
  </si>
  <si>
    <t>Os08g0546700 protein; Putative membrane protein; cDNA clone:006-205-H06, full insert sequence  [Source:UniProtKB/TrEMBL;Acc:Q6ZFV7]</t>
  </si>
  <si>
    <t>ABC transporter-like protein; Os09g0125900 protein; cDNA clone:J013034I10, full insert sequence  [Source:UniProtKB/TrEMBL;Acc:Q6K376]</t>
  </si>
  <si>
    <t>Ribulose bisphosphate carboxylase large chain  [Source:UniProtKB/Swiss-Prot;Acc:P0C512]</t>
  </si>
  <si>
    <t>Cellulase containing protein, expressed; Os10g0370800 protein; Putative Glucan 1,3-beta-glucosidase  [Source:UniProtKB/TrEMBL;Acc:Q8RU51]</t>
  </si>
  <si>
    <t>Putative uncharacterized protein  [Source:UniProtKB/TrEMBL;Acc:A3C592]</t>
  </si>
  <si>
    <t>Nonspecific lipid-transfer protein 2, putative, expressed; Os10g0504900 protein  [Source:UniProtKB/TrEMBL;Acc:Q337E3]</t>
  </si>
  <si>
    <t>Expansin-B6  [Source:UniProtKB/Swiss-Prot;Acc:Q7XCA7]</t>
  </si>
  <si>
    <t>Expressed protein; cDNA clone:001-009-A12, full insert sequence  [Source:UniProtKB/TrEMBL;Acc:Q336P1]</t>
  </si>
  <si>
    <t>OS11G0155600</t>
  </si>
  <si>
    <t>OS11G0258900</t>
  </si>
  <si>
    <t>OS11G0539200</t>
  </si>
  <si>
    <t>Os11g0539200 protein; Xyloglucan endotransglucosylase/hydrolase, putative, expressed; cDNA clone:J023105D14, full insert sequence  [Source:UniProtKB/TrEMBL;Acc:Q2R336]</t>
  </si>
  <si>
    <t>OS11G0559600</t>
  </si>
  <si>
    <t>OS11G0569500</t>
  </si>
  <si>
    <t>Os11g0569500 protein; Receptor kinase, putative, expressed  [Source:UniProtKB/TrEMBL;Acc:Q2R2D8]</t>
  </si>
  <si>
    <t>OS11G0644600</t>
  </si>
  <si>
    <t>Retrotransposon protein, putative, unclassified, expressed  [Source:UniProtKB/TrEMBL;Acc:Q2R0I2]</t>
  </si>
  <si>
    <t>OS12G0203200</t>
  </si>
  <si>
    <t>Expressed protein; Os12g0203200 protein; cDNA clone:001-111-H07, full insert sequence  [Source:UniProtKB/TrEMBL;Acc:Q2QW85]</t>
  </si>
  <si>
    <t>OS12G0207600</t>
  </si>
  <si>
    <t>OS12G0621100</t>
  </si>
  <si>
    <t>Protein YABBY 6  [Source:UniProtKB/Swiss-Prot;Acc:Q2QM17]</t>
  </si>
  <si>
    <t>OS01G0135700</t>
  </si>
  <si>
    <t>Probable calcium-binding protein CML16  [Source:UniProtKB/Swiss-Prot;Acc:Q5ZCK5]</t>
  </si>
  <si>
    <t>OS01G0138800</t>
  </si>
  <si>
    <t>Os01g0138800 protein; Putative uncharacterized protein P0443D08.44  [Source:UniProtKB/TrEMBL;Acc:Q5ZC52]</t>
  </si>
  <si>
    <t>OS01G0205200</t>
  </si>
  <si>
    <t>Os01g0205200 protein; Pentatricopeptide repeat protein-like  [Source:UniProtKB/TrEMBL;Acc:Q5QNL7]</t>
  </si>
  <si>
    <t>OS01G0226700</t>
  </si>
  <si>
    <t>Os01g0226700 protein; Putative uncharacterized protein P0443E07.29  [Source:UniProtKB/TrEMBL;Acc:Q5NAJ4]</t>
  </si>
  <si>
    <t>OS01G0298400</t>
  </si>
  <si>
    <t>Os01g0298400 protein; Putative typical P-type R2R3 Myb protein; Uncharacterized protein; cDNA, clone: J065186D02, full insert sequence  [Source:UniProtKB/TrEMBL;Acc:Q93V35]</t>
  </si>
  <si>
    <t>OS01G0314800</t>
  </si>
  <si>
    <t>Os01g0314800 protein; Uncharacterized protein  [Source:UniProtKB/TrEMBL;Acc:Q0JN91]</t>
  </si>
  <si>
    <t>OS01G0329000</t>
  </si>
  <si>
    <t>Os01g0329000 protein  [Source:UniProtKB/TrEMBL;Acc:Q0JN44]</t>
  </si>
  <si>
    <t>OS01G0384800</t>
  </si>
  <si>
    <t>Os01g0384800 protein; Putative uncharacterized protein OSJNBb0093M23.18; Uncharacterized protein; cDNA clone:002-157-A09, full insert sequence; cDNA clone:J023034B07, full insert sequence  [Source:UniProtKB/TrEMBL;Acc:Q5VNY3]</t>
  </si>
  <si>
    <t>OS01G0582600</t>
  </si>
  <si>
    <t>Putative uncharacterized protein B1097D05.32  [Source:UniProtKB/TrEMBL;Acc:Q8LJ71]</t>
  </si>
  <si>
    <t>OS01G0597600</t>
  </si>
  <si>
    <t>Os01g0597600 protein; Uncharacterized protein  [Source:UniProtKB/TrEMBL;Acc:A2ZV22]</t>
  </si>
  <si>
    <t>OS01G0619900</t>
  </si>
  <si>
    <t>OS01G0628700</t>
  </si>
  <si>
    <t>cDNA, clone: J100002I07, full insert sequence  [Source:UniProtKB/TrEMBL;Acc:B7F9W3]</t>
  </si>
  <si>
    <t>OS01G0693400</t>
  </si>
  <si>
    <t>AP2/ERF and B3 domain-containing protein Os01g0693400  [Source:UniProtKB/Swiss-Prot;Acc:Q8RZX9]</t>
  </si>
  <si>
    <t>OS01G0699100</t>
  </si>
  <si>
    <t>Os01g0699100 protein  [Source:UniProtKB/TrEMBL;Acc:Q0JK37]</t>
  </si>
  <si>
    <t>OS01G0699400</t>
  </si>
  <si>
    <t>Os01g0699400 protein  [Source:UniProtKB/TrEMBL;Acc:Q0JK36]</t>
  </si>
  <si>
    <t>OS01G0699600</t>
  </si>
  <si>
    <t>Os01g0699600 protein  [Source:UniProtKB/TrEMBL;Acc:Q0JK34]</t>
  </si>
  <si>
    <t>OS01G0720700</t>
  </si>
  <si>
    <t>OS01G0757200</t>
  </si>
  <si>
    <t>Gibberellin 2-oxidase; Os01g0757200 protein; cDNA clone:001-028-C12, full insert sequence; cDNA clone:001-031-D01, full insert sequence; cDNA clone:J033060N07, full insert sequence  [Source:UniProtKB/TrEMBL;Acc:Q8S0S6]</t>
  </si>
  <si>
    <t>OS01G0773800</t>
  </si>
  <si>
    <t>Uncharacterized protein  [Source:UniProtKB/TrEMBL;Acc:B9ETA0]</t>
  </si>
  <si>
    <t>OS01G0816100</t>
  </si>
  <si>
    <t>NAC domain-containing protein 68  [Source:UniProtKB/Swiss-Prot;Acc:Q52QH4]</t>
  </si>
  <si>
    <t>OS01G0832600</t>
  </si>
  <si>
    <t>Os01g0832600 protein; Putative anthocyanidin synthase; Uncharacterized protein  [Source:UniProtKB/TrEMBL;Acc:Q5QLC8]</t>
  </si>
  <si>
    <t>OS01G0841700</t>
  </si>
  <si>
    <t>Elicitor-responsive protein 1  [Source:UniProtKB/Swiss-Prot;Acc:Q0JHU5]</t>
  </si>
  <si>
    <t>OS01G0845100</t>
  </si>
  <si>
    <t>Os01g0845000 protein; Putative Avr9/Cf-9 rapidly elicited protein 137  [Source:UniProtKB/TrEMBL;Acc:Q5N9N9]</t>
  </si>
  <si>
    <t>OS01G0863300</t>
  </si>
  <si>
    <t>Os01g0863300 protein  [Source:UniProtKB/TrEMBL;Acc:Q0JHH7]</t>
  </si>
  <si>
    <t>OS01G0868000</t>
  </si>
  <si>
    <t>AP2 domain transcription factor-like; Os01g0868000 protein  [Source:UniProtKB/TrEMBL;Acc:Q5N965]</t>
  </si>
  <si>
    <t>OS01G0882000</t>
  </si>
  <si>
    <t>Uncharacterized protein  [Source:UniProtKB/TrEMBL;Acc:A3A089]</t>
  </si>
  <si>
    <t>OS01G0882100</t>
  </si>
  <si>
    <t>OS01G0884300</t>
  </si>
  <si>
    <t>NAC domain-containing protein 48  [Source:UniProtKB/Swiss-Prot;Acc:Q7F2L3]</t>
  </si>
  <si>
    <t>OS01G0907600</t>
  </si>
  <si>
    <t>Cysteine endopeptidase; Os01g0907600 protein; Putative cysteine proteinase; Uncharacterized protein  [Source:UniProtKB/TrEMBL;Acc:Q7F3A8]</t>
  </si>
  <si>
    <t>OS01G0937100</t>
  </si>
  <si>
    <t>Os01g0937100 protein; Putative xylanase inhibitor; cDNA clone:001-203-B07, full insert sequence  [Source:UniProtKB/TrEMBL;Acc:Q8S1V0]</t>
  </si>
  <si>
    <t>OS01G0968800</t>
  </si>
  <si>
    <t>Dehydration-responsive element-binding protein 1F  [Source:UniProtKB/Swiss-Prot;Acc:Q8S9Z5]</t>
  </si>
  <si>
    <t>OS02G0165100</t>
  </si>
  <si>
    <t>Os02g0165100 protein; Putative receptor protein kinase PERK; cDNA clone:J013073C06, full insert sequence  [Source:UniProtKB/TrEMBL;Acc:Q6H6V1]</t>
  </si>
  <si>
    <t>OS02G0192700</t>
  </si>
  <si>
    <t>Peroxiredoxin-2E-2, chloroplastic  [Source:UniProtKB/Swiss-Prot;Acc:Q7F8S5]</t>
  </si>
  <si>
    <t>OS02G0255700</t>
  </si>
  <si>
    <t>Os02g0255700 protein  [Source:UniProtKB/TrEMBL;Acc:Q0E2A9]</t>
  </si>
  <si>
    <t>OS02G0285800</t>
  </si>
  <si>
    <t>Os02g0285800 protein; Putative GTP-binding protein typA  [Source:UniProtKB/TrEMBL;Acc:Q6KA61]</t>
  </si>
  <si>
    <t>OS02G0517900</t>
  </si>
  <si>
    <t>Os02g0517900 protein  [Source:UniProtKB/TrEMBL;Acc:Q0E0W2]</t>
  </si>
  <si>
    <t>OS02G0629000</t>
  </si>
  <si>
    <t>Os02g0629000 protein; Putative uncharacterized protein B1469H02.18; cDNA clone:001-103-G03, full insert sequence  [Source:UniProtKB/TrEMBL;Acc:Q6K219]</t>
  </si>
  <si>
    <t>OS02G0654700</t>
  </si>
  <si>
    <t>Os02g0654700 protein; Putative AP2-related transcription factor; cDNA clone:001-205-B11, full insert sequence  [Source:UniProtKB/TrEMBL;Acc:Q6H7H6]</t>
  </si>
  <si>
    <t>OS02G0669100</t>
  </si>
  <si>
    <t>Dehydration-stress inducible protein 1; Os02g0669100 protein; Putative cold acclimation protein; SK3-type dehydrin 1; cDNA clone:J023042N13, full insert sequence  [Source:UniProtKB/TrEMBL;Acc:Q6ESR4]</t>
  </si>
  <si>
    <t>OS02G0677300</t>
  </si>
  <si>
    <t>Dehydration-responsive element-binding protein 1G  [Source:UniProtKB/Swiss-Prot;Acc:Q6EP77]</t>
  </si>
  <si>
    <t>OS02G0698000</t>
  </si>
  <si>
    <t>Phosphoribulokinase  [Source:UniProtKB/TrEMBL;Acc:Q6Z8F4]</t>
  </si>
  <si>
    <t>OS02G0719600</t>
  </si>
  <si>
    <t>Os02g0719600 protein; Putative S-adenosyl-L-methionine:salicylic acid carboxyl methyltransferase  [Source:UniProtKB/TrEMBL;Acc:Q6ZI02]</t>
  </si>
  <si>
    <t>OS02G0756600</t>
  </si>
  <si>
    <t>Os02g0756600 protein; Putative phi-1; cDNA clone:001-108-F03, full insert sequence  [Source:UniProtKB/TrEMBL;Acc:Q6Z677]</t>
  </si>
  <si>
    <t>OS02G0758000</t>
  </si>
  <si>
    <t>24.1 kDa heat shock protein, mitochondrial  [Source:UniProtKB/Swiss-Prot;Acc:Q6Z7V2]</t>
  </si>
  <si>
    <t>OS02G0790500</t>
  </si>
  <si>
    <t>Os02g0790500 protein  [Source:UniProtKB/TrEMBL;Acc:Q0DWW9]</t>
  </si>
  <si>
    <t>OS02G0799000</t>
  </si>
  <si>
    <t>Probable protein phosphatase 2C 27  [Source:UniProtKB/Swiss-Prot;Acc:Q69QZ0]</t>
  </si>
  <si>
    <t>OS03G0107700</t>
  </si>
  <si>
    <t>Cyclin-dependent protein kinase inhibitor EL2  [Source:UniProtKB/Swiss-Prot;Acc:Q10SY2]</t>
  </si>
  <si>
    <t>OS03G0118600</t>
  </si>
  <si>
    <t>Dihydrodipicolinate reductase, C-terminus family protein, expressed; Os03g0118600 protein; cDNA clone:J013023L22, full insert sequence  [Source:UniProtKB/TrEMBL;Acc:Q10SL6]</t>
  </si>
  <si>
    <t>OS03G0120000</t>
  </si>
  <si>
    <t>Os03g0120000 protein  [Source:UniProtKB/TrEMBL;Acc:C7IZY3]</t>
  </si>
  <si>
    <t>OS03G0180800</t>
  </si>
  <si>
    <t>Os03g0180800 protein; Putative uncharacterized protein OSJNBa0050H14.22; Putative uncharacterized protein OSJNBb0076N15.8; ZIM motif family protein, expressed; cDNA clone:J023062P07, full insert sequence  [Source:UniProtKB/TrEMBL;Acc:Q8GSI0]</t>
  </si>
  <si>
    <t>OS03G0187800</t>
  </si>
  <si>
    <t>Expressed protein; Os03g0187800 protein; Putative uncharacterized protein OJ1217B09.4  [Source:UniProtKB/TrEMBL;Acc:Q8H7P2]</t>
  </si>
  <si>
    <t>OS03G0198600</t>
  </si>
  <si>
    <t>Homeobox-leucine zipper protein HOX12  [Source:UniProtKB/Swiss-Prot;Acc:Q10QF2]</t>
  </si>
  <si>
    <t>OS03G0199500</t>
  </si>
  <si>
    <t>cDNA, clone: J080009C14, full insert sequence  [Source:UniProtKB/TrEMBL;Acc:B7F9G9]</t>
  </si>
  <si>
    <t>OS03G0218400</t>
  </si>
  <si>
    <t>Os03g0218400 protein; Sugar carrier protein C, putative, expressed; cDNA clone:J023009G17, full insert sequence; cDNA clone:J023140P21, full insert sequence  [Source:UniProtKB/TrEMBL;Acc:Q10PW9]</t>
  </si>
  <si>
    <t>OS03G0240600</t>
  </si>
  <si>
    <t>Os03g0240600 protein; U-box containing E3 ligase; U-box domain containing protein, expressed; cDNA clone:002-155-G08, full insert sequence  [Source:UniProtKB/TrEMBL;Acc:Q10PB1]</t>
  </si>
  <si>
    <t>OS03G0244200</t>
  </si>
  <si>
    <t>Os03g0244200 protein; SCUTL1, putative, expressed; cDNA clone:001-202-E10, full insert sequence  [Source:UniProtKB/TrEMBL;Acc:Q10P75]</t>
  </si>
  <si>
    <t>OS03G0247200</t>
  </si>
  <si>
    <t>Expressed protein; Os03g0247200 protein; cDNA clone:J033079O20, full insert sequence  [Source:UniProtKB/TrEMBL;Acc:Q10P49]</t>
  </si>
  <si>
    <t>OS03G0258200</t>
  </si>
  <si>
    <t>Expressed protein; Os03g0258200 protein; cDNA clone:J023136E13, full insert sequence  [Source:UniProtKB/TrEMBL;Acc:Q10NU5]</t>
  </si>
  <si>
    <t>OS03G0289800</t>
  </si>
  <si>
    <t>Os03g0289800 protein; Oxidoreductase, 2OG-Fe oxygenase family protein, expressed; cDNA clone:001-024-H01, full insert sequence; cDNA clone:J023003A10, full insert sequence  [Source:UniProtKB/TrEMBL;Acc:Q10MY3]</t>
  </si>
  <si>
    <t>OS03G0299600</t>
  </si>
  <si>
    <t>Os03g0299600 protein  [Source:UniProtKB/TrEMBL;Acc:Q0DSM5]</t>
  </si>
  <si>
    <t>OS03G0301200</t>
  </si>
  <si>
    <t>COBRA-like protein 7, putative, expressed  [Source:UniProtKB/TrEMBL;Acc:Q10MP1]</t>
  </si>
  <si>
    <t>OS03G0323200</t>
  </si>
  <si>
    <t>Magnesium-chelatase subunit ChlH, chloroplastic  [Source:UniProtKB/Swiss-Prot;Acc:Q10M50]</t>
  </si>
  <si>
    <t>OS03G0342900</t>
  </si>
  <si>
    <t>Os03g0342900 protein  [Source:UniProtKB/TrEMBL;Acc:Q0DRZ9]</t>
  </si>
  <si>
    <t>OS03G0353400</t>
  </si>
  <si>
    <t>ERD15; Expressed protein; cDNA clone:J013158E09, full insert sequence  [Source:UniProtKB/TrEMBL;Acc:Q10LE3]</t>
  </si>
  <si>
    <t>OS03G0437200</t>
  </si>
  <si>
    <t>C2H2 transcription factor; C2H2 type zinc finger containing protein; C2H2-type zinc finger protein ZFP36; Os03g0437200 protein; Zinc finger, C2H2 type family protein, expressed; cDNA clone:006-206-D03, full insert sequence  [Source:UniProtKB/TrEMBL;Acc:Q75KE5]</t>
  </si>
  <si>
    <t>OS03G0563300</t>
  </si>
  <si>
    <t>Magnesium-chelatase subunit ChlI, chloroplastic  [Source:UniProtKB/Swiss-Prot;Acc:Q53RM0]</t>
  </si>
  <si>
    <t>OS03G0563600</t>
  </si>
  <si>
    <t>Class III peroxidase 49; Os03g0563600 protein; Peroxidase 27, putative, expressed; Peroxidase, putative; cDNA clone:J033112F15, full insert sequence  [Source:UniProtKB/TrEMBL;Acc:Q5U1P4]</t>
  </si>
  <si>
    <t>OS03G0648500</t>
  </si>
  <si>
    <t>Os03g0648500 protein; Phytocyanin-related; Plastocyanin-like domain containing protein, expressed; cDNA clone:002-133-B02, full insert sequence  [Source:UniProtKB/TrEMBL;Acc:Q60DI9]</t>
  </si>
  <si>
    <t>OS03G0699700</t>
  </si>
  <si>
    <t>Linoleate 9S-lipoxygenase 1  [Source:UniProtKB/Swiss-Prot;Acc:Q76I22]</t>
  </si>
  <si>
    <t>OS03G0718800</t>
  </si>
  <si>
    <t>Os03g0718800 protein; Protease inhibitor/seed storage/LTP family protein, expressed; Putative protease inhibitor/seed storage/LTP family protein  [Source:UniProtKB/TrEMBL;Acc:Q6ASW6]</t>
  </si>
  <si>
    <t>OS03G0723700</t>
  </si>
  <si>
    <t>Os03g0723700 protein  [Source:UniProtKB/TrEMBL;Acc:C7J032]</t>
  </si>
  <si>
    <t>OS03G0726500</t>
  </si>
  <si>
    <t>Expressed protein; Os03g0726500 protein; cDNA clone:J023028O14, full insert sequence  [Source:UniProtKB/TrEMBL;Acc:Q75GI8]</t>
  </si>
  <si>
    <t>OS03G0738600</t>
  </si>
  <si>
    <t>Linoleate 9S-lipoxygenase 2  [Source:UniProtKB/Swiss-Prot;Acc:P29250]</t>
  </si>
  <si>
    <t>OS03G0745000</t>
  </si>
  <si>
    <t>OS03G0760200</t>
  </si>
  <si>
    <t>Os03g0760200 protein  [Source:UniProtKB/TrEMBL;Acc:Q0DND2]</t>
  </si>
  <si>
    <t>OS03G0782200</t>
  </si>
  <si>
    <t>Expressed protein; Os03g0782200 protein; cDNA clone:J023003A19, full insert sequence  [Source:UniProtKB/TrEMBL;Acc:Q10CI1]</t>
  </si>
  <si>
    <t>OS03G0815100</t>
  </si>
  <si>
    <t>NAC transcription factor; NAC-domain containing protein 19, putative, expressed; Os03g0815100 protein; Putative NAC-domain protein; cDNA clone:001-037-H04, full insert sequence; cDNA clone:006-305-E06, full insert sequence; cDNA clone:J013116P10, full insert sequence; cDNA clone:J013120D02, full insert sequence  [Source:UniProtKB/TrEMBL;Acc:Q75HE5]</t>
  </si>
  <si>
    <t>OS03G0816700</t>
  </si>
  <si>
    <t>Expressed protein  [Source:UniProtKB/TrEMBL;Acc:Q10BI3]</t>
  </si>
  <si>
    <t>OS03G0820300</t>
  </si>
  <si>
    <t>C2H2 transcription factor; Os03g0820300 protein; Putative Cys2/His2 zinc-finger protein; Zinc finger protein ZFP182; Zinc finger, C2H2 type family protein, expressed; cDNA clone:J013170H07, full insert sequence  [Source:UniProtKB/TrEMBL;Acc:Q84T96]</t>
  </si>
  <si>
    <t>OS03G0820400</t>
  </si>
  <si>
    <t>C2H2 transcription factor; C2H2 type zinc finger transcription factor ZFP37; Os03g0820400 protein; Putative Cys2/His2 zinc-finger protein; Zinc finger protein ZFP15; Zinc finger, C2H2 type family protein, expressed; cDNA clone:002-157-B05, full insert sequence  [Source:UniProtKB/TrEMBL;Acc:Q84TB8]</t>
  </si>
  <si>
    <t>OS03G0823800</t>
  </si>
  <si>
    <t>Os03g0823800 protein; Permease I, putative, expressed; Putative permease  [Source:UniProtKB/TrEMBL;Acc:Q852B5]</t>
  </si>
  <si>
    <t>OS03G0835900</t>
  </si>
  <si>
    <t>Ferredoxin-3, chloroplast, putative, expressed; Os03g0835900 protein; Putative ferredoxin; cDNA clone:J023058L21, full insert sequence  [Source:UniProtKB/TrEMBL;Acc:Q75LK5]</t>
  </si>
  <si>
    <t>OS03G0858700</t>
  </si>
  <si>
    <t>Expressed protein; Os03g0858700 protein; Putative uncharacterized protein OSJNBa0033P04.13; Putative uncharacterized protein OSJNBa0059G06.5; cDNA clone:001-038-A06, full insert sequence; cDNA clone:J013001B23, full insert sequence  [Source:UniProtKB/TrEMBL;Acc:Q84M78]</t>
  </si>
  <si>
    <t>OS04G0101400</t>
  </si>
  <si>
    <t>Os04g0101400 protein; cDNA clone:J023143C19, full insert sequence  [Source:UniProtKB/TrEMBL;Acc:Q0JFI2]</t>
  </si>
  <si>
    <t>OS04G0128700</t>
  </si>
  <si>
    <t>B1340F09.17 protein; OSJNBa0027H09.8 protein; Os04g0128700 protein  [Source:UniProtKB/TrEMBL;Acc:Q7XP31]</t>
  </si>
  <si>
    <t>OS04G0340300</t>
  </si>
  <si>
    <t>Os04g0340300 protein; cDNA clone:J023097D21, full insert sequence  [Source:UniProtKB/TrEMBL;Acc:Q0JE23]</t>
  </si>
  <si>
    <t>OS04G0445700</t>
  </si>
  <si>
    <t>3-oxoacyl-[acyl-carrier-protein] synthase  [Source:UniProtKB/TrEMBL;Acc:B7F6I0]</t>
  </si>
  <si>
    <t>OS04G0497000</t>
  </si>
  <si>
    <t>NADPH oxidoreductase; OSJNBa0067K08.13 protein; Os04g0497000 protein; cDNA clone:006-210-F02, full insert sequence; cDNA clone:J023008C06, full insert sequence  [Source:UniProtKB/TrEMBL;Acc:Q7XUK3]</t>
  </si>
  <si>
    <t>OS04G0556400</t>
  </si>
  <si>
    <t>OSJNBb0012E24.10 protein  [Source:UniProtKB/TrEMBL;Acc:Q7XSN7]</t>
  </si>
  <si>
    <t>OS04G0563900</t>
  </si>
  <si>
    <t>OSJNBa0017B10.2 protein  [Source:UniProtKB/TrEMBL;Acc:Q7XQK6]</t>
  </si>
  <si>
    <t>OS04G0583200</t>
  </si>
  <si>
    <t>OSJNBa0088A01.13 protein; Os04g0583200 protein  [Source:UniProtKB/TrEMBL;Acc:Q7XUD3]</t>
  </si>
  <si>
    <t>OS04G0584700</t>
  </si>
  <si>
    <t>Os04g0584700 protein  [Source:UniProtKB/TrEMBL;Acc:Q0JAQ2]</t>
  </si>
  <si>
    <t>OS04G0590200</t>
  </si>
  <si>
    <t>OSJNBa0086O06.16 protein; Os04g0590200 protein; cDNA, clone: J100053D09, full insert sequence  [Source:UniProtKB/TrEMBL;Acc:Q7XLZ3]</t>
  </si>
  <si>
    <t>OS04G0591100</t>
  </si>
  <si>
    <t>Os04g0591100 protein; cDNA clone:J023008F14, full insert sequence  [Source:UniProtKB/TrEMBL;Acc:Q0JAL2]</t>
  </si>
  <si>
    <t>OS04G0623800</t>
  </si>
  <si>
    <t>Aminomethyltransferase  [Source:UniProtKB/TrEMBL;Acc:Q7XPR2]</t>
  </si>
  <si>
    <t>OS04G0653600</t>
  </si>
  <si>
    <t>Os04g0653600 protein; cDNA clone:J033072A06, full insert sequence  [Source:UniProtKB/TrEMBL;Acc:Q0J9G5]</t>
  </si>
  <si>
    <t>OS04G0684900</t>
  </si>
  <si>
    <t>Os04g0684900 protein  [Source:UniProtKB/TrEMBL;Acc:Q0J8W0]</t>
  </si>
  <si>
    <t>OS05G0163900</t>
  </si>
  <si>
    <t>Os05g0163900 protein; Putative uncharacterized protein OSJNBa0027N19.3; Putative uncharacterized protein OSJNBb0099P06.13; cDNA clone:002-168-H12, full insert sequence  [Source:UniProtKB/TrEMBL;Acc:Q75IR0]</t>
  </si>
  <si>
    <t>OS05G0170200</t>
  </si>
  <si>
    <t>Putative uncharacterized protein P0685E10.5; cDNA clone:001-118-D04, full insert sequence  [Source:UniProtKB/TrEMBL;Acc:Q65XS4]</t>
  </si>
  <si>
    <t>OS05G0324700</t>
  </si>
  <si>
    <t>Os05g0324700 protein; Putative uncharacterized protein P0018A03.13; cDNA clone:001-117-H10, full insert sequence  [Source:UniProtKB/TrEMBL;Acc:Q5W6T6]</t>
  </si>
  <si>
    <t>OS05G0344200</t>
  </si>
  <si>
    <t>Os05g0344200 protein; Putative uncharacterized protein P0015F11.13; cDNA clone:001-038-A07, full insert sequence; cDNA clone:006-305-F02, full insert sequence  [Source:UniProtKB/TrEMBL;Acc:Q5W6M4]</t>
  </si>
  <si>
    <t>OS05G0402900</t>
  </si>
  <si>
    <t>Os05g0402900 protein  [Source:UniProtKB/TrEMBL;Acc:Q0DIB3]</t>
  </si>
  <si>
    <t>OS05G0403000</t>
  </si>
  <si>
    <t>Os05g0403000 protein; Putative uncharacterized protein OSJNBb0006J12.9  [Source:UniProtKB/TrEMBL;Acc:Q6AUL2]</t>
  </si>
  <si>
    <t>OS05G0412800</t>
  </si>
  <si>
    <t>Putative glutathione s-transferase  [Source:UniProtKB/TrEMBL;Acc:Q6AUB4]</t>
  </si>
  <si>
    <t>OS05G0447700</t>
  </si>
  <si>
    <t>Os05g0447700 protein; Putative uncharacterized protein OSJNBb0012G21.7; cDNA clone:J013129M13, full insert sequence; cDNA clone:J023089C14, full insert sequence  [Source:UniProtKB/TrEMBL;Acc:Q688J0]</t>
  </si>
  <si>
    <t>OS05G0454500</t>
  </si>
  <si>
    <t>Os05g0454500 protein; Putative uncharacterized protein OJ1651_D06.1; cDNA clone:J033101G01, full insert sequence  [Source:UniProtKB/TrEMBL;Acc:Q60EN2]</t>
  </si>
  <si>
    <t>OS05G0513900</t>
  </si>
  <si>
    <t>Os05g0513900 protein  [Source:UniProtKB/TrEMBL;Acc:Q0DGS8]</t>
  </si>
  <si>
    <t>OS05G0516700</t>
  </si>
  <si>
    <t>Os05g0516700 protein; Putative uncharacterized protein B1130G10.12  [Source:UniProtKB/TrEMBL;Acc:Q75IJ0]</t>
  </si>
  <si>
    <t>OS05G0524100</t>
  </si>
  <si>
    <t>Os05g0524100 protein  [Source:UniProtKB/TrEMBL;Acc:Q0DGM2]</t>
  </si>
  <si>
    <t>OS05G0537100</t>
  </si>
  <si>
    <t>Putative uncharacterized protein OJ1741_B01.16; WRKY transcription factor 7  [Source:UniProtKB/TrEMBL;Acc:Q6IES4]</t>
  </si>
  <si>
    <t>OS05G0541100</t>
  </si>
  <si>
    <t>Os05g0541100 protein  [Source:UniProtKB/TrEMBL;Acc:Q0DGC3]</t>
  </si>
  <si>
    <t>OS05G0545400</t>
  </si>
  <si>
    <t>Os05g0545400 protein  [Source:UniProtKB/TrEMBL;Acc:Q0DG97]</t>
  </si>
  <si>
    <t>OS05G0565400</t>
  </si>
  <si>
    <t>Os05g0565400 protein; Putative uncharacterized protein OSJNBb0053D02.19; cDNA clone:001-013-E05, full insert sequence; cDNA clone:001-042-C08, full insert sequence; cDNA clone:J023002B08, full insert sequence  [Source:UniProtKB/TrEMBL;Acc:Q6AUF2]</t>
  </si>
  <si>
    <t>OS05G0582000</t>
  </si>
  <si>
    <t>Os05g0582000 protein; Putative uncharacterized protein OJ1651_G11.7  [Source:UniProtKB/TrEMBL;Acc:Q6L5D8]</t>
  </si>
  <si>
    <t>OS05G0583000</t>
  </si>
  <si>
    <t>Putative WRKY17; Putative uncharacterized protein OJ1651_G11.15; WRKY transcription factor 8  [Source:UniProtKB/TrEMBL;Acc:Q75HY3]</t>
  </si>
  <si>
    <t>OS05G0591600</t>
  </si>
  <si>
    <t>Probable cytokinin riboside 5'-monophosphate phosphoribohydrolase LOGL8  [Source:UniProtKB/Swiss-Prot;Acc:Q0DFG8]</t>
  </si>
  <si>
    <t>OS06G0127100</t>
  </si>
  <si>
    <t>Dehydration-responsive element-binding protein 1C  [Source:UniProtKB/Swiss-Prot;Acc:Q9LWV3]</t>
  </si>
  <si>
    <t>OS06G0168700</t>
  </si>
  <si>
    <t>Os06g0168700 protein; Putative prolin rich protein; cDNA clone:J033033M04, full insert sequence; cDNA clone:J033134F12, full insert sequence  [Source:UniProtKB/TrEMBL;Acc:Q5VRF4]</t>
  </si>
  <si>
    <t>OS06G0215100</t>
  </si>
  <si>
    <t>Os06g0215100 protein; cDNA, clone: J090029F19, full insert sequence  [Source:UniProtKB/TrEMBL;Acc:A3B9M6]</t>
  </si>
  <si>
    <t>OS06G0215500</t>
  </si>
  <si>
    <t>Putative 12-oxophytodienoate reductase 6  [Source:UniProtKB/Swiss-Prot;Acc:Q69TI2]</t>
  </si>
  <si>
    <t>OS06G0220500</t>
  </si>
  <si>
    <t>Os06g0220500 protein; Putative glucosyltransferase-10  [Source:UniProtKB/TrEMBL;Acc:Q67W01]</t>
  </si>
  <si>
    <t>OS06G0254600</t>
  </si>
  <si>
    <t>Os06g0254600 protein; Putative calcium binding protein  [Source:UniProtKB/TrEMBL;Acc:Q652U5]</t>
  </si>
  <si>
    <t>OS06G0255900</t>
  </si>
  <si>
    <t>OS06G0264200</t>
  </si>
  <si>
    <t>Os06g0264200 protein; Zinc finger protein-like  [Source:UniProtKB/TrEMBL;Acc:Q0DD26]</t>
  </si>
  <si>
    <t>OS06G0267400</t>
  </si>
  <si>
    <t>Putative uncharacterized protein  [Source:UniProtKB/TrEMBL;Acc:A3BAI4]</t>
  </si>
  <si>
    <t>OS06G0530600</t>
  </si>
  <si>
    <t>Os06g0530600 protein; Putative uncharacterized protein P0410C01.15; Putative uncharacterized protein P0438E12.36  [Source:UniProtKB/TrEMBL;Acc:Q5Z6B2]</t>
  </si>
  <si>
    <t>OS06G0594400</t>
  </si>
  <si>
    <t>Kelch repeat-containing F-box-like; Os06g0594400 protein; cDNA clone:J023001I15, full insert sequence  [Source:UniProtKB/TrEMBL;Acc:Q69UE9]</t>
  </si>
  <si>
    <t>OS06G0604200</t>
  </si>
  <si>
    <t>Phospholipase D  [Source:UniProtKB/TrEMBL;Acc:Q69X22]</t>
  </si>
  <si>
    <t>OS06G0668200</t>
  </si>
  <si>
    <t>Phosphoglycerate kinase  [Source:UniProtKB/TrEMBL;Acc:Q655T1]</t>
  </si>
  <si>
    <t>OS07G0156200</t>
  </si>
  <si>
    <t>Class III peroxidase 99; Putative peroxidase  [Source:UniProtKB/TrEMBL;Acc:Q69QL4]</t>
  </si>
  <si>
    <t>OS07G0166700</t>
  </si>
  <si>
    <t>Putative brassinosteroid LRR receptor kinase protein; cDNA, clone: J090033M17, full insert sequence  [Source:UniProtKB/TrEMBL;Acc:Q7F0P5]</t>
  </si>
  <si>
    <t>OS07G0190000</t>
  </si>
  <si>
    <t>Probable 1-deoxy-D-xylulose-5-phosphate synthase 2, chloroplastic  [Source:UniProtKB/Swiss-Prot;Acc:Q6YU51]</t>
  </si>
  <si>
    <t>OS07G0192000</t>
  </si>
  <si>
    <t>AAA-type ATPase-like; Os07g0192000 protein; cDNA clone:J013027N01, full insert sequence  [Source:UniProtKB/TrEMBL;Acc:Q69S65]</t>
  </si>
  <si>
    <t>OS07G0225300</t>
  </si>
  <si>
    <t>NAC domain-containing protein 67  [Source:UniProtKB/Swiss-Prot;Acc:Q7EZT1]</t>
  </si>
  <si>
    <t>OS07G0421866</t>
  </si>
  <si>
    <t>Putative tetratricopeptide repeat(TPR)-containing protein  [Source:UniProtKB/TrEMBL;Acc:Q7EY18]</t>
  </si>
  <si>
    <t>OS07G0480800</t>
  </si>
  <si>
    <t>Putative xyloglucan endo-transglycosylase; cDNA, clone: J100024I07, full insert sequence  [Source:UniProtKB/TrEMBL;Acc:Q8GVR3]</t>
  </si>
  <si>
    <t>OS07G0638400</t>
  </si>
  <si>
    <t>1-Cys peroxiredoxin B  [Source:UniProtKB/Swiss-Prot;Acc:P0C5D1]</t>
  </si>
  <si>
    <t>OS07G0656600</t>
  </si>
  <si>
    <t>Os07g0656600 protein; Putative uncharacterized protein P0018C07.138; Putative uncharacterized protein P0047B07.112; cDNA clone:006-305-F12, full insert sequence  [Source:UniProtKB/TrEMBL;Acc:Q7EYX5]</t>
  </si>
  <si>
    <t>OS07G0680600</t>
  </si>
  <si>
    <t>Os07g0680600 protein; Putative uncharacterized protein OJ1205_F02.25; Putative uncharacterized protein OSJNBa0008J01.12; cDNA clone:J033117L20, full insert sequence  [Source:UniProtKB/TrEMBL;Acc:Q7XHX2]</t>
  </si>
  <si>
    <t>OS08G0138100</t>
  </si>
  <si>
    <t>Putative blue copper binding protein  [Source:UniProtKB/TrEMBL;Acc:Q6ZJW0]</t>
  </si>
  <si>
    <t>OS08G0205800</t>
  </si>
  <si>
    <t>OS08G0253800</t>
  </si>
  <si>
    <t>Probable xyloglucan glycosyltransferase 3  [Source:UniProtKB/Swiss-Prot;Acc:Q7PC69]</t>
  </si>
  <si>
    <t>OS08G0277200</t>
  </si>
  <si>
    <t>Os08g0277200 protein; Putative cinnamoyl-CoA reductase; cDNA clone:002-103-D08, full insert sequence  [Source:UniProtKB/TrEMBL;Acc:Q6Z1M5]</t>
  </si>
  <si>
    <t>OS08G0401500</t>
  </si>
  <si>
    <t>Os08g0401500 protein; Putative mandelonitrile lyase  [Source:UniProtKB/TrEMBL;Acc:Q6Z290]</t>
  </si>
  <si>
    <t>OS08G0468700</t>
  </si>
  <si>
    <t>Nitrate reductase  [Source:UniProtKB/TrEMBL;Acc:Q6ZC33]</t>
  </si>
  <si>
    <t>OS08G0540400</t>
  </si>
  <si>
    <t>Os08g0540400 protein; Putative calcium-dependent protein kinase  [Source:UniProtKB/TrEMBL;Acc:Q6ZIU9]</t>
  </si>
  <si>
    <t>OS09G0418500</t>
  </si>
  <si>
    <t>OS09G0522000</t>
  </si>
  <si>
    <t>OS09G0522100</t>
  </si>
  <si>
    <t>Dehydration-responsive element-binding protein 1H  [Source:UniProtKB/Swiss-Prot;Acc:Q0J090]</t>
  </si>
  <si>
    <t>OS09G0526600</t>
  </si>
  <si>
    <t>Heat stress transcription factor B-2c  [Source:UniProtKB/Swiss-Prot;Acc:Q652B0]</t>
  </si>
  <si>
    <t>OS09G0568500</t>
  </si>
  <si>
    <t>Germin-like protein 9-1  [Source:UniProtKB/Swiss-Prot;Acc:Q652Q1]</t>
  </si>
  <si>
    <t>OS10G0112500</t>
  </si>
  <si>
    <t>POT family protein, expressed; Putative LeOPT1-oligopeptide transporter  [Source:UniProtKB/TrEMBL;Acc:Q7G761]</t>
  </si>
  <si>
    <t>OS10G0391400</t>
  </si>
  <si>
    <t>Os10g0391400 protein; ZIM motif family protein, expressed; cDNA clone:002-134-A12, full insert sequence  [Source:UniProtKB/TrEMBL;Acc:Q7XEZ6]</t>
  </si>
  <si>
    <t>OS10G0418100</t>
  </si>
  <si>
    <t>Os10g0418100 protein  [Source:UniProtKB/TrEMBL;Acc:Q0IXN9]</t>
  </si>
  <si>
    <t>OS10G0452500</t>
  </si>
  <si>
    <t>Os10g0452500 protein; Transposon protein, putative, CACTA, En/Spm sub-class, expressed  [Source:UniProtKB/TrEMBL;Acc:Q7XDT4]</t>
  </si>
  <si>
    <t>OS10G0453000</t>
  </si>
  <si>
    <t>OS10G0454200</t>
  </si>
  <si>
    <t>Expressed protein; Os10g0454200 protein; cDNA, clone: J100060H16, full insert sequence  [Source:UniProtKB/TrEMBL;Acc:Q7XDS0]</t>
  </si>
  <si>
    <t>OS10G0456800</t>
  </si>
  <si>
    <t>CHY zinc finger family protein, expressed; Os10g0456800 protein; cDNA clone:J023077E12, full insert sequence  [Source:UniProtKB/TrEMBL;Acc:Q337P2]</t>
  </si>
  <si>
    <t>OS10G0499400</t>
  </si>
  <si>
    <t>Os10g0499400 protein  [Source:UniProtKB/TrEMBL;Acc:Q0IWM7]</t>
  </si>
  <si>
    <t>OS10G0510500</t>
  </si>
  <si>
    <t>Os10g0510500 protein  [Source:UniProtKB/TrEMBL;Acc:Q0IWG4]</t>
  </si>
  <si>
    <t>OS10G0536400</t>
  </si>
  <si>
    <t>Os10g0536400 protein; Oxidoreductase, 2OG-Fe oxygenase family protein, expressed; cDNA clone:006-304-B08, full insert sequence  [Source:UniProtKB/TrEMBL;Acc:Q109B6]</t>
  </si>
  <si>
    <t>OS10G0542400</t>
  </si>
  <si>
    <t>Expansin-like A2  [Source:UniProtKB/Swiss-Prot;Acc:Q7XCL0]</t>
  </si>
  <si>
    <t>OS11G0168500</t>
  </si>
  <si>
    <t>OS11G0170900</t>
  </si>
  <si>
    <t>OS11G0210600</t>
  </si>
  <si>
    <t>Os11g0210600 protein  [Source:UniProtKB/TrEMBL;Acc:Q0ITW6]</t>
  </si>
  <si>
    <t>OS11G0299300</t>
  </si>
  <si>
    <t>Lipase class 3 family protein, putative, expressed; Lipase, putative; Os11g0299300 protein  [Source:UniProtKB/TrEMBL;Acc:Q53P41]</t>
  </si>
  <si>
    <t>OS11G0635500</t>
  </si>
  <si>
    <t>Cytochrome P450 family protein, expressed; Os11g0635500 protein; cDNA clone:J013112D07, full insert sequence  [Source:UniProtKB/TrEMBL;Acc:Q2R0R2]</t>
  </si>
  <si>
    <t>OS11G0673100</t>
  </si>
  <si>
    <t>Os11g0673100 protein; Seed maturation protein PM27, putative, expressed; cDNA clone:001-208-D05, full insert sequence; cDNA clone:J013153K10, full insert sequence  [Source:UniProtKB/TrEMBL;Acc:Q2QZT1]</t>
  </si>
  <si>
    <t>OS12G0104900</t>
  </si>
  <si>
    <t>Probable calcium-binding protein CML25/26  [Source:UniProtKB/Swiss-Prot;Acc:Q2QYW1]</t>
  </si>
  <si>
    <t>OS12G0147800</t>
  </si>
  <si>
    <t>Phytosulfokines 5 Phytosulfokine-alpha Phytosulfokine-beta [Source:UniProtKB/Swiss-Prot;Acc:O81277]</t>
  </si>
  <si>
    <t>OS12G0236100</t>
  </si>
  <si>
    <t>Expressed protein  [Source:UniProtKB/TrEMBL;Acc:Q2QVB9]</t>
  </si>
  <si>
    <t>OS12G0242100</t>
  </si>
  <si>
    <t>Os12g0242100 protein; Transposon protein, putative, CACTA, En/Spm sub-class, expressed; cDNA clone:006-212-G04, full insert sequence  [Source:UniProtKB/TrEMBL;Acc:Q2QV63]</t>
  </si>
  <si>
    <t>OS12G0406000</t>
  </si>
  <si>
    <t>OS12G0441300</t>
  </si>
  <si>
    <t>O-methyltransferase ZRP4, putative, expressed  [Source:UniProtKB/TrEMBL;Acc:Q2QS38]</t>
  </si>
  <si>
    <t>OS12G0472300</t>
  </si>
  <si>
    <t>OS12G0518200</t>
  </si>
  <si>
    <t>OS12G0541500</t>
  </si>
  <si>
    <t>Elongation factor Ts  [Source:UniProtKB/TrEMBL;Acc:Q2QP54]</t>
  </si>
  <si>
    <t>OS12G0547600</t>
  </si>
  <si>
    <t>Calmodulin-binding protein, putative, expressed  [Source:UniProtKB/TrEMBL;Acc:Q2QP06]</t>
  </si>
  <si>
    <t>OS12G0548401</t>
  </si>
  <si>
    <t>Os12g0548450 protein; Subtilisin-chymotrypsin inhibitor CI-1B, putative, expressed; cDNA, clone: J065025E22, full insert sequence  [Source:UniProtKB/TrEMBL;Acc:Q2QNZ6]</t>
  </si>
  <si>
    <t>OS12G0548501</t>
  </si>
  <si>
    <t>Os12g0548650 protein  [Source:UniProtKB/TrEMBL;Acc:B9GDL8]</t>
  </si>
  <si>
    <t>OS12G0604000</t>
  </si>
  <si>
    <t>OS12G0617400</t>
  </si>
  <si>
    <t>OS05G0202500</t>
  </si>
  <si>
    <t>OS11G0286800</t>
  </si>
  <si>
    <t>Os11g0286800 protein [Source:UniProtKB/TrEMBL;Acc:Q0IT98]</t>
  </si>
  <si>
    <t>OS02G0590400</t>
  </si>
  <si>
    <t>Os02g0590400 protein; Putative acyltransferase (46.9 kD) (1H765); cDNA clone:006-304-B04, full insert sequence; cDNA clone:J023114E18, full insert sequence [Source:UniProtKB/TrEMBL;Acc:Q6YY78]</t>
  </si>
  <si>
    <t>OS02G0658100</t>
  </si>
  <si>
    <t>Probable aquaporin TIP2-1 [Source:UniProtKB/Swiss-Prot;Acc:Q7XA61]</t>
  </si>
  <si>
    <t>OS04G0311400</t>
  </si>
  <si>
    <t>Os04g0311400 protein [Source:UniProtKB/TrEMBL;Acc:Q0JE83]</t>
  </si>
  <si>
    <t>OS04G0555300</t>
  </si>
  <si>
    <t>OSJNBb0012E24.2 protein; Os04g0555300 protein [Source:UniProtKB/TrEMBL;Acc:Q7X8K1]</t>
  </si>
  <si>
    <t>OS04G0635000</t>
  </si>
  <si>
    <t>OSJNBa0043L09.18 protein; Os04g0635000 protein; cDNA clone:001-105-B06, full insert sequence [Source:UniProtKB/TrEMBL;Acc:Q7XQS9]</t>
  </si>
  <si>
    <t>OS05G0438800</t>
  </si>
  <si>
    <t>Actin-7 [Source:UniProtKB/Swiss-Prot;Acc:P0C540]</t>
  </si>
  <si>
    <t>OS06G0110000</t>
  </si>
  <si>
    <t>Os06g0110000 protein; Putative cytochrome P450 DWARF3 [Source:UniProtKB/TrEMBL;Acc:Q5VRM7]</t>
  </si>
  <si>
    <t>OS06G0513943</t>
  </si>
  <si>
    <t>OS06G0608700</t>
  </si>
  <si>
    <t>Fructose-bisphosphate aldolase [Source:UniProtKB/TrEMBL;Acc:Q69V57]</t>
  </si>
  <si>
    <t>OS07G0617000</t>
  </si>
  <si>
    <t>EREB-like protein; Os07g0617000 protein; cDNA clone:006-205-F01, full insert sequence; cDNA clone:006-206-B03, full insert sequence; cDNA clone:J013090P08, full insert sequence [Source:UniProtKB/TrEMBL;Acc:Q7X826]</t>
  </si>
  <si>
    <t>OS09G0129600</t>
  </si>
  <si>
    <t>Os09g0129600 protein; Putative uncharacterized protein P0448B11.30 [Source:UniProtKB/TrEMBL;Acc:Q6ERB1]</t>
  </si>
  <si>
    <t>OS11G0116200</t>
  </si>
  <si>
    <t>Non-specific lipid-transfer protein [Source:UniProtKB/TrEMBL;Acc:Q6ZX06]</t>
  </si>
  <si>
    <t>OS11G0303600</t>
  </si>
  <si>
    <t>O-methyltransferase; O-methyltransferase family protein, expressed; Os11g0303600 protein; cDNA clone:006-211-E05, full insert sequence [Source:UniProtKB/TrEMBL;Acc:Q53QK0]</t>
  </si>
  <si>
    <t>OS12G0637200</t>
  </si>
  <si>
    <t>Expressed protein [Source:UniProtKB/TrEMBL;Acc:Q2QLL8]</t>
  </si>
  <si>
    <t>OS01G0110200</t>
  </si>
  <si>
    <t>Os01g0110200 protein; Putative extensin-like cell wall protein  [Source:UniProtKB/TrEMBL;Acc:Q657S4]</t>
  </si>
  <si>
    <t>OS01G0120400</t>
  </si>
  <si>
    <t>Os01g0120400 protein; Putative uncharacterized protein P0684C01.1; Putative uncharacterized protein P0698A04.33; cDNA clone:001-038-F08, full insert sequence; cDNA clone:006-309-G11, full insert sequence  [Source:UniProtKB/TrEMBL;Acc:Q5ZDT9]</t>
  </si>
  <si>
    <t>OS01G0128000</t>
  </si>
  <si>
    <t>Os01g0128000 protein; Uncharacterized protein  [Source:UniProtKB/TrEMBL;Acc:Q0JR06]</t>
  </si>
  <si>
    <t>OS01G0200700</t>
  </si>
  <si>
    <t>Metallothionein-like protein 3A  [Source:UniProtKB/Swiss-Prot;Acc:A1YTM8]</t>
  </si>
  <si>
    <t>OS01G0223200</t>
  </si>
  <si>
    <t>Os01g0223200 protein; Putative esterase; Uncharacterized protein; cDNA clone:J013101L22, full insert sequence  [Source:UniProtKB/TrEMBL;Acc:Q5NAP3]</t>
  </si>
  <si>
    <t>OS01G0226400</t>
  </si>
  <si>
    <t>Os01g0226400 protein; Putative uncharacterized protein P0443E07.22; Putative uncharacterized protein P0492F05.31; cDNA clone:J033089N14, full insert sequence  [Source:UniProtKB/TrEMBL;Acc:Q5NAF6]</t>
  </si>
  <si>
    <t>OS01G0265100</t>
  </si>
  <si>
    <t>Os01g0265100 protein; Putative ADP-ribosylation factor; cDNA clone:J013098K24, full insert sequence  [Source:UniProtKB/TrEMBL;Acc:Q9LDC9]</t>
  </si>
  <si>
    <t>OS01G0266100</t>
  </si>
  <si>
    <t>Os01g0266100 protein; Putative uncharacterized protein P0499C11.25; cDNA clone:001-112-G10, full insert sequence  [Source:UniProtKB/TrEMBL;Acc:Q9LJ01]</t>
  </si>
  <si>
    <t>OS01G0511600</t>
  </si>
  <si>
    <t>cDNA clone:J013132P06, full insert sequence  [Source:UniProtKB/TrEMBL;Acc:B7EKF2]</t>
  </si>
  <si>
    <t>OS01G0545100</t>
  </si>
  <si>
    <t>Uncharacterized protein  [Source:UniProtKB/TrEMBL;Acc:A2ZU62]</t>
  </si>
  <si>
    <t>OS01G0546400</t>
  </si>
  <si>
    <t>Os01g0546400 protein; Putative MtN21  [Source:UniProtKB/TrEMBL;Acc:Q5JKD5]</t>
  </si>
  <si>
    <t>OS01G0631400</t>
  </si>
  <si>
    <t>Os01g0631400 protein  [Source:UniProtKB/TrEMBL;Acc:Q0JL18]</t>
  </si>
  <si>
    <t>OS01G0650100</t>
  </si>
  <si>
    <t>OS01G0777900</t>
  </si>
  <si>
    <t>OS01G0827700</t>
  </si>
  <si>
    <t>Putative family II lipase EXL1  [Source:UniProtKB/TrEMBL;Acc:Q941W9]</t>
  </si>
  <si>
    <t>OS01G0866200</t>
  </si>
  <si>
    <t>OS01G0871500</t>
  </si>
  <si>
    <t>Os01g0871500 protein; Putative oligopeptide transporter; Uncharacterized protein  [Source:UniProtKB/TrEMBL;Acc:Q5N747]</t>
  </si>
  <si>
    <t>OS01G0962700</t>
  </si>
  <si>
    <t>Os01g0962700 protein; Putative peroxidase; cDNA clone:001-025-F04, full insert sequence; cDNA clone:001-041-D02, full insert sequence; cDNA clone:006-202-E11, full insert sequence; cDNA clone:006-205-C03, full insert sequence  [Source:UniProtKB/TrEMBL;Acc:Q5JMS4]</t>
  </si>
  <si>
    <t>OS02G0124400</t>
  </si>
  <si>
    <t>Os02g0124400 protein  [Source:UniProtKB/TrEMBL;Acc:Q0E4D6]</t>
  </si>
  <si>
    <t>OS02G0328300</t>
  </si>
  <si>
    <t>Os02g0328300 protein; Putative fruit protein; cDNA clone:001-039-C06, full insert sequence; cDNA clone:006-201-C10, full insert sequence; cDNA clone:J013154E10, full insert sequence  [Source:UniProtKB/TrEMBL;Acc:Q6Z6B5]</t>
  </si>
  <si>
    <t>OS02G0670900</t>
  </si>
  <si>
    <t>Os02g0670900 protein; Putative amino acid transport protein; cDNA clone:001-038-F02, full insert sequence; cDNA clone:J023111D06, full insert sequence  [Source:UniProtKB/TrEMBL;Acc:Q6ESP5]</t>
  </si>
  <si>
    <t>OS02G0714200</t>
  </si>
  <si>
    <t>Os02g0714200 protein; Putative diphosphate-fructose-6-phosphate 1-phosphotransferase alpha chain; cDNA clone:J023050A11, full insert sequence  [Source:UniProtKB/TrEMBL;Acc:Q6ZFT9]</t>
  </si>
  <si>
    <t>OS02G0832400</t>
  </si>
  <si>
    <t>Os02g0832400 protein  [Source:UniProtKB/TrEMBL;Acc:Q0DW47]</t>
  </si>
  <si>
    <t>OS03G0183200</t>
  </si>
  <si>
    <t>Os03g0183200 protein  [Source:UniProtKB/TrEMBL;Acc:Q0DUJ5]</t>
  </si>
  <si>
    <t>OS03G0183300</t>
  </si>
  <si>
    <t>Os03g0183300 protein  [Source:UniProtKB/TrEMBL;Acc:Q0DUJ4]</t>
  </si>
  <si>
    <t>OS03G0189600</t>
  </si>
  <si>
    <t>Os03g0189600 protein; Oxidoreductase, zinc-binding dehydrogenase family protein, expressed; cDNA clone:001-042-C10, full insert sequence; cDNA clone:J013062F20, full insert sequence  [Source:UniProtKB/TrEMBL;Acc:Q10QN9]</t>
  </si>
  <si>
    <t>OS03G0231800</t>
  </si>
  <si>
    <t>Os03g0231800 protein  [Source:UniProtKB/TrEMBL;Acc:Q0DTR1]</t>
  </si>
  <si>
    <t>OS03G0234900</t>
  </si>
  <si>
    <t>Class III peroxidase 39; Os03g0234900 protein; Peroxidase 53, putative, expressed; cDNA clone:001-105-G10, full insert sequence; cDNA clone:J013142D12, full insert sequence  [Source:UniProtKB/TrEMBL;Acc:Q5U1Q4]</t>
  </si>
  <si>
    <t>OS03G0245300</t>
  </si>
  <si>
    <t>Expressed protein; Os03g0245300 protein; cDNA clone:001-027-C05, full insert sequence  [Source:UniProtKB/TrEMBL;Acc:Q10P64]</t>
  </si>
  <si>
    <t>OS03G0277600</t>
  </si>
  <si>
    <t>33 kDa secretory protein, putative, expressed; Os03g0277600 protein; cDNA clone:006-306-G05, full insert sequence  [Source:UniProtKB/TrEMBL;Acc:Q10N98]</t>
  </si>
  <si>
    <t>OS03G0416200</t>
  </si>
  <si>
    <t>COBRA-like protein 5  [Source:UniProtKB/Swiss-Prot;Acc:Q10JL1]</t>
  </si>
  <si>
    <t>OS03G0637600</t>
  </si>
  <si>
    <t>Leucine Rich Repeat family protein, expressed; Os03g0637600 protein; Putative leucine-rich receptor-like protein kinase; cDNA clone:001-201-H06, full insert sequence; cDNA clone:006-204-E06, full insert sequence; cDNA clone:J013133O22, full insert sequence  [Source:UniProtKB/TrEMBL;Acc:Q75J37]</t>
  </si>
  <si>
    <t>OS03G0797800</t>
  </si>
  <si>
    <t>Auxin-responsive protein IAA14  [Source:UniProtKB/Swiss-Prot;Acc:Q7Y1H8]</t>
  </si>
  <si>
    <t>OS03G0807700</t>
  </si>
  <si>
    <t>Expressed protein; Os03g0807700 protein; Putative uncharacterized protein OSJNBa0059E14.9; cDNA clone:001-025-D10, full insert sequence  [Source:UniProtKB/TrEMBL;Acc:Q84M59]</t>
  </si>
  <si>
    <t>OS03G0817800</t>
  </si>
  <si>
    <t>Os03g0817800 protein  [Source:UniProtKB/TrEMBL;Acc:Q0DMC2]</t>
  </si>
  <si>
    <t>OS03G0832200</t>
  </si>
  <si>
    <t>Calreticulin, putative, expressed; Os03g0832200 protein; Putative calreticulin; cDNA clone:J023060M04, full insert sequence  [Source:UniProtKB/TrEMBL;Acc:Q7Y140]</t>
  </si>
  <si>
    <t>OS03G0836900</t>
  </si>
  <si>
    <t>OS03G0856300</t>
  </si>
  <si>
    <t>Acyl carrier protein  [Source:UniProtKB/TrEMBL;Acc:Q75IP4]</t>
  </si>
  <si>
    <t>OS03G0857600</t>
  </si>
  <si>
    <t>Expressed protein; Os03g0857600 protein; Putative uncharacterized protein OSJNBa0059G06.14; cDNA clone:006-206-D05, full insert sequence; cDNA clone:J023117O12, full insert sequence  [Source:UniProtKB/TrEMBL;Acc:Q84M79]</t>
  </si>
  <si>
    <t>OS03G0857900</t>
  </si>
  <si>
    <t>Probable cytokinin riboside 5'-monophosphate phosphoribohydrolase LOGL5  [Source:UniProtKB/Swiss-Prot;Acc:Q84M85]</t>
  </si>
  <si>
    <t>OS04G0229100</t>
  </si>
  <si>
    <t>Probable cinnamyl alcohol dehydrogenase 6  [Source:UniProtKB/Swiss-Prot;Acc:Q7XWU3]</t>
  </si>
  <si>
    <t>OS04G0369000</t>
  </si>
  <si>
    <t>Os04g0369000 protein  [Source:UniProtKB/TrEMBL;Acc:Q0JDW4]</t>
  </si>
  <si>
    <t>OS04G0457500</t>
  </si>
  <si>
    <t>OSJNBa0036B21.10 protein  [Source:UniProtKB/TrEMBL;Acc:Q7XV08]</t>
  </si>
  <si>
    <t>OS04G0465600</t>
  </si>
  <si>
    <t>OSJNBb0048E02.12 protein; Os04g0465600 protein; cDNA clone:001-024-E05, full insert sequence  [Source:UniProtKB/TrEMBL;Acc:Q7XUY5]</t>
  </si>
  <si>
    <t>OS04G0581000</t>
  </si>
  <si>
    <t>Putative uncharacterized protein  [Source:UniProtKB/TrEMBL;Acc:B9FC47]</t>
  </si>
  <si>
    <t>OS04G0614650</t>
  </si>
  <si>
    <t>Putative uncharacterized protein  [Source:UniProtKB/TrEMBL;Acc:B9FCH2]</t>
  </si>
  <si>
    <t>OS05G0322900</t>
  </si>
  <si>
    <t>Os05g0322900 protein; Putative WRKY transcription factor; WRKY-type transcription factor 45-1; WRKY45; cDNA clone:001-015-C02, full insert sequence; cDNA clone:J013058O04, full insert sequence  [Source:UniProtKB/TrEMBL;Acc:Q5W6D6]</t>
  </si>
  <si>
    <t>OS05G0399400</t>
  </si>
  <si>
    <t>Chitinase 9  [Source:UniProtKB/Swiss-Prot;Acc:Q688M5]</t>
  </si>
  <si>
    <t>OS05G0406200</t>
  </si>
  <si>
    <t>OS05G0517500</t>
  </si>
  <si>
    <t>Os05g0517500 protein; Putative gamma-glutamyl hydrolase; cDNA clone:J013002I17, full insert sequence  [Source:UniProtKB/TrEMBL;Acc:Q75II5]</t>
  </si>
  <si>
    <t>OS05G0531200</t>
  </si>
  <si>
    <t>Os05g0531200 protein; Putative uncharacterized protein OJ1131_E09.15; Putative uncharacterized protein OSJNBa0053E05.4; cDNA clone:001-124-E05, full insert sequence; cDNA clone:J033046E08, full insert sequence; cDNA clone:J033136F17, full insert sequence  [Source:UniProtKB/TrEMBL;Acc:Q75K55]</t>
  </si>
  <si>
    <t>OS05G0555600</t>
  </si>
  <si>
    <t>Glutamate synthase 2 [NADH], chloroplastic  [Source:UniProtKB/Swiss-Prot;Acc:Q0DG35]</t>
  </si>
  <si>
    <t>OS05G0556400</t>
  </si>
  <si>
    <t>Os05g0556400 protein; Putative uncharacterized protein OJ1214_E03.7; cDNA clone:001-020-D11, full insert sequence  [Source:UniProtKB/TrEMBL;Acc:Q6I612]</t>
  </si>
  <si>
    <t>OS06G0121800</t>
  </si>
  <si>
    <t>Os06g0121800 protein  [Source:UniProtKB/TrEMBL;Acc:Q0DF20]</t>
  </si>
  <si>
    <t>OS06G0149900</t>
  </si>
  <si>
    <t>Os06g0149900 protein; Putative cysteine synthase; cDNA clone:J023123O18, full insert sequence  [Source:UniProtKB/TrEMBL;Acc:Q5VND2]</t>
  </si>
  <si>
    <t>OS06G0151900</t>
  </si>
  <si>
    <t>Os06g0151900 protein  [Source:UniProtKB/TrEMBL;Acc:Q0DEH8]</t>
  </si>
  <si>
    <t>OS06G0152400</t>
  </si>
  <si>
    <t>Os06g0152400 protein  [Source:UniProtKB/TrEMBL;Acc:Q0DEH3]</t>
  </si>
  <si>
    <t>OS06G0186400</t>
  </si>
  <si>
    <t>Os06g0186400 protein; Putative serine carboxylase II-2; cDNA clone:J013098N22, full insert sequence  [Source:UniProtKB/TrEMBL;Acc:Q5SMV5]</t>
  </si>
  <si>
    <t>OS06G0210500</t>
  </si>
  <si>
    <t>Os06g0210500 protein; Putative mitochondrial phosphate transporter  [Source:UniProtKB/TrEMBL;Acc:Q69TX3]</t>
  </si>
  <si>
    <t>OS06G0294950</t>
  </si>
  <si>
    <t>Os06g0294950 protein  [Source:UniProtKB/TrEMBL;Acc:C7J397]</t>
  </si>
  <si>
    <t>OS06G0314300</t>
  </si>
  <si>
    <t>Putative uncharacterized protein  [Source:UniProtKB/TrEMBL;Acc:B9FSY3]</t>
  </si>
  <si>
    <t>OS06G0338200</t>
  </si>
  <si>
    <t>Amine oxidase  [Source:UniProtKB/TrEMBL;Acc:Q5Z6D3]</t>
  </si>
  <si>
    <t>OS06G0517700</t>
  </si>
  <si>
    <t>cDNA, clone: J090085H12, full insert sequence  [Source:UniProtKB/TrEMBL;Acc:B7F9T5]</t>
  </si>
  <si>
    <t>OS06G0542300</t>
  </si>
  <si>
    <t>Copper-binding protein-like; Os06g0542300 protein; cDNA, clone: J100052L04, full insert sequence  [Source:UniProtKB/TrEMBL;Acc:Q5Z6Y0]</t>
  </si>
  <si>
    <t>OS06G0633800</t>
  </si>
  <si>
    <t>Os06g0633800 protein; Putative system A transporter isoform 2; cDNA clone:J033042H02, full insert sequence  [Source:UniProtKB/TrEMBL;Acc:Q67VL0]</t>
  </si>
  <si>
    <t>OS06G0636700</t>
  </si>
  <si>
    <t>Anter-specific proline-rich protein APG-like; Os06g0636700 protein  [Source:UniProtKB/TrEMBL;Acc:Q67WG1]</t>
  </si>
  <si>
    <t>OS06G0697600</t>
  </si>
  <si>
    <t>AAA-type ATPase-like; Os06g0697600 protein  [Source:UniProtKB/TrEMBL;Acc:Q5Z6G1]</t>
  </si>
  <si>
    <t>OS07G0257200</t>
  </si>
  <si>
    <t>Metal transporter Nramp5  [Source:UniProtKB/Swiss-Prot;Acc:Q8H4H5]</t>
  </si>
  <si>
    <t>OS07G0500300</t>
  </si>
  <si>
    <t>Chitinase III-like protein; Os07g0500300 protein; cDNA clone:001-042-D08, full insert sequence; cDNA clone:J013047I20, full insert sequence  [Source:UniProtKB/TrEMBL;Acc:Q69RN2]</t>
  </si>
  <si>
    <t>OS07G0531400</t>
  </si>
  <si>
    <t>Putative cationic peroxidase isozyme 40K; cDNA clone:J023078B01, full insert sequence  [Source:UniProtKB/TrEMBL;Acc:Q7XHY0]</t>
  </si>
  <si>
    <t>OS07G0565800</t>
  </si>
  <si>
    <t>Os07g0565800 protein; Putative uncharacterized protein OJ1773_H01.114; cDNA clone:001-107-G10, full insert sequence  [Source:UniProtKB/TrEMBL;Acc:Q7XIJ8]</t>
  </si>
  <si>
    <t>OS07G0636800</t>
  </si>
  <si>
    <t>Os07g0636800 protein; Putative dirigent protein; cDNA, clone: J065058P19, full insert sequence  [Source:UniProtKB/TrEMBL;Acc:Q8H5S2]</t>
  </si>
  <si>
    <t>OS08G0101800</t>
  </si>
  <si>
    <t>Os08g0101800 protein; Putative uncharacterized protein B1147B12.20; Putative uncharacterized protein P0015C07.3  [Source:UniProtKB/TrEMBL;Acc:Q6Z1Y8]</t>
  </si>
  <si>
    <t>OS08G0191700</t>
  </si>
  <si>
    <t>Lactoylglutathione lyase  [Source:UniProtKB/Swiss-Prot;Acc:Q948T6]</t>
  </si>
  <si>
    <t>OS08G0360300</t>
  </si>
  <si>
    <t>Putative calmodulin-binding protein  [Source:UniProtKB/TrEMBL;Acc:Q6YYA1]</t>
  </si>
  <si>
    <t>OS08G0425500</t>
  </si>
  <si>
    <t>Inositol polyphosphate-5-phosphatase-like; Os08g0425500 protein; cDNA clone:002-120-B12, full insert sequence  [Source:UniProtKB/TrEMBL;Acc:Q84Q50]</t>
  </si>
  <si>
    <t>OS08G0427700</t>
  </si>
  <si>
    <t>Probable histone H2A.3  [Source:UniProtKB/Swiss-Prot;Acc:Q84NJ4]</t>
  </si>
  <si>
    <t>OS08G0433600</t>
  </si>
  <si>
    <t>Os08g0433600 protein; Putative uncharacterized protein P0431A03.22; cDNA clone:J013098I15, full insert sequence  [Source:UniProtKB/TrEMBL;Acc:Q6ZA92]</t>
  </si>
  <si>
    <t>OS08G0556900</t>
  </si>
  <si>
    <t>Os08g0556900 protein; Putative cysteine proteinase; cDNA clone:J023001J24, full insert sequence  [Source:UniProtKB/TrEMBL;Acc:Q6ZJ18]</t>
  </si>
  <si>
    <t>OS08G0558900</t>
  </si>
  <si>
    <t>Os08g0558900 protein; Putative F1F0-ATPase inhibitor protein; cDNA clone:001-010-C04, full insert sequence; cDNA clone:J023116D07, full insert sequence  [Source:UniProtKB/TrEMBL;Acc:Q6YZI5]</t>
  </si>
  <si>
    <t>OS09G0272000</t>
  </si>
  <si>
    <t>Os09g0272000 protein  [Source:UniProtKB/TrEMBL;Acc:Q0J314]</t>
  </si>
  <si>
    <t>OS09G0351700</t>
  </si>
  <si>
    <t>OS09G0355400</t>
  </si>
  <si>
    <t>Os09g0355400 protein; Serine/threonine-specific receptor protein kinase-like; cDNA clone:J013096C22, full insert sequence  [Source:UniProtKB/TrEMBL;Acc:Q6EQK1]</t>
  </si>
  <si>
    <t>OS09G0417800</t>
  </si>
  <si>
    <t>Os09g0417800 protein; Putative WIZZ; cDNA clone:J013121C08, full insert sequence  [Source:UniProtKB/TrEMBL;Acc:Q6EPZ0]</t>
  </si>
  <si>
    <t>OS09G0448200</t>
  </si>
  <si>
    <t>Probable potassium transporter 17  [Source:UniProtKB/Swiss-Prot;Acc:Q67UC7]</t>
  </si>
  <si>
    <t>OS10G0195250</t>
  </si>
  <si>
    <t>Putative uncharacterized protein  [Source:UniProtKB/TrEMBL;Acc:B9G7W2]</t>
  </si>
  <si>
    <t>OS10G0337600</t>
  </si>
  <si>
    <t>cDNA, clone: J065013H19, full insert sequence  [Source:UniProtKB/TrEMBL;Acc:B7F8C6]</t>
  </si>
  <si>
    <t>OS10G0349900</t>
  </si>
  <si>
    <t>Cortical cell delineating protein, putative, expressed; Os10g0349900 protein; Putative lipid tranfer protein  [Source:UniProtKB/TrEMBL;Acc:Q8LM47]</t>
  </si>
  <si>
    <t>OS10G0361300</t>
  </si>
  <si>
    <t>Os10g0361350 protein  [Source:UniProtKB/TrEMBL;Acc:A3C3Z5]</t>
  </si>
  <si>
    <t>OS10G0403700</t>
  </si>
  <si>
    <t>Putative oxidoreductase  [Source:UniProtKB/TrEMBL;Acc:Q8LNC8]</t>
  </si>
  <si>
    <t>OS10G0418000</t>
  </si>
  <si>
    <t>Probable histone H2A variant 2  [Source:UniProtKB/Swiss-Prot;Acc:Q8S857]</t>
  </si>
  <si>
    <t>OS10G0419100</t>
  </si>
  <si>
    <t>Auxin-induced protein PCNT115, putative, expressed; cDNA clone:002-107-H09, full insert sequence  [Source:UniProtKB/TrEMBL;Acc:Q338B1]</t>
  </si>
  <si>
    <t>OS10G0456950</t>
  </si>
  <si>
    <t>OS10G0463200</t>
  </si>
  <si>
    <t>GDSL-like Lipase/Acylhydrolase family protein, expressed; Os10g0463200 protein  [Source:UniProtKB/TrEMBL;Acc:Q7XDM8]</t>
  </si>
  <si>
    <t>OS10G0503300</t>
  </si>
  <si>
    <t>OS10G0503500</t>
  </si>
  <si>
    <t>Malic enzyme  [Source:UniProtKB/TrEMBL;Acc:Q337E9]</t>
  </si>
  <si>
    <t>OS11G0117600</t>
  </si>
  <si>
    <t>Os11g0117600 protein; WRKY DNA binding domain containing protein, expressed  [Source:UniProtKB/TrEMBL;Acc:Q2RBB7]</t>
  </si>
  <si>
    <t>OS11G0173432</t>
  </si>
  <si>
    <t>Putative uncharacterized protein  [Source:UniProtKB/TrEMBL;Acc:B9G9M5]</t>
  </si>
  <si>
    <t>OS11G0242600</t>
  </si>
  <si>
    <t>Expressed protein; Os11g0242600 protein; Uncharacterized plant-specific domain TIGR01627 family protein, expressed  [Source:UniProtKB/TrEMBL;Acc:Q53N85]</t>
  </si>
  <si>
    <t>OS11G0668300</t>
  </si>
  <si>
    <t>Putative uncharacterized protein  [Source:UniProtKB/TrEMBL;Acc:Q2QZW6]</t>
  </si>
  <si>
    <t>OS11G0676100</t>
  </si>
  <si>
    <t>Os11g0676100 protein  [Source:UniProtKB/TrEMBL;Acc:C7J8A1]</t>
  </si>
  <si>
    <t>OS11G0689100</t>
  </si>
  <si>
    <t>NB-ARC domain containing protein, expressed; Os11g0689100 protein; Putative stripe rust resistance protein Yr10; cDNA clone:J033065D18, full insert sequence  [Source:UniProtKB/TrEMBL;Acc:Q2QZF1]</t>
  </si>
  <si>
    <t>OS12G0111400</t>
  </si>
  <si>
    <t>Expressed protein; Os12g0111400 protein; cDNA clone:001-109-C08, full insert sequence  [Source:UniProtKB/TrEMBL;Acc:Q2QYP2]</t>
  </si>
  <si>
    <t>OS12G0114500</t>
  </si>
  <si>
    <t>Non-specific lipid-transfer protein 4  [Source:UniProtKB/Swiss-Prot;Acc:O65091]</t>
  </si>
  <si>
    <t>OS12G0116700</t>
  </si>
  <si>
    <t>WRKY DNA binding domain containing protein  [Source:UniProtKB/TrEMBL;Acc:Q2QYJ6]</t>
  </si>
  <si>
    <t>OS12G0189300</t>
  </si>
  <si>
    <t>Os12g0189300 protein  [Source:UniProtKB/TrEMBL;Acc:Q0IPL3]</t>
  </si>
  <si>
    <t>OS12G0198700</t>
  </si>
  <si>
    <t>Jasmonate-induced protein, putative, expressed; Os12g0198700 protein  [Source:UniProtKB/TrEMBL;Acc:Q2QWD7]</t>
  </si>
  <si>
    <t>OS12G0263000</t>
  </si>
  <si>
    <t>OS12G0277900</t>
  </si>
  <si>
    <t>Putative uncharacterized protein  [Source:UniProtKB/TrEMBL;Acc:Q2QU02]</t>
  </si>
  <si>
    <t>OS01G0111800</t>
  </si>
  <si>
    <t>Os01g0111800 protein; Putative uncharacterized protein OSJNBb0032H19.2; Putative uncharacterized protein P0439B06.28; Uncharacterized protein  [Source:UniProtKB/TrEMBL;Acc:Q9ASI8]</t>
  </si>
  <si>
    <t>OS01G0118400</t>
  </si>
  <si>
    <t>Os01g0118400 protein  [Source:UniProtKB/TrEMBL;Acc:Q0JR54]</t>
  </si>
  <si>
    <t>OS01G0121500</t>
  </si>
  <si>
    <t>Os01g0121500 protein; Putative uncharacterized protein P0445D12.2; Putative uncharacterized protein P0684C01.14  [Source:UniProtKB/TrEMBL;Acc:Q5ZD49]</t>
  </si>
  <si>
    <t>OS01G0127700</t>
  </si>
  <si>
    <t>OS01G0143300</t>
  </si>
  <si>
    <t>Os01g0143300 protein; Putative uncharacterized protein P0019D06.31; Putative uncharacterized protein P0024G09.19  [Source:UniProtKB/TrEMBL;Acc:Q9FU80]</t>
  </si>
  <si>
    <t>OS01G0149600</t>
  </si>
  <si>
    <t>OS01G0166800</t>
  </si>
  <si>
    <t>Os01g0166800 protein; Putative uncharacterized protein P0701D05.25; cDNA clone:J033067O18, full insert sequence; cDNA clone:J033068H14, full insert sequence  [Source:UniProtKB/TrEMBL;Acc:Q5VQH6]</t>
  </si>
  <si>
    <t>OS01G0179000</t>
  </si>
  <si>
    <t>3'-N-debenzoyltaxol N-benzoyltransferase-like; Os01g0179000 protein  [Source:UniProtKB/TrEMBL;Acc:Q9LGF6]</t>
  </si>
  <si>
    <t>OS01G0205900</t>
  </si>
  <si>
    <t>Os01g0205900 protein; Putative bacterial-induced peroxidase; cDNA clone:001-029-H05, full insert sequence; cDNA clone:001-205-B03, full insert sequence  [Source:UniProtKB/TrEMBL;Acc:Q5QNM7]</t>
  </si>
  <si>
    <t>OS01G0270300</t>
  </si>
  <si>
    <t>Peroxidase superfamily protein [Source:Projected from Arabidopsis thaliana (AT2G39040) TAIR;Acc:AT2G39040]</t>
  </si>
  <si>
    <t>OS01G0278000</t>
  </si>
  <si>
    <t>Os01g0278000 protein; Putative uncharacterized protein P0025D05.7  [Source:UniProtKB/TrEMBL;Acc:Q5NBJ5]</t>
  </si>
  <si>
    <t>OS01G0281600</t>
  </si>
  <si>
    <t>early nodulin-like protein 18 [Source:Projected from Arabidopsis thaliana (AT1G08500) TAIR;Acc:AT1G08500]</t>
  </si>
  <si>
    <t>OS01G0289600</t>
  </si>
  <si>
    <t>Os01g0289666 protein  [Source:UniProtKB/TrEMBL;Acc:C7IWY8]</t>
  </si>
  <si>
    <t>OS01G0290700</t>
  </si>
  <si>
    <t>Os01g0290700 protein  [Source:UniProtKB/TrEMBL;Acc:Q0JNH5]</t>
  </si>
  <si>
    <t>OS01G0291500</t>
  </si>
  <si>
    <t>3'-N-debenzoyltaxol N-benzoyltransferase-like; Os01g0291500 protein; Uncharacterized protein; cDNA clone:001-030-A09, full insert sequence; cDNA clone:J023054D03, full insert sequence  [Source:UniProtKB/TrEMBL;Acc:Q5JNT2]</t>
  </si>
  <si>
    <t>OS01G0303600</t>
  </si>
  <si>
    <t>Os01g0303600 protein; Zinc finger protein-like  [Source:UniProtKB/TrEMBL;Acc:Q657H7]</t>
  </si>
  <si>
    <t>OS01G0498300</t>
  </si>
  <si>
    <t>HGA1-like protein; Os01g0498300 protein; Uncharacterized protein; cDNA clone:J023019B01, full insert sequence  [Source:UniProtKB/TrEMBL;Acc:Q5VNI5]</t>
  </si>
  <si>
    <t>OS01G0503400</t>
  </si>
  <si>
    <t>Metal transporter Nramp4  [Source:UniProtKB/Swiss-Prot;Acc:Q5QN13]</t>
  </si>
  <si>
    <t>OS01G0544450</t>
  </si>
  <si>
    <t>Minichromosome maintenance (MCM2/3/5) family protein [Source:Projected from Arabidopsis thaliana (AT2G16440) TAIR;Acc:AT2G16440]</t>
  </si>
  <si>
    <t>OS01G0550300</t>
  </si>
  <si>
    <t>Os01g0550300 protein; Putative GDA2 protein  [Source:UniProtKB/TrEMBL;Acc:Q5JK82]</t>
  </si>
  <si>
    <t>OS01G0580800</t>
  </si>
  <si>
    <t>Uncharacterized protein  [Source:UniProtKB/TrEMBL;Acc:B9EXQ2]</t>
  </si>
  <si>
    <t>OS01G0611000</t>
  </si>
  <si>
    <t>Putative uncharacterized protein P0046B10.2-1; Putative uncharacterized protein P0410E03.33-1; Uncharacterized protein; cDNA clone:001-029-E10, full insert sequence; cDNA clone:J023127H12, full insert sequence  [Source:UniProtKB/TrEMBL;Acc:Q9AX68]</t>
  </si>
  <si>
    <t>OS01G0644600</t>
  </si>
  <si>
    <t>Os01g0644600 protein; Putative uncharacterized protein P0707D10.15; Uncharacterized protein  [Source:UniProtKB/TrEMBL;Acc:Q5VRC2]</t>
  </si>
  <si>
    <t>OS01G0654100</t>
  </si>
  <si>
    <t>CTP synthase  [Source:UniProtKB/TrEMBL;Acc:Q5VPD3]</t>
  </si>
  <si>
    <t>OS01G0665500</t>
  </si>
  <si>
    <t>OS01G0665750</t>
  </si>
  <si>
    <t>WRKY transcription factor 16; WRKY14; WRKY16; WRKY3  [Source:UniProtKB/TrEMBL;Acc:Q7X7E3]</t>
  </si>
  <si>
    <t>OS01G0666000</t>
  </si>
  <si>
    <t>Os01g0666000 protein; Phosphatidic acid phosphatase beta-like; Uncharacterized protein  [Source:UniProtKB/TrEMBL;Acc:Q5SN48]</t>
  </si>
  <si>
    <t>OS01G0689900</t>
  </si>
  <si>
    <t>Receptor-like protein kinase-like; cDNA clone:002-114-G02, full insert sequence  [Source:UniProtKB/TrEMBL;Acc:Q5N7Q6]</t>
  </si>
  <si>
    <t>OS01G0690800</t>
  </si>
  <si>
    <t>Os01g0690800 protein; Receptor serine/threonine kinase PR5K-like  [Source:UniProtKB/TrEMBL;Acc:Q5N7S4]</t>
  </si>
  <si>
    <t>OS01G0716800</t>
  </si>
  <si>
    <t>Os01g0716800 protein  [Source:UniProtKB/TrEMBL;Acc:Q0JJU2]</t>
  </si>
  <si>
    <t>OS01G0717000</t>
  </si>
  <si>
    <t>Choline kinase-like  [Source:UniProtKB/TrEMBL;Acc:Q5JMB5]</t>
  </si>
  <si>
    <t>OS01G0728100</t>
  </si>
  <si>
    <t>Os01g0728100 protein  [Source:UniProtKB/TrEMBL;Acc:C7IWV5]</t>
  </si>
  <si>
    <t>OS01G0730700</t>
  </si>
  <si>
    <t>Os01g0730700 protein; Putative WRKY transcription factor; WRKY transcription factor 14; WRKY14; cDNA clone:002-147-A06, full insert sequence  [Source:UniProtKB/TrEMBL;Acc:Q94EA8]</t>
  </si>
  <si>
    <t>OS01G0750100</t>
  </si>
  <si>
    <t>Os01g0750100 protein; WRKY transcription factor-like  [Source:UniProtKB/TrEMBL;Acc:Q5JNH8]</t>
  </si>
  <si>
    <t>OS01G0750600</t>
  </si>
  <si>
    <t>Os01g0750600 protein; Putative receptor protein kinase PERK1; Uncharacterized protein; cDNA clone:002-108-G09, full insert sequence; cDNA clone:J033109I17, full insert sequence  [Source:UniProtKB/TrEMBL;Acc:Q5JN60]</t>
  </si>
  <si>
    <t>OS01G0760600</t>
  </si>
  <si>
    <t>Aspartate aminotransferase, cytoplasmic  [Source:UniProtKB/Swiss-Prot;Acc:P37833]</t>
  </si>
  <si>
    <t>OS01G0760900</t>
  </si>
  <si>
    <t>Probable protein ABIL5  [Source:UniProtKB/Swiss-Prot;Acc:Q5JMF2]</t>
  </si>
  <si>
    <t>OS01G0770700</t>
  </si>
  <si>
    <t>Copper transporter 1  [Source:UniProtKB/Swiss-Prot;Acc:Q94EE4]</t>
  </si>
  <si>
    <t>OS01G0819700</t>
  </si>
  <si>
    <t>Os01g0819700 protein; Putative uncharacterized protein OJ1529_G03.19; cDNA clone:002-119-B03, full insert sequence  [Source:UniProtKB/TrEMBL;Acc:Q8LQE9]</t>
  </si>
  <si>
    <t>OS01G0848200</t>
  </si>
  <si>
    <t>Os01g0848200 protein; Putative delta-1-pyrroline-5-carboxylate synthetase; Uncharacterized protein; cDNA clone:J033031H21, full insert sequence  [Source:UniProtKB/TrEMBL;Acc:Q941T1]</t>
  </si>
  <si>
    <t>OS01G0866100</t>
  </si>
  <si>
    <t>Actin-like protein  [Source:UniProtKB/TrEMBL;Acc:Q5N9D7]</t>
  </si>
  <si>
    <t>OS01G0874300</t>
  </si>
  <si>
    <t>Os01g0874300 protein; Putative myb-related protein; Putative myb2; Uncharacterized protein; cDNA clone:001-029-F12, full insert sequence  [Source:UniProtKB/TrEMBL;Acc:Q8RUI9]</t>
  </si>
  <si>
    <t>OS01G0875700</t>
  </si>
  <si>
    <t>Os01g0875700 protein; Putative DnaJ-like protein; cDNA clone:001-121-H08, full insert sequence  [Source:UniProtKB/TrEMBL;Acc:Q5N8X4]</t>
  </si>
  <si>
    <t>OS01G0885300</t>
  </si>
  <si>
    <t>Os01g0885300 protein; cDNA clone:J013091A07, full insert sequence; cDNA clone:J033082G03, full insert sequence  [Source:UniProtKB/TrEMBL;Acc:Q0JH41]</t>
  </si>
  <si>
    <t>OS01G0914400</t>
  </si>
  <si>
    <t>stomagen [Source:Projected from Arabidopsis thaliana (AT4G12970) TAIR;Acc:AT4G12970]</t>
  </si>
  <si>
    <t>OS01G0929200</t>
  </si>
  <si>
    <t>Protein kinase superfamily protein [Source:Projected from Arabidopsis thaliana (AT3G26700) TAIR;Acc:AT3G26700]</t>
  </si>
  <si>
    <t>OS01G0934100</t>
  </si>
  <si>
    <t>Os01g0934100 protein; Putative shock protein; cDNA clone:J023146J24, full insert sequence  [Source:UniProtKB/TrEMBL;Acc:Q942Z3]</t>
  </si>
  <si>
    <t>OS01G0944100</t>
  </si>
  <si>
    <t>Os01g0944100 protein; Putative uncharacterized protein P0614D08.13-1  [Source:UniProtKB/TrEMBL;Acc:Q5JKI4]</t>
  </si>
  <si>
    <t>OS01G0948900</t>
  </si>
  <si>
    <t>Os01g0948900 protein  [Source:UniProtKB/TrEMBL;Acc:Q0JG18]</t>
  </si>
  <si>
    <t>OS01G0958200</t>
  </si>
  <si>
    <t>Os01g0958200 protein; Protein kinase-like; cDNA clone:002-127-B03, full insert sequence  [Source:UniProtKB/TrEMBL;Acc:Q5JK65]</t>
  </si>
  <si>
    <t>OS01G0963400</t>
  </si>
  <si>
    <t>Thioredoxin Y, chloroplastic  [Source:UniProtKB/Swiss-Prot;Acc:Q5JMR9]</t>
  </si>
  <si>
    <t>OS02G0126400</t>
  </si>
  <si>
    <t>Putative calcium-dependent protein kinase  [Source:UniProtKB/TrEMBL;Acc:Q6Z2M8]</t>
  </si>
  <si>
    <t>OS02G0130000</t>
  </si>
  <si>
    <t>Os02g0130000 protein; Putative SWIb domain-containing protein; cDNA clone:002-103-H01, full insert sequence  [Source:UniProtKB/TrEMBL;Acc:Q6Z6Y2]</t>
  </si>
  <si>
    <t>OS02G0161900</t>
  </si>
  <si>
    <t>Os02g0161900 protein; Os06g0681400 protein; Polyubiquitin; Polyubiquitin 6; cDNA clone:J033048M20, full insert sequence  [Source:UniProtKB/TrEMBL;Acc:Q6H7T6]</t>
  </si>
  <si>
    <t>OS02G0173100</t>
  </si>
  <si>
    <t>Os02g0173100 protein  [Source:UniProtKB/TrEMBL;Acc:Q0E3I8]</t>
  </si>
  <si>
    <t>OS02G0180000</t>
  </si>
  <si>
    <t>Probable protein phosphatase 2C 11  [Source:UniProtKB/Swiss-Prot;Acc:Q6ETK3]</t>
  </si>
  <si>
    <t>OS02G0232000</t>
  </si>
  <si>
    <t>Heat stress transcription factor C-2a  [Source:UniProtKB/Swiss-Prot;Acc:Q6EUG4]</t>
  </si>
  <si>
    <t>OS02G0241100</t>
  </si>
  <si>
    <t>Brassinosteroid LRR receptor kinase-like; Os02g0241100 protein  [Source:UniProtKB/TrEMBL;Acc:Q6ER42]</t>
  </si>
  <si>
    <t>OS02G0254600</t>
  </si>
  <si>
    <t>Os02g0254600 protein; Putative uncharacterized protein OSJNBa0052K15.3; Putative uncharacterized protein P0463G12.38  [Source:UniProtKB/TrEMBL;Acc:Q6EN51]</t>
  </si>
  <si>
    <t>OS02G0256100</t>
  </si>
  <si>
    <t>Os02g0256100 protein; Putative polygalacturonase; cDNA clone:001-030-D10, full insert sequence; cDNA clone:006-208-D06, full insert sequence  [Source:UniProtKB/TrEMBL;Acc:Q6EN36]</t>
  </si>
  <si>
    <t>OS02G0285300</t>
  </si>
  <si>
    <t>Os02g0285300 protein; Putative DREPP2 protein; cDNA clone:001-018-A12, full insert sequence  [Source:UniProtKB/TrEMBL;Acc:Q6K4S7]</t>
  </si>
  <si>
    <t>OS02G0303500</t>
  </si>
  <si>
    <t>Os02g0303500 protein; Putative lycine-rich cell wall structural protein 1.0; cDNA clone:001-207-A09, full insert sequence; cDNA clone:006-206-F04, full insert sequence  [Source:UniProtKB/TrEMBL;Acc:Q6K5T4]</t>
  </si>
  <si>
    <t>OS02G0324700</t>
  </si>
  <si>
    <t>Os02g0324700 protein; Putative uncharacterized protein P0476C12.5; cDNA clone:001-010-D04, full insert sequence; cDNA clone:006-209-A02, full insert sequence  [Source:UniProtKB/TrEMBL;Acc:Q6Z878]</t>
  </si>
  <si>
    <t>OS02G0475300</t>
  </si>
  <si>
    <t>Putative uncharacterized protein P0419C03.10-2  [Source:UniProtKB/TrEMBL;Acc:Q6K740]</t>
  </si>
  <si>
    <t>OS02G0488600</t>
  </si>
  <si>
    <t>Os02g0488701 protein  [Source:UniProtKB/TrEMBL;Acc:C7IYS0]</t>
  </si>
  <si>
    <t>OS02G0503900</t>
  </si>
  <si>
    <t>Os02g0503900 protein; Putative cytochrome P450; cDNA clone:J023021D15, full insert sequence  [Source:UniProtKB/TrEMBL;Acc:Q6K661]</t>
  </si>
  <si>
    <t>OS02G0529700</t>
  </si>
  <si>
    <t>Os02g0529700 protein; Putative 60S acidic ribosomal protein P2A; cDNA clone:J023042A15, full insert sequence  [Source:UniProtKB/TrEMBL;Acc:Q6H764]</t>
  </si>
  <si>
    <t>OS02G0536500</t>
  </si>
  <si>
    <t>Os02g0536500 protein; Putative uncharacterized protein OJ1112_G07.32; cDNA clone:J033022H17, full insert sequence  [Source:UniProtKB/TrEMBL;Acc:Q6EU57]</t>
  </si>
  <si>
    <t>OS02G0543000</t>
  </si>
  <si>
    <t>Putative uncharacterized protein P0472F10.20-4  [Source:UniProtKB/TrEMBL;Acc:Q6ESY3]</t>
  </si>
  <si>
    <t>OS02G0579000</t>
  </si>
  <si>
    <t>Os02g0579000 protein  [Source:UniProtKB/TrEMBL;Acc:Q0E046]</t>
  </si>
  <si>
    <t>OS02G0584800</t>
  </si>
  <si>
    <t>Os02g0584800 protein; Putative uncharacterized protein OSJNBa0016D04.46; Putative uncharacterized protein OSJNBb0056I22.11; cDNA, clone: J100074H07, full insert sequence  [Source:UniProtKB/TrEMBL;Acc:Q6YY33]</t>
  </si>
  <si>
    <t>OS02G0590800</t>
  </si>
  <si>
    <t>Serine/threonine-protein kinase Nek6  [Source:UniProtKB/Swiss-Prot;Acc:Q6YY75]</t>
  </si>
  <si>
    <t>OS02G0594700</t>
  </si>
  <si>
    <t>Os02g0594700 protein  [Source:UniProtKB/TrEMBL;Acc:Q0DZW7]</t>
  </si>
  <si>
    <t>OS02G0597300</t>
  </si>
  <si>
    <t>L-zip+NBS+LRR-like protein; Os02g0597300 protein; cDNA clone:002-111-B09, full insert sequence  [Source:UniProtKB/TrEMBL;Acc:Q6K905]</t>
  </si>
  <si>
    <t>OS02G0611200</t>
  </si>
  <si>
    <t>S-adenosylmethionine decarboxylase proenzyme  [Source:UniProtKB/TrEMBL;Acc:Q6K9B8]</t>
  </si>
  <si>
    <t>OS02G0611800</t>
  </si>
  <si>
    <t>Os02g0611800 protein; Putative hydroxyanthranilate hydroxycinnamoyltransferase 3; cDNA clone:001-025-E04, full insert sequence  [Source:UniProtKB/TrEMBL;Acc:Q6K638]</t>
  </si>
  <si>
    <t>OS02G0626400</t>
  </si>
  <si>
    <t>Phenylalanine ammonia-lyase  [Source:UniProtKB/TrEMBL;Acc:Q6K6Q1]</t>
  </si>
  <si>
    <t>OS02G0627100</t>
  </si>
  <si>
    <t>Phenylalanine ammonia-lyase  [Source:UniProtKB/Swiss-Prot;Acc:Q0DZE0]</t>
  </si>
  <si>
    <t>OS02G0646200</t>
  </si>
  <si>
    <t>ORPHANS transcription factor; Os02g0646200 protein; Putative zinc finger protein; cDNA clone:J023090D24, full insert sequence  [Source:UniProtKB/TrEMBL;Acc:Q6H630]</t>
  </si>
  <si>
    <t>OS02G0648100</t>
  </si>
  <si>
    <t>Os02g0648100 protein; Putative serine/threonine-specific protein kinase  [Source:UniProtKB/TrEMBL;Acc:Q6H6T1]</t>
  </si>
  <si>
    <t>OS02G0656600</t>
  </si>
  <si>
    <t>Os02g0656600 protein; Putative DRE binding factor 2  [Source:UniProtKB/TrEMBL;Acc:Q6H6G7]</t>
  </si>
  <si>
    <t>OS02G0699300</t>
  </si>
  <si>
    <t>Os02g0699300 protein; cDNA clone:J013119O04, full insert sequence  [Source:UniProtKB/TrEMBL;Acc:Q0DYE5]</t>
  </si>
  <si>
    <t>OS02G0712700</t>
  </si>
  <si>
    <t>Os02g0712700 protein  [Source:UniProtKB/TrEMBL;Acc:Q0DY65]</t>
  </si>
  <si>
    <t>OS02G0714000</t>
  </si>
  <si>
    <t>Os02g0714000 protein; cDNA clone:J033041C14, full insert sequence  [Source:UniProtKB/TrEMBL;Acc:Q0DY58]</t>
  </si>
  <si>
    <t>OS02G0734300</t>
  </si>
  <si>
    <t>MutT/nudix-like; Os02g0734300 protein; cDNA clone:006-204-C03, full insert sequence; cDNA clone:006-306-G07, full insert sequence  [Source:UniProtKB/TrEMBL;Acc:Q6Z2I1]</t>
  </si>
  <si>
    <t>OS02G0734600</t>
  </si>
  <si>
    <t>Putative uncharacterized protein  [Source:UniProtKB/TrEMBL;Acc:A3AB40]</t>
  </si>
  <si>
    <t>OS02G0738600</t>
  </si>
  <si>
    <t>Endoglucanase 7  [Source:UniProtKB/Swiss-Prot;Acc:Q6Z5P2]</t>
  </si>
  <si>
    <t>OS02G0739400</t>
  </si>
  <si>
    <t>Os02g0739400 protein; Putative Avr9/Cf-9 rapidly elicited protein 231; cDNA clone:J023063C09, full insert sequence  [Source:UniProtKB/TrEMBL;Acc:Q6Z5N7]</t>
  </si>
  <si>
    <t>OS02G0748300</t>
  </si>
  <si>
    <t>Kelch repeat-containing F-box-like  [Source:UniProtKB/TrEMBL;Acc:Q6YUW3]</t>
  </si>
  <si>
    <t>OS02G0757100</t>
  </si>
  <si>
    <t>Os02g0757100 protein; Putative phi-1  [Source:UniProtKB/TrEMBL;Acc:Q6Z7W3]</t>
  </si>
  <si>
    <t>OS02G0763200</t>
  </si>
  <si>
    <t>Os02g0763200 protein; Putative xyloglucan fucosyltransferase  [Source:UniProtKB/TrEMBL;Acc:Q6Z6F7]</t>
  </si>
  <si>
    <t>OS02G0777800</t>
  </si>
  <si>
    <t>OS02G0797400</t>
  </si>
  <si>
    <t>Os02g0797400 protein; Putative minichromosome maintenance deficient protein 5; cDNA clone:J033076G02, full insert sequence  [Source:UniProtKB/TrEMBL;Acc:Q6KAJ4]</t>
  </si>
  <si>
    <t>OS02G0803300</t>
  </si>
  <si>
    <t>Clathrin assembly protein AP180 short form-like; Os02g0803300 protein; cDNA clone:J033048F22, full insert sequence  [Source:UniProtKB/TrEMBL;Acc:Q69SJ3]</t>
  </si>
  <si>
    <t>OS02G0805200</t>
  </si>
  <si>
    <t>Proliferating cell nuclear antigen  [Source:UniProtKB/Swiss-Prot;Acc:P17070]</t>
  </si>
  <si>
    <t>OS02G0814200</t>
  </si>
  <si>
    <t>Os02g0814200 protein; Putative CER1; cDNA clone:J013134I09, full insert sequence  [Source:UniProtKB/TrEMBL;Acc:Q6K3D8]</t>
  </si>
  <si>
    <t>OS02G0829100</t>
  </si>
  <si>
    <t>Replication protein A 32 kDa subunit A  [Source:UniProtKB/Swiss-Prot;Acc:Q6K9U2]</t>
  </si>
  <si>
    <t>OS03G0108500</t>
  </si>
  <si>
    <t>Os03g0108500 protein; Sterol desaturase family protein, expressed; cDNA clone:002-150-A02, full insert sequence  [Source:UniProtKB/TrEMBL;Acc:Q10SX1]</t>
  </si>
  <si>
    <t>OS03G0111200</t>
  </si>
  <si>
    <t>Os03g0111200 protein; Remorin, C-terminal region family protein, expressed; cDNA clone:001-009-D11, full insert sequence  [Source:UniProtKB/TrEMBL;Acc:Q10SU0]</t>
  </si>
  <si>
    <t>OS03G0113000</t>
  </si>
  <si>
    <t>Os03g0113000 protein; Protein kinase domain containing protein, expressed; Putative uncharacterized protein OSJNBa0090O10.2; cDNA clone:001-013-E01, full insert sequence; cDNA clone:001-023-A08, full insert sequence; cDNA clone:J023085P06, full insert sequence  [Source:UniProtKB/TrEMBL;Acc:Q8GZY0]</t>
  </si>
  <si>
    <t>OS03G0121200</t>
  </si>
  <si>
    <t>Os03g0121200 protein; Peroxidase family protein, expressed; cDNA clone:J033135H09, full insert sequence  [Source:UniProtKB/TrEMBL;Acc:Q10SI9]</t>
  </si>
  <si>
    <t>OS03G0123500</t>
  </si>
  <si>
    <t>Homeobox protein knotted-1-like 3  [Source:UniProtKB/Swiss-Prot;Acc:Q94LW3]</t>
  </si>
  <si>
    <t>OS03G0124200</t>
  </si>
  <si>
    <t>Os03g0124200 protein; Protein kinase domain containing protein, expressed  [Source:UniProtKB/TrEMBL;Acc:Q10SF5]</t>
  </si>
  <si>
    <t>OS03G0124300</t>
  </si>
  <si>
    <t>Os03g0124300 protein  [Source:UniProtKB/TrEMBL;Acc:Q0DVL3]</t>
  </si>
  <si>
    <t>OS03G0126800</t>
  </si>
  <si>
    <t>CBL-interacting protein kinase 9 [Source:Projected from Arabidopsis thaliana (AT1G01140) TAIR;Acc:AT1G01140]</t>
  </si>
  <si>
    <t>OS03G0130100</t>
  </si>
  <si>
    <t>Acyl-activating enzyme 11, putative, expressed; EST AU070346(S12172) corresponds to a region of the predicted gene; Os03g0130100 protein; cDNA clone:002-171-C04, full insert sequence  [Source:UniProtKB/TrEMBL;Acc:Q9SNJ6]</t>
  </si>
  <si>
    <t>OS03G0135700</t>
  </si>
  <si>
    <t>Basic helix-loop-helix, putative, expressed; cDNA clone:006-303-F08, full insert sequence  [Source:UniProtKB/TrEMBL;Acc:Q10S44]</t>
  </si>
  <si>
    <t>OS03G0138700</t>
  </si>
  <si>
    <t>Os03g0138700 protein; POT family protein, expressed  [Source:UniProtKB/TrEMBL;Acc:Q10S13]</t>
  </si>
  <si>
    <t>OS03G0147400</t>
  </si>
  <si>
    <t>Os03g0147400 protein; Putative anion transporter; Transmembrane protein, putative, expressed  [Source:UniProtKB/TrEMBL;Acc:Q10RS7]</t>
  </si>
  <si>
    <t>OS03G0161400</t>
  </si>
  <si>
    <t>IQ calmodulin-binding motif family protein, expressed  [Source:UniProtKB/TrEMBL;Acc:Q10RF0]</t>
  </si>
  <si>
    <t>OS03G0177000</t>
  </si>
  <si>
    <t>GCN5-related N-acetyltransferase, putative, expressed; Os03g0177000 protein; cDNA clone:J023092E16, full insert sequence  [Source:UniProtKB/TrEMBL;Acc:Q10R02]</t>
  </si>
  <si>
    <t>OS03G0188400</t>
  </si>
  <si>
    <t>BHLH transcription factor; Helix-loop-helix DNA-binding domain containing protein, expressed; Os03g0188400 protein; Putative uncharacterized protein OJ1217B09.8; cDNA clone:002-130-B03, full insert sequence  [Source:UniProtKB/TrEMBL;Acc:Q8H7N8]</t>
  </si>
  <si>
    <t>OS03G0188900</t>
  </si>
  <si>
    <t>Homeobox-leucine zipper protein HOX13  [Source:UniProtKB/Swiss-Prot;Acc:Q10QP3]</t>
  </si>
  <si>
    <t>OS03G0189100</t>
  </si>
  <si>
    <t>Expressed protein; Os03g0189100 protein; Putative uncharacterized protein OJ1217B09.12; cDNA clone:J013087C18, full insert sequence  [Source:UniProtKB/TrEMBL;Acc:Q8H7N4]</t>
  </si>
  <si>
    <t>OS03G0207400</t>
  </si>
  <si>
    <t>Probable protein phosphatase 2C 29  [Source:UniProtKB/Swiss-Prot;Acc:Q8H063]</t>
  </si>
  <si>
    <t>OS03G0214100</t>
  </si>
  <si>
    <t>Replication protein A 70 kDa DNA-binding subunit B  [Source:UniProtKB/Swiss-Prot;Acc:Q10Q08]</t>
  </si>
  <si>
    <t>OS03G0220100</t>
  </si>
  <si>
    <t>3-ketoacyl-CoA synthase  [Source:UniProtKB/TrEMBL;Acc:Q10PV5]</t>
  </si>
  <si>
    <t>OS03G0238600</t>
  </si>
  <si>
    <t>Os03g0238600 protein; Purple acid phosphatase 1, putative, expressed; cDNA clone:001-038-F06, full insert sequence; cDNA clone:002-117-H01, full insert sequence; cDNA clone:006-309-G08, full insert sequence; cDNA clone:J023062L13, full insert sequence  [Source:UniProtKB/TrEMBL;Acc:Q10PD0]</t>
  </si>
  <si>
    <t>OS03G0243900</t>
  </si>
  <si>
    <t>Os03g0243900 protein; Thaumatin family protein, expressed; cDNA clone:J023088H12, full insert sequence  [Source:UniProtKB/TrEMBL;Acc:Q10P77]</t>
  </si>
  <si>
    <t>OS03G0245700</t>
  </si>
  <si>
    <t>3-ketoacyl-CoA synthase  [Source:UniProtKB/TrEMBL;Acc:Q10P61]</t>
  </si>
  <si>
    <t>OS03G0252100</t>
  </si>
  <si>
    <t>Esterase, putative, expressed; Os03g0252100 protein; cDNA, clone: J065073H04, full insert sequence  [Source:UniProtKB/TrEMBL;Acc:Q10P08]</t>
  </si>
  <si>
    <t>OS03G0268400</t>
  </si>
  <si>
    <t>Probable mannose-1-phosphate guanylyltransferase 1  [Source:UniProtKB/Swiss-Prot;Acc:Q84JH5]</t>
  </si>
  <si>
    <t>OS03G0273800</t>
  </si>
  <si>
    <t>Haloacid dehalogenase-like hydrolase family protein, putative, expressed; Os03g0273800 protein; cDNA clone:001-024-D05, full insert sequence; cDNA clone:J023026N03, full insert sequence  [Source:UniProtKB/TrEMBL;Acc:Q10ND1]</t>
  </si>
  <si>
    <t>OS03G0287800</t>
  </si>
  <si>
    <t>OS03G0300400</t>
  </si>
  <si>
    <t>Os03g0300400 protein; Pathogenesis-related protein 1, putative, expressed; cDNA clone:J023127E15, full insert sequence  [Source:UniProtKB/TrEMBL;Acc:Q10MP7]</t>
  </si>
  <si>
    <t>OS03G0302200</t>
  </si>
  <si>
    <t>Os03g0302200 protein; PHD-finger family protein, expressed  [Source:UniProtKB/TrEMBL;Acc:Q10MN1]</t>
  </si>
  <si>
    <t>OS03G0305800</t>
  </si>
  <si>
    <t>Glycosyltransferase 5, putative, expressed; Os03g0305800 protein; cDNA clone:001-100-D03, full insert sequence  [Source:UniProtKB/TrEMBL;Acc:Q10MK2]</t>
  </si>
  <si>
    <t>OS03G0331700</t>
  </si>
  <si>
    <t>Probable calcium-binding protein CML27  [Source:UniProtKB/Swiss-Prot;Acc:Q10LX4]</t>
  </si>
  <si>
    <t>OS03G0340500</t>
  </si>
  <si>
    <t>Sucrose synthase 4  [Source:UniProtKB/Swiss-Prot;Acc:Q10LP5]</t>
  </si>
  <si>
    <t>OS03G0346200</t>
  </si>
  <si>
    <t>Flowering promoting factor-like 1, putative, expressed; Os03g0346200 protein  [Source:UniProtKB/TrEMBL;Acc:Q10LJ6]</t>
  </si>
  <si>
    <t>OS03G0367200</t>
  </si>
  <si>
    <t>Os03g0367200 protein  [Source:UniProtKB/TrEMBL;Acc:Q0DRP1]</t>
  </si>
  <si>
    <t>OS03G0386500</t>
  </si>
  <si>
    <t>Probable trehalose-phosphate phosphatase 9  [Source:UniProtKB/Swiss-Prot;Acc:Q10KF5]</t>
  </si>
  <si>
    <t>OS03G0411300</t>
  </si>
  <si>
    <t>EF hand family protein, expressed; Expressed protein; Os03g0411300 protein; cDNA, clone: J075091K10, full insert sequence  [Source:UniProtKB/TrEMBL;Acc:Q852G4]</t>
  </si>
  <si>
    <t>OS03G0592500</t>
  </si>
  <si>
    <t>Chlorophyll a-b binding protein, chloroplastic  [Source:UniProtKB/Swiss-Prot;Acc:Q10HD0]</t>
  </si>
  <si>
    <t>OS03G0594700</t>
  </si>
  <si>
    <t>Expressed protein; Os03g0594700 protein; Putative uncharacterized protein OSJNBb0042N11.21  [Source:UniProtKB/TrEMBL;Acc:Q851G7]</t>
  </si>
  <si>
    <t>OS03G0607600</t>
  </si>
  <si>
    <t>OS03G0661300</t>
  </si>
  <si>
    <t>Tubulin beta-8 chain  [Source:UniProtKB/Swiss-Prot;Acc:Q76FS2]</t>
  </si>
  <si>
    <t>OS03G0667300</t>
  </si>
  <si>
    <t>Fe(2+) transport protein 2  [Source:UniProtKB/Swiss-Prot;Acc:Q6L8G1]</t>
  </si>
  <si>
    <t>OS03G0702500</t>
  </si>
  <si>
    <t>Expressed protein; Os03g0702500 protein; Putative UDP-glucoronosyl and UDP-glucosyl transferase; UDP-glucoronosyl and UDP-glucosyl transferase family protein, expressed; cDNA clone:002-105-E07, full insert sequence  [Source:UniProtKB/TrEMBL;Acc:Q75I86]</t>
  </si>
  <si>
    <t>OS03G0710000</t>
  </si>
  <si>
    <t>Expressed protein; Os03g0710000 protein; cDNA clone:006-205-A12, full insert sequence; cDNA clone:006-305-H03, full insert sequence; cDNA clone:J033051P12, full insert sequence  [Source:UniProtKB/TrEMBL;Acc:Q53RJ8]</t>
  </si>
  <si>
    <t>OS03G0719000</t>
  </si>
  <si>
    <t>Os03g0719000 protein  [Source:UniProtKB/TrEMBL;Acc:Q0DP33]</t>
  </si>
  <si>
    <t>OS03G0749300</t>
  </si>
  <si>
    <t>Glycosyl hydrolase family 3 N terminal domain containing protein, expressed; Os03g0749300 protein; Putative exoglucanase; cDNA clone:J013001H22, full insert sequence  [Source:UniProtKB/TrEMBL;Acc:Q10CU9]</t>
  </si>
  <si>
    <t>OS03G0761000</t>
  </si>
  <si>
    <t>Putative uncharacterized protein OSJNBb0048A17.21; SWIB complex BAF60b domain-containing protein, putative, expressed; cDNA, clone: J100037D16, full insert sequence  [Source:UniProtKB/TrEMBL;Acc:Q94H99]</t>
  </si>
  <si>
    <t>OS03G0762400</t>
  </si>
  <si>
    <t>Class III peroxidase 51; Os03g0762400 protein; Peroxidase 35, putative, expressed; Putative peroxidase; cDNA clone:J023084I20, full insert sequence  [Source:UniProtKB/TrEMBL;Acc:Q8W5H7]</t>
  </si>
  <si>
    <t>OS03G0764100</t>
  </si>
  <si>
    <t>Os03g0764100 protein; Zinc finger transcription factor ZF1; Zinc-finger protein 1, putative, expressed  [Source:UniProtKB/TrEMBL;Acc:Q7G7I8]</t>
  </si>
  <si>
    <t>OS03G0773000</t>
  </si>
  <si>
    <t>Expressed protein; Os03g0773000 protein; Putative uncharacterized protein OSJNBb0094O03.10  [Source:UniProtKB/TrEMBL;Acc:Q7XZV9]</t>
  </si>
  <si>
    <t>OS03G0788500</t>
  </si>
  <si>
    <t>Calcium-dependent protein kinase, isoform AK1, putative, expressed; Os03g0788500 protein; Putative calcium-dependent protein kinase  [Source:UniProtKB/TrEMBL;Acc:Q6F3A6]</t>
  </si>
  <si>
    <t>OS03G0790700</t>
  </si>
  <si>
    <t>Probable aldehyde oxidase 3  [Source:UniProtKB/Swiss-Prot;Acc:Q852M2]</t>
  </si>
  <si>
    <t>OS03G0808300</t>
  </si>
  <si>
    <t>Os03g0808300 protein; Remorin, C-terminal region family protein, expressed; Remorin-like protein; cDNA clone:006-211-F02, full insert sequence  [Source:UniProtKB/TrEMBL;Acc:Q84M49]</t>
  </si>
  <si>
    <t>OS03G0819700</t>
  </si>
  <si>
    <t>Os03g0819700 protein  [Source:UniProtKB/TrEMBL;Acc:Q0DMA9]</t>
  </si>
  <si>
    <t>OS03G0849800</t>
  </si>
  <si>
    <t>Os03g0849800 protein  [Source:UniProtKB/TrEMBL;Acc:Q0DLS4]</t>
  </si>
  <si>
    <t>OS04G0103700</t>
  </si>
  <si>
    <t>Serine/threonine-protein kinase  [Source:UniProtKB/TrEMBL;Acc:Q7XXJ5]</t>
  </si>
  <si>
    <t>OS04G0119500</t>
  </si>
  <si>
    <t>OSJNBa0020P07.12 protein; Os04g0119500 protein; cDNA clone:001-041-H01, full insert sequence; cDNA clone:J013001H07, full insert sequence  [Source:UniProtKB/TrEMBL;Acc:Q7XTJ2]</t>
  </si>
  <si>
    <t>OS04G0149400</t>
  </si>
  <si>
    <t>Os04g0149400 protein  [Source:UniProtKB/TrEMBL;Acc:Q0JF62]</t>
  </si>
  <si>
    <t>OS04G0321500</t>
  </si>
  <si>
    <t>OSJNBa0041M06.7 protein; OSJNBb0062H02.1 protein  [Source:UniProtKB/TrEMBL;Acc:Q7XMA7]</t>
  </si>
  <si>
    <t>OS04G0399800</t>
  </si>
  <si>
    <t>OSJNBb0014D23.10 protein; Os04g0399800 protein  [Source:UniProtKB/TrEMBL;Acc:Q7XL79]</t>
  </si>
  <si>
    <t>OS04G0416700</t>
  </si>
  <si>
    <t>OJ991214_12.17 protein; OSJNBa0033G16.4 protein; Os04g0416700 protein; cDNA clone:J013139L19, full insert sequence  [Source:UniProtKB/TrEMBL;Acc:Q7X7T9]</t>
  </si>
  <si>
    <t>OS04G0435500</t>
  </si>
  <si>
    <t>OSJNBb0086G13.14 protein; Os04g0435500 protein; cDNA clone:006-203-C06, full insert sequence; cDNA clone:006-308-H10, full insert sequence; cDNA clone:J023112M18, full insert sequence  [Source:UniProtKB/TrEMBL;Acc:Q7XUT1]</t>
  </si>
  <si>
    <t>OS04G0450701</t>
  </si>
  <si>
    <t>OSJNBa0086B14.8 protein  [Source:UniProtKB/TrEMBL;Acc:Q7XV47]</t>
  </si>
  <si>
    <t>OS04G0451200</t>
  </si>
  <si>
    <t>OSJNBa0086B14.13 protein; Os04g0451200 protein; cDNA clone:006-204-F02, full insert sequence  [Source:UniProtKB/TrEMBL;Acc:Q7XV42]</t>
  </si>
  <si>
    <t>OS04G0457000</t>
  </si>
  <si>
    <t>OSJNBa0036B21.6 protein; Os04g0457000 protein; cDNA clone:001-040-G02, full insert sequence  [Source:UniProtKB/TrEMBL;Acc:Q7XV11]</t>
  </si>
  <si>
    <t>OS04G0460600</t>
  </si>
  <si>
    <t>NAC domain protein; OSJNBa0072F16.10 protein; Os04g0460600 protein; cDNA clone:001-038-F10, full insert sequence; cDNA clone:006-310-B03, full insert sequence  [Source:UniProtKB/TrEMBL;Acc:Q7XUV6]</t>
  </si>
  <si>
    <t>OS04G0486950</t>
  </si>
  <si>
    <t>Malate synthase  [Source:UniProtKB/TrEMBL;Acc:Q7XUG1]</t>
  </si>
  <si>
    <t>OS04G0492800</t>
  </si>
  <si>
    <t>Probable calcium-binding protein CML22  [Source:UniProtKB/Swiss-Prot;Acc:Q0JC44]</t>
  </si>
  <si>
    <t>OS04G0493100</t>
  </si>
  <si>
    <t>OJ990528_30.9 protein; OSJNBb0091E11.4 protein; Os04g0493100 protein; cDNA clone:001-025-C01, full insert sequence; cDNA clone:J033055B08, full insert sequence  [Source:UniProtKB/TrEMBL;Acc:Q7X7U7]</t>
  </si>
  <si>
    <t>OS04G0505200</t>
  </si>
  <si>
    <t>Os04g0505200 protein  [Source:UniProtKB/TrEMBL;Acc:Q0JBX3]</t>
  </si>
  <si>
    <t>OS04G0516600</t>
  </si>
  <si>
    <t>OSJNBb0072M01.18 protein; Os04g0516600 protein; cDNA clone:001-031-C08, full insert sequence; cDNA clone:J023133K04, full insert sequence  [Source:UniProtKB/TrEMBL;Acc:Q7X634]</t>
  </si>
  <si>
    <t>OS04G0525100</t>
  </si>
  <si>
    <t>Os04g0525100 protein  [Source:UniProtKB/TrEMBL;Acc:Q0JBL7]</t>
  </si>
  <si>
    <t>OS04G0525200</t>
  </si>
  <si>
    <t>Os04g0525200 protein; cDNA clone:J023047B10, full insert sequence  [Source:UniProtKB/TrEMBL;Acc:Q0JBL6]</t>
  </si>
  <si>
    <t>OS04G0528300</t>
  </si>
  <si>
    <t>Os04g0528300 protein  [Source:UniProtKB/TrEMBL;Acc:Q0JBJ8]</t>
  </si>
  <si>
    <t>OS04G0531500</t>
  </si>
  <si>
    <t>Os04g0531500 protein  [Source:UniProtKB/TrEMBL;Acc:Q0JBH6]</t>
  </si>
  <si>
    <t>OS04G0540900</t>
  </si>
  <si>
    <t>OSJNBa0011L07.13 protein; Os04g0540900 protein; cDNA clone:J013061M19, full insert sequence  [Source:UniProtKB/TrEMBL;Acc:Q7XR88]</t>
  </si>
  <si>
    <t>OS04G0542000</t>
  </si>
  <si>
    <t>OSJNBb0103I08.8 protein; cDNA clone:002-118-E05, full insert sequence  [Source:UniProtKB/TrEMBL;Acc:Q7XUJ4]</t>
  </si>
  <si>
    <t>OS04G0559200</t>
  </si>
  <si>
    <t>Os04g0559200 protein; cDNA clone:J013051G09, full insert sequence  [Source:UniProtKB/TrEMBL;Acc:Q0JB34]</t>
  </si>
  <si>
    <t>OS04G0569300</t>
  </si>
  <si>
    <t>OSJNBb0032E06.11 protein; Os04g0569300 protein; cDNA clone:J023002M21, full insert sequence  [Source:UniProtKB/TrEMBL;Acc:Q7XRW9]</t>
  </si>
  <si>
    <t>OS04G0580700</t>
  </si>
  <si>
    <t>MADS-box transcription factor 17  [Source:UniProtKB/Swiss-Prot;Acc:Q7XUN2]</t>
  </si>
  <si>
    <t>OS04G0605300</t>
  </si>
  <si>
    <t>OSJNBb0015N08.10 protein; Os04g0605300 protein; cDNA clone:001-038-C05, full insert sequence; cDNA clone:006-306-H11, full insert sequence; cDNA clone:J013070L16, full insert sequence  [Source:UniProtKB/TrEMBL;Acc:Q7XNY1]</t>
  </si>
  <si>
    <t>OS04G0608100</t>
  </si>
  <si>
    <t>Os04g0608100 protein; cDNA clone:J023021M07, full insert sequence  [Source:UniProtKB/TrEMBL;Acc:Q0JAB2]</t>
  </si>
  <si>
    <t>OS04G0619000</t>
  </si>
  <si>
    <t>OS04G0619400</t>
  </si>
  <si>
    <t>OSJNBa0058K23.11 protein; Os04g0619400 protein; cDNA clone:J013067H07, full insert sequence; cDNA clone:J013067H10, full insert sequence  [Source:UniProtKB/TrEMBL;Acc:Q7XTU1]</t>
  </si>
  <si>
    <t>OS04G0655400</t>
  </si>
  <si>
    <t>OS04G0662400</t>
  </si>
  <si>
    <t>OSJNBa0084K01.9 protein; Os04g0662400 protein; cDNA clone:002-148-C10, full insert sequence  [Source:UniProtKB/TrEMBL;Acc:Q7XM22]</t>
  </si>
  <si>
    <t>OS04G0667600</t>
  </si>
  <si>
    <t>Os04g0667600 protein  [Source:UniProtKB/TrEMBL;Acc:Q0J984]</t>
  </si>
  <si>
    <t>OS04G0674000</t>
  </si>
  <si>
    <t>OSJNBa0018M05.6 protein; OSJNBb0004A17.21 protein; cDNA clone:J023088F18, full insert sequence  [Source:UniProtKB/TrEMBL;Acc:Q7XQA2]</t>
  </si>
  <si>
    <t>OS04G0682100</t>
  </si>
  <si>
    <t>OSJNBa0032F06.15 protein; Os04g0682100 protein; cDNA clone:J023060G05, full insert sequence  [Source:UniProtKB/TrEMBL;Acc:Q7XPW6]</t>
  </si>
  <si>
    <t>OS04G0684100</t>
  </si>
  <si>
    <t>Putative uncharacterized protein  [Source:UniProtKB/TrEMBL;Acc:B9FDD9]</t>
  </si>
  <si>
    <t>OS04G0684800</t>
  </si>
  <si>
    <t>Os04g0684800 protein  [Source:UniProtKB/TrEMBL;Acc:Q0J8W1]</t>
  </si>
  <si>
    <t>OS04G0685000</t>
  </si>
  <si>
    <t>OSJNBa0088H09.12 protein; Os04g0685000 protein; cDNA clone:002-156-B01, full insert sequence  [Source:UniProtKB/TrEMBL;Acc:Q7XPU4]</t>
  </si>
  <si>
    <t>OS04G0685400</t>
  </si>
  <si>
    <t>OSJNBa0088H09.16 protein; Os04g0685400 protein; cDNA clone:006-212-B04, full insert sequence; cDNA clone:J023014D16, full insert sequence; cDNA clone:J033133J15, full insert sequence  [Source:UniProtKB/TrEMBL;Acc:Q7XPU0]</t>
  </si>
  <si>
    <t>OS04G0689500</t>
  </si>
  <si>
    <t>Os04g0689500 protein  [Source:UniProtKB/TrEMBL;Acc:Q0J8S7]</t>
  </si>
  <si>
    <t>OS04G0691800</t>
  </si>
  <si>
    <t>OSJNBb0020J19.7 protein; Os04g0691800 protein  [Source:UniProtKB/TrEMBL;Acc:Q7XKA3]</t>
  </si>
  <si>
    <t>OS05G0128200</t>
  </si>
  <si>
    <t>Zinc finger CCCH domain-containing protein 33  [Source:UniProtKB/Swiss-Prot;Acc:Q688R3]</t>
  </si>
  <si>
    <t>OS05G0129300</t>
  </si>
  <si>
    <t>BZIP transcription factor; Os05g0129300 protein; Putative bZIP protein; cDNA clone:001-042-G08, full insert sequence; cDNA clone:001-102-F02, full insert sequence; cDNA clone:J013002D17, full insert sequence  [Source:UniProtKB/TrEMBL;Acc:Q688Q7]</t>
  </si>
  <si>
    <t>OS05G0134400</t>
  </si>
  <si>
    <t>Os05g0134400 protein  [Source:UniProtKB/TrEMBL;Acc:Q0DKZ2]</t>
  </si>
  <si>
    <t>OS05G0136900</t>
  </si>
  <si>
    <t>Os05g0136900 protein; Putative uncharacterized protein OJ1127_B08.7; cDNA clone:J023039O14, full insert sequence  [Source:UniProtKB/TrEMBL;Acc:Q75L39]</t>
  </si>
  <si>
    <t>OS05G0138300</t>
  </si>
  <si>
    <t>Putative uncharacterized protein OSJNBa0069I13.5  [Source:UniProtKB/TrEMBL;Acc:Q6AT94]</t>
  </si>
  <si>
    <t>OS05G0140100</t>
  </si>
  <si>
    <t>MYB transcription factor; MYB16 protein; Myb transcription factor; Os05g0140100 protein; Putative myb transcription factor; cDNA clone:J023018J24, full insert sequence  [Source:UniProtKB/TrEMBL;Acc:Q688D6]</t>
  </si>
  <si>
    <t>OS05G0178300</t>
  </si>
  <si>
    <t>Os05g0178300 protein  [Source:UniProtKB/TrEMBL;Acc:B9FMS2]</t>
  </si>
  <si>
    <t>OS05G0179300</t>
  </si>
  <si>
    <t>Os05g0179300 protein; cDNA clone:J013147B02, full insert sequence  [Source:UniProtKB/TrEMBL;Acc:Q0DKA5]</t>
  </si>
  <si>
    <t>OS05G0199100</t>
  </si>
  <si>
    <t>Putative uncharacterized protein OSJNBa0007C23.12; cDNA clone:J013170B15, full insert sequence  [Source:UniProtKB/TrEMBL;Acc:Q60E41]</t>
  </si>
  <si>
    <t>OS05G0205050</t>
  </si>
  <si>
    <t>Aquaporin NIP1-3  [Source:UniProtKB/Swiss-Prot;Acc:Q0DK16]</t>
  </si>
  <si>
    <t>OS05G0215700</t>
  </si>
  <si>
    <t>Os05g0215700 protein  [Source:UniProtKB/TrEMBL;Acc:Q0DJX5]</t>
  </si>
  <si>
    <t>OS05G0231700</t>
  </si>
  <si>
    <t>Probable aquaporin TIP4-1  [Source:UniProtKB/Swiss-Prot;Acc:Q75GA5]</t>
  </si>
  <si>
    <t>OS05G0258400</t>
  </si>
  <si>
    <t>OS05G0339300</t>
  </si>
  <si>
    <t>OS05G0344400</t>
  </si>
  <si>
    <t>CASP-like protein Os05g0344400  [Source:UniProtKB/Swiss-Prot;Acc:Q5W6M3]</t>
  </si>
  <si>
    <t>OS05G0353500</t>
  </si>
  <si>
    <t>Os05g0353500 protein  [Source:UniProtKB/TrEMBL;Acc:Q0DIX6]</t>
  </si>
  <si>
    <t>OS05G0358200</t>
  </si>
  <si>
    <t>OS05G0360400</t>
  </si>
  <si>
    <t>Os05g0360400 protein; Putative uncharacterized protein OSJNOa0153K02.6; cDNA clone:001-206-E07, full insert sequence  [Source:UniProtKB/TrEMBL;Acc:Q5KQA8]</t>
  </si>
  <si>
    <t>OS05G0414700</t>
  </si>
  <si>
    <t>Putative systemin receptor SR160; Putative uncharacterized protein P0017D10.20  [Source:UniProtKB/TrEMBL;Acc:Q6AUA1]</t>
  </si>
  <si>
    <t>OS05G0427400</t>
  </si>
  <si>
    <t>Phenylalanine ammonia-lyase  [Source:UniProtKB/TrEMBL;Acc:Q75HQ7]</t>
  </si>
  <si>
    <t>OS05G0445100</t>
  </si>
  <si>
    <t>Putative uncharacterized protein  [Source:UniProtKB/TrEMBL;Acc:B9FPV1]</t>
  </si>
  <si>
    <t>OS05G0448300</t>
  </si>
  <si>
    <t>cDNA, clone: J065058J01, full insert sequence  [Source:UniProtKB/TrEMBL;Acc:B7F8I5]</t>
  </si>
  <si>
    <t>OS05G0458600</t>
  </si>
  <si>
    <t>Laccase-12/13  [Source:UniProtKB/Swiss-Prot;Acc:Q0DHL2]</t>
  </si>
  <si>
    <t>OS05G0470000</t>
  </si>
  <si>
    <t>Putative uncharacterized protein  [Source:UniProtKB/TrEMBL;Acc:B9FKP6]</t>
  </si>
  <si>
    <t>OS05G0476700</t>
  </si>
  <si>
    <t>OS05G0499300</t>
  </si>
  <si>
    <t>Peroxidase 1  [Source:UniProtKB/Swiss-Prot;Acc:P37834]</t>
  </si>
  <si>
    <t>OS05G0499400</t>
  </si>
  <si>
    <t>Class III peroxidase 75; Os05g0499400 protein; Putative peroxidase; cDNA clone:001-028-G10, full insert sequence; cDNA clone:J013170E20, full insert sequence  [Source:UniProtKB/TrEMBL;Acc:Q6AUW9]</t>
  </si>
  <si>
    <t>OS05G0503650</t>
  </si>
  <si>
    <t>OS05G0510800</t>
  </si>
  <si>
    <t>Probable xyloglucan glycosyltransferase 7  [Source:UniProtKB/Swiss-Prot;Acc:Q6L538]</t>
  </si>
  <si>
    <t>OS05G0519200</t>
  </si>
  <si>
    <t>Os05g0519200 protein  [Source:UniProtKB/TrEMBL;Acc:Q0DGP8]</t>
  </si>
  <si>
    <t>OS05G0553400</t>
  </si>
  <si>
    <t>Os05g0553400 protein; Putative Myb-related transcription factor; Putative myb transctiption factor  [Source:UniProtKB/TrEMBL;Acc:Q6I634]</t>
  </si>
  <si>
    <t>OS05G0555700</t>
  </si>
  <si>
    <t>Os05g0555700 protein; Putative uncharacterized protein OJ1214_E03.2  [Source:UniProtKB/TrEMBL;Acc:Q6I617]</t>
  </si>
  <si>
    <t>OS05G0566400</t>
  </si>
  <si>
    <t>Mitogen-activated protein kinase 7  [Source:UniProtKB/Swiss-Prot;Acc:Q67C40]</t>
  </si>
  <si>
    <t>OS05G0568000</t>
  </si>
  <si>
    <t>3-ketoacyl-CoA synthase  [Source:UniProtKB/TrEMBL;Acc:Q688V9]</t>
  </si>
  <si>
    <t>OS05G0597100</t>
  </si>
  <si>
    <t>Os05g0597100 protein; cDNA clone:J023142J09, full insert sequence  [Source:UniProtKB/TrEMBL;Acc:Q0DFD6]</t>
  </si>
  <si>
    <t>OS06G0115700</t>
  </si>
  <si>
    <t>Os06g0115700 protein; Putative uncharacterized protein OSJNBa0019F11.18-2  [Source:UniProtKB/TrEMBL;Acc:Q5VRL1]</t>
  </si>
  <si>
    <t>OS06G0126500</t>
  </si>
  <si>
    <t>Os06g0126500 protein  [Source:UniProtKB/TrEMBL;Acc:Q0DF00]</t>
  </si>
  <si>
    <t>OS06G0131700</t>
  </si>
  <si>
    <t>Os06g0131700 protein  [Source:UniProtKB/TrEMBL;Acc:Q0DEW2]</t>
  </si>
  <si>
    <t>OS06G0140400</t>
  </si>
  <si>
    <t>Homeobox-leucine zipper protein HOX28  [Source:UniProtKB/Swiss-Prot;Acc:Q5VPE5]</t>
  </si>
  <si>
    <t>OS06G0140700</t>
  </si>
  <si>
    <t>Homeobox-leucine zipper protein HOX2  [Source:UniProtKB/Swiss-Prot;Acc:Q5VPE3]</t>
  </si>
  <si>
    <t>OS06G0143400</t>
  </si>
  <si>
    <t>Os06g0143400 protein; Putative acyl-ACP thioesterase; cDNA clone:J023037P17, full insert sequence; cDNA clone:J023141N24, full insert sequence  [Source:UniProtKB/TrEMBL;Acc:Q9SNP5]</t>
  </si>
  <si>
    <t>OS06G0148200</t>
  </si>
  <si>
    <t>Os06g0148200 protein; Putative lipase; Putative nodulin; cDNA clone:006-305-D07, full insert sequence; cDNA clone:006-312-A01, full insert sequence  [Source:UniProtKB/TrEMBL;Acc:Q5VP33]</t>
  </si>
  <si>
    <t>OS06G0155300</t>
  </si>
  <si>
    <t>Os06g0155300 protein; SF16 protein-like; cDNA clone:J013023F20, full insert sequence  [Source:UniProtKB/TrEMBL;Acc:Q5VMB6]</t>
  </si>
  <si>
    <t>OS06G0168600</t>
  </si>
  <si>
    <t>Ribonucleoside-diphosphate reductase  [Source:UniProtKB/TrEMBL;Acc:Q5VRF5]</t>
  </si>
  <si>
    <t>OS06G0220000</t>
  </si>
  <si>
    <t>Os06g0220000 protein  [Source:UniProtKB/TrEMBL;Acc:Q0DDJ2]</t>
  </si>
  <si>
    <t>OS06G0247900</t>
  </si>
  <si>
    <t>Endoglucanase 16  [Source:UniProtKB/Swiss-Prot;Acc:Q654U4]</t>
  </si>
  <si>
    <t>OS06G0254700</t>
  </si>
  <si>
    <t>Os06g0254700 protein; Putative calcium binding protein; cDNA clone:006-308-F08, full insert sequence; cDNA clone:J033057G06, full insert sequence  [Source:UniProtKB/TrEMBL;Acc:Q652U4]</t>
  </si>
  <si>
    <t>OS06G0256300</t>
  </si>
  <si>
    <t>Os06g0256300 protein; Putative calmodulin-binding heat-shock protein  [Source:UniProtKB/TrEMBL;Acc:Q652G4]</t>
  </si>
  <si>
    <t>OS06G0274200</t>
  </si>
  <si>
    <t>Os06g0274200 protein; Putative nucleolar protein family A member 2; cDNA clone:J033011J22, full insert sequence  [Source:UniProtKB/TrEMBL;Acc:Q9FP19]</t>
  </si>
  <si>
    <t>OS06G0282000</t>
  </si>
  <si>
    <t>Os06g0282000 protein; Putative UDP-glycosyltransferase; cDNA, clone: J100090N09, full insert sequence  [Source:UniProtKB/TrEMBL;Acc:Q5VN44]</t>
  </si>
  <si>
    <t>OS06G0288100</t>
  </si>
  <si>
    <t>Os06g0288100 protein; Protein kinase-like protein; Putative brassinosteroid insensitive 1; cDNA clone:J013151H24, full insert sequence  [Source:UniProtKB/TrEMBL;Acc:Q5VMI1]</t>
  </si>
  <si>
    <t>OS06G0316300</t>
  </si>
  <si>
    <t>Os06g0316300 protein; Putative glycine rich protein  [Source:UniProtKB/TrEMBL;Acc:Q5Z4Q6]</t>
  </si>
  <si>
    <t>OS06G0340200</t>
  </si>
  <si>
    <t>Os06g0340200 protein; Zinc finger (C3HC4-type RING finger)-like; cDNA clone:J023003L01, full insert sequence; cDNA clone:J023121A11, full insert sequence  [Source:UniProtKB/TrEMBL;Acc:Q5Z887]</t>
  </si>
  <si>
    <t>OS06G0475400</t>
  </si>
  <si>
    <t>Os06g0475400 protein; Putative HGA1; cDNA clone:J033093L19, full insert sequence  [Source:UniProtKB/TrEMBL;Acc:Q69Y34]</t>
  </si>
  <si>
    <t>OS06G0523300</t>
  </si>
  <si>
    <t>Os06g0523300 protein  [Source:UniProtKB/TrEMBL;Acc:Q0DBV7]</t>
  </si>
  <si>
    <t>OS06G0545900</t>
  </si>
  <si>
    <t>Os06g0545900 protein; Putative axi 1; cDNA clone:J023045H18, full insert sequence  [Source:UniProtKB/TrEMBL;Acc:Q5Z5W7]</t>
  </si>
  <si>
    <t>OS06G0549300</t>
  </si>
  <si>
    <t>Os06g0549300 protein; Putative CPRD2  [Source:UniProtKB/TrEMBL;Acc:Q5Z964]</t>
  </si>
  <si>
    <t>OS06G0553200</t>
  </si>
  <si>
    <t>Os06g0553200 protein; Protodermal factor-like; Protodermal factor-like protein; cDNA clone:001-035-C12, full insert sequence; cDNA clone:006-304-A03, full insert sequence; cDNA clone:006-310-E03, full insert sequence; cDNA clone:J033068F09, full insert sequence  [Source:UniProtKB/TrEMBL;Acc:Q5Z9D5]</t>
  </si>
  <si>
    <t>OS06G0556000</t>
  </si>
  <si>
    <t>Os06g0556000 protein; Putative amino acid transporter; cDNA clone:J033107D14, full insert sequence  [Source:UniProtKB/TrEMBL;Acc:Q5Z9R9]</t>
  </si>
  <si>
    <t>OS06G0601100</t>
  </si>
  <si>
    <t>Os06g0601100 protein; Putative uncharacterized protein P0457B11.17; Putative uncharacterized protein P0486H12.4; cDNA clone:006-203-F06, full insert sequence; cDNA clone:006-304-G09, full insert sequence  [Source:UniProtKB/TrEMBL;Acc:Q69XK9]</t>
  </si>
  <si>
    <t>OS06G0670300</t>
  </si>
  <si>
    <t>Os06g0670300 protein; Putative uncharacterized protein P0485A07.2; Putative uncharacterized protein P0686E06.38  [Source:UniProtKB/TrEMBL;Acc:Q653M8]</t>
  </si>
  <si>
    <t>OS06G0672400</t>
  </si>
  <si>
    <t>G1-like2 protein; Os06g0672400 protein; Putative uncharacterized protein OSJNBa0032M14.22; Putative uncharacterized protein P0485A07.32; cDNA clone:J013162N11, full insert sequence  [Source:UniProtKB/TrEMBL;Acc:Q652I1]</t>
  </si>
  <si>
    <t>OS06G0681600</t>
  </si>
  <si>
    <t>Os06g0681600 protein; Putative peroxidase; cDNA clone:001-206-A02, full insert sequence; cDNA clone:006-302-A05, full insert sequence  [Source:UniProtKB/TrEMBL;Acc:Q653X4]</t>
  </si>
  <si>
    <t>OS06G0695500</t>
  </si>
  <si>
    <t>Class III peroxidase 90; Os06g0695500 protein; Putative peroxidase ATP22a; cDNA clone:001-038-F11, full insert sequence; cDNA clone:J013000M23, full insert sequence  [Source:UniProtKB/TrEMBL;Acc:Q5Z8H5]</t>
  </si>
  <si>
    <t>OS06G0696400</t>
  </si>
  <si>
    <t>Xyloglucan endotransglycosylase-like  [Source:UniProtKB/TrEMBL;Acc:Q5Z6H2]</t>
  </si>
  <si>
    <t>OS06G0696600</t>
  </si>
  <si>
    <t>Os06g0696600 protein; Putative xyloglucan endotransglycosylase; cDNA clone:001-205-B05, full insert sequence  [Source:UniProtKB/TrEMBL;Acc:Q5Z6H0]</t>
  </si>
  <si>
    <t>OS06G0714900</t>
  </si>
  <si>
    <t>Os06g0714900 protein; Putative uncharacterized protein P0481E08.9; cDNA clone:001-118-F01, full insert sequence  [Source:UniProtKB/TrEMBL;Acc:Q5Z9Q3]</t>
  </si>
  <si>
    <t>OS07G0106700</t>
  </si>
  <si>
    <t>cDNA clone:006-302-A08, full insert sequence; cDNA clone:J023047E19, full insert sequence  [Source:UniProtKB/TrEMBL;Acc:A3BFT9]</t>
  </si>
  <si>
    <t>OS07G0142200</t>
  </si>
  <si>
    <t>Os07g0142200 protein; Proline-rich protein-like; cDNA clone:002-152-F01, full insert sequence  [Source:UniProtKB/TrEMBL;Acc:Q8H4K4]</t>
  </si>
  <si>
    <t>OS07G0143200</t>
  </si>
  <si>
    <t>Transcription factor BHLH9-like protein  [Source:UniProtKB/TrEMBL;Acc:Q8GRJ1]</t>
  </si>
  <si>
    <t>OS07G0160600</t>
  </si>
  <si>
    <t>GPI-anchored protein-like; Os07g0160600 protein; cDNA clone:J013000B24, full insert sequence; cDNA clone:J013001I08, full insert sequence  [Source:UniProtKB/TrEMBL;Acc:Q7XIM4]</t>
  </si>
  <si>
    <t>OS07G0164800</t>
  </si>
  <si>
    <t>Neurofilament triplet M protein-like protein; Os07g0164800 protein; cDNA clone:J023072F12, full insert sequence  [Source:UniProtKB/TrEMBL;Acc:Q8LHS0]</t>
  </si>
  <si>
    <t>OS07G0176500</t>
  </si>
  <si>
    <t>Extensin-like protein; Os07g0176400 protein  [Source:UniProtKB/TrEMBL;Acc:Q6ZEZ7]</t>
  </si>
  <si>
    <t>OS07G0185000</t>
  </si>
  <si>
    <t>Probable serine/threonine-protein kinase WNK3  [Source:UniProtKB/Swiss-Prot;Acc:Q0D847]</t>
  </si>
  <si>
    <t>OS07G0198300</t>
  </si>
  <si>
    <t>Lipid transfer protein-like; Os07g0198300 protein; cDNA clone:006-201-F08, full insert sequence  [Source:UniProtKB/TrEMBL;Acc:Q6Z387]</t>
  </si>
  <si>
    <t>OS07G0252400</t>
  </si>
  <si>
    <t>Probable cellulose synthase A catalytic subunit 6 [UDP-forming]  [Source:UniProtKB/Swiss-Prot;Acc:Q6YVM4]</t>
  </si>
  <si>
    <t>OS07G0422100</t>
  </si>
  <si>
    <t>Os07g0422100 protein; Putative plasma membrane associated protein; cDNA clone:001-118-B01, full insert sequence  [Source:UniProtKB/TrEMBL;Acc:Q7EY17]</t>
  </si>
  <si>
    <t>OS07G0483500</t>
  </si>
  <si>
    <t>Os07g0483500 protein; Putative anthranilate phosphoribosyltransferase; cDNA clone:J013095C11, full insert sequence; cDNA clone:J033114M07, full insert sequence  [Source:UniProtKB/TrEMBL;Acc:Q8H2Q5]</t>
  </si>
  <si>
    <t>OS07G0492500</t>
  </si>
  <si>
    <t>OS07G0542400</t>
  </si>
  <si>
    <t>Os07g0542400 protein; Putative serine/threonine kinase-related protein  [Source:UniProtKB/TrEMBL;Acc:Q6Z5A3]</t>
  </si>
  <si>
    <t>OS07G0548800</t>
  </si>
  <si>
    <t>OS07G0557100</t>
  </si>
  <si>
    <t>Os07g0557100 protein; Putative equilibrative nucleoside transporter ENT8 splice variant; cDNA clone:001-016-H11, full insert sequence; cDNA clone:J033081M13, full insert sequence  [Source:UniProtKB/TrEMBL;Acc:Q69S29]</t>
  </si>
  <si>
    <t>OS07G0573900</t>
  </si>
  <si>
    <t>Os07g0573900 protein  [Source:UniProtKB/TrEMBL;Acc:Q0D588]</t>
  </si>
  <si>
    <t>OS07G0585500</t>
  </si>
  <si>
    <t>OS07G0628500</t>
  </si>
  <si>
    <t>Amelogenin-like protein; BHLH transcription factor; Os07g0628500 protein; cDNA clone:J023068N18, full insert sequence  [Source:UniProtKB/TrEMBL;Acc:Q69V10]</t>
  </si>
  <si>
    <t>OS07G0633100</t>
  </si>
  <si>
    <t>Beta-1,3-glucanase-like protein; Os07g0633100 protein; cDNA clone:006-203-D10, full insert sequence; cDNA clone:006-305-B05, full insert sequence; cDNA clone:006-307-E07, full insert sequence; cDNA clone:006-307-H02, full insert sequence; cDNA clone:J013149L16, full insert sequence; cDNA clone:J023085L24, full insert sequence  [Source:UniProtKB/TrEMBL;Acc:Q7XI50]</t>
  </si>
  <si>
    <t>OS07G0634900</t>
  </si>
  <si>
    <t>OS07G0641700</t>
  </si>
  <si>
    <t>10 kDa chaperonin; Os07g0641700 protein; cDNA clone:J033132M21, full insert sequence  [Source:UniProtKB/TrEMBL;Acc:Q8H3I7]</t>
  </si>
  <si>
    <t>OS07G0650600</t>
  </si>
  <si>
    <t>BLE2 protein; Os07g0650600 protein; cDNA clone:J013001L03, full insert sequence  [Source:UniProtKB/TrEMBL;Acc:Q8H493]</t>
  </si>
  <si>
    <t>OS07G0659800</t>
  </si>
  <si>
    <t>Os07g0659800 protein; Putative developmental protein sina; cDNA clone:002-124-E07, full insert sequence  [Source:UniProtKB/TrEMBL;Acc:Q7XAM5]</t>
  </si>
  <si>
    <t>OS07G0669650</t>
  </si>
  <si>
    <t>OS08G0101100</t>
  </si>
  <si>
    <t>HMG type nucleosome/chromatin assembly factor; Os08g0101100 protein; Putative HMG type nucleosome/chromatin assembly factor D; cDNA clone:J023035E20, full insert sequence  [Source:UniProtKB/TrEMBL;Acc:Q6Z1Z2]</t>
  </si>
  <si>
    <t>OS08G0102700</t>
  </si>
  <si>
    <t>Harpin-induced protein 1 family (HIN1)-like; Os08g0102700 protein; cDNA clone:001-039-D12, full insert sequence; cDNA clone:006-302-B05, full insert sequence; cDNA clone:006-306-H04, full insert sequence; cDNA clone:006-311-A05, full insert sequence; cDNA clone:J013097H23, full insert sequence; cDNA clone:J013109O20, full insert sequence; cDNA clone:J013116B02, full insert sequence  [Source:UniProtKB/TrEMBL;Acc:Q69U64]</t>
  </si>
  <si>
    <t>OS08G0104600</t>
  </si>
  <si>
    <t>Ferredoxin-1, chloroplastic  [Source:UniProtKB/Swiss-Prot;Acc:Q0J8M2]</t>
  </si>
  <si>
    <t>OS08G0110300</t>
  </si>
  <si>
    <t>Os08g0110300 protein; Zinc finger (C3HC4-type RING finger) protein family-like; cDNA clone:J013102A15, full insert sequence  [Source:UniProtKB/TrEMBL;Acc:Q6ZC59]</t>
  </si>
  <si>
    <t>OS08G0114200</t>
  </si>
  <si>
    <t>Endoglucanase 19  [Source:UniProtKB/Swiss-Prot;Acc:Q6YXT7]</t>
  </si>
  <si>
    <t>OS08G0114250</t>
  </si>
  <si>
    <t>OS08G0114300</t>
  </si>
  <si>
    <t>Os08g0114300 protein; Putative oxidase-like; cDNA clone:001-204-A07, full insert sequence  [Source:UniProtKB/TrEMBL;Acc:Q6YXT5]</t>
  </si>
  <si>
    <t>OS08G0120600</t>
  </si>
  <si>
    <t>Fructose-bisphosphate aldolase  [Source:UniProtKB/TrEMBL;Acc:Q6YPF1]</t>
  </si>
  <si>
    <t>OS08G0137400</t>
  </si>
  <si>
    <t>Os08g0137400 protein; cDNA clone:J013068C11, full insert sequence; cDNA clone:J013134F16, full insert sequence  [Source:UniProtKB/TrEMBL;Acc:Q0J845]</t>
  </si>
  <si>
    <t>OS08G0160500</t>
  </si>
  <si>
    <t>Probable mixed-linked glucan synthase 6  [Source:UniProtKB/Swiss-Prot;Acc:Q84UP7]</t>
  </si>
  <si>
    <t>OS08G0163500</t>
  </si>
  <si>
    <t>Os08g0163500 protein; Putative uncharacterized protein OJ1449_C01.2; Putative uncharacterized protein OJ9990_A01.119; cDNA clone:001-022-F11, full insert sequence  [Source:UniProtKB/TrEMBL;Acc:Q84S47]</t>
  </si>
  <si>
    <t>OS08G0201700</t>
  </si>
  <si>
    <t>OS08G0202300</t>
  </si>
  <si>
    <t>Putative uncharacterized protein  [Source:UniProtKB/TrEMBL;Acc:B9FZJ7]</t>
  </si>
  <si>
    <t>OS08G0293100</t>
  </si>
  <si>
    <t>Os08g0293100 protein; Putative uncharacterized protein OJ1705_A03.12; Putative uncharacterized protein OSJNBb0075O18.125; cDNA clone:J023075F10, full insert sequence  [Source:UniProtKB/TrEMBL;Acc:Q84YX5]</t>
  </si>
  <si>
    <t>OS08G0389700</t>
  </si>
  <si>
    <t>cDNA clone:001-103-F02, full insert sequence  [Source:UniProtKB/TrEMBL;Acc:B7EXL9]</t>
  </si>
  <si>
    <t>OS08G0421900</t>
  </si>
  <si>
    <t>Os08g0421900 protein; Receptor like protein  [Source:UniProtKB/TrEMBL;Acc:Q7EYS4]</t>
  </si>
  <si>
    <t>OS08G0428400</t>
  </si>
  <si>
    <t>Os08g0428400 protein; Putative uncharacterized protein OJ1663_D06.22; ZIM transcription factor  [Source:UniProtKB/TrEMBL;Acc:Q6ZJU3]</t>
  </si>
  <si>
    <t>OS08G0445700</t>
  </si>
  <si>
    <t>Putative trehalose-6-phosphate synthase  [Source:UniProtKB/TrEMBL;Acc:Q6ZCH2]</t>
  </si>
  <si>
    <t>OS08G0451200</t>
  </si>
  <si>
    <t>Putative uncharacterized protein  [Source:UniProtKB/TrEMBL;Acc:B9G176]</t>
  </si>
  <si>
    <t>OS08G0465800</t>
  </si>
  <si>
    <t>Putative glutamate decarboxylase; cDNA clone:J023065G12, full insert sequence  [Source:UniProtKB/TrEMBL;Acc:Q6YSB2]</t>
  </si>
  <si>
    <t>OS08G0476300</t>
  </si>
  <si>
    <t>Os08g0476300 protein; Short-chain dehydrogenase/reductase family protein-like; cDNA clone:001-119-C12, full insert sequence  [Source:UniProtKB/TrEMBL;Acc:Q6ZG50]</t>
  </si>
  <si>
    <t>OS08G0489300</t>
  </si>
  <si>
    <t>cDNA clone:J013026F15, full insert sequence; cDNA clone:J013123P04, full insert sequence  [Source:UniProtKB/TrEMBL;Acc:B7EB28]</t>
  </si>
  <si>
    <t>OS08G0550400</t>
  </si>
  <si>
    <t>Os08g0550400 protein; Putative NEP1-interacting protein; cDNA clone:001-118-F06, full insert sequence  [Source:UniProtKB/TrEMBL;Acc:Q6ZJI1]</t>
  </si>
  <si>
    <t>OS08G0560500</t>
  </si>
  <si>
    <t>Os08g0560500 protein; Putative retinoid-inducible serine caroboxypeptidase; Putative retinoid-inducible serine caroboxypetidase; cDNA clone:001-202-C12, full insert sequence; cDNA clone:J033036J23, full insert sequence  [Source:UniProtKB/TrEMBL;Acc:Q6YYX5]</t>
  </si>
  <si>
    <t>OS08G0562600</t>
  </si>
  <si>
    <t>Os08g0562600 protein; Putative C2 domain-containing protein; cDNA clone:006-301-D11, full insert sequence; cDNA clone:J013115M05, full insert sequence  [Source:UniProtKB/TrEMBL;Acc:Q6ZBX9]</t>
  </si>
  <si>
    <t>OS09G0127300</t>
  </si>
  <si>
    <t>Os09g0127300 protein; Putative cinnamoyl-CoA reductase; cDNA clone:J023051O20, full insert sequence  [Source:UniProtKB/TrEMBL;Acc:Q6K3G8]</t>
  </si>
  <si>
    <t>OS09G0272900</t>
  </si>
  <si>
    <t>Putative RPS2; cDNA clone:J013100B16, full insert sequence  [Source:UniProtKB/TrEMBL;Acc:Q6H4Y5]</t>
  </si>
  <si>
    <t>OS09G0274900</t>
  </si>
  <si>
    <t>Os09g0274900 protein; Putative uncharacterized protein OJ1031_C12.40; Putative uncharacterized protein OSJNBb0012I09.7  [Source:UniProtKB/TrEMBL;Acc:Q6H4D3]</t>
  </si>
  <si>
    <t>OS09G0328600</t>
  </si>
  <si>
    <t>Ankyrin-like protein; Os09g0328600 protein  [Source:UniProtKB/TrEMBL;Acc:Q6K2M7]</t>
  </si>
  <si>
    <t>OS09G0344800</t>
  </si>
  <si>
    <t>Membrane protein-like; Os09g0344800 protein; cDNA clone:001-044-G03, full insert sequence  [Source:UniProtKB/TrEMBL;Acc:Q6EQH5]</t>
  </si>
  <si>
    <t>OS09G0350900</t>
  </si>
  <si>
    <t>Os09g0350900 protein; cDNA, clone: J090035M04, full insert sequence  [Source:UniProtKB/TrEMBL;Acc:B7F9M5]</t>
  </si>
  <si>
    <t>OS09G0353700</t>
  </si>
  <si>
    <t>OS09G0369400</t>
  </si>
  <si>
    <t>Probable trehalose-phosphate phosphatase 7  [Source:UniProtKB/Swiss-Prot;Acc:Q6H5L4]</t>
  </si>
  <si>
    <t>OS09G0401300</t>
  </si>
  <si>
    <t>Putative uncharacterized protein P0650H04.35-3  [Source:UniProtKB/TrEMBL;Acc:Q6ES49]</t>
  </si>
  <si>
    <t>OS09G0408900</t>
  </si>
  <si>
    <t>Protein kinase superfamily protein [Source:Projected from Arabidopsis thaliana (AT1G70740) TAIR;Acc:AT1G70740]</t>
  </si>
  <si>
    <t>OS09G0420300</t>
  </si>
  <si>
    <t>Os09g0420300 protein; Putative chain A, solution structure of 3-methyladenine DNA glycosylase I (Tag); cDNA clone:J013136E12, full insert sequence  [Source:UniProtKB/TrEMBL;Acc:Q6ERQ1]</t>
  </si>
  <si>
    <t>OS09G0424300</t>
  </si>
  <si>
    <t>S-adenosylmethionine decarboxylase proenzyme  [Source:UniProtKB/TrEMBL;Acc:Q6F4N6]</t>
  </si>
  <si>
    <t>OS09G0426800</t>
  </si>
  <si>
    <t>Os09g0426800 protein; Putative Gl1 protein  [Source:UniProtKB/TrEMBL;Acc:Q69PA8]</t>
  </si>
  <si>
    <t>OS09G0432900</t>
  </si>
  <si>
    <t>Os09g0432900 protein; Putative uncharacterized protein OJ1081_G10.1; Putative uncharacterized protein OSJNBa0039E17.34; cDNA clone:001-207-E03, full insert sequence; cDNA clone:006-201-C03, full insert sequence  [Source:UniProtKB/TrEMBL;Acc:Q69MI2]</t>
  </si>
  <si>
    <t>OS09G0438000</t>
  </si>
  <si>
    <t>Os09g0438000 protein; Putative respiratory burst oxidase protein E  [Source:UniProtKB/TrEMBL;Acc:Q69LJ7]</t>
  </si>
  <si>
    <t>OS09G0441400</t>
  </si>
  <si>
    <t>Os09g0441400 protein; Putative elicitor-inducible cytochrome P450  [Source:UniProtKB/TrEMBL;Acc:Q69P73]</t>
  </si>
  <si>
    <t>OS09G0450300</t>
  </si>
  <si>
    <t>Os09g0450300 protein  [Source:UniProtKB/TrEMBL;Acc:Q0J1C5]</t>
  </si>
  <si>
    <t>OS09G0456800</t>
  </si>
  <si>
    <t>Heat stress transcription factor B-1  [Source:UniProtKB/Swiss-Prot;Acc:Q67TP9]</t>
  </si>
  <si>
    <t>OS09G0464300</t>
  </si>
  <si>
    <t>Putative uncharacterized protein  [Source:UniProtKB/TrEMBL;Acc:A3BZP1]</t>
  </si>
  <si>
    <t>OS09G0467400</t>
  </si>
  <si>
    <t>Putative purine permease  [Source:UniProtKB/TrEMBL;Acc:Q6K5E9]</t>
  </si>
  <si>
    <t>OS09G0475500</t>
  </si>
  <si>
    <t>Os09g0475500 protein  [Source:UniProtKB/TrEMBL;Acc:C7J6Q8]</t>
  </si>
  <si>
    <t>OS09G0482860</t>
  </si>
  <si>
    <t>cDNA clone:001-204-H11, full insert sequence; cDNA clone:J013127L05, full insert sequence  [Source:UniProtKB/TrEMBL;Acc:B7END2]</t>
  </si>
  <si>
    <t>OS09G0486500</t>
  </si>
  <si>
    <t>Zinc finger A20 and AN1 domain-containing stress-associated protein 1  [Source:UniProtKB/Swiss-Prot;Acc:A3C039]</t>
  </si>
  <si>
    <t>OS09G0503000</t>
  </si>
  <si>
    <t>Os09g0503000 protein  [Source:UniProtKB/TrEMBL;Acc:Q0J0N8]</t>
  </si>
  <si>
    <t>OS09G0504000</t>
  </si>
  <si>
    <t>Os09g0504000 protein  [Source:UniProtKB/TrEMBL;Acc:Q0J0N3]</t>
  </si>
  <si>
    <t>OS09G0524800</t>
  </si>
  <si>
    <t>Os09g0524800 protein; Putative uncharacterized protein OSJNBa0047P18.22; cDNA clone:001-013-D08, full insert sequence; cDNA clone:001-203-E09, full insert sequence  [Source:UniProtKB/TrEMBL;Acc:Q651M9]</t>
  </si>
  <si>
    <t>OS09G0525400</t>
  </si>
  <si>
    <t>Os09g0525400 protein; Putative uncharacterized protein OJ1439_F07.2; Putative uncharacterized protein OSJNBa0047P18.30; cDNA clone:006-202-G09, full insert sequence; cDNA clone:J013059J01, full insert sequence  [Source:UniProtKB/TrEMBL;Acc:Q651M5]</t>
  </si>
  <si>
    <t>OS09G0528200</t>
  </si>
  <si>
    <t>Homeobox-leucine zipper protein HOX6  [Source:UniProtKB/Swiss-Prot;Acc:Q651Z5]</t>
  </si>
  <si>
    <t>OS09G0556300</t>
  </si>
  <si>
    <t>OS09G0561500</t>
  </si>
  <si>
    <t>Os09g0561000 protein  [Source:UniProtKB/TrEMBL;Acc:C7J6I8]</t>
  </si>
  <si>
    <t>OS09G0564200</t>
  </si>
  <si>
    <t>Os09g0564200 protein  [Source:UniProtKB/TrEMBL;Acc:Q0IZK8]</t>
  </si>
  <si>
    <t>OS10G0133500</t>
  </si>
  <si>
    <t>Os10g0133500 protein; Transferase family protein, expressed; cDNA clone:J013088O08, full insert sequence  [Source:UniProtKB/TrEMBL;Acc:Q10A61]</t>
  </si>
  <si>
    <t>OS10G0141200</t>
  </si>
  <si>
    <t>OS10G0376200</t>
  </si>
  <si>
    <t>Leucine Rich Repeat family protein, expressed; Os10g0376200 protein; Putative uncharacterized protein OSJNBa0095C06.5; cDNA clone:J023045N14, full insert sequence  [Source:UniProtKB/TrEMBL;Acc:Q7XF95]</t>
  </si>
  <si>
    <t>OS10G0381601</t>
  </si>
  <si>
    <t>Os10g0381601 protein  [Source:UniProtKB/TrEMBL;Acc:C7J7D4]</t>
  </si>
  <si>
    <t>OS10G0396300</t>
  </si>
  <si>
    <t>Mps one binder kinase activator-like 1A, putative, expressed; Os10g0396300 protein; cDNA clone:J013041G09, full insert sequence  [Source:UniProtKB/TrEMBL;Acc:Q109Q4]</t>
  </si>
  <si>
    <t>OS10G0431900</t>
  </si>
  <si>
    <t>Os10g0431900 protein; Protein kinase APK1B, chloroplast, putative, expressed  [Source:UniProtKB/TrEMBL;Acc:Q337X4]</t>
  </si>
  <si>
    <t>OS10G0440500</t>
  </si>
  <si>
    <t>Os10g0440500 protein  [Source:UniProtKB/TrEMBL;Acc:Q0IXG0]</t>
  </si>
  <si>
    <t>OS10G0442800</t>
  </si>
  <si>
    <t>Protein kinase domain containing protein, expressed; cDNA, clone: J065119D23, full insert sequence  [Source:UniProtKB/TrEMBL;Acc:Q7XE14]</t>
  </si>
  <si>
    <t>OS10G0450800</t>
  </si>
  <si>
    <t>OS10G0467900</t>
  </si>
  <si>
    <t>Leucine Rich Repeat family protein, expressed; Putative uncharacterized protein OSJNBa0006L06.16  [Source:UniProtKB/TrEMBL;Acc:Q9AV70]</t>
  </si>
  <si>
    <t>OS10G0474800</t>
  </si>
  <si>
    <t>OS10G0502400</t>
  </si>
  <si>
    <t>Glutamyl-tRNA reductase, chloroplastic  [Source:UniProtKB/Swiss-Prot;Acc:P0C587]</t>
  </si>
  <si>
    <t>OS10G0525400</t>
  </si>
  <si>
    <t>Glutathione S-transferase, N-terminal domain containing protein, expressed; Os10g0525400 protein; Putative glutathione S-transferase; Putative glutathione S-transferase OsGSTU15; cDNA clone:001-039-H04, full insert sequence; cDNA clone:006-303-G04, full insert sequence; cDNA clone:J013099B17, full insert sequence  [Source:UniProtKB/TrEMBL;Acc:Q945W3]</t>
  </si>
  <si>
    <t>OS10G0534900</t>
  </si>
  <si>
    <t>Associated with HOX family protein, expressed; Os10g0534900 protein; Putative homeodomain protein; cDNA clone:J013134A07, full insert sequence  [Source:UniProtKB/TrEMBL;Acc:Q8LN25]</t>
  </si>
  <si>
    <t>OS10G0556200</t>
  </si>
  <si>
    <t>Expressed protein; Os10g0556600 protein; Putative uncharacterized protein OSJNBa0010C11.8  [Source:UniProtKB/TrEMBL;Acc:Q94LR2]</t>
  </si>
  <si>
    <t>OS10G0564500</t>
  </si>
  <si>
    <t>Serine/threonine-protein kinase SAPK3  [Source:UniProtKB/Swiss-Prot;Acc:P0C5D6]</t>
  </si>
  <si>
    <t>OS10G0576900</t>
  </si>
  <si>
    <t>NAD dependent epimerase/dehydratase family protein, expressed; Os10g0576900 protein; cDNA clone:001-125-C10, full insert sequence; cDNA clone:J033068A22, full insert sequence  [Source:UniProtKB/TrEMBL;Acc:Q336P0]</t>
  </si>
  <si>
    <t>OS10G0580900</t>
  </si>
  <si>
    <t>Expressed protein; Os10g0580900 protein; Putative uncharacterized protein OSJNBa0056G17.7; cDNA clone:006-204-F07, full insert sequence; cDNA clone:J023141G14, full insert sequence  [Source:UniProtKB/TrEMBL;Acc:Q7XBR1]</t>
  </si>
  <si>
    <t>OS11G0100600</t>
  </si>
  <si>
    <t>Hydrolase, alpha/beta fold family protein; Hydrolase, alpha/beta fold family protein, expressed; Os11g0100600 protein; Os12g0100500 protein  [Source:UniProtKB/TrEMBL;Acc:Q2QYZ9]</t>
  </si>
  <si>
    <t>OS11G0114300</t>
  </si>
  <si>
    <t>Expressed protein; Os11g0114200 protein; cDNA clone:002-102-B05, full insert sequence  [Source:UniProtKB/TrEMBL;Acc:Q2RBE5]</t>
  </si>
  <si>
    <t>OS11G0128500</t>
  </si>
  <si>
    <t>Myb-like DNA-binding domain containing protein, expressed; Os11g0128500 protein; cDNA, clone: J065176M15, full insert sequence  [Source:UniProtKB/TrEMBL;Acc:Q2RB26]</t>
  </si>
  <si>
    <t>OS11G0143200</t>
  </si>
  <si>
    <t>Cytochrome P450 family protein, expressed; Os11g0143200 protein  [Source:UniProtKB/TrEMBL;Acc:Q2RAP4]</t>
  </si>
  <si>
    <t>OS11G0152700</t>
  </si>
  <si>
    <t>BZIP transcription factor; Os11g0152700 protein; Transcription factor HBP-1b, putative, expressed; cDNA clone:J023013G15, full insert sequence  [Source:UniProtKB/TrEMBL;Acc:Q53Q70]</t>
  </si>
  <si>
    <t>OS11G0153300</t>
  </si>
  <si>
    <t>Expressed protein; Os11g0153300 protein; cDNA clone:006-308-E10, full insert sequence  [Source:UniProtKB/TrEMBL;Acc:Q53LU7]</t>
  </si>
  <si>
    <t>OS11G0154500</t>
  </si>
  <si>
    <t>NAC-domain containing protein 90, putative, expressed; No apical meristem (NAM) protein, putative; Os11g0154500 protein; cDNA clone:002-154-A12, full insert sequence  [Source:UniProtKB/TrEMBL;Acc:Q53QG7]</t>
  </si>
  <si>
    <t>OS11G0156600</t>
  </si>
  <si>
    <t>OS11G0157200</t>
  </si>
  <si>
    <t>Harpin-induced protein 1 (Hin1), putative; Harpin-induced protein 1 containing protein, expressed; Os11g0157200 protein; cDNA clone:001-207-B08, full insert sequence; cDNA clone:002-173-F02, full insert sequence; cDNA clone:006-301-C09, full insert sequence; cDNA clone:006-301-F10, full insert sequence; cDNA clone:006-306-C11, full insert sequence; cDNA clone:J023052I16, full insert sequence  [Source:UniProtKB/TrEMBL;Acc:Q53NC9]</t>
  </si>
  <si>
    <t>OS11G0222000</t>
  </si>
  <si>
    <t>Os11g0222000 protein; Protein kinase domain containing protein, expressed  [Source:UniProtKB/TrEMBL;Acc:Q2R8P3]</t>
  </si>
  <si>
    <t>OS11G0227000</t>
  </si>
  <si>
    <t>Os11g0227000 protein  [Source:UniProtKB/TrEMBL;Acc:Q0ITQ9]</t>
  </si>
  <si>
    <t>OS11G0232100</t>
  </si>
  <si>
    <t>Leucine Rich Repeat family protein, expressed; Leucine Rich Repeat, putative; Os11g0232100 protein  [Source:UniProtKB/TrEMBL;Acc:Q53MD2]</t>
  </si>
  <si>
    <t>OS11G0289700</t>
  </si>
  <si>
    <t>Cytochrome P450 family protein, expressed; Os11g0289700 protein  [Source:UniProtKB/TrEMBL;Acc:Q2R6X3]</t>
  </si>
  <si>
    <t>OS11G0438600</t>
  </si>
  <si>
    <t>OS11G0438700</t>
  </si>
  <si>
    <t>Tropinone reductase, putative, expressed; cDNA clone:J023016M03, full insert sequence  [Source:UniProtKB/TrEMBL;Acc:B7EKL5]</t>
  </si>
  <si>
    <t>OS11G0471300</t>
  </si>
  <si>
    <t>Expressed protein; cDNA clone:J013038N23, full insert sequence  [Source:UniProtKB/TrEMBL;Acc:B7EBF1]</t>
  </si>
  <si>
    <t>OS11G0484300</t>
  </si>
  <si>
    <t>DNA replication licensing factor MCM2, putative, expressed; Os11g0484300 protein; cDNA clone:J023133N01, full insert sequence  [Source:UniProtKB/TrEMBL;Acc:Q2R482]</t>
  </si>
  <si>
    <t>OS11G0513900</t>
  </si>
  <si>
    <t>Expressed protein; Os11g0513900 protein  [Source:UniProtKB/TrEMBL;Acc:Q2R3M0]</t>
  </si>
  <si>
    <t>OS11G0537400</t>
  </si>
  <si>
    <t>OS11G0545300</t>
  </si>
  <si>
    <t>OS11G0549620</t>
  </si>
  <si>
    <t>Os11g0549620 protein; Ser/Thr protein phosphatase family protein, expressed; cDNA clone:001-206-A04, full insert sequence; cDNA clone:006-302-F02, full insert sequence  [Source:UniProtKB/TrEMBL;Acc:Q2R2T5]</t>
  </si>
  <si>
    <t>OS11G0591200</t>
  </si>
  <si>
    <t>3-ketoacyl-CoA synthase  [Source:UniProtKB/TrEMBL;Acc:Q0IRW8]</t>
  </si>
  <si>
    <t>OS11G0593000</t>
  </si>
  <si>
    <t>Phosphoesterase family protein, putative, expressed; cDNA, clone: J100052F22, full insert sequence  [Source:UniProtKB/TrEMBL;Acc:Q2R1U2]</t>
  </si>
  <si>
    <t>OS11G0649700</t>
  </si>
  <si>
    <t>CASP-like protein Os11g0649700  [Source:UniProtKB/Swiss-Prot;Acc:Q2R0D1]</t>
  </si>
  <si>
    <t>OS11G0672300</t>
  </si>
  <si>
    <t>Expressed protein; Os11g0672300 protein; cDNA clone:J013059O19, full insert sequence  [Source:UniProtKB/TrEMBL;Acc:Q2QZT8]</t>
  </si>
  <si>
    <t>OS11G0683500</t>
  </si>
  <si>
    <t>Beta-glucosidase-like SFR2, chloroplastic  [Source:UniProtKB/Swiss-Prot;Acc:Q8L6H7]</t>
  </si>
  <si>
    <t>OS12G0117400</t>
  </si>
  <si>
    <t>RPT2, putative, expressed  [Source:UniProtKB/TrEMBL;Acc:Q2QYI8]</t>
  </si>
  <si>
    <t>OS12G0119800</t>
  </si>
  <si>
    <t>Harpin-induced protein 1 containing protein, expressed; cDNA clone:006-212-E05, full insert sequence; cDNA clone:006-307-F04, full insert sequence  [Source:UniProtKB/TrEMBL;Acc:Q2QYH1]</t>
  </si>
  <si>
    <t>OS12G0125000</t>
  </si>
  <si>
    <t>Myb-like DNA-binding domain containing protein, expressed; Os12g0125000 protein; cDNA clone:006-307-B04, full insert sequence  [Source:UniProtKB/TrEMBL;Acc:Q2QYC1]</t>
  </si>
  <si>
    <t>OS12G0138500</t>
  </si>
  <si>
    <t>Os12g0138500 protein  [Source:UniProtKB/TrEMBL;Acc:Q0IQ83]</t>
  </si>
  <si>
    <t>OS12G0156500</t>
  </si>
  <si>
    <t>F-box domain containing protein; Os12g0156500 protein  [Source:UniProtKB/TrEMBL;Acc:Q2QXH5]</t>
  </si>
  <si>
    <t>OS12G0159000</t>
  </si>
  <si>
    <t>Harpin-induced protein 1 containing protein, expressed; Os12g0159000 protein; cDNA clone:002-135-B12, full insert sequence  [Source:UniProtKB/TrEMBL;Acc:Q2QXF5]</t>
  </si>
  <si>
    <t>OS12G0190400</t>
  </si>
  <si>
    <t>Phage head-tail adaptor family protein, expressed  [Source:UniProtKB/TrEMBL;Acc:Q2QWM4]</t>
  </si>
  <si>
    <t>OS12G0421000</t>
  </si>
  <si>
    <t>Heavy metal-associated domain containing protein, expressed; Os12g0421000 protein  [Source:UniProtKB/TrEMBL;Acc:Q2QSQ7]</t>
  </si>
  <si>
    <t>OS12G0476200</t>
  </si>
  <si>
    <t>Bidirectional sugar transporter SWEET13  [Source:UniProtKB/Swiss-Prot;Acc:Q2QR07]</t>
  </si>
  <si>
    <t>OS12G0528000</t>
  </si>
  <si>
    <t>Expressed protein; Os12g0528000 protein  [Source:UniProtKB/TrEMBL;Acc:Q0IMY5]</t>
  </si>
  <si>
    <t>OS12G0530000</t>
  </si>
  <si>
    <t>Probable histone H2AXb  [Source:UniProtKB/Swiss-Prot;Acc:Q2QPG9]</t>
  </si>
  <si>
    <t>OS12G0530100</t>
  </si>
  <si>
    <t>Os12g0530100 protein; Peroxidase family protein, expressed; cDNA clone:002-124-A03, full insert sequence  [Source:UniProtKB/TrEMBL;Acc:Q0IMX5]</t>
  </si>
  <si>
    <t>OS12G0559200</t>
  </si>
  <si>
    <t>Lipoxygenase  [Source:UniProtKB/TrEMBL;Acc:Q2QNN5]</t>
  </si>
  <si>
    <t>OS12G0560700</t>
  </si>
  <si>
    <t>Os12g0560700 protein; PROLIFERA protein, putative, expressed  [Source:UniProtKB/TrEMBL;Acc:Q2QNM1]</t>
  </si>
  <si>
    <t>OS12G0563600</t>
  </si>
  <si>
    <t>Expressed protein; Os12g0563600 protein  [Source:UniProtKB/TrEMBL;Acc:Q2QNJ0]</t>
  </si>
  <si>
    <t>OS12G0588800</t>
  </si>
  <si>
    <t>Cyclin-D5-2  [Source:UniProtKB/Swiss-Prot;Acc:Q2QMW1]</t>
  </si>
  <si>
    <t>OS12G0609600</t>
  </si>
  <si>
    <t>Expressed protein; Os12g0609600 protein; cDNA clone:002-175-C07, full insert sequence  [Source:UniProtKB/TrEMBL;Acc:Q2QMC4]</t>
  </si>
  <si>
    <t>OS12G0623500</t>
  </si>
  <si>
    <t>Amino acid permease family protein, putative, expressed; Os12g0623500 protein; cDNA clone:001-032-D03, full insert sequence; cDNA clone:J013000F01, full insert sequence  [Source:UniProtKB/TrEMBL;Acc:Q2QLZ1]</t>
  </si>
  <si>
    <t>OS12G0632000</t>
  </si>
  <si>
    <t>Glycine-rich RNA-binding protein GRP1A, putative, expressed; Os12g0632000 protein; cDNA, clone: J100087I01, full insert sequence  [Source:UniProtKB/TrEMBL;Acc:Q2QLR2]</t>
  </si>
  <si>
    <t>LOC_Os02g03840</t>
    <phoneticPr fontId="19" type="noConversion"/>
  </si>
  <si>
    <t>OS02G0131100</t>
  </si>
  <si>
    <t>Os02g0131100 protein [Source:UniProtKB/TrEMBL;Acc:Q0E486]</t>
  </si>
  <si>
    <t>OS02G0626100</t>
  </si>
  <si>
    <t>Phenylalanine ammonia-lyase [Source:UniProtKB/Swiss-Prot;Acc:P14717]</t>
  </si>
  <si>
    <t>LOC_Os05g11560</t>
    <phoneticPr fontId="19" type="noConversion"/>
  </si>
  <si>
    <t>LOC_Os05g41550</t>
    <phoneticPr fontId="19" type="noConversion"/>
  </si>
  <si>
    <t>OS05G0495300</t>
  </si>
  <si>
    <t>Putative uncharacterized protein OJ1579_G03.10; cDNA clone:J013066E05, full insert sequence; cDNA clone:J023028M06, full insert sequence [Source:UniProtKB/TrEMBL;Acc:Q65X72]</t>
  </si>
  <si>
    <t>LOC_Os07g01600</t>
    <phoneticPr fontId="19" type="noConversion"/>
  </si>
  <si>
    <t>OS07G0661400</t>
  </si>
  <si>
    <t>Os07g0661400 protein; Putative uncharacterized protein P0453E03.101; Putative uncharacterized protein P0496C02.128; cDNA clone:001-205-F04, full insert sequence; cDNA clone:002-125-B04, full insert sequence; cDNA clone:J013160F04, full insert sequence [Source:UniProtKB/TrEMBL;Acc:Q7EZY8]</t>
  </si>
  <si>
    <t>OS01G0140700</t>
  </si>
  <si>
    <t>Putative AP2/ERF and B3 domain-containing protein Os01g0140700  [Source:UniProtKB/Swiss-Prot;Acc:Q9AWS7]</t>
  </si>
  <si>
    <t>OS01G0202500</t>
  </si>
  <si>
    <t>Os01g0202500 protein  [Source:UniProtKB/TrEMBL;Acc:Q0JPT7]</t>
  </si>
  <si>
    <t>OS01G0248701</t>
  </si>
  <si>
    <t>Os01g0248701 protein; Putative geranylgeranyl pyrophosphate synthase  [Source:UniProtKB/TrEMBL;Acc:Q9XHX1]</t>
  </si>
  <si>
    <t>OS01G0257300</t>
  </si>
  <si>
    <t>Flowering-promoting factor 1-like protein 1  [Source:UniProtKB/Swiss-Prot;Acc:Q9LGE3]</t>
  </si>
  <si>
    <t>OS01G0348000</t>
  </si>
  <si>
    <t>OS01G0508500</t>
  </si>
  <si>
    <t>Os01g0508500 protein; Putative uncharacterized protein P0455H03.9; Uncharacterized protein; cDNA clone:J013122F14, full insert sequence  [Source:UniProtKB/TrEMBL;Acc:Q5QM06]</t>
  </si>
  <si>
    <t>OS01G0511000</t>
  </si>
  <si>
    <t>Os01g0511000 protein  [Source:UniProtKB/TrEMBL;Acc:Q0JME5]</t>
  </si>
  <si>
    <t>OS01G0597800</t>
  </si>
  <si>
    <t>Glucosyltransferase IS5a salicylate-induced-like; Os01g0597800 protein; cDNA clone:001-113-H06, full insert sequence  [Source:UniProtKB/TrEMBL;Acc:Q5ZAF2]</t>
  </si>
  <si>
    <t>OS01G0627500</t>
  </si>
  <si>
    <t>Cytochrome P450; Cytochrome P450 monooxygenase; Cytochrome P450-like; Os01g0627500 protein; Uncharacterized protein; cDNA clone:J033048K24, full insert sequence  [Source:UniProtKB/TrEMBL;Acc:Q9FDZ1]</t>
  </si>
  <si>
    <t>OS01G0627900</t>
  </si>
  <si>
    <t>OS01G0651932</t>
  </si>
  <si>
    <t>OS01G0652000</t>
  </si>
  <si>
    <t>Os01g0652000 protein  [Source:UniProtKB/TrEMBL;Acc:Q0JKS9]</t>
  </si>
  <si>
    <t>OS01G0696600</t>
  </si>
  <si>
    <t>Os01g0696600 protein; Putative uncharacterized protein OJ1116_H09.11  [Source:UniProtKB/TrEMBL;Acc:Q5N8L3]</t>
  </si>
  <si>
    <t>OS01G0740500</t>
  </si>
  <si>
    <t>Os01g0740500 protein  [Source:UniProtKB/TrEMBL;Acc:Q0JJG2]</t>
  </si>
  <si>
    <t>OS01G0825800</t>
  </si>
  <si>
    <t>Amino acid transporter-like protein  [Source:UniProtKB/TrEMBL;Acc:Q5QMA9]</t>
  </si>
  <si>
    <t>OS01G0926800</t>
  </si>
  <si>
    <t>Os01g0926800 protein; Sec14 like protein  [Source:UniProtKB/TrEMBL;Acc:Q8S1X5]</t>
  </si>
  <si>
    <t>OS01G0935600</t>
  </si>
  <si>
    <t>Os01g0935600 protein; Sperm protein-like  [Source:UniProtKB/TrEMBL;Acc:Q5JMR0]</t>
  </si>
  <si>
    <t>OS01G0940700</t>
  </si>
  <si>
    <t>Os01g0940700 protein; Putative beta-1,3-glucanase  [Source:UniProtKB/TrEMBL;Acc:Q5JKK9]</t>
  </si>
  <si>
    <t>OS01G0946700</t>
  </si>
  <si>
    <t>Endo-1,3-beta-glucanase; Os01g0946700 protein; cDNA clone:J023004E16, full insert sequence  [Source:UniProtKB/TrEMBL;Acc:Q5JMU8]</t>
  </si>
  <si>
    <t>OS01G0965900</t>
  </si>
  <si>
    <t>Nuclear transport factor 2 (NTF2) family protein [Source:Projected from Arabidopsis thaliana (AT5G04830) TAIR;Acc:AT5G04830]</t>
  </si>
  <si>
    <t>OS02G0227100</t>
  </si>
  <si>
    <t>Putative uncharacterized protein  [Source:UniProtKB/TrEMBL;Acc:B9F4E0]</t>
  </si>
  <si>
    <t>OS02G0240300</t>
  </si>
  <si>
    <t>Class III peroxidase 29; Os02g0240300 protein; Putative bacterial-induced peroxidase; cDNA clone:006-310-G11, full insert sequence; cDNA clone:J013091I12, full insert sequence  [Source:UniProtKB/TrEMBL;Acc:Q6ER49]</t>
  </si>
  <si>
    <t>OS02G0316900</t>
  </si>
  <si>
    <t>Putative uncharacterized protein P0572D06.30-1  [Source:UniProtKB/TrEMBL;Acc:Q6Z849]</t>
  </si>
  <si>
    <t>OS02G0484200</t>
  </si>
  <si>
    <t>Os02g0484200 protein; Putative quercetin 3-O-glucoside-6''-O-malonyltransferase; cDNA clone:J033148A21, full insert sequence  [Source:UniProtKB/TrEMBL;Acc:Q6K6U4]</t>
  </si>
  <si>
    <t>OS02G0600400</t>
  </si>
  <si>
    <t>Glucose-6-phosphate 1-dehydrogenase  [Source:UniProtKB/TrEMBL;Acc:Q6K5H5]</t>
  </si>
  <si>
    <t>OS02G0603600</t>
  </si>
  <si>
    <t>Putative uncharacterized protein OJ1669_F01.28  [Source:UniProtKB/TrEMBL;Acc:Q6K8J6]</t>
  </si>
  <si>
    <t>OS02G0658800</t>
  </si>
  <si>
    <t>Expansin-B11  [Source:UniProtKB/Swiss-Prot;Acc:Q6H676]</t>
  </si>
  <si>
    <t>OS02G0771600</t>
  </si>
  <si>
    <t>1-aminocyclopropane-1-carboxylate oxidase; Os02g0771600 protein; cDNA clone:001-016-B02, full insert sequence; cDNA clone:J013078A14, full insert sequence; cDNA clone:J023099D13, full insert sequence  [Source:UniProtKB/TrEMBL;Acc:Q6ZHG2]</t>
  </si>
  <si>
    <t>OS03G0159600</t>
  </si>
  <si>
    <t>Os03g0159600 protein; Putative abscisic acid-induced protein; Seed maturation protein, expressed; cDNA clone:002-115-B06, full insert sequence  [Source:UniProtKB/TrEMBL;Acc:Q8H8B0]</t>
  </si>
  <si>
    <t>OS03G0232400</t>
  </si>
  <si>
    <t>Os03g0232400 protein; Phytosulfokine protein containing protein, expressed; Putative Phytosulfokines  [Source:UniProtKB/TrEMBL;Acc:Q8S5X1]</t>
  </si>
  <si>
    <t>OS03G0297600</t>
  </si>
  <si>
    <t>Os03g0297600 protein; Streptomyces cyclase/dehydrase family protein, expressed  [Source:UniProtKB/TrEMBL;Acc:Q10MS2]</t>
  </si>
  <si>
    <t>OS03G0369000</t>
  </si>
  <si>
    <t>Class III peroxidase 46; Os03g0369000 protein; Peroxidase family protein, expressed; Putative peroxidase; cDNA clone:002-113-D04, full insert sequence  [Source:UniProtKB/TrEMBL;Acc:Q5U1P7]</t>
  </si>
  <si>
    <t>OS03G0403400</t>
  </si>
  <si>
    <t>Os03g0403400 protein; Putative uncharacterized protein OSJNBb0041J20.9; WD40-like Beta Propeller Repeat family protein, expressed  [Source:UniProtKB/TrEMBL;Acc:Q84R85]</t>
  </si>
  <si>
    <t>OS03G0403600</t>
  </si>
  <si>
    <t>Os03g0403600 protein  [Source:UniProtKB/TrEMBL;Acc:Q0DR99]</t>
  </si>
  <si>
    <t>OS03G0411100</t>
  </si>
  <si>
    <t>CCAAT-binding transcription factor; CCAAT-box transcription factor complex WHAP3, putative, expressed; Os03g0411100 protein; Putative CCAAT-binding transcription factor; cDNA clone:001-045-F05, full insert sequence  [Source:UniProtKB/TrEMBL;Acc:Q852G5]</t>
  </si>
  <si>
    <t>OS03G0584300</t>
  </si>
  <si>
    <t>OS03G0599000</t>
  </si>
  <si>
    <t>Os03g0599000 protein  [Source:UniProtKB/TrEMBL;Acc:C7J081]</t>
  </si>
  <si>
    <t>OS03G0673400</t>
  </si>
  <si>
    <t>Os03g0673100 protein  [Source:UniProtKB/TrEMBL;Acc:C7J044]</t>
  </si>
  <si>
    <t>OS03G0727600</t>
  </si>
  <si>
    <t>1-aminocyclopropane-1-carboxylate synthase 1  [Source:UniProtKB/Swiss-Prot;Acc:Q10DK7]</t>
  </si>
  <si>
    <t>OS03G0743500</t>
  </si>
  <si>
    <t>Calmodulin-like protein 4  [Source:UniProtKB/Swiss-Prot;Acc:Q84MN0]</t>
  </si>
  <si>
    <t>OS03G0758300</t>
  </si>
  <si>
    <t>Os03g0758300 protein  [Source:UniProtKB/TrEMBL;Acc:Q0DNE3]</t>
  </si>
  <si>
    <t>OS03G0807600</t>
  </si>
  <si>
    <t>Putative endosperm C-24 sterol methyltransferase  [Source:UniProtKB/TrEMBL;Acc:Q84M50]</t>
  </si>
  <si>
    <t>OS04G0116800</t>
  </si>
  <si>
    <t>3-ketoacyl-CoA synthase  [Source:UniProtKB/TrEMBL;Acc:B7F5B4]</t>
  </si>
  <si>
    <t>OS04G0142400</t>
  </si>
  <si>
    <t>OSJNBb0049I21.1 protein; Os04g0142400 protein; cDNA clone:J033116L09, full insert sequence  [Source:UniProtKB/TrEMBL;Acc:Q7XRV9]</t>
  </si>
  <si>
    <t>OS04G0282400</t>
  </si>
  <si>
    <t>Flowering-promoting factor 1-like protein 4  [Source:UniProtKB/Swiss-Prot;Acc:Q0JEF5]</t>
  </si>
  <si>
    <t>OS04G0330200</t>
  </si>
  <si>
    <t>Os04g0330200 protein  [Source:UniProtKB/TrEMBL;Acc:Q0JE45]</t>
  </si>
  <si>
    <t>OS04G0401100</t>
  </si>
  <si>
    <t>OS04G0431700</t>
  </si>
  <si>
    <t>Os04g0431700 protein  [Source:UniProtKB/TrEMBL;Acc:C7J1C7]</t>
  </si>
  <si>
    <t>OS04G0482300</t>
  </si>
  <si>
    <t>OSJNBb0011N17.18 protein; Os04g0482300 protein; cDNA clone:002-103-B11, full insert sequence  [Source:UniProtKB/TrEMBL;Acc:Q7XUP5]</t>
  </si>
  <si>
    <t>OS04G0596900</t>
  </si>
  <si>
    <t>Phosphoribulokinase  [Source:UniProtKB/TrEMBL;Acc:C7J1V7]</t>
  </si>
  <si>
    <t>OS04G0635500</t>
  </si>
  <si>
    <t>OSJNBa0043L09.24 protein; Os04g0635500 protein  [Source:UniProtKB/TrEMBL;Acc:Q7XQS3]</t>
  </si>
  <si>
    <t>OS04G0655300</t>
  </si>
  <si>
    <t>OSJNBb0022F16.11 protein; Os04g0655300 protein  [Source:UniProtKB/TrEMBL;Acc:Q7XTD4]</t>
  </si>
  <si>
    <t>OS05G0102000</t>
  </si>
  <si>
    <t>Os05g0102000 protein; Putative uncharacterized protein P0036D10.11; cDNA clone:002-116-E07, full insert sequence  [Source:UniProtKB/TrEMBL;Acc:Q9FW31]</t>
  </si>
  <si>
    <t>OS05G0104200</t>
  </si>
  <si>
    <t>OS05G0134700</t>
  </si>
  <si>
    <t>Os05g0134700 protein; Putative peroxidase; cDNA clone:J033048I06, full insert sequence; cDNA clone:J033081B21, full insert sequence  [Source:UniProtKB/TrEMBL;Acc:Q6AVZ7]</t>
  </si>
  <si>
    <t>OS05G0149300</t>
  </si>
  <si>
    <t>OS05G0163300</t>
  </si>
  <si>
    <t>Os05g0163300 protein; cDNA clone:001-200-A03, full insert sequence  [Source:UniProtKB/TrEMBL;Acc:Q0DKH4]</t>
  </si>
  <si>
    <t>OS05G0191700</t>
  </si>
  <si>
    <t>OS05G0403300</t>
  </si>
  <si>
    <t>Os05g0403300 protein; Putative uncharacterized protein OSJNBb0006J12.11  [Source:UniProtKB/TrEMBL;Acc:Q6AUL0]</t>
  </si>
  <si>
    <t>OS05G0477600</t>
  </si>
  <si>
    <t>Expansin-A4  [Source:UniProtKB/Swiss-Prot;Acc:Q0DHB7]</t>
  </si>
  <si>
    <t>OS05G0549800</t>
  </si>
  <si>
    <t>AP2/ERF and B3 domain-containing protein Os05g0549800  [Source:UniProtKB/Swiss-Prot;Acc:Q6L4H4]</t>
  </si>
  <si>
    <t>OS05G0594500</t>
  </si>
  <si>
    <t>Os05g0594500 protein; Putative uncharacterized protein OSJNBa0030I14.4  [Source:UniProtKB/TrEMBL;Acc:Q5TKG2]</t>
  </si>
  <si>
    <t>OS06G0123000</t>
  </si>
  <si>
    <t>Os06g0123000 protein; Putative uncharacterized protein P0542E10.18; cDNA clone:002-148-A12, full insert sequence  [Source:UniProtKB/TrEMBL;Acc:Q5VQC4]</t>
  </si>
  <si>
    <t>OS06G0129900</t>
  </si>
  <si>
    <t>Os06g0129900 protein; Putative cytochrome P450; cDNA clone:J013057B08, full insert sequence  [Source:UniProtKB/TrEMBL;Acc:Q658G9]</t>
  </si>
  <si>
    <t>OS06G0232300</t>
  </si>
  <si>
    <t>Probable auxin efflux carrier component 1c  [Source:UniProtKB/Swiss-Prot;Acc:Q67UL3]</t>
  </si>
  <si>
    <t>OS06G0301400</t>
  </si>
  <si>
    <t>Uncharacterized protein  [Source:UniProtKB/TrEMBL;Acc:B9EXD8]</t>
  </si>
  <si>
    <t>OS06G0301500</t>
  </si>
  <si>
    <t>Os06g0301500 protein; Putative uncharacterized protein OJ1217_C01.12; Putative uncharacterized protein OSJNBa0042E12.2; cDNA clone:J033059L11, full insert sequence  [Source:UniProtKB/TrEMBL;Acc:Q5Z5D5]</t>
  </si>
  <si>
    <t>OS06G0319133</t>
  </si>
  <si>
    <t>OS06G0561000</t>
  </si>
  <si>
    <t>Probable inositol oxygenase  [Source:UniProtKB/Swiss-Prot;Acc:Q5Z8T3]</t>
  </si>
  <si>
    <t>OS06G0689600</t>
  </si>
  <si>
    <t>Os06g0689600 protein  [Source:UniProtKB/TrEMBL;Acc:Q0D9Z5]</t>
  </si>
  <si>
    <t>OS07G0141100</t>
  </si>
  <si>
    <t>Os07g0141100 protein; Receptor-like kinase TAK33-like protein; cDNA clone:002-101-G11, full insert sequence  [Source:UniProtKB/TrEMBL;Acc:Q7XIP7]</t>
  </si>
  <si>
    <t>OS07G0148600</t>
  </si>
  <si>
    <t>Os07g0148600 protein  [Source:UniProtKB/TrEMBL;Acc:Q0D8L6]</t>
  </si>
  <si>
    <t>OS07G0150700</t>
  </si>
  <si>
    <t>CBL-interacting protein kinase 23  [Source:UniProtKB/Swiss-Prot;Acc:Q6ZLP5]</t>
  </si>
  <si>
    <t>OS07G0492000</t>
  </si>
  <si>
    <t>Nucleoside diphosphate kinase 1  [Source:UniProtKB/Swiss-Prot;Acc:Q07661]</t>
  </si>
  <si>
    <t>OS07G0538000</t>
  </si>
  <si>
    <t>Os07g0538000 protein; Putative beta-1,3-glucanase  [Source:UniProtKB/TrEMBL;Acc:Q6YVW0]</t>
  </si>
  <si>
    <t>OS07G0538300</t>
  </si>
  <si>
    <t>OS07G0635700</t>
  </si>
  <si>
    <t>Os07g0635700 protein; Putative cytochrome P450  [Source:UniProtKB/TrEMBL;Acc:Q8LIR1]</t>
  </si>
  <si>
    <t>OS07G0677100</t>
  </si>
  <si>
    <t>Os07g0677100 protein; Peroxidase; cDNA clone:J033064K15, full insert sequence  [Source:UniProtKB/TrEMBL;Acc:Q7F1U1]</t>
  </si>
  <si>
    <t>OS07G0684800</t>
  </si>
  <si>
    <t>NAC transcription factor 15; Os07g0684800 protein; Putative GRAB2 protein(Geminivirus Rep A-binding); cDNA clone:001-200-F06, full insert sequence; cDNA clone:J033072L16, full insert sequence  [Source:UniProtKB/TrEMBL;Acc:Q6Z4N0]</t>
  </si>
  <si>
    <t>OS08G0124000</t>
  </si>
  <si>
    <t>Putative receptor kinase Lecrk  [Source:UniProtKB/TrEMBL;Acc:Q6YX21]</t>
  </si>
  <si>
    <t>OS08G0124500</t>
  </si>
  <si>
    <t>Os08g0124500 protein; Putative receptor-type protein kinase LRK1; cDNA clone:J013068L11, full insert sequence  [Source:UniProtKB/TrEMBL;Acc:Q6ZFB7]</t>
  </si>
  <si>
    <t>OS08G0240200</t>
  </si>
  <si>
    <t>Os08g0240500 protein  [Source:UniProtKB/TrEMBL;Acc:C7J5L0]</t>
  </si>
  <si>
    <t>OS08G0452900</t>
  </si>
  <si>
    <t>OS08G0475100</t>
  </si>
  <si>
    <t>Os08g0475100 protein; Putative PrMC3; cDNA clone:001-203-F05, full insert sequence  [Source:UniProtKB/TrEMBL;Acc:Q6ZDG5]</t>
  </si>
  <si>
    <t>OS08G0557600</t>
  </si>
  <si>
    <t>Monodehydroascorbate reductase; Os08g0557600 protein; cDNA clone:J033094C01, full insert sequence  [Source:UniProtKB/TrEMBL;Acc:Q6ZJ08]</t>
  </si>
  <si>
    <t>OS09G0339601</t>
  </si>
  <si>
    <t>OS09G0367700</t>
  </si>
  <si>
    <t>Os09g0367700 protein  [Source:UniProtKB/TrEMBL;Acc:Q0J294]</t>
  </si>
  <si>
    <t>OS09G0399800</t>
  </si>
  <si>
    <t>Probable cinnamyl alcohol dehydrogenase 8A  [Source:UniProtKB/Swiss-Prot;Acc:Q6ERX1]</t>
  </si>
  <si>
    <t>OS09G0425500</t>
  </si>
  <si>
    <t>OS09G0445500</t>
  </si>
  <si>
    <t>Os09g0445500 protein  [Source:UniProtKB/TrEMBL;Acc:Q0J1E8]</t>
  </si>
  <si>
    <t>OS09G0518000</t>
  </si>
  <si>
    <t>Os09g0518000 protein; Putative UDP-glucose:salicylic acid glucosyltransferase  [Source:UniProtKB/TrEMBL;Acc:Q69JH2]</t>
  </si>
  <si>
    <t>OS09G0561600</t>
  </si>
  <si>
    <t>Os09g0561600 protein; Putative wall-associated kinase 4  [Source:UniProtKB/TrEMBL;Acc:Q653C9]</t>
  </si>
  <si>
    <t>OS10G0112700</t>
  </si>
  <si>
    <t>Os10g0112700 protein  [Source:UniProtKB/TrEMBL;Acc:Q0IZB0]</t>
  </si>
  <si>
    <t>OS10G0171500</t>
  </si>
  <si>
    <t>Cytochrome P450 family protein, expressed; cDNA clone:J033052E03, full insert sequence  [Source:UniProtKB/TrEMBL;Acc:Q33AN0]</t>
  </si>
  <si>
    <t>OS10G0389300</t>
  </si>
  <si>
    <t>Putative red chlorophyll catabolite reductase; Red chlorophyll catabolite reductase family protein, expressed  [Source:UniProtKB/TrEMBL;Acc:Q94HB5]</t>
  </si>
  <si>
    <t>OS10G0411100</t>
  </si>
  <si>
    <t>OS10G0416100</t>
  </si>
  <si>
    <t>Chitinase 2, putative, expressed; Class III chitinase RCB4; Os10g0416100 protein; cDNA clone:J023093F02, full insert sequence  [Source:UniProtKB/TrEMBL;Acc:Q9AT30]</t>
  </si>
  <si>
    <t>OS10G0430200</t>
  </si>
  <si>
    <t>Probable cinnamyl alcohol dehydrogenase 3  [Source:UniProtKB/Swiss-Prot;Acc:Q337Y2]</t>
  </si>
  <si>
    <t>OS10G0513200</t>
  </si>
  <si>
    <t>OS10G0522400</t>
  </si>
  <si>
    <t>F-box family protein, putative, expressed; Os10g0522400 protein; cDNA clone:J023120I24, full insert sequence  [Source:UniProtKB/TrEMBL;Acc:Q109D8]</t>
  </si>
  <si>
    <t>OS11G0113700</t>
  </si>
  <si>
    <t>CBL-interacting protein kinase 15  [Source:UniProtKB/Swiss-Prot;Acc:Q2RBF0]</t>
  </si>
  <si>
    <t>OS11G0115400</t>
  </si>
  <si>
    <t>Non-specific lipid-transfer protein  [Source:UniProtKB/TrEMBL;Acc:Q7XBA6]</t>
  </si>
  <si>
    <t>OS11G0126900</t>
  </si>
  <si>
    <t>Os11g0126900 protein  [Source:UniProtKB/TrEMBL;Acc:Q0IUZ3]</t>
  </si>
  <si>
    <t>OS11G0226966</t>
  </si>
  <si>
    <t>Expressed protein  [Source:UniProtKB/TrEMBL;Acc:Q2R8J5]</t>
  </si>
  <si>
    <t>OS11G0246200</t>
  </si>
  <si>
    <t>Kelch motif family protein, expressed; Kelch motif, putative; Os11g0246200 protein  [Source:UniProtKB/TrEMBL;Acc:Q53NA8]</t>
  </si>
  <si>
    <t>OS11G0249000</t>
  </si>
  <si>
    <t>NB-ARC domain containing protein, expressed; NB-ARC domain, putative; Os11g0249000 protein  [Source:UniProtKB/TrEMBL;Acc:Q53JL2]</t>
  </si>
  <si>
    <t>OS11G0634800</t>
  </si>
  <si>
    <t>Adenylyl-sulfate kinase, chloroplast, putative, expressed  [Source:UniProtKB/TrEMBL;Acc:Q2R0R8]</t>
  </si>
  <si>
    <t>OS11G0649300</t>
  </si>
  <si>
    <t>Expressed protein; Uncharacterized protein  [Source:UniProtKB/TrEMBL;Acc:Q2R0D5]</t>
  </si>
  <si>
    <t>OS11G0655900</t>
  </si>
  <si>
    <t>Glutaredoxin-C10  [Source:UniProtKB/Swiss-Prot;Acc:Q2R076]</t>
  </si>
  <si>
    <t>OS11G0701800</t>
  </si>
  <si>
    <t>Xylanase inhibitor protein 1  [Source:UniProtKB/Swiss-Prot;Acc:Q7GCM7]</t>
  </si>
  <si>
    <t>OS12G0104400</t>
  </si>
  <si>
    <t>Omega-3 fatty acid desaturase, chloroplast, putative, expressed; Os12g0104400 protein; cDNA clone:J023083P12, full insert sequence  [Source:UniProtKB/TrEMBL;Acc:Q2QYW4]</t>
  </si>
  <si>
    <t>OS12G0112000</t>
  </si>
  <si>
    <t>Class III peroxidase 135; Os12g0112000 protein; Peroxidase; Peroxidase 52, putative, expressed; cDNA clone:J023019E08, full insert sequence  [Source:UniProtKB/TrEMBL;Acc:Q5U1F8]</t>
  </si>
  <si>
    <t>OS12G0113500</t>
  </si>
  <si>
    <t>CBL-interacting protein kinase 14  [Source:UniProtKB/Swiss-Prot;Acc:Q2QYM3]</t>
  </si>
  <si>
    <t>OS12G0113700</t>
  </si>
  <si>
    <t>Zinc finger, C3HC4 type family protein, expressed  [Source:UniProtKB/TrEMBL;Acc:Q2QYM2]</t>
  </si>
  <si>
    <t>OS12G0115100</t>
  </si>
  <si>
    <t>Non-specific lipid-transfer protein 1  [Source:UniProtKB/Swiss-Prot;Acc:Q0IQK9]</t>
  </si>
  <si>
    <t>OS12G0123700</t>
  </si>
  <si>
    <t>Os12g0123700 protein  [Source:UniProtKB/TrEMBL;Acc:Q0IQG2]</t>
  </si>
  <si>
    <t>OS12G0207500</t>
  </si>
  <si>
    <t>ATP synthase subunit beta  [Source:UniProtKB/TrEMBL;Acc:Q0IPF8]</t>
  </si>
  <si>
    <t>OS12G0438400</t>
  </si>
  <si>
    <t>Os12g0438400 protein  [Source:UniProtKB/TrEMBL;Acc:Q0INK5]</t>
  </si>
  <si>
    <t>OS12G0520200</t>
  </si>
  <si>
    <t>Phenylalanine ammonia-lyase  [Source:UniProtKB/TrEMBL;Acc:Q2QPR0]</t>
  </si>
  <si>
    <t>OS12G0538600</t>
  </si>
  <si>
    <t>Putative glutaredoxin-C14  [Source:UniProtKB/Swiss-Prot;Acc:Q0IMV4]</t>
  </si>
  <si>
    <t>OS12G0538700</t>
  </si>
  <si>
    <t>Glutaredoxin-C15  [Source:UniProtKB/Swiss-Prot;Acc:Q2QP86]</t>
  </si>
  <si>
    <t>OS12G0550800</t>
  </si>
  <si>
    <t>Expressed protein; Os12g0550800 protein; cDNA clone:J033097B21, full insert sequence  [Source:UniProtKB/TrEMBL;Acc:Q2QNX3]</t>
  </si>
  <si>
    <t>OS12G0555000</t>
  </si>
  <si>
    <t>Os12g0555000 protein; Pathogenesis-related protein; Pathogenesis-related protein 10; Pathogenesis-related protein 10, putative, expressed; Root specific pathogenesis-related protein 10; cDNA clone:001-030-C06, full insert sequence  [Source:UniProtKB/TrEMBL;Acc:Q75T45]</t>
  </si>
  <si>
    <t>OS12G0601400</t>
  </si>
  <si>
    <t>Auxin-responsive protein IAA31  [Source:UniProtKB/Swiss-Prot;Acc:P0C133]</t>
  </si>
  <si>
    <t>LOC_Os09g25810</t>
    <phoneticPr fontId="19" type="noConversion"/>
  </si>
  <si>
    <t>OS09G0426500</t>
  </si>
  <si>
    <t>cDNA, clone: J075189B12, full insert sequence [Source:UniProtKB/TrEMBL;Acc:B7F9F1]</t>
  </si>
  <si>
    <t>OS09G0391501</t>
  </si>
  <si>
    <t>OS10G0122600</t>
  </si>
  <si>
    <t>Os10g0122600 protein [Source:UniProtKB/TrEMBL;Acc:Q0IZ83]</t>
  </si>
  <si>
    <t>OS01G0124000</t>
  </si>
  <si>
    <t>Os01g0124000 protein; Putative Bowman Birk trypsin inhibitor; Uncharacterized protein; cDNA clone:J013042O18, full insert sequence  [Source:UniProtKB/TrEMBL;Acc:Q5ZCB1]</t>
  </si>
  <si>
    <t>OS01G0126900</t>
  </si>
  <si>
    <t>Os01g0126900 protein; Putative spore coat protein; cDNA clone:002-149-C02, full insert sequence  [Source:UniProtKB/TrEMBL;Acc:Q5ZE01]</t>
  </si>
  <si>
    <t>OS01G0133200</t>
  </si>
  <si>
    <t>Os01g0133200 protein; Putative uncharacterized protein OSJNBa0083M16.18; cDNA clone:001-010-H04, full insert sequence  [Source:UniProtKB/TrEMBL;Acc:Q943S3]</t>
  </si>
  <si>
    <t>OS01G0138900</t>
  </si>
  <si>
    <t>Cis,cis-muconate cycloisomerase-like; Os01g0138900 protein  [Source:UniProtKB/TrEMBL;Acc:Q5ZC51]</t>
  </si>
  <si>
    <t>OS01G0151500</t>
  </si>
  <si>
    <t>Putative gamma-glutamyl transpeptidase  [Source:UniProtKB/TrEMBL;Acc:Q5ZEJ5]</t>
  </si>
  <si>
    <t>OS01G0177100</t>
  </si>
  <si>
    <t>Putative transcriptional corepressor LEUNIG; cDNA clone:J033115K06, full insert sequence  [Source:UniProtKB/TrEMBL;Acc:Q5VRV5]</t>
  </si>
  <si>
    <t>OS01G0217000</t>
  </si>
  <si>
    <t>Putative uncharacterized protein P0515G01.44-1; Putative uncharacterized protein P0665D10.3-1; cDNA clone:001-203-B01, full insert sequence  [Source:UniProtKB/TrEMBL;Acc:Q5QNK8]</t>
  </si>
  <si>
    <t>OS01G0264500</t>
  </si>
  <si>
    <t>Os01g0264500 protein; Putative uncharacterized protein P0453A06.25; Putative uncharacterized protein P0499C11.7; Uncharacterized protein; cDNA clone:001-104-C10, full insert sequence  [Source:UniProtKB/TrEMBL;Acc:Q9LDB3]</t>
  </si>
  <si>
    <t>OS01G0276700</t>
  </si>
  <si>
    <t>Pyruvate kinase  [Source:UniProtKB/TrEMBL;Acc:Q5NBQ0]</t>
  </si>
  <si>
    <t>OS01G0280400</t>
  </si>
  <si>
    <t>Putative DNA-binding protein; Uncharacterized protein  [Source:UniProtKB/TrEMBL;Acc:Q5NAB7]</t>
  </si>
  <si>
    <t>OS01G0327500</t>
  </si>
  <si>
    <t>Os01g0327500 protein; Putative uncharacterized protein B1135C02.48; Putative uncharacterized protein P0537A05.23; Uncharacterized protein; cDNA clone:002-133-A04, full insert sequence  [Source:UniProtKB/TrEMBL;Acc:Q9AS11]</t>
  </si>
  <si>
    <t>OS01G0329900</t>
  </si>
  <si>
    <t>Os01g0329900 protein; Putative early nodule-specific protein ENOD8  [Source:UniProtKB/TrEMBL;Acc:Q5ZDS5]</t>
  </si>
  <si>
    <t>OS01G0368000</t>
  </si>
  <si>
    <t>P0560B06.15 protein  [Source:UniProtKB/TrEMBL;Acc:Q93WI6]</t>
  </si>
  <si>
    <t>OS01G0371200</t>
  </si>
  <si>
    <t>Probable glutathione S-transferase GSTF1  [Source:UniProtKB/Swiss-Prot;Acc:O65857]</t>
  </si>
  <si>
    <t>OS01G0550800</t>
  </si>
  <si>
    <t>Os01g0550800 protein; Putative ZmEBE-1 protein; cDNA clone:002-104-D02, full insert sequence  [Source:UniProtKB/TrEMBL;Acc:Q5JK80]</t>
  </si>
  <si>
    <t>OS01G0642200</t>
  </si>
  <si>
    <t>Os01g0642200 protein; Putative uncharacterized protein P0039G05.26; Putative uncharacterized protein P0510C12.11; Uncharacterized protein; cDNA clone:001-104-H01, full insert sequence; cDNA clone:J023099A13, full insert sequence  [Source:UniProtKB/TrEMBL;Acc:Q5VNW4]</t>
  </si>
  <si>
    <t>OS01G0679550</t>
  </si>
  <si>
    <t>Chloroplast nucleoid DNA binding protein-like; Uncharacterized protein  [Source:UniProtKB/TrEMBL;Acc:Q5QM88]</t>
  </si>
  <si>
    <t>OS01G0717700</t>
  </si>
  <si>
    <t>Alliin lyase-like; Os01g0717700 protein; Uncharacterized protein; cDNA clone:J013000P04, full insert sequence  [Source:UniProtKB/TrEMBL;Acc:Q942G1]</t>
  </si>
  <si>
    <t>OS01G0729400</t>
  </si>
  <si>
    <t>Os01g0729400 protein; Uncharacterized protein  [Source:UniProtKB/TrEMBL;Acc:Q0JJN0]</t>
  </si>
  <si>
    <t>OS01G0733500</t>
  </si>
  <si>
    <t>BURP domain-containing protein 3  [Source:UniProtKB/Swiss-Prot;Acc:Q942D4]</t>
  </si>
  <si>
    <t>OS01G0753800</t>
  </si>
  <si>
    <t>Os01g0753800 protein; Putative uncharacterized protein P0435B05.40; Putative uncharacterized protein P0503C12.12; Uncharacterized protein; cDNA clone:J033033I01, full insert sequence  [Source:UniProtKB/TrEMBL;Acc:Q5JMM0]</t>
  </si>
  <si>
    <t>OS01G0756300</t>
  </si>
  <si>
    <t>Os01g0756300 protein; Putative uncharacterized protein OJ1414_E05.1; Putative uncharacterized protein P0503C12.46; Uncharacterized protein; cDNA clone:J023026P15, full insert sequence  [Source:UniProtKB/TrEMBL;Acc:Q8RUL5]</t>
  </si>
  <si>
    <t>OS01G0759900</t>
  </si>
  <si>
    <t>Os01g0759900 protein  [Source:UniProtKB/TrEMBL;Acc:Q0JJ51]</t>
  </si>
  <si>
    <t>OS01G0840100</t>
  </si>
  <si>
    <t>70 kDa heat shock protein; 70kDa heat shock protein; Os01g0840100 protein; Putative HSP70; Uncharacterized protein; cDNA, clone: J100050G20, full insert sequence  [Source:UniProtKB/TrEMBL;Acc:Q943K7]</t>
  </si>
  <si>
    <t>OS01G0849000</t>
  </si>
  <si>
    <t>Os01g0849000 protein; Putative uncharacterized protein P0005H10.38; cDNA clone:001-108-H02, full insert sequence; cDNA clone:001-108-H09, full insert sequence  [Source:UniProtKB/TrEMBL;Acc:Q5N781]</t>
  </si>
  <si>
    <t>OS01G0850700</t>
  </si>
  <si>
    <t>Laccase-7  [Source:UniProtKB/Swiss-Prot;Acc:Q5N7B4]</t>
  </si>
  <si>
    <t>OS01G0896200</t>
  </si>
  <si>
    <t>Os01g0896200 protein; SF16 protein-like  [Source:UniProtKB/TrEMBL;Acc:Q5N8N6]</t>
  </si>
  <si>
    <t>OS01G0899200</t>
  </si>
  <si>
    <t>Os01g0899200 protein  [Source:UniProtKB/TrEMBL;Acc:Q0JGW4]</t>
  </si>
  <si>
    <t>OS01G0901700</t>
  </si>
  <si>
    <t>OS01G0919600</t>
  </si>
  <si>
    <t>Lysine ketoglutarate reductase trans-splicing related 1-like; Os01g0919600 protein; cDNA clone:J013066P10, full insert sequence  [Source:UniProtKB/TrEMBL;Acc:Q5JLN0]</t>
  </si>
  <si>
    <t>OS01G0919800</t>
  </si>
  <si>
    <t>Probable auxin efflux carrier component 6  [Source:UniProtKB/Swiss-Prot;Acc:Q5JLM1]</t>
  </si>
  <si>
    <t>OS01G0952800</t>
  </si>
  <si>
    <t>Os01g0952800 protein  [Source:UniProtKB/TrEMBL;Acc:Q0JFZ0]</t>
  </si>
  <si>
    <t>OS01G0953600</t>
  </si>
  <si>
    <t>Probable NADPH:quinone oxidoreductase 1  [Source:UniProtKB/Swiss-Prot;Acc:Q941Z0]</t>
  </si>
  <si>
    <t>OS01G0974200</t>
  </si>
  <si>
    <t>Metallothionein-like protein 2B  [Source:UniProtKB/Swiss-Prot;Acc:Q5JM82]</t>
  </si>
  <si>
    <t>OS02G0105500</t>
  </si>
  <si>
    <t>Calmodulin-binding protein-like; Os02g0105500 protein; cDNA clone:001-123-C12, full insert sequence; cDNA clone:J033115E12, full insert sequence  [Source:UniProtKB/TrEMBL;Acc:Q6ETD9]</t>
  </si>
  <si>
    <t>OS02G0172800</t>
  </si>
  <si>
    <t>Os02g0172800 protein; Putative zinc-binding protein; cDNA clone:J033148H01, full insert sequence  [Source:UniProtKB/TrEMBL;Acc:Q6H517]</t>
  </si>
  <si>
    <t>OS02G0177700</t>
  </si>
  <si>
    <t>CASP-like protein Os02g0177700  [Source:UniProtKB/Swiss-Prot;Acc:Q6ETN2]</t>
  </si>
  <si>
    <t>OS02G0218600</t>
  </si>
  <si>
    <t>OS02G0278700</t>
  </si>
  <si>
    <t>Ent-copalyl diphosphate synthase 1, chloroplastic  [Source:UniProtKB/Swiss-Prot;Acc:Q6ET36]</t>
  </si>
  <si>
    <t>OS02G0306401</t>
  </si>
  <si>
    <t>Nicotianamine aminotransferase  [Source:UniProtKB/TrEMBL;Acc:A9CM06]</t>
  </si>
  <si>
    <t>OS02G0503100</t>
  </si>
  <si>
    <t>OS02G0617700</t>
  </si>
  <si>
    <t>Polyribonucleotide nucleotidyltransferase 2, mitochondrial  [Source:UniProtKB/Swiss-Prot;Acc:Q6KAI0]</t>
  </si>
  <si>
    <t>OS02G0621300</t>
  </si>
  <si>
    <t>Os02g0621300 protein; Putative CER1 protein  [Source:UniProtKB/TrEMBL;Acc:Q6K9F6]</t>
  </si>
  <si>
    <t>OS02G0629200</t>
  </si>
  <si>
    <t>Probable aquaporin PIP2-2  [Source:UniProtKB/Swiss-Prot;Acc:Q6K215]</t>
  </si>
  <si>
    <t>OS02G0637000</t>
  </si>
  <si>
    <t>Putative ripening-related protein 2  [Source:UniProtKB/Swiss-Prot;Acc:Q6H5X0]</t>
  </si>
  <si>
    <t>OS02G0649900</t>
  </si>
  <si>
    <t>Metal-nicotianamine transporter YSL2  [Source:UniProtKB/Swiss-Prot;Acc:Q6H3Z6]</t>
  </si>
  <si>
    <t>OS02G0671800</t>
  </si>
  <si>
    <t>cDNA clone:002-130-E02, full insert sequence  [Source:UniProtKB/TrEMBL;Acc:B7F0F4]</t>
  </si>
  <si>
    <t>OS02G0699500</t>
  </si>
  <si>
    <t>Os02g0699500 protein  [Source:UniProtKB/TrEMBL;Acc:Q0DYE3]</t>
  </si>
  <si>
    <t>OS02G0699700</t>
  </si>
  <si>
    <t>DNA topoisomerase 2  [Source:UniProtKB/TrEMBL;Acc:Q0DYE1]</t>
  </si>
  <si>
    <t>OS02G0700100</t>
  </si>
  <si>
    <t>Os02g0700100 protein; Putative WD-40 repeat protein; cDNA clone:J033115E13, full insert sequence  [Source:UniProtKB/TrEMBL;Acc:Q6Z8D3]</t>
  </si>
  <si>
    <t>OS02G0752200</t>
  </si>
  <si>
    <t>Os02g0752200 protein; Putative beta-D-xylosidase  [Source:UniProtKB/TrEMBL;Acc:Q6Z8I7]</t>
  </si>
  <si>
    <t>OS02G0752300</t>
  </si>
  <si>
    <t>Os02g0752300 protein; Putative uncharacterized protein OJ1288_G09.3; Putative uncharacterized protein P0431B06.44  [Source:UniProtKB/TrEMBL;Acc:Q6Z8I6]</t>
  </si>
  <si>
    <t>OS02G0776900</t>
  </si>
  <si>
    <t>Growth-regulating factor 1  [Source:UniProtKB/Swiss-Prot;Acc:Q6AWY8]</t>
  </si>
  <si>
    <t>OS02G0816000</t>
  </si>
  <si>
    <t>Os02g0816000 protein; Putative anthranilate phosphoribosyltransferase; cDNA, clone: J065196G22, full insert sequence  [Source:UniProtKB/TrEMBL;Acc:Q6K6B6]</t>
  </si>
  <si>
    <t>OS02G0821800</t>
  </si>
  <si>
    <t>cDNA clone:J033130D23, full insert sequence  [Source:UniProtKB/TrEMBL;Acc:B7EUQ4]</t>
  </si>
  <si>
    <t>OS03G0100100</t>
  </si>
  <si>
    <t>Os03g0100150 protein; Pectinesterase inhibitor domain containing protein, expressed; cDNA clone:002-123-A03, full insert sequence; cDNA clone:J023008H17, full insert sequence  [Source:UniProtKB/TrEMBL;Acc:Q10T67]</t>
  </si>
  <si>
    <t>OS03G0118200</t>
  </si>
  <si>
    <t>Os03g0118200 protein; UDP-galactose transporter, putative, expressed; cDNA clone:001-035-H01, full insert sequence; cDNA clone:006-304-G11, full insert sequence  [Source:UniProtKB/TrEMBL;Acc:Q10SL9]</t>
  </si>
  <si>
    <t>OS03G0161800</t>
  </si>
  <si>
    <t>1,2-dihydroxy-3-keto-5-methylthiopentene dioxygenase 2  [Source:UniProtKB/Swiss-Prot;Acc:Q10RE5]</t>
  </si>
  <si>
    <t>OS03G0162650</t>
  </si>
  <si>
    <t>OS03G0166000</t>
  </si>
  <si>
    <t>Expressed protein; Os03g0166000 protein; cDNA clone:J023127O11, full insert sequence  [Source:UniProtKB/TrEMBL;Acc:Q10RA9]</t>
  </si>
  <si>
    <t>OS03G0167000</t>
  </si>
  <si>
    <t>Protease inhibitor/seed storage/LTP family protein, expressed  [Source:UniProtKB/TrEMBL;Acc:Q10R96]</t>
  </si>
  <si>
    <t>OS03G0184500</t>
  </si>
  <si>
    <t>B3 domain-containing protein Os03g0184500  [Source:UniProtKB/Swiss-Prot;Acc:Q10QS9]</t>
  </si>
  <si>
    <t>OS03G0221500</t>
  </si>
  <si>
    <t>Glucan endo-1,3-beta-glucosidase 3, putative, expressed; Os03g0221500 protein; Putative beta-1,3-glucanase; cDNA clone:002-117-H02, full insert sequence; cDNA clone:J033120F09, full insert sequence  [Source:UniProtKB/TrEMBL;Acc:Q8H822]</t>
  </si>
  <si>
    <t>OS03G0227400</t>
  </si>
  <si>
    <t>Glucan endo-1,3-beta-glucosidase 7, putative, expressed  [Source:UniProtKB/TrEMBL;Acc:Q10PN7]</t>
  </si>
  <si>
    <t>OS03G0232200</t>
  </si>
  <si>
    <t>ANT, putative, expressed; Os03g0232200 protein; cDNA clone:002-101-C10, full insert sequence  [Source:UniProtKB/TrEMBL;Acc:Q10PJ5]</t>
  </si>
  <si>
    <t>OS03G0241400</t>
  </si>
  <si>
    <t>OS03G0241600</t>
  </si>
  <si>
    <t>Os03g0241600 protein  [Source:UniProtKB/TrEMBL;Acc:Q0DTK6]</t>
  </si>
  <si>
    <t>OS03G0243700</t>
  </si>
  <si>
    <t>Os03g0243700 protein  [Source:UniProtKB/TrEMBL;Acc:Q0DTJ5]</t>
  </si>
  <si>
    <t>OS03G0255100</t>
  </si>
  <si>
    <t>Beta-galactosidase 6  [Source:UniProtKB/Swiss-Prot;Acc:Q10NX8]</t>
  </si>
  <si>
    <t>OS03G0277100</t>
  </si>
  <si>
    <t>Os03g0277100 protein  [Source:UniProtKB/TrEMBL;Acc:Q0DT06]</t>
  </si>
  <si>
    <t>OS03G0322900</t>
  </si>
  <si>
    <t>Late embryogenesis abundant protein 1  [Source:UniProtKB/Swiss-Prot;Acc:A3AHG5]</t>
  </si>
  <si>
    <t>OS03G0329200</t>
  </si>
  <si>
    <t>Zinc finger CCCH domain-containing protein 23  [Source:UniProtKB/Swiss-Prot;Acc:Q10LZ9]</t>
  </si>
  <si>
    <t>OS03G0341300</t>
  </si>
  <si>
    <t>Bidirectional sugar transporter SWEET16  [Source:UniProtKB/Swiss-Prot;Acc:Q10LN5]</t>
  </si>
  <si>
    <t>OS03G0350100</t>
  </si>
  <si>
    <t>Os03g0350100 protein  [Source:UniProtKB/TrEMBL;Acc:Q0DRW2]</t>
  </si>
  <si>
    <t>OS03G0350300</t>
  </si>
  <si>
    <t>Nucleolar protein NOP5, putative, expressed; Os03g0350300 protein; cDNA clone:J033023B01, full insert sequence  [Source:UniProtKB/TrEMBL;Acc:Q10LH4]</t>
  </si>
  <si>
    <t>OS03G0449200</t>
  </si>
  <si>
    <t>Protein argonaute 7  [Source:UniProtKB/Swiss-Prot;Acc:Q75HC2]</t>
  </si>
  <si>
    <t>OS03G0574900</t>
  </si>
  <si>
    <t>Potassium transporter 27  [Source:UniProtKB/Swiss-Prot;Acc:Q84MS4]</t>
  </si>
  <si>
    <t>OS03G0577100</t>
  </si>
  <si>
    <t>Nuf2 family protein, expressed; Os03g0577100 protein  [Source:UniProtKB/TrEMBL;Acc:Q10HT0]</t>
  </si>
  <si>
    <t>OS03G0622100</t>
  </si>
  <si>
    <t>B3 domain-containing protein Os03g0622100  [Source:UniProtKB/Swiss-Prot;Acc:Q10GM4]</t>
  </si>
  <si>
    <t>OS03G0651800</t>
  </si>
  <si>
    <t>Putative germin-like protein 3-2  [Source:UniProtKB/Swiss-Prot;Acc:Q7XZY1]</t>
  </si>
  <si>
    <t>OS03G0674700</t>
  </si>
  <si>
    <t>Growth-regulating factor 9  [Source:UniProtKB/Swiss-Prot;Acc:Q9FRG8]</t>
  </si>
  <si>
    <t>OS03G0683800</t>
  </si>
  <si>
    <t>GDSL-like Lipase/Acylhydrolase family protein, expressed; Os03g0683800 protein; Putative proline-rich protein; Putative uncharacterized protein OSJNBb0070O09.18; cDNA clone:J023013F22, full insert sequence  [Source:UniProtKB/TrEMBL;Acc:Q7Y007]</t>
  </si>
  <si>
    <t>OS03G0722400</t>
  </si>
  <si>
    <t>OS03G0729500</t>
  </si>
  <si>
    <t>Growth-regulating factor 6  [Source:UniProtKB/Swiss-Prot;Acc:Q6AWY3]</t>
  </si>
  <si>
    <t>OS03G0730500</t>
  </si>
  <si>
    <t>Os03g0730500 protein; Serine carboxypeptidase family protein, expressed; cDNA clone:J013070H07, full insert sequence  [Source:UniProtKB/TrEMBL;Acc:Q10DG0]</t>
  </si>
  <si>
    <t>OS03G0733600</t>
  </si>
  <si>
    <t>Expressed protein; Os03g0733600 protein; Putative calcium-responsive transcription coactivator; SSXT protein containing protein, expressed; cDNA clone:001-017-F01, full insert sequence  [Source:UniProtKB/TrEMBL;Acc:Q6AVI1]</t>
  </si>
  <si>
    <t>OS03G0748100</t>
  </si>
  <si>
    <t>NAD dependent epimerase/dehydratase family protein, expressed; Os03g0748100 protein; cDNA clone:002-141-D03, full insert sequence  [Source:UniProtKB/TrEMBL;Acc:Q10CW5]</t>
  </si>
  <si>
    <t>OS03G0782500</t>
  </si>
  <si>
    <t>Helix-loop-helix DNA-binding domain containing protein, expressed; Os03g0782500 protein; cDNA clone:001-200-E02, full insert sequence  [Source:UniProtKB/TrEMBL;Acc:Q10CH5]</t>
  </si>
  <si>
    <t>OS03G0797300</t>
  </si>
  <si>
    <t>OS03G0797400</t>
  </si>
  <si>
    <t>Indole-3-glycerol phosphate lyase, chloroplast, putative, expressed; Os03g0797400 protein; Putative indole-3-glycerol phosphate lyase; cDNA clone:J023125E11, full insert sequence  [Source:UniProtKB/TrEMBL;Acc:Q7Y1I9]</t>
  </si>
  <si>
    <t>OS03G0805700</t>
  </si>
  <si>
    <t>Putative uncharacterized protein  [Source:UniProtKB/TrEMBL;Acc:B9F6K4]</t>
  </si>
  <si>
    <t>OS03G0854800</t>
  </si>
  <si>
    <t>Poly polymerase catalytic domain containing protein, expressed; Putative CEO protein (Alternative splicing products)  [Source:UniProtKB/TrEMBL;Acc:Q84T80]</t>
  </si>
  <si>
    <t>OS04G0153200</t>
  </si>
  <si>
    <t>OS04G0161100</t>
  </si>
  <si>
    <t>OSJNBb0028M18.1 protein  [Source:UniProtKB/TrEMBL;Acc:Q7X8S6]</t>
  </si>
  <si>
    <t>OS04G0167800</t>
  </si>
  <si>
    <t>OSJNBb0089K06.1 protein; OSJNBb0115I21.2 protein; Os04g0167800 protein  [Source:UniProtKB/TrEMBL;Acc:Q7X8G7]</t>
  </si>
  <si>
    <t>OS04G0405900</t>
  </si>
  <si>
    <t>Os04g0405900 protein  [Source:UniProtKB/TrEMBL;Acc:Q0JDF9]</t>
  </si>
  <si>
    <t>OS04G0448600</t>
  </si>
  <si>
    <t>OSJNBa0064H22.12 protein; Os04g0448600 protein; cDNA clone:006-204-E04, full insert sequence; cDNA clone:J013159G01, full insert sequence  [Source:UniProtKB/TrEMBL;Acc:Q7XV22]</t>
  </si>
  <si>
    <t>OS04G0459000</t>
  </si>
  <si>
    <t>Os04g0459000 protein  [Source:UniProtKB/TrEMBL;Acc:Q0JCP1]</t>
  </si>
  <si>
    <t>OS04G0543900</t>
  </si>
  <si>
    <t>Glutamate dehydrogenase  [Source:UniProtKB/TrEMBL;Acc:Q33E23]</t>
  </si>
  <si>
    <t>OS04G0554200</t>
  </si>
  <si>
    <t>cDNA clone:J013070M12, full insert sequence  [Source:UniProtKB/TrEMBL;Acc:B7ECC2]</t>
  </si>
  <si>
    <t>OS04G0556600</t>
  </si>
  <si>
    <t>OS04G0574200</t>
  </si>
  <si>
    <t>OSJNBa0019K04.16 protein; Os04g0574200 protein  [Source:UniProtKB/TrEMBL;Acc:Q7XTY1]</t>
  </si>
  <si>
    <t>OS04G0576900</t>
  </si>
  <si>
    <t>Os04g0576900 protein  [Source:UniProtKB/TrEMBL;Acc:Q0JAU5]</t>
  </si>
  <si>
    <t>OS04G0598300</t>
  </si>
  <si>
    <t>Probable transcription factor FL  [Source:UniProtKB/Swiss-Prot;Acc:Q0JAI1]</t>
  </si>
  <si>
    <t>OS04G0640700</t>
  </si>
  <si>
    <t>OSJNBb0079B02.3 protein; Os04g0640700 protein  [Source:UniProtKB/TrEMBL;Acc:Q7X6F6]</t>
  </si>
  <si>
    <t>OS04G0650800</t>
  </si>
  <si>
    <t>OSJNBb0059K02.15 protein; Os04g0650800 protein; cDNA clone:J023037B01, full insert sequence  [Source:UniProtKB/TrEMBL;Acc:Q7XMP6]</t>
  </si>
  <si>
    <t>OS04G0671300</t>
  </si>
  <si>
    <t>Os04g0671300 protein; cDNA clone:J023083K01, full insert sequence  [Source:UniProtKB/TrEMBL;Acc:Q0J954]</t>
  </si>
  <si>
    <t>OS04G0683700</t>
  </si>
  <si>
    <t>OSJNBa0088H09.2 protein; Os04g0683700 protein  [Source:UniProtKB/TrEMBL;Acc:Q7XPV4]</t>
  </si>
  <si>
    <t>OS05G0104000</t>
  </si>
  <si>
    <t>Formin-like protein 14  [Source:UniProtKB/Swiss-Prot;Acc:Q0DLG0]</t>
  </si>
  <si>
    <t>OS05G0129700</t>
  </si>
  <si>
    <t>Homeobox protein knotted-1-like 10  [Source:UniProtKB/Swiss-Prot;Acc:Q7GDL5]</t>
  </si>
  <si>
    <t>OS05G0159300</t>
  </si>
  <si>
    <t>OS05G0160300</t>
  </si>
  <si>
    <t>Os05g0160300 protein; Putative uncharacterized protein OSJNBa0017J22.15; Putative uncharacterized protein OSJNBa0034O12.7; cDNA, clone: J100083F19, full insert sequence  [Source:UniProtKB/TrEMBL;Acc:Q6ATC1]</t>
  </si>
  <si>
    <t>OS05G0207700</t>
  </si>
  <si>
    <t>Os05g0207700 protein; Putative serine/threonine-specific protein kinase  [Source:UniProtKB/TrEMBL;Acc:Q60EZ1]</t>
  </si>
  <si>
    <t>OS05G0247100</t>
  </si>
  <si>
    <t>Os05g0247100 protein; Putative chitinase; cDNA clone:001-045-C02, full insert sequence  [Source:UniProtKB/TrEMBL;Acc:Q5WMX0]</t>
  </si>
  <si>
    <t>OS05G0253200</t>
  </si>
  <si>
    <t>OS05G0267100</t>
  </si>
  <si>
    <t>Putative uncharacterized protein OSJNBa0010H19.12  [Source:UniProtKB/TrEMBL;Acc:Q60DZ6]</t>
  </si>
  <si>
    <t>OS05G0267800</t>
  </si>
  <si>
    <t>Os05g0267800 protein; Putative uncharacterized protein OSJNBa0034K10.5; cDNA clone:006-210-C03, full insert sequence  [Source:UniProtKB/TrEMBL;Acc:Q5WMM0]</t>
  </si>
  <si>
    <t>OS05G0268500</t>
  </si>
  <si>
    <t>Putative serine carboxypeptidase II  [Source:UniProtKB/TrEMBL;Acc:Q5W6C3]</t>
  </si>
  <si>
    <t>OS05G0316800</t>
  </si>
  <si>
    <t>Os05g0316800 protein; Putative uncharacterized protein OSJNBa0065C11.6; cDNA clone:002-168-H06, full insert sequence  [Source:UniProtKB/TrEMBL;Acc:Q5W6X0]</t>
  </si>
  <si>
    <t>OS05G0395000</t>
  </si>
  <si>
    <t>Os05g0395000 protein; Putative uncharacterized protein OSJNBa0014C03.11; Putative uncharacterized protein OSJNBb0092G21.1; cDNA clone:001-200-H03, full insert sequence; cDNA clone:J013105M15, full insert sequence  [Source:UniProtKB/TrEMBL;Acc:Q75HW4]</t>
  </si>
  <si>
    <t>OS05G0406100</t>
  </si>
  <si>
    <t>Os05g0406100 protein  [Source:UniProtKB/TrEMBL;Acc:Q0DI97]</t>
  </si>
  <si>
    <t>OS05G0456300</t>
  </si>
  <si>
    <t>cDNA clone:001-207-F04, full insert sequence  [Source:UniProtKB/TrEMBL;Acc:B7EYZ0]</t>
  </si>
  <si>
    <t>OS05G0477900</t>
  </si>
  <si>
    <t>Os05g0477900 protein  [Source:UniProtKB/TrEMBL;Acc:Q0DHB5]</t>
  </si>
  <si>
    <t>OS05G0481100</t>
  </si>
  <si>
    <t>cDNA clone:J013034D11, full insert sequence  [Source:UniProtKB/TrEMBL;Acc:B7F5L0]</t>
  </si>
  <si>
    <t>OS05G0497150</t>
  </si>
  <si>
    <t>Os05g0497100 protein  [Source:UniProtKB/TrEMBL;Acc:C7J2E9]</t>
  </si>
  <si>
    <t>OS05G0502000</t>
  </si>
  <si>
    <t>Os05g0502000 protein; Putative cyclic nucleotide gated ion channel  [Source:UniProtKB/TrEMBL;Acc:Q60EI8]</t>
  </si>
  <si>
    <t>OS05G0514350</t>
  </si>
  <si>
    <t>OS05G0514400</t>
  </si>
  <si>
    <t>Unknow protein  [Source:UniProtKB/TrEMBL;Acc:Q68Y47]</t>
  </si>
  <si>
    <t>OS05G0563550</t>
  </si>
  <si>
    <t>Os05g0563550 protein; Putative uncharacterized protein OSJNBb0053D02.7  [Source:UniProtKB/TrEMBL;Acc:Q6AUG4]</t>
  </si>
  <si>
    <t>OS05G0589400</t>
  </si>
  <si>
    <t>MYB-related transcription factor; Os05g0589400 protein; Putative myb transcription factor; cDNA clone:006-205-B05, full insert sequence; cDNA clone:J013154K05, full insert sequence  [Source:UniProtKB/TrEMBL;Acc:Q6I5E6]</t>
  </si>
  <si>
    <t>OS06G0104300</t>
  </si>
  <si>
    <t>Os06g0104300 protein; Putative Bplo; cDNA clone:J033095A13, full insert sequence  [Source:UniProtKB/TrEMBL;Acc:Q9LX04]</t>
  </si>
  <si>
    <t>OS06G0128600</t>
  </si>
  <si>
    <t>OS06G0131300</t>
  </si>
  <si>
    <t>Arginine decarboxylase 1  [Source:UniProtKB/Swiss-Prot;Acc:Q9SNN0]</t>
  </si>
  <si>
    <t>OS06G0143700</t>
  </si>
  <si>
    <t>Os06g0143700 protein; Putative sulfate transporter Sultr3;4  [Source:UniProtKB/TrEMBL;Acc:Q5VQ79]</t>
  </si>
  <si>
    <t>OS06G0149100</t>
  </si>
  <si>
    <t>cDNA clone:J023042I21, full insert sequence  [Source:UniProtKB/TrEMBL;Acc:B7EHI1]</t>
  </si>
  <si>
    <t>OS06G0164900</t>
  </si>
  <si>
    <t>Os06g0164900 protein; Putative S-domain receptor-like protein kinase  [Source:UniProtKB/TrEMBL;Acc:Q5VRS2]</t>
  </si>
  <si>
    <t>OS06G0193200</t>
  </si>
  <si>
    <t>Os06g0193200 protein; Putative pectin methylesterase  [Source:UniProtKB/TrEMBL;Acc:Q69Y54]</t>
  </si>
  <si>
    <t>OS06G0246000</t>
  </si>
  <si>
    <t>G-box binding protein; G-box binding protein-like; Os06g0246000 protein; cDNA clone:002-156-H09, full insert sequence; cDNA clone:J013021L07, full insert sequence; cDNA clone:J033037I06, full insert sequence  [Source:UniProtKB/TrEMBL;Acc:Q654W0]</t>
  </si>
  <si>
    <t>OS06G0247500</t>
  </si>
  <si>
    <t>Os06g0247500 protein; Putative pyrophosphate-dependent phosphofructokinase beta subunit  [Source:UniProtKB/TrEMBL;Acc:Q654U8]</t>
  </si>
  <si>
    <t>OS06G0254300</t>
  </si>
  <si>
    <t>Os06g0254300 protein  [Source:UniProtKB/TrEMBL;Acc:Q0DD57]</t>
  </si>
  <si>
    <t>OS06G0262800</t>
  </si>
  <si>
    <t>3-ketoacyl-CoA synthase  [Source:UniProtKB/TrEMBL;Acc:Q5Z6S3]</t>
  </si>
  <si>
    <t>OS06G0278000</t>
  </si>
  <si>
    <t>OS06G0288300</t>
  </si>
  <si>
    <t>Os06g0288200 protein; Putative UDP-glycosyltransferase; UDP-glycosyltransferase-like protein  [Source:UniProtKB/TrEMBL;Acc:Q5VMI0]</t>
  </si>
  <si>
    <t>OS06G0291100</t>
  </si>
  <si>
    <t>OS06G0573600</t>
  </si>
  <si>
    <t>Beta-galactosidase 9  [Source:UniProtKB/Swiss-Prot;Acc:Q5Z7L0]</t>
  </si>
  <si>
    <t>OS06G0640100</t>
  </si>
  <si>
    <t>Putative cytochrome P450  [Source:UniProtKB/TrEMBL;Acc:Q67WH6]</t>
  </si>
  <si>
    <t>OS06G0643700</t>
  </si>
  <si>
    <t>Os06g0643700 protein; cDNA, clone: J075199D23, full insert sequence  [Source:UniProtKB/TrEMBL;Acc:B7F9G7]</t>
  </si>
  <si>
    <t>OS06G0650900</t>
  </si>
  <si>
    <t>Os06g0650900 protein; Putative uncharacterized protein P0453H04.34-1  [Source:UniProtKB/TrEMBL;Acc:Q67UQ4]</t>
  </si>
  <si>
    <t>OS06G0683900</t>
  </si>
  <si>
    <t>Os06g0683900 protein; Putative uncharacterized protein P0009H10.14; cDNA clone:001-123-E04, full insert sequence  [Source:UniProtKB/TrEMBL;Acc:Q655G3]</t>
  </si>
  <si>
    <t>OS06G0695900</t>
  </si>
  <si>
    <t>Os06g0695900 protein  [Source:UniProtKB/TrEMBL;Acc:Q0D9V5]</t>
  </si>
  <si>
    <t>OS06G0720400</t>
  </si>
  <si>
    <t>Os06g0722100 protein; Putative uncharacterized protein OSJNBa0076I16.22-1; Putative uncharacterized protein OSJNBa0076I16.40-1; Putative uncharacterized protein P0535F09.13-1; Putative uncharacterized protein P0535F09.30-1; Putative uncharacterized protein P0535F09.5-1; Putative uncharacterized protein P0535F09.9-1  [Source:UniProtKB/TrEMBL;Acc:Q5YM05]</t>
  </si>
  <si>
    <t>OS06G0720700</t>
  </si>
  <si>
    <t>Putative uncharacterized protein OSJNBa0076I16.25-1; cDNA, clone: J090060J22, full insert sequence  [Source:UniProtKB/TrEMBL;Acc:Q5Z4G6]</t>
  </si>
  <si>
    <t>OS07G0102100</t>
  </si>
  <si>
    <t>Potassium transporter 22  [Source:UniProtKB/Swiss-Prot;Acc:Q69L87]</t>
  </si>
  <si>
    <t>OS07G0124700</t>
  </si>
  <si>
    <t>Os07g0124700 protein  [Source:UniProtKB/TrEMBL;Acc:Q0D8V3]</t>
  </si>
  <si>
    <t>OS07G0162500</t>
  </si>
  <si>
    <t>Os07g0162500 protein; Putative cell death associated protein; cDNA clone:001-206-A09, full insert sequence; cDNA clone:001-207-G10, full insert sequence; cDNA clone:006-310-E02, full insert sequence  [Source:UniProtKB/TrEMBL;Acc:Q8GSE8]</t>
  </si>
  <si>
    <t>OS07G0162900</t>
  </si>
  <si>
    <t>Os07g0162900 protein; Putative cell death associated protein; cDNA clone:002-100-G01, full insert sequence  [Source:UniProtKB/TrEMBL;Acc:Q8H3K4]</t>
  </si>
  <si>
    <t>OS07G0184800</t>
  </si>
  <si>
    <t>Os07g0184800 protein; Putative histone H1; cDNA clone:001-029-F03, full insert sequence; cDNA clone:001-207-F12, full insert sequence; cDNA clone:J013148D20, full insert sequence; cDNA clone:J033100F04, full insert sequence  [Source:UniProtKB/TrEMBL;Acc:Q8H4Z0]</t>
  </si>
  <si>
    <t>OS07G0203300</t>
  </si>
  <si>
    <t>Os07g0203300 protein  [Source:UniProtKB/TrEMBL;Acc:Q0D7X0]</t>
  </si>
  <si>
    <t>OS07G0245100</t>
  </si>
  <si>
    <t>Os07g0245100 protein  [Source:UniProtKB/TrEMBL;Acc:Q0D7H8]</t>
  </si>
  <si>
    <t>OS07G0282401</t>
  </si>
  <si>
    <t>OS07G0287400</t>
  </si>
  <si>
    <t>Os07g0287400 protein; Putative uncharacterized protein P0045F02.128; cDNA clone:001-108-F06, full insert sequence  [Source:UniProtKB/TrEMBL;Acc:Q8GVT9]</t>
  </si>
  <si>
    <t>OS07G0414000</t>
  </si>
  <si>
    <t>Anthocyanin 5-aromatic acyltransferase-like protein; Os07g0414000 protein  [Source:UniProtKB/TrEMBL;Acc:Q7EYV6]</t>
  </si>
  <si>
    <t>OS07G0503500</t>
  </si>
  <si>
    <t>Putative flavonol 3-O-glucosyltransferase  [Source:UniProtKB/TrEMBL;Acc:Q6Z478]</t>
  </si>
  <si>
    <t>OS07G0551600</t>
  </si>
  <si>
    <t>OS07G0619400</t>
  </si>
  <si>
    <t>Os07g0619400 protein; Putative uncharacterized protein P0560B08.113; cDNA clone:001-106-C08, full insert sequence  [Source:UniProtKB/TrEMBL;Acc:Q8LHQ5]</t>
  </si>
  <si>
    <t>OS07G0628700</t>
  </si>
  <si>
    <t>Os07g0628700 protein  [Source:UniProtKB/TrEMBL;Acc:Q0D4F7]</t>
  </si>
  <si>
    <t>OS07G0644600</t>
  </si>
  <si>
    <t>Os07g0644600 protein; Putative uncharacterized protein OJ1003_C06.142; Putative uncharacterized protein OJ1458_B07.110; cDNA clone:J023055N06, full insert sequence  [Source:UniProtKB/TrEMBL;Acc:Q7XIP5]</t>
  </si>
  <si>
    <t>OS07G0670300</t>
  </si>
  <si>
    <t>Os07g0670300 protein; Putative shock protein SRC2; cDNA clone:006-208-F08, full insert sequence; cDNA clone:J013119K22, full insert sequence  [Source:UniProtKB/TrEMBL;Acc:Q8GS52]</t>
  </si>
  <si>
    <t>OS07G0681600</t>
  </si>
  <si>
    <t>Os07g0681600 protein; Putative ATP-dependent DNA helicase recQ; cDNA clone:J033043G23, full insert sequence  [Source:UniProtKB/TrEMBL;Acc:Q7XHW1]</t>
  </si>
  <si>
    <t>OS08G0112700</t>
  </si>
  <si>
    <t>MADS-box transcription factor 26  [Source:UniProtKB/Swiss-Prot;Acc:Q0J8G8]</t>
  </si>
  <si>
    <t>OS08G0138900</t>
  </si>
  <si>
    <t>Os08g0138900 protein; Putative uncharacterized protein OJ1119_D01.15; cDNA clone:002-133-H11, full insert sequence  [Source:UniProtKB/TrEMBL;Acc:Q6ZKI4]</t>
  </si>
  <si>
    <t>OS08G0178500</t>
  </si>
  <si>
    <t>Os08g0178500 protein; Putative uncharacterized protein OJ1120_C08.26; Putative uncharacterized protein P0577G06.2; cDNA clone:002-134-C01, full insert sequence  [Source:UniProtKB/TrEMBL;Acc:Q6ZBU1]</t>
  </si>
  <si>
    <t>OS08G0190300</t>
  </si>
  <si>
    <t>OS08G0192900</t>
  </si>
  <si>
    <t>Nucleolin 1  [Source:UniProtKB/Swiss-Prot;Acc:Q6Z1C0]</t>
  </si>
  <si>
    <t>OS08G0200100</t>
  </si>
  <si>
    <t>Acyl-[acyl-carrier-protein] desaturase 7, chloroplastic  [Source:UniProtKB/Swiss-Prot;Acc:Q6Z1I5]</t>
  </si>
  <si>
    <t>OS08G0238200</t>
  </si>
  <si>
    <t>Os08g0238200 protein; cDNA clone:J013096H10, full insert sequence  [Source:UniProtKB/TrEMBL;Acc:Q0J728]</t>
  </si>
  <si>
    <t>OS08G0364900</t>
  </si>
  <si>
    <t>Os08g0364900 protein  [Source:UniProtKB/TrEMBL;Acc:Q0J657]</t>
  </si>
  <si>
    <t>OS08G0379400</t>
  </si>
  <si>
    <t>Os08g0379400 protein; Putative oxidoreductase, zinc-binding; cDNA clone:001-024-D02, full insert sequence; cDNA clone:006-308-C06, full insert sequence; cDNA clone:J023019N13, full insert sequence  [Source:UniProtKB/TrEMBL;Acc:Q7EYM8]</t>
  </si>
  <si>
    <t>OS08G0400200</t>
  </si>
  <si>
    <t>Putative histone-lysine N-methyltransferase  [Source:UniProtKB/TrEMBL;Acc:Q6Z2A2]</t>
  </si>
  <si>
    <t>OS08G0440100</t>
  </si>
  <si>
    <t>Os08g0440100 protein; Putative temperature stress-induced lipocalin; cDNA clone:J013155M04, full insert sequence  [Source:UniProtKB/TrEMBL;Acc:Q6Z9F9]</t>
  </si>
  <si>
    <t>OS08G0441500</t>
  </si>
  <si>
    <t>Os08g0441500 protein; Putative cinnamoyl-CoA reductase; cDNA clone:001-203-A12, full insert sequence; cDNA clone:001-204-A12, full insert sequence; cDNA clone:J023143B20, full insert sequence  [Source:UniProtKB/TrEMBL;Acc:Q6Z9E7]</t>
  </si>
  <si>
    <t>OS08G0471000</t>
  </si>
  <si>
    <t>Putative heat stress transcription factor B-4a  [Source:UniProtKB/Swiss-Prot;Acc:Q6Z9R8]</t>
  </si>
  <si>
    <t>OS08G0478700</t>
  </si>
  <si>
    <t>Putative uncharacterized protein  [Source:UniProtKB/TrEMBL;Acc:B9G1F6]</t>
  </si>
  <si>
    <t>OS08G0495800</t>
  </si>
  <si>
    <t>Os08g0495800 protein; Putative alkaline alpha-galactosidase seed imbibition protein  [Source:UniProtKB/TrEMBL;Acc:Q6Z5C3]</t>
  </si>
  <si>
    <t>OS08G0507702</t>
  </si>
  <si>
    <t>Os08g0507400 protein; Putative Cyt-P450 monooxygenase; cDNA clone:J013059L23, full insert sequence  [Source:UniProtKB/TrEMBL;Acc:Q6Z3D6]</t>
  </si>
  <si>
    <t>OS08G0531000</t>
  </si>
  <si>
    <t>Nucleotide pyrophosphatase; Os08g0531000 protein; Putative diphosphonucleotide phosphatase; cDNA clone:J023083H19, full insert sequence  [Source:UniProtKB/TrEMBL;Acc:Q6ZI95]</t>
  </si>
  <si>
    <t>OS08G0539700</t>
  </si>
  <si>
    <t>Os08g0539700 protein; PibH8 protein; Putative Pi-b protein  [Source:UniProtKB/TrEMBL;Acc:Q9MBF2]</t>
  </si>
  <si>
    <t>OS08G0557800</t>
  </si>
  <si>
    <t>Os08g0557800 protein; Putative fatty acyl coA reductase  [Source:UniProtKB/TrEMBL;Acc:Q6ZJ06]</t>
  </si>
  <si>
    <t>OS09G0132200</t>
  </si>
  <si>
    <t>cDNA clone:006-308-H03, full insert sequence  [Source:UniProtKB/TrEMBL;Acc:B7E4N3]</t>
  </si>
  <si>
    <t>OS09G0262000</t>
  </si>
  <si>
    <t>OS09G0264400</t>
  </si>
  <si>
    <t>Os09g0264400 protein; Putative elicitor-inducible cytochrome P450; cDNA clone:J023145F09, full insert sequence  [Source:UniProtKB/TrEMBL;Acc:Q67TM1]</t>
  </si>
  <si>
    <t>OS09G0316000</t>
  </si>
  <si>
    <t>cDNA, clone: J100002B09, full insert sequence  [Source:UniProtKB/TrEMBL;Acc:B7F9W2]</t>
  </si>
  <si>
    <t>OS09G0323500</t>
  </si>
  <si>
    <t>Os09g0323500 protein; Putative uncharacterized protein OSJNBb0024J13.25; cDNA clone:J023109A10, full insert sequence  [Source:UniProtKB/TrEMBL;Acc:Q6K2D5]</t>
  </si>
  <si>
    <t>OS09G0395600</t>
  </si>
  <si>
    <t>Endoxyloglucan transferase-like protein; Os09g0395600 protein; cDNA clone:001-016-E08, full insert sequence  [Source:UniProtKB/TrEMBL;Acc:Q6H490]</t>
  </si>
  <si>
    <t>OS09G0439200</t>
  </si>
  <si>
    <t>Os09g0439200 protein; Putative uncharacterized protein OJ1344_B01.13; Putative uncharacterized protein P0556H01.29; cDNA clone:002-150-D12, full insert sequence  [Source:UniProtKB/TrEMBL;Acc:Q69P94]</t>
  </si>
  <si>
    <t>OS09G0451000</t>
  </si>
  <si>
    <t>Os09g0451000 protein; Putative 1-aminocyclopropane-1-carboxylate oxidase 1 (ACC oxidase 1); cDNA clone:001-047-C08, full insert sequence; cDNA clone:J013001H16, full insert sequence  [Source:UniProtKB/TrEMBL;Acc:Q67UG1]</t>
  </si>
  <si>
    <t>OS09G0453800</t>
  </si>
  <si>
    <t>Aminotransferase; Os09g0453800 protein; Putative cysteine conjugate beta-lyase; cDNA clone:J013050C15, full insert sequence  [Source:UniProtKB/TrEMBL;Acc:Q67UZ0]</t>
  </si>
  <si>
    <t>OS09G0466100</t>
  </si>
  <si>
    <t>Cyclin-D4-1  [Source:UniProtKB/Swiss-Prot;Acc:Q6YXH8]</t>
  </si>
  <si>
    <t>OS09G0517600</t>
  </si>
  <si>
    <t>Formin-like protein 15  [Source:UniProtKB/Swiss-Prot;Acc:Q69MT2]</t>
  </si>
  <si>
    <t>OS09G0521100</t>
  </si>
  <si>
    <t>3-ketoacyl-CoA synthase  [Source:UniProtKB/TrEMBL;Acc:Q650T6]</t>
  </si>
  <si>
    <t>OS09G0522200</t>
  </si>
  <si>
    <t>Dehydration-responsive element-binding protein 1A  [Source:UniProtKB/Swiss-Prot;Acc:Q64MA1]</t>
  </si>
  <si>
    <t>OS09G0548700</t>
  </si>
  <si>
    <t>Putative uncharacterized protein  [Source:UniProtKB/TrEMBL;Acc:A3C183]</t>
  </si>
  <si>
    <t>OS09G0557900</t>
  </si>
  <si>
    <t>Os09g0557900 protein; Putative uncharacterized protein OJ1065_E04.1; cDNA clone:002-135-G04, full insert sequence; cDNA clone:002-151-D03, full insert sequence  [Source:UniProtKB/TrEMBL;Acc:Q653S5]</t>
  </si>
  <si>
    <t>OS09G0568700</t>
  </si>
  <si>
    <t>Germin-like protein 9-3  [Source:UniProtKB/Swiss-Prot;Acc:Q652P9]</t>
  </si>
  <si>
    <t>OS10G0108700</t>
  </si>
  <si>
    <t>Os10g0108700 protein; Putative 10-deacetylbaccatin III-10-O-acetyl transferase; Transferase family protein, expressed; cDNA clone:001-008-H07, full insert sequence; cDNA clone:006-305-F11, full insert sequence  [Source:UniProtKB/TrEMBL;Acc:Q7XHC4]</t>
  </si>
  <si>
    <t>OS10G0161400</t>
  </si>
  <si>
    <t>NB-ARC domain containing protein, expressed; Os10g0161400 protein; Putative NBS-LRR type resistance protein  [Source:UniProtKB/TrEMBL;Acc:Q7G752]</t>
  </si>
  <si>
    <t>OS10G0165300</t>
  </si>
  <si>
    <t>Cytochrome P450 family protein, expressed; Putative Cytochrome P450; cDNA, clone: J043024C10, full insert sequence  [Source:UniProtKB/TrEMBL;Acc:Q10A28]</t>
  </si>
  <si>
    <t>OS10G0205700</t>
  </si>
  <si>
    <t>Expressed protein; Os10g0205700 protein; Putative hydroxyproline-rich glycoprotein; Putative proline-rich protein; cDNA clone:006-312-A05, full insert sequence  [Source:UniProtKB/TrEMBL;Acc:Q8RV00]</t>
  </si>
  <si>
    <t>OS10G0208500</t>
  </si>
  <si>
    <t>Expressed protein; Putative uncharacterized protein OSJNBa0014J14.28; cDNA clone:J013103P13, full insert sequence  [Source:UniProtKB/TrEMBL;Acc:Q8S6U1]</t>
  </si>
  <si>
    <t>OS10G0397400</t>
  </si>
  <si>
    <t>Os10g0397400 protein  [Source:UniProtKB/TrEMBL;Acc:Q0IXV0]</t>
  </si>
  <si>
    <t>OS10G0492900</t>
  </si>
  <si>
    <t>Alpha-galactosidase, putative, expressed; Putative alpha-galactosidase  [Source:UniProtKB/TrEMBL;Acc:Q9FWV8]</t>
  </si>
  <si>
    <t>OS10G0493600</t>
  </si>
  <si>
    <t>Alpha-galactosidase  [Source:UniProtKB/Swiss-Prot;Acc:Q9FXT4]</t>
  </si>
  <si>
    <t>OS10G0508700</t>
  </si>
  <si>
    <t>Os10g0508700 protein; Pectinesterase inhibitor domain containing protein, expressed; Putative stress-responsive protein  [Source:UniProtKB/TrEMBL;Acc:Q8LN75]</t>
  </si>
  <si>
    <t>OS10G0562100</t>
  </si>
  <si>
    <t>MCB1 protein, putative, expressed; Os10g0562100 protein; Putative Myb-related protein  [Source:UniProtKB/TrEMBL;Acc:Q7XC51]</t>
  </si>
  <si>
    <t>OS10G0575600</t>
  </si>
  <si>
    <t>Homeobox-leucine zipper protein ROC3  [Source:UniProtKB/Swiss-Prot;Acc:Q336P2]</t>
  </si>
  <si>
    <t>OS11G0111800</t>
  </si>
  <si>
    <t>Expressed protein  [Source:UniProtKB/TrEMBL;Acc:A3C7W7]</t>
  </si>
  <si>
    <t>OS11G0134900</t>
  </si>
  <si>
    <t>Major facilitator superfamily antiporter, putative, expressed; Os11g0134900 protein  [Source:UniProtKB/TrEMBL;Acc:Q2RAW8]</t>
  </si>
  <si>
    <t>OS11G0135400</t>
  </si>
  <si>
    <t>60S acidic ribosomal protein P0, putative, expressed  [Source:UniProtKB/TrEMBL;Acc:Q2RAW0]</t>
  </si>
  <si>
    <t>OS11G0136400</t>
  </si>
  <si>
    <t>OS11G0208900</t>
  </si>
  <si>
    <t>Leucine Rich Repeat family protein, expressed; Os11g0208900 protein; cDNA clone:J023102H15, full insert sequence  [Source:UniProtKB/TrEMBL;Acc:Q2R915]</t>
  </si>
  <si>
    <t>OS11G0275500</t>
  </si>
  <si>
    <t>Dienelactone hydrolase family, putative; Os11g0275500 protein  [Source:UniProtKB/TrEMBL;Acc:Q53Q89]</t>
  </si>
  <si>
    <t>OS11G0282800</t>
  </si>
  <si>
    <t>POT family protein, expressed  [Source:UniProtKB/TrEMBL;Acc:Q2R733]</t>
  </si>
  <si>
    <t>OS11G0297800</t>
  </si>
  <si>
    <t>Beta-D-xylosidase; Glycosyl hydrolase family 3 C terminal domain containing protein, expressed; Os11g0297800 protein; cDNA clone:002-149-D05, full insert sequence  [Source:UniProtKB/TrEMBL;Acc:Q53MQ1]</t>
  </si>
  <si>
    <t>OS11G0465200</t>
  </si>
  <si>
    <t>Cytochrome P450 family protein, expressed; Os11g0465200 protein; cDNA clone:J013043F18, full insert sequence  [Source:UniProtKB/TrEMBL;Acc:Q2R4P9]</t>
  </si>
  <si>
    <t>OS11G0484000</t>
  </si>
  <si>
    <t>Probable bifunctional methylthioribulose-1-phosphate dehydratase/enolase-phosphatase E1 Methylthioribulose-1-phosphate dehydratase Enolase-phosphatase E1 [Source:UniProtKB/Swiss-Prot;Acc:Q2R483]</t>
  </si>
  <si>
    <t>OS11G0587300</t>
  </si>
  <si>
    <t>Os11g0587300 protein  [Source:UniProtKB/TrEMBL;Acc:Q0IRY0]</t>
  </si>
  <si>
    <t>OS11G0607900</t>
  </si>
  <si>
    <t>Putative uncharacterized protein  [Source:UniProtKB/TrEMBL;Acc:B9G0A1]</t>
  </si>
  <si>
    <t>OS11G0614500</t>
  </si>
  <si>
    <t>Patatin-like phospholipase family protein, expressed  [Source:UniProtKB/TrEMBL;Acc:F4MGD9]</t>
  </si>
  <si>
    <t>OS11G0648400</t>
  </si>
  <si>
    <t>Expressed protein; Os11g0648400 protein  [Source:UniProtKB/TrEMBL;Acc:Q0IRC9]</t>
  </si>
  <si>
    <t>OS11G0691100</t>
  </si>
  <si>
    <t>Os11g0691240 protein  [Source:UniProtKB/TrEMBL;Acc:C7J8H9]</t>
  </si>
  <si>
    <t>OS11G0703600</t>
  </si>
  <si>
    <t>Expressed protein; Os11g0703600 protein; cDNA clone:001-008-G09, full insert sequence  [Source:UniProtKB/TrEMBL;Acc:Q53NN2]</t>
  </si>
  <si>
    <t>OS12G0152100</t>
  </si>
  <si>
    <t>Hydrolase, alpha/beta fold family protein, putative, expressed; Os12g0152100 protein; cDNA clone:J023038B22, full insert sequence  [Source:UniProtKB/TrEMBL;Acc:Q2QXL8]</t>
  </si>
  <si>
    <t>OS12G0163700</t>
  </si>
  <si>
    <t>Os12g0163700 protein  [Source:UniProtKB/TrEMBL;Acc:Q0IPW3]</t>
  </si>
  <si>
    <t>OS12G0169600</t>
  </si>
  <si>
    <t>OS12G0174700</t>
  </si>
  <si>
    <t>Dirigent-like protein, expressed; Os12g0174700 protein  [Source:UniProtKB/TrEMBL;Acc:Q2QX08]</t>
  </si>
  <si>
    <t>OS12G0181500</t>
  </si>
  <si>
    <t>Amino acid transporter, putative, expressed; Os12g0181500 protein; cDNA clone:001-207-B07, full insert sequence; cDNA clone:006-307-E03, full insert sequence; cDNA clone:J023073O03, full insert sequence  [Source:UniProtKB/TrEMBL;Acc:Q2QWV5]</t>
  </si>
  <si>
    <t>OS12G0190000</t>
  </si>
  <si>
    <t>Os12g0190000 protein; VTC2, putative, expressed  [Source:UniProtKB/TrEMBL;Acc:Q2QWM9]</t>
  </si>
  <si>
    <t>OS12G0263600</t>
  </si>
  <si>
    <t>Isoflavone reductase, putative, expressed  [Source:UniProtKB/TrEMBL;Acc:Q2QUH4]</t>
  </si>
  <si>
    <t>OS12G0281600</t>
  </si>
  <si>
    <t>NB-ARC domain containing protein, expressed; Os12g0281600 protein  [Source:UniProtKB/TrEMBL;Acc:Q2QTV5]</t>
  </si>
  <si>
    <t>OS12G0289600</t>
  </si>
  <si>
    <t>Os12g0289600 protein  [Source:UniProtKB/TrEMBL;Acc:Q0INV0]</t>
  </si>
  <si>
    <t>OS12G0428000</t>
  </si>
  <si>
    <t>Rhodanese-like domain containing protein, expressed; cDNA clone:001-115-C02, full insert sequence; cDNA clone:J023056E18, full insert sequence  [Source:UniProtKB/TrEMBL;Acc:Q2QSI2]</t>
  </si>
  <si>
    <t>OS12G0458100</t>
  </si>
  <si>
    <t>Os12g0458100 protein; Transferase family protein, expressed  [Source:UniProtKB/TrEMBL;Acc:Q0ING3]</t>
  </si>
  <si>
    <t>OS12G0533600</t>
  </si>
  <si>
    <t>Putative uncharacterized protein  [Source:UniProtKB/TrEMBL;Acc:B9GDH8]</t>
  </si>
  <si>
    <t>OS12G0567300</t>
  </si>
  <si>
    <t>Myb-related protein MYBAS2  [Source:UniProtKB/Swiss-Prot;Acc:Q4JL76]</t>
  </si>
  <si>
    <t>OS12G0569500</t>
  </si>
  <si>
    <t>Os12g0569500 protein; Pathogenesis-related protein 5, putative, expressed  [Source:UniProtKB/TrEMBL;Acc:Q2QND6]</t>
  </si>
  <si>
    <t>OS12G0571600</t>
  </si>
  <si>
    <t>Expressed protein; Os12g0571600 protein; cDNA, clone: J075126F13, full insert sequence  [Source:UniProtKB/TrEMBL;Acc:Q2QNB8]</t>
  </si>
  <si>
    <t>OS12G0577200</t>
  </si>
  <si>
    <t>Expressed protein; Os12g0577200 protein  [Source:UniProtKB/TrEMBL;Acc:Q2QN67]</t>
  </si>
  <si>
    <t>OS12G0605500</t>
  </si>
  <si>
    <t>Os12g0605500 protein; Tesmin/TSO1-like CXC domain containing protein, expressed; cDNA clone:J033075J10, full insert sequence  [Source:UniProtKB/TrEMBL;Acc:Q2QMG6]</t>
  </si>
  <si>
    <t>OS06G0152600</t>
    <phoneticPr fontId="19" type="noConversion"/>
  </si>
  <si>
    <t>qAG7, Baltazar et al., 2014</t>
    <phoneticPr fontId="19" type="noConversion"/>
  </si>
  <si>
    <t>qAG7-2, Angaji et al., 2010; qAG7.3, Septiningsih et al., 2013</t>
    <phoneticPr fontId="19" type="noConversion"/>
  </si>
  <si>
    <t>qAG1-1, Angaji et al., 2010</t>
    <phoneticPr fontId="19" type="noConversion"/>
  </si>
  <si>
    <t>qAG1-2, Angaji et al., 2010</t>
    <phoneticPr fontId="19" type="noConversion"/>
  </si>
  <si>
    <t>qAG1,Jiang et al., 2004; qAG1-2, Angaji et al., 2010</t>
    <phoneticPr fontId="19" type="noConversion"/>
  </si>
  <si>
    <t>qAG2.1, Baltazar et al., 2014</t>
    <phoneticPr fontId="19" type="noConversion"/>
  </si>
  <si>
    <t>qAG2.2, Baltazar et al., 2014</t>
    <phoneticPr fontId="19" type="noConversion"/>
  </si>
  <si>
    <t>qAG2-1, Angaji et al., 2010</t>
    <phoneticPr fontId="19" type="noConversion"/>
  </si>
  <si>
    <t>qAG2, Septiningsih et al., 2013</t>
    <phoneticPr fontId="19" type="noConversion"/>
  </si>
  <si>
    <t>qAG2, Jiang et al., 2004; qAG2, Septiningsih et al., 2013</t>
    <phoneticPr fontId="19" type="noConversion"/>
  </si>
  <si>
    <t>qAG3, Baltazar et al., 2014</t>
    <phoneticPr fontId="19" type="noConversion"/>
  </si>
  <si>
    <t>qAG5, Septiningsih et al., 2013</t>
    <phoneticPr fontId="19" type="noConversion"/>
  </si>
  <si>
    <t>qAG5, Jiang et al., 2006</t>
    <phoneticPr fontId="19" type="noConversion"/>
  </si>
  <si>
    <t>qAG5, Jiang et al., 2004</t>
    <phoneticPr fontId="19" type="noConversion"/>
  </si>
  <si>
    <t>qAG6, Septiningsih et al., 2013</t>
    <phoneticPr fontId="19" type="noConversion"/>
  </si>
  <si>
    <t>qAG7.1, Septiningsih et al., 2013; qAG7, Baltazar et al., 2014</t>
    <phoneticPr fontId="19" type="noConversion"/>
  </si>
  <si>
    <t>qAG7.2, Septiningsih et al., 2013; qAG7, Baltazar et al., 2014</t>
    <phoneticPr fontId="19" type="noConversion"/>
  </si>
  <si>
    <t>qAG7.2, Septiningsih et al., 2013</t>
    <phoneticPr fontId="19" type="noConversion"/>
  </si>
  <si>
    <t>qAG7.3, Septiningsih et al., 2013</t>
    <phoneticPr fontId="19" type="noConversion"/>
  </si>
  <si>
    <t xml:space="preserve">qAG7, Jiang et al., 2004; qAG7-2,  Angaji et al., 2010 </t>
    <phoneticPr fontId="19" type="noConversion"/>
  </si>
  <si>
    <t>qAG8-1, Angaji et al., 2010</t>
    <phoneticPr fontId="19" type="noConversion"/>
  </si>
  <si>
    <t>qAG9-1, Angaji et al., 2010</t>
    <phoneticPr fontId="19" type="noConversion"/>
  </si>
  <si>
    <t>qAG9-2, Angaji et al., 2010</t>
    <phoneticPr fontId="19" type="noConversion"/>
  </si>
  <si>
    <t>qAG9, Septiningsih et al., 2013</t>
    <phoneticPr fontId="19" type="noConversion"/>
  </si>
  <si>
    <t>qAG11, Jiang et al., 2006; qAG11, Baltazar et al., 2014</t>
    <phoneticPr fontId="19" type="noConversion"/>
  </si>
  <si>
    <t>qAG11, Jiang et al., 2006</t>
    <phoneticPr fontId="19" type="noConversion"/>
  </si>
  <si>
    <t>qAG11, Baltazar et al., 2014</t>
    <phoneticPr fontId="19" type="noConversion"/>
  </si>
  <si>
    <t>LOC_Os04g34600</t>
    <phoneticPr fontId="19" type="noConversion"/>
  </si>
  <si>
    <t>OS04G0423400</t>
  </si>
  <si>
    <t>OSJNBb0088C09.10 protein; Os04g0423400 protein [Source:UniProtKB/TrEMBL;Acc:Q7XJY1]</t>
  </si>
  <si>
    <t>Co-localization with reported QTL interval</t>
    <phoneticPr fontId="19" type="noConversion"/>
  </si>
  <si>
    <t>Gene description (IRGSP 1.0)</t>
    <phoneticPr fontId="19" type="noConversion"/>
  </si>
  <si>
    <t>MSU ID</t>
    <phoneticPr fontId="19" type="noConversion"/>
  </si>
  <si>
    <t>C</t>
  </si>
  <si>
    <t>T</t>
  </si>
  <si>
    <t>log2 (F.C.)</t>
  </si>
  <si>
    <t>p-value</t>
  </si>
  <si>
    <t>DE genes in Nipponbare, IR64, F291</t>
  </si>
  <si>
    <t>DE genes in Nipponbare, IR64, F274-2a</t>
  </si>
  <si>
    <t>DE genes in Nipponbare, F291, F274-2a</t>
  </si>
  <si>
    <t>DE genes in IR64, F291, F274-2a</t>
  </si>
  <si>
    <t>DE genes in Nipponbare, IR64</t>
  </si>
  <si>
    <t>DE genes in Nipponbare, F291</t>
  </si>
  <si>
    <t>DE genes in Nipponbare, F274-2a</t>
  </si>
  <si>
    <t>DE genes in IR64, F291</t>
  </si>
  <si>
    <t>DE genes in IR64, F274-2a</t>
  </si>
  <si>
    <t>DE genes in F291, F274-2a</t>
  </si>
  <si>
    <t>Genomic position (Gramene IRGSP-1.0)</t>
  </si>
  <si>
    <t xml:space="preserve"> DE genes specifically regulated in Nipponbare</t>
  </si>
  <si>
    <t xml:space="preserve"> DE genes specifically regulated in IR64</t>
  </si>
  <si>
    <t xml:space="preserve"> DE genes specifically regulated in F291</t>
  </si>
  <si>
    <t xml:space="preserve"> DE genes specifically regulated in F274-2a</t>
  </si>
  <si>
    <t>LOC_Os01g09030</t>
  </si>
  <si>
    <t>LOC_Os01g02930</t>
  </si>
  <si>
    <t>Actin-1, putative, expressed</t>
  </si>
  <si>
    <t>retrotransposon protein, putative, unclassified, expressed</t>
  </si>
  <si>
    <t>LTPL105 - Protease inhibitor/seed storage/LTP family protein precursor, putative, expressed</t>
  </si>
  <si>
    <t>jasmonate-induced protein, putative, expressed</t>
  </si>
  <si>
    <t>expressed protein</t>
  </si>
  <si>
    <t>tetratricopeptide repeat domain containing protein, expressed</t>
  </si>
  <si>
    <t>Os1bglu3 - beta-glucosidase homologue, similar to G. max isohydroxyurate hydrolase, expressed</t>
  </si>
  <si>
    <t>CHIT2 - Chitinase family protein precursor, expressed</t>
  </si>
  <si>
    <t>2-aminoethanethiol dioxygenase, putative, expressed</t>
  </si>
  <si>
    <t>nucleotide pyrophosphatase/phosphodiesterase, putative, expressed</t>
  </si>
  <si>
    <t>polyprenyl synthetase, putative, expressed</t>
  </si>
  <si>
    <t>cytochrome b5-like Heme/Steroid binding domain containing protein, expressed</t>
  </si>
  <si>
    <t>pyruvate, phosphate dikinase, chloroplast precursor, putative, expressed</t>
  </si>
  <si>
    <t>cytochrome P450, putative, expressed</t>
  </si>
  <si>
    <t xml:space="preserve"> DE genes specifically regulated in 8391</t>
  </si>
  <si>
    <t>DE Genes specifically responsive in four extremely tolerant genotypes (F291, F274-2a, 8391, 8753)</t>
  </si>
  <si>
    <t>43 DE genes in five tolerant genotypes Nipponbare, F291, F274-2a, 8391, 8753(p &lt; 0.05) but not significant in sensitive IR64 (p &gt; 0.05)</t>
  </si>
  <si>
    <t>DE genes in Nipponbare, IR64, F291, F274-2a, 8391, 8753</t>
  </si>
  <si>
    <t xml:space="preserve"> DE genes specifically regulated in 8753</t>
  </si>
  <si>
    <t>DE genes in Nipponbare, IR64, F291, 8391,8753</t>
  </si>
  <si>
    <t>DE genes in Nipponbare, IR64, F291, F274-2a, 8753</t>
  </si>
  <si>
    <t>DE genes in Nipponbare, IR64, F291,F274-2a, 8391</t>
  </si>
  <si>
    <t>DE genes in Nipponbare, IR64, F274-2a, 8391, 8753</t>
  </si>
  <si>
    <t>43 DE genes in tolerant genotypes (Nipponbare, F291, F274-2a, 8391, 8753) but not in sensitive genotype (IR64)</t>
  </si>
  <si>
    <t>DE genes in IR64, F291, F274-2a, 8391, 8753</t>
  </si>
  <si>
    <t>DE genes in Nipponbare, IR64, F274-2a, 8753</t>
  </si>
  <si>
    <t>DE genes in Nipponbare, IR64, F274-2a, 8391</t>
  </si>
  <si>
    <t>DE genes in Nipponbare, F291, F274-2a, 8753</t>
  </si>
  <si>
    <t>DE genes in Nipponbare,F291, F274-2a, 8391</t>
  </si>
  <si>
    <t>DE genes in Nipponbare, F291, 8391, 8753</t>
  </si>
  <si>
    <t>DE genes in Nipponbare, F274-2a, 8391, 8753</t>
  </si>
  <si>
    <t>DE genes in IR64, F291, F274-2a, 8753</t>
  </si>
  <si>
    <t>DE genes in IR64, F291, F274-2a, 8391</t>
  </si>
  <si>
    <t>DE genes in IR64, F291, 8391, 8753</t>
  </si>
  <si>
    <t>DE genes in IR64, F274-2a, 8391, 8753</t>
  </si>
  <si>
    <t>DE genes in Nipponbare, IR64, 8753</t>
  </si>
  <si>
    <t>DE genes in Nipponbare,F291, 8391</t>
  </si>
  <si>
    <t>DE genes in Nipponbare, F291, 8753</t>
  </si>
  <si>
    <t>DE genes in Nipponbare, F274-2a, 8391</t>
  </si>
  <si>
    <t>DE genes in Nipponbare, F274-2a, 8753</t>
  </si>
  <si>
    <t>DE genes in Nipponbare, 8391, 8753</t>
  </si>
  <si>
    <t>DE genes in IR64, F274-2a, 8753</t>
  </si>
  <si>
    <t>DE genes in IR64, 8391, 8753</t>
  </si>
  <si>
    <t>DE genes in F291, F274-2a, 8753</t>
  </si>
  <si>
    <t>DE genes in F291, 8391, 8753</t>
  </si>
  <si>
    <t>DE genes in F274-2a, 8391, 8753</t>
  </si>
  <si>
    <t>DE genes in Nipponbare, 8391</t>
  </si>
  <si>
    <t>DE genes in Nipponbare, 8753</t>
  </si>
  <si>
    <t>DE genes in IR64, 8391</t>
  </si>
  <si>
    <t>DE genes in IR64, 8753</t>
  </si>
  <si>
    <t>DE genes in F291, 8753</t>
  </si>
  <si>
    <t>DE genes in F274-2a, 8753</t>
  </si>
  <si>
    <t>DE genes specifically regulated in two extremely high tolerant genotypes 8391, 8753</t>
  </si>
  <si>
    <t>DE genes in IR64, F291, 8391</t>
  </si>
  <si>
    <t>DE genes in IR64, F274-2a, 8391</t>
  </si>
  <si>
    <t>DE genes in F291, F274-2a, 8391</t>
  </si>
  <si>
    <t>DE genes in F291, 8391</t>
  </si>
  <si>
    <t>DE genes in F274-2a, 8391</t>
  </si>
  <si>
    <t>DE genes in Nipponbare, IR64, 8391, 8753</t>
  </si>
  <si>
    <t>DE genes in Nipponbare, IR64, F291, 8391</t>
  </si>
  <si>
    <t>DUF260 domain containing protein, putative, expressed</t>
  </si>
  <si>
    <t>fruit bromelain precursor, putative, expressed</t>
  </si>
  <si>
    <t>EF hand family protein, expressed</t>
  </si>
  <si>
    <t>LTPL107 - Protease inhibitor/seed storage/LTP family protein precursor, expressed</t>
  </si>
  <si>
    <t>receptor kinase-like protein, identical, putative, expressed</t>
  </si>
  <si>
    <t>id</t>
  </si>
  <si>
    <t>baseMean</t>
  </si>
  <si>
    <t>baseMeanA</t>
  </si>
  <si>
    <t>baseMeanB</t>
  </si>
  <si>
    <t>foldChange</t>
  </si>
  <si>
    <t>log2FoldChange</t>
  </si>
  <si>
    <t>pval</t>
  </si>
  <si>
    <t>padj</t>
  </si>
  <si>
    <t>LOC_Os03g19420</t>
  </si>
  <si>
    <t>LOC_Os03g22010</t>
  </si>
  <si>
    <t>LOC_Os02g08440</t>
  </si>
  <si>
    <t>LOC_Os12g28880</t>
  </si>
  <si>
    <t>LOC_Os04g54240</t>
  </si>
  <si>
    <t>LOC_Os01g07850</t>
  </si>
  <si>
    <t>LOC_Os01g38229</t>
  </si>
  <si>
    <t>LOC_Os05g11560</t>
  </si>
  <si>
    <t>LOC_Os05g41550</t>
  </si>
  <si>
    <t>LOC_Os07g01600</t>
  </si>
  <si>
    <t>LOC_Os03g29540</t>
  </si>
  <si>
    <t>LOC_Os02g03840</t>
  </si>
  <si>
    <t>LOC_Os04g34600</t>
  </si>
  <si>
    <t>LOC_Os09g25810</t>
  </si>
  <si>
    <t>Table S7. DE genes detected in six genotypes and grouped based on significance at P &lt; 0.05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</si>
</sst>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_);[Red]\(0.00\)"/>
    <numFmt numFmtId="177" formatCode="0.00_ "/>
    <numFmt numFmtId="178" formatCode="0.0000"/>
  </numFmts>
  <fonts count="27" x14ac:knownFonts="1">
    <font>
      <sz val="12"/>
      <color theme="1"/>
      <name val="新細明體"/>
      <family val="2"/>
      <scheme val="minor"/>
    </font>
    <font>
      <sz val="12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b/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2"/>
      <color rgb="FF9C0006"/>
      <name val="新細明體"/>
      <family val="2"/>
      <charset val="136"/>
      <scheme val="minor"/>
    </font>
    <font>
      <sz val="12"/>
      <color rgb="FF9C6500"/>
      <name val="新細明體"/>
      <family val="2"/>
      <charset val="136"/>
      <scheme val="minor"/>
    </font>
    <font>
      <sz val="12"/>
      <color rgb="FF3F3F76"/>
      <name val="新細明體"/>
      <family val="2"/>
      <charset val="136"/>
      <scheme val="minor"/>
    </font>
    <font>
      <b/>
      <sz val="12"/>
      <color rgb="FF3F3F3F"/>
      <name val="新細明體"/>
      <family val="2"/>
      <charset val="136"/>
      <scheme val="minor"/>
    </font>
    <font>
      <b/>
      <sz val="12"/>
      <color rgb="FFFA7D00"/>
      <name val="新細明體"/>
      <family val="2"/>
      <charset val="136"/>
      <scheme val="minor"/>
    </font>
    <font>
      <sz val="12"/>
      <color rgb="FFFA7D00"/>
      <name val="新細明體"/>
      <family val="2"/>
      <charset val="136"/>
      <scheme val="minor"/>
    </font>
    <font>
      <b/>
      <sz val="12"/>
      <color theme="0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i/>
      <sz val="12"/>
      <color rgb="FF7F7F7F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u/>
      <sz val="12"/>
      <color theme="10"/>
      <name val="新細明體"/>
      <family val="2"/>
      <scheme val="minor"/>
    </font>
    <font>
      <u/>
      <sz val="12"/>
      <color theme="11"/>
      <name val="新細明體"/>
      <family val="2"/>
      <scheme val="minor"/>
    </font>
    <font>
      <sz val="12"/>
      <name val="Times New Roman"/>
    </font>
    <font>
      <sz val="12"/>
      <color rgb="FF000000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815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1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4" applyNumberFormat="0" applyAlignment="0" applyProtection="0">
      <alignment vertical="center"/>
    </xf>
    <xf numFmtId="0" fontId="11" fillId="6" borderId="5" applyNumberFormat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7" borderId="7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" fillId="0" borderId="0"/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</cellStyleXfs>
  <cellXfs count="112">
    <xf numFmtId="0" fontId="0" fillId="0" borderId="0" xfId="0">
      <alignment vertical="center"/>
    </xf>
    <xf numFmtId="0" fontId="20" fillId="0" borderId="0" xfId="0" applyFont="1" applyFill="1" applyBorder="1">
      <alignment vertical="center"/>
    </xf>
    <xf numFmtId="0" fontId="20" fillId="0" borderId="0" xfId="0" applyFont="1" applyFill="1">
      <alignment vertical="center"/>
    </xf>
    <xf numFmtId="0" fontId="20" fillId="0" borderId="0" xfId="0" applyFont="1">
      <alignment vertical="center"/>
    </xf>
    <xf numFmtId="0" fontId="20" fillId="0" borderId="0" xfId="0" applyFont="1" applyBorder="1">
      <alignment vertical="center"/>
    </xf>
    <xf numFmtId="177" fontId="22" fillId="0" borderId="0" xfId="0" applyNumberFormat="1" applyFont="1" applyFill="1" applyBorder="1" applyAlignment="1">
      <alignment horizontal="center" vertical="center"/>
    </xf>
    <xf numFmtId="176" fontId="22" fillId="0" borderId="0" xfId="0" applyNumberFormat="1" applyFont="1" applyFill="1" applyBorder="1" applyAlignment="1">
      <alignment horizontal="center" vertical="center"/>
    </xf>
    <xf numFmtId="0" fontId="22" fillId="0" borderId="0" xfId="0" applyNumberFormat="1" applyFont="1" applyFill="1" applyBorder="1" applyAlignment="1">
      <alignment vertical="center" wrapText="1"/>
    </xf>
    <xf numFmtId="176" fontId="20" fillId="0" borderId="28" xfId="0" applyNumberFormat="1" applyFont="1" applyFill="1" applyBorder="1" applyAlignment="1">
      <alignment horizontal="center" vertical="center"/>
    </xf>
    <xf numFmtId="176" fontId="21" fillId="0" borderId="28" xfId="0" applyNumberFormat="1" applyFont="1" applyFill="1" applyBorder="1" applyAlignment="1">
      <alignment horizontal="center" vertical="center"/>
    </xf>
    <xf numFmtId="177" fontId="21" fillId="0" borderId="28" xfId="0" applyNumberFormat="1" applyFont="1" applyFill="1" applyBorder="1" applyAlignment="1">
      <alignment horizontal="center" vertical="center"/>
    </xf>
    <xf numFmtId="0" fontId="20" fillId="0" borderId="29" xfId="0" applyFont="1" applyFill="1" applyBorder="1" applyAlignment="1">
      <alignment vertical="center" wrapText="1"/>
    </xf>
    <xf numFmtId="0" fontId="20" fillId="0" borderId="29" xfId="0" applyFont="1" applyFill="1" applyBorder="1">
      <alignment vertical="center"/>
    </xf>
    <xf numFmtId="0" fontId="20" fillId="0" borderId="19" xfId="0" applyNumberFormat="1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 wrapText="1"/>
    </xf>
    <xf numFmtId="176" fontId="20" fillId="0" borderId="0" xfId="0" applyNumberFormat="1" applyFont="1" applyFill="1" applyBorder="1" applyAlignment="1">
      <alignment horizontal="center" vertical="center"/>
    </xf>
    <xf numFmtId="177" fontId="20" fillId="0" borderId="0" xfId="0" applyNumberFormat="1" applyFont="1" applyFill="1" applyBorder="1" applyAlignment="1">
      <alignment horizontal="center" vertical="center"/>
    </xf>
    <xf numFmtId="0" fontId="20" fillId="0" borderId="20" xfId="0" applyFont="1" applyFill="1" applyBorder="1" applyAlignment="1">
      <alignment vertical="center" wrapText="1"/>
    </xf>
    <xf numFmtId="0" fontId="20" fillId="0" borderId="20" xfId="0" applyFont="1" applyFill="1" applyBorder="1">
      <alignment vertical="center"/>
    </xf>
    <xf numFmtId="0" fontId="20" fillId="0" borderId="23" xfId="0" applyNumberFormat="1" applyFont="1" applyFill="1" applyBorder="1" applyAlignment="1">
      <alignment vertical="center" wrapText="1"/>
    </xf>
    <xf numFmtId="0" fontId="20" fillId="0" borderId="24" xfId="0" applyFont="1" applyFill="1" applyBorder="1" applyAlignment="1">
      <alignment vertical="center" wrapText="1"/>
    </xf>
    <xf numFmtId="176" fontId="20" fillId="0" borderId="24" xfId="0" applyNumberFormat="1" applyFont="1" applyFill="1" applyBorder="1" applyAlignment="1">
      <alignment horizontal="center" vertical="center"/>
    </xf>
    <xf numFmtId="177" fontId="20" fillId="0" borderId="24" xfId="0" applyNumberFormat="1" applyFont="1" applyFill="1" applyBorder="1" applyAlignment="1">
      <alignment horizontal="center" vertical="center"/>
    </xf>
    <xf numFmtId="0" fontId="20" fillId="0" borderId="26" xfId="0" applyFont="1" applyFill="1" applyBorder="1" applyAlignment="1">
      <alignment vertical="center" wrapText="1"/>
    </xf>
    <xf numFmtId="0" fontId="20" fillId="0" borderId="26" xfId="0" applyFont="1" applyFill="1" applyBorder="1">
      <alignment vertical="center"/>
    </xf>
    <xf numFmtId="0" fontId="20" fillId="0" borderId="0" xfId="0" applyFont="1" applyFill="1" applyAlignment="1">
      <alignment vertical="center" wrapText="1"/>
    </xf>
    <xf numFmtId="177" fontId="20" fillId="0" borderId="28" xfId="0" applyNumberFormat="1" applyFont="1" applyFill="1" applyBorder="1" applyAlignment="1">
      <alignment horizontal="center" vertical="center"/>
    </xf>
    <xf numFmtId="0" fontId="20" fillId="0" borderId="21" xfId="0" applyNumberFormat="1" applyFont="1" applyFill="1" applyBorder="1" applyAlignment="1">
      <alignment vertical="center" wrapText="1"/>
    </xf>
    <xf numFmtId="0" fontId="20" fillId="0" borderId="11" xfId="0" applyFont="1" applyFill="1" applyBorder="1" applyAlignment="1">
      <alignment vertical="center" wrapText="1"/>
    </xf>
    <xf numFmtId="176" fontId="20" fillId="0" borderId="11" xfId="0" applyNumberFormat="1" applyFont="1" applyFill="1" applyBorder="1" applyAlignment="1">
      <alignment horizontal="center" vertical="center"/>
    </xf>
    <xf numFmtId="177" fontId="20" fillId="0" borderId="11" xfId="0" applyNumberFormat="1" applyFont="1" applyFill="1" applyBorder="1" applyAlignment="1">
      <alignment horizontal="center" vertical="center"/>
    </xf>
    <xf numFmtId="0" fontId="20" fillId="0" borderId="22" xfId="0" applyFont="1" applyFill="1" applyBorder="1" applyAlignment="1">
      <alignment vertical="center" wrapText="1"/>
    </xf>
    <xf numFmtId="0" fontId="20" fillId="0" borderId="22" xfId="0" applyFont="1" applyFill="1" applyBorder="1">
      <alignment vertical="center"/>
    </xf>
    <xf numFmtId="176" fontId="20" fillId="0" borderId="16" xfId="0" applyNumberFormat="1" applyFont="1" applyFill="1" applyBorder="1" applyAlignment="1">
      <alignment horizontal="center" vertical="center"/>
    </xf>
    <xf numFmtId="0" fontId="20" fillId="0" borderId="31" xfId="0" applyFont="1" applyFill="1" applyBorder="1" applyAlignment="1">
      <alignment vertical="center" wrapText="1"/>
    </xf>
    <xf numFmtId="0" fontId="20" fillId="0" borderId="31" xfId="0" applyFont="1" applyFill="1" applyBorder="1">
      <alignment vertical="center"/>
    </xf>
    <xf numFmtId="0" fontId="20" fillId="0" borderId="30" xfId="0" applyNumberFormat="1" applyFont="1" applyFill="1" applyBorder="1" applyAlignment="1">
      <alignment vertical="center" wrapText="1"/>
    </xf>
    <xf numFmtId="176" fontId="20" fillId="0" borderId="10" xfId="0" applyNumberFormat="1" applyFont="1" applyFill="1" applyBorder="1" applyAlignment="1">
      <alignment horizontal="center" vertical="center"/>
    </xf>
    <xf numFmtId="177" fontId="20" fillId="0" borderId="10" xfId="0" applyNumberFormat="1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vertical="center" wrapText="1"/>
    </xf>
    <xf numFmtId="0" fontId="20" fillId="0" borderId="18" xfId="0" applyFont="1" applyFill="1" applyBorder="1">
      <alignment vertical="center"/>
    </xf>
    <xf numFmtId="0" fontId="20" fillId="0" borderId="0" xfId="0" applyNumberFormat="1" applyFont="1" applyFill="1" applyBorder="1" applyAlignment="1">
      <alignment vertical="center" wrapText="1"/>
    </xf>
    <xf numFmtId="178" fontId="22" fillId="0" borderId="12" xfId="0" applyNumberFormat="1" applyFont="1" applyFill="1" applyBorder="1" applyAlignment="1">
      <alignment horizontal="center" vertical="center"/>
    </xf>
    <xf numFmtId="178" fontId="21" fillId="0" borderId="32" xfId="0" applyNumberFormat="1" applyFont="1" applyFill="1" applyBorder="1" applyAlignment="1">
      <alignment horizontal="center" vertical="center"/>
    </xf>
    <xf numFmtId="178" fontId="20" fillId="0" borderId="12" xfId="0" applyNumberFormat="1" applyFont="1" applyFill="1" applyBorder="1" applyAlignment="1">
      <alignment horizontal="center" vertical="center"/>
    </xf>
    <xf numFmtId="178" fontId="20" fillId="0" borderId="25" xfId="0" applyNumberFormat="1" applyFont="1" applyFill="1" applyBorder="1" applyAlignment="1">
      <alignment horizontal="center" vertical="center"/>
    </xf>
    <xf numFmtId="178" fontId="20" fillId="0" borderId="32" xfId="0" applyNumberFormat="1" applyFont="1" applyFill="1" applyBorder="1" applyAlignment="1">
      <alignment horizontal="center" vertical="center"/>
    </xf>
    <xf numFmtId="178" fontId="20" fillId="0" borderId="14" xfId="0" applyNumberFormat="1" applyFont="1" applyFill="1" applyBorder="1" applyAlignment="1">
      <alignment horizontal="center" vertical="center"/>
    </xf>
    <xf numFmtId="178" fontId="20" fillId="0" borderId="13" xfId="0" applyNumberFormat="1" applyFont="1" applyFill="1" applyBorder="1" applyAlignment="1">
      <alignment horizontal="center" vertical="center"/>
    </xf>
    <xf numFmtId="178" fontId="20" fillId="0" borderId="0" xfId="0" applyNumberFormat="1" applyFont="1" applyFill="1" applyBorder="1" applyAlignment="1">
      <alignment horizontal="center" vertical="center"/>
    </xf>
    <xf numFmtId="0" fontId="20" fillId="0" borderId="36" xfId="0" applyFont="1" applyFill="1" applyBorder="1" applyAlignment="1">
      <alignment vertical="center" wrapText="1"/>
    </xf>
    <xf numFmtId="0" fontId="20" fillId="0" borderId="0" xfId="0" applyNumberFormat="1" applyFont="1" applyFill="1" applyBorder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6" fontId="22" fillId="0" borderId="0" xfId="0" applyNumberFormat="1" applyFont="1" applyFill="1" applyBorder="1" applyAlignment="1">
      <alignment horizontal="center" vertical="center"/>
    </xf>
    <xf numFmtId="0" fontId="22" fillId="0" borderId="0" xfId="0" applyNumberFormat="1" applyFont="1" applyFill="1" applyBorder="1" applyAlignment="1">
      <alignment vertical="center" wrapText="1"/>
    </xf>
    <xf numFmtId="0" fontId="25" fillId="0" borderId="20" xfId="0" applyFont="1" applyFill="1" applyBorder="1">
      <alignment vertical="center"/>
    </xf>
    <xf numFmtId="0" fontId="25" fillId="0" borderId="0" xfId="0" applyFont="1" applyFill="1">
      <alignment vertical="center"/>
    </xf>
    <xf numFmtId="0" fontId="25" fillId="0" borderId="19" xfId="0" applyNumberFormat="1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 wrapText="1"/>
    </xf>
    <xf numFmtId="176" fontId="25" fillId="0" borderId="0" xfId="0" applyNumberFormat="1" applyFont="1" applyFill="1" applyBorder="1" applyAlignment="1">
      <alignment horizontal="center" vertical="center"/>
    </xf>
    <xf numFmtId="177" fontId="25" fillId="0" borderId="0" xfId="0" applyNumberFormat="1" applyFont="1" applyFill="1" applyBorder="1" applyAlignment="1">
      <alignment horizontal="center" vertical="center"/>
    </xf>
    <xf numFmtId="178" fontId="25" fillId="0" borderId="12" xfId="0" applyNumberFormat="1" applyFont="1" applyFill="1" applyBorder="1" applyAlignment="1">
      <alignment horizontal="center" vertical="center"/>
    </xf>
    <xf numFmtId="0" fontId="25" fillId="0" borderId="20" xfId="0" applyFont="1" applyFill="1" applyBorder="1" applyAlignment="1">
      <alignment vertical="center" wrapText="1"/>
    </xf>
    <xf numFmtId="0" fontId="20" fillId="0" borderId="28" xfId="0" applyFont="1" applyFill="1" applyBorder="1" applyAlignment="1">
      <alignment vertical="center" wrapText="1"/>
    </xf>
    <xf numFmtId="0" fontId="20" fillId="0" borderId="43" xfId="0" applyFont="1" applyFill="1" applyBorder="1">
      <alignment vertical="center"/>
    </xf>
    <xf numFmtId="0" fontId="20" fillId="0" borderId="42" xfId="0" applyFont="1" applyFill="1" applyBorder="1">
      <alignment vertical="center"/>
    </xf>
    <xf numFmtId="0" fontId="20" fillId="0" borderId="36" xfId="0" applyFont="1" applyFill="1" applyBorder="1">
      <alignment vertical="center"/>
    </xf>
    <xf numFmtId="0" fontId="20" fillId="0" borderId="39" xfId="0" applyFont="1" applyFill="1" applyBorder="1">
      <alignment vertical="center"/>
    </xf>
    <xf numFmtId="0" fontId="20" fillId="0" borderId="37" xfId="0" applyFont="1" applyFill="1" applyBorder="1">
      <alignment vertical="center"/>
    </xf>
    <xf numFmtId="0" fontId="22" fillId="0" borderId="0" xfId="0" applyNumberFormat="1" applyFont="1" applyFill="1" applyBorder="1" applyAlignment="1">
      <alignment vertical="center" wrapText="1"/>
    </xf>
    <xf numFmtId="0" fontId="26" fillId="0" borderId="0" xfId="0" applyFont="1">
      <alignment vertical="center"/>
    </xf>
    <xf numFmtId="0" fontId="0" fillId="0" borderId="0" xfId="0" applyAlignment="1"/>
    <xf numFmtId="11" fontId="0" fillId="0" borderId="0" xfId="0" applyNumberFormat="1" applyAlignment="1"/>
    <xf numFmtId="0" fontId="1" fillId="0" borderId="0" xfId="812"/>
    <xf numFmtId="11" fontId="1" fillId="0" borderId="0" xfId="812" applyNumberFormat="1"/>
    <xf numFmtId="0" fontId="22" fillId="0" borderId="12" xfId="0" applyNumberFormat="1" applyFont="1" applyFill="1" applyBorder="1" applyAlignment="1">
      <alignment vertical="center" wrapText="1"/>
    </xf>
    <xf numFmtId="0" fontId="20" fillId="0" borderId="12" xfId="0" applyFont="1" applyFill="1" applyBorder="1" applyAlignment="1">
      <alignment vertical="center" wrapText="1"/>
    </xf>
    <xf numFmtId="0" fontId="20" fillId="0" borderId="25" xfId="0" applyFont="1" applyFill="1" applyBorder="1" applyAlignment="1">
      <alignment vertical="center" wrapText="1"/>
    </xf>
    <xf numFmtId="0" fontId="0" fillId="0" borderId="12" xfId="0" applyBorder="1">
      <alignment vertical="center"/>
    </xf>
    <xf numFmtId="0" fontId="20" fillId="0" borderId="14" xfId="0" applyFont="1" applyFill="1" applyBorder="1" applyAlignment="1">
      <alignment vertical="center" wrapText="1"/>
    </xf>
    <xf numFmtId="0" fontId="26" fillId="0" borderId="0" xfId="0" applyFont="1" applyBorder="1">
      <alignment vertical="center"/>
    </xf>
    <xf numFmtId="0" fontId="26" fillId="0" borderId="12" xfId="0" applyFont="1" applyBorder="1">
      <alignment vertical="center"/>
    </xf>
    <xf numFmtId="0" fontId="25" fillId="0" borderId="12" xfId="0" applyFont="1" applyFill="1" applyBorder="1" applyAlignment="1">
      <alignment vertical="center" wrapText="1"/>
    </xf>
    <xf numFmtId="0" fontId="20" fillId="34" borderId="0" xfId="0" applyNumberFormat="1" applyFont="1" applyFill="1" applyBorder="1" applyAlignment="1">
      <alignment vertical="center"/>
    </xf>
    <xf numFmtId="0" fontId="21" fillId="33" borderId="27" xfId="0" applyNumberFormat="1" applyFont="1" applyFill="1" applyBorder="1" applyAlignment="1">
      <alignment horizontal="left" vertical="center" wrapText="1"/>
    </xf>
    <xf numFmtId="0" fontId="21" fillId="33" borderId="28" xfId="0" applyNumberFormat="1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1" fillId="33" borderId="15" xfId="0" applyNumberFormat="1" applyFont="1" applyFill="1" applyBorder="1" applyAlignment="1">
      <alignment horizontal="left" vertical="center" wrapText="1"/>
    </xf>
    <xf numFmtId="0" fontId="21" fillId="33" borderId="16" xfId="0" applyNumberFormat="1" applyFont="1" applyFill="1" applyBorder="1" applyAlignment="1">
      <alignment horizontal="left" vertical="center" wrapText="1"/>
    </xf>
    <xf numFmtId="0" fontId="20" fillId="33" borderId="28" xfId="0" applyNumberFormat="1" applyFont="1" applyFill="1" applyBorder="1" applyAlignment="1">
      <alignment horizontal="left" vertical="center" wrapText="1"/>
    </xf>
    <xf numFmtId="176" fontId="22" fillId="0" borderId="33" xfId="0" applyNumberFormat="1" applyFont="1" applyFill="1" applyBorder="1" applyAlignment="1">
      <alignment horizontal="center" vertical="center"/>
    </xf>
    <xf numFmtId="176" fontId="22" fillId="0" borderId="0" xfId="0" applyNumberFormat="1" applyFont="1" applyFill="1" applyBorder="1" applyAlignment="1">
      <alignment horizontal="center" vertical="center"/>
    </xf>
    <xf numFmtId="176" fontId="22" fillId="0" borderId="12" xfId="0" applyNumberFormat="1" applyFont="1" applyFill="1" applyBorder="1" applyAlignment="1">
      <alignment horizontal="center" vertical="center"/>
    </xf>
    <xf numFmtId="0" fontId="21" fillId="33" borderId="17" xfId="0" applyNumberFormat="1" applyFont="1" applyFill="1" applyBorder="1" applyAlignment="1">
      <alignment horizontal="left" vertical="center" wrapText="1"/>
    </xf>
    <xf numFmtId="0" fontId="21" fillId="33" borderId="10" xfId="0" applyNumberFormat="1" applyFont="1" applyFill="1" applyBorder="1" applyAlignment="1">
      <alignment horizontal="left" vertical="center" wrapText="1"/>
    </xf>
    <xf numFmtId="0" fontId="22" fillId="0" borderId="0" xfId="0" applyNumberFormat="1" applyFont="1" applyFill="1" applyBorder="1" applyAlignment="1">
      <alignment horizontal="left" vertical="center" wrapText="1"/>
    </xf>
    <xf numFmtId="0" fontId="22" fillId="0" borderId="24" xfId="0" applyNumberFormat="1" applyFont="1" applyFill="1" applyBorder="1" applyAlignment="1">
      <alignment horizontal="left" vertical="center" wrapText="1"/>
    </xf>
    <xf numFmtId="0" fontId="22" fillId="0" borderId="0" xfId="0" applyNumberFormat="1" applyFont="1" applyFill="1" applyBorder="1" applyAlignment="1">
      <alignment vertical="center" wrapText="1"/>
    </xf>
    <xf numFmtId="0" fontId="22" fillId="0" borderId="24" xfId="0" applyNumberFormat="1" applyFont="1" applyFill="1" applyBorder="1" applyAlignment="1">
      <alignment vertical="center" wrapText="1"/>
    </xf>
    <xf numFmtId="0" fontId="22" fillId="0" borderId="34" xfId="0" applyNumberFormat="1" applyFont="1" applyFill="1" applyBorder="1" applyAlignment="1">
      <alignment vertical="center" wrapText="1"/>
    </xf>
    <xf numFmtId="0" fontId="22" fillId="0" borderId="35" xfId="0" applyNumberFormat="1" applyFont="1" applyFill="1" applyBorder="1" applyAlignment="1">
      <alignment vertical="center" wrapText="1"/>
    </xf>
    <xf numFmtId="0" fontId="22" fillId="0" borderId="0" xfId="0" applyNumberFormat="1" applyFont="1" applyFill="1" applyBorder="1">
      <alignment vertical="center"/>
    </xf>
    <xf numFmtId="0" fontId="22" fillId="0" borderId="24" xfId="0" applyNumberFormat="1" applyFont="1" applyFill="1" applyBorder="1">
      <alignment vertical="center"/>
    </xf>
    <xf numFmtId="0" fontId="22" fillId="0" borderId="33" xfId="0" applyNumberFormat="1" applyFont="1" applyFill="1" applyBorder="1" applyAlignment="1">
      <alignment vertical="center" wrapText="1"/>
    </xf>
    <xf numFmtId="0" fontId="22" fillId="0" borderId="40" xfId="0" applyNumberFormat="1" applyFont="1" applyFill="1" applyBorder="1" applyAlignment="1">
      <alignment vertical="center" wrapText="1"/>
    </xf>
    <xf numFmtId="0" fontId="22" fillId="0" borderId="37" xfId="0" applyNumberFormat="1" applyFont="1" applyFill="1" applyBorder="1">
      <alignment vertical="center"/>
    </xf>
    <xf numFmtId="0" fontId="21" fillId="33" borderId="32" xfId="0" applyNumberFormat="1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38" xfId="0" applyNumberFormat="1" applyFont="1" applyFill="1" applyBorder="1">
      <alignment vertical="center"/>
    </xf>
    <xf numFmtId="0" fontId="22" fillId="0" borderId="39" xfId="0" applyNumberFormat="1" applyFont="1" applyFill="1" applyBorder="1">
      <alignment vertical="center"/>
    </xf>
    <xf numFmtId="0" fontId="22" fillId="0" borderId="41" xfId="0" applyNumberFormat="1" applyFont="1" applyFill="1" applyBorder="1">
      <alignment vertical="center"/>
    </xf>
    <xf numFmtId="0" fontId="22" fillId="0" borderId="42" xfId="0" applyNumberFormat="1" applyFont="1" applyFill="1" applyBorder="1">
      <alignment vertical="center"/>
    </xf>
  </cellXfs>
  <cellStyles count="815">
    <cellStyle name="20% - 輔色1" xfId="19" builtinId="30" customBuiltin="1"/>
    <cellStyle name="20% - 輔色2" xfId="23" builtinId="34" customBuiltin="1"/>
    <cellStyle name="20% - 輔色3" xfId="27" builtinId="38" customBuiltin="1"/>
    <cellStyle name="20% - 輔色4" xfId="31" builtinId="42" customBuiltin="1"/>
    <cellStyle name="20% - 輔色5" xfId="35" builtinId="46" customBuiltin="1"/>
    <cellStyle name="20% - 輔色6" xfId="39" builtinId="50" customBuiltin="1"/>
    <cellStyle name="40% - 輔色1" xfId="20" builtinId="31" customBuiltin="1"/>
    <cellStyle name="40% - 輔色2" xfId="24" builtinId="35" customBuiltin="1"/>
    <cellStyle name="40% - 輔色3" xfId="28" builtinId="39" customBuiltin="1"/>
    <cellStyle name="40% - 輔色4" xfId="32" builtinId="43" customBuiltin="1"/>
    <cellStyle name="40% - 輔色5" xfId="36" builtinId="47" customBuiltin="1"/>
    <cellStyle name="40% - 輔色6" xfId="40" builtinId="51" customBuiltin="1"/>
    <cellStyle name="60% - 輔色1" xfId="21" builtinId="32" customBuiltin="1"/>
    <cellStyle name="60% - 輔色2" xfId="25" builtinId="36" customBuiltin="1"/>
    <cellStyle name="60% - 輔色3" xfId="29" builtinId="40" customBuiltin="1"/>
    <cellStyle name="60% - 輔色4" xfId="33" builtinId="44" customBuiltin="1"/>
    <cellStyle name="60% - 輔色5" xfId="37" builtinId="48" customBuiltin="1"/>
    <cellStyle name="60% - 輔色6" xfId="41" builtinId="52" customBuiltin="1"/>
    <cellStyle name="Normal 2" xfId="812"/>
    <cellStyle name="一般" xfId="0" builtinId="0"/>
    <cellStyle name="已瀏覽過的超連結" xfId="43" builtinId="9" hidden="1"/>
    <cellStyle name="已瀏覽過的超連結" xfId="45" builtinId="9" hidden="1"/>
    <cellStyle name="已瀏覽過的超連結" xfId="47" builtinId="9" hidden="1"/>
    <cellStyle name="已瀏覽過的超連結" xfId="49" builtinId="9" hidden="1"/>
    <cellStyle name="已瀏覽過的超連結" xfId="51" builtinId="9" hidden="1"/>
    <cellStyle name="已瀏覽過的超連結" xfId="53" builtinId="9" hidden="1"/>
    <cellStyle name="已瀏覽過的超連結" xfId="55" builtinId="9" hidden="1"/>
    <cellStyle name="已瀏覽過的超連結" xfId="57" builtinId="9" hidden="1"/>
    <cellStyle name="已瀏覽過的超連結" xfId="59" builtinId="9" hidden="1"/>
    <cellStyle name="已瀏覽過的超連結" xfId="61" builtinId="9" hidden="1"/>
    <cellStyle name="已瀏覽過的超連結" xfId="63" builtinId="9" hidden="1"/>
    <cellStyle name="已瀏覽過的超連結" xfId="65" builtinId="9" hidden="1"/>
    <cellStyle name="已瀏覽過的超連結" xfId="67" builtinId="9" hidden="1"/>
    <cellStyle name="已瀏覽過的超連結" xfId="69" builtinId="9" hidden="1"/>
    <cellStyle name="已瀏覽過的超連結" xfId="71" builtinId="9" hidden="1"/>
    <cellStyle name="已瀏覽過的超連結" xfId="73" builtinId="9" hidden="1"/>
    <cellStyle name="已瀏覽過的超連結" xfId="75" builtinId="9" hidden="1"/>
    <cellStyle name="已瀏覽過的超連結" xfId="77" builtinId="9" hidden="1"/>
    <cellStyle name="已瀏覽過的超連結" xfId="79" builtinId="9" hidden="1"/>
    <cellStyle name="已瀏覽過的超連結" xfId="81" builtinId="9" hidden="1"/>
    <cellStyle name="已瀏覽過的超連結" xfId="83" builtinId="9" hidden="1"/>
    <cellStyle name="已瀏覽過的超連結" xfId="85" builtinId="9" hidden="1"/>
    <cellStyle name="已瀏覽過的超連結" xfId="87" builtinId="9" hidden="1"/>
    <cellStyle name="已瀏覽過的超連結" xfId="89" builtinId="9" hidden="1"/>
    <cellStyle name="已瀏覽過的超連結" xfId="91" builtinId="9" hidden="1"/>
    <cellStyle name="已瀏覽過的超連結" xfId="93" builtinId="9" hidden="1"/>
    <cellStyle name="已瀏覽過的超連結" xfId="95" builtinId="9" hidden="1"/>
    <cellStyle name="已瀏覽過的超連結" xfId="97" builtinId="9" hidden="1"/>
    <cellStyle name="已瀏覽過的超連結" xfId="99" builtinId="9" hidden="1"/>
    <cellStyle name="已瀏覽過的超連結" xfId="101" builtinId="9" hidden="1"/>
    <cellStyle name="已瀏覽過的超連結" xfId="103" builtinId="9" hidden="1"/>
    <cellStyle name="已瀏覽過的超連結" xfId="105" builtinId="9" hidden="1"/>
    <cellStyle name="已瀏覽過的超連結" xfId="107" builtinId="9" hidden="1"/>
    <cellStyle name="已瀏覽過的超連結" xfId="109" builtinId="9" hidden="1"/>
    <cellStyle name="已瀏覽過的超連結" xfId="111" builtinId="9" hidden="1"/>
    <cellStyle name="已瀏覽過的超連結" xfId="113" builtinId="9" hidden="1"/>
    <cellStyle name="已瀏覽過的超連結" xfId="115" builtinId="9" hidden="1"/>
    <cellStyle name="已瀏覽過的超連結" xfId="117" builtinId="9" hidden="1"/>
    <cellStyle name="已瀏覽過的超連結" xfId="119" builtinId="9" hidden="1"/>
    <cellStyle name="已瀏覽過的超連結" xfId="121" builtinId="9" hidden="1"/>
    <cellStyle name="已瀏覽過的超連結" xfId="123" builtinId="9" hidden="1"/>
    <cellStyle name="已瀏覽過的超連結" xfId="125" builtinId="9" hidden="1"/>
    <cellStyle name="已瀏覽過的超連結" xfId="127" builtinId="9" hidden="1"/>
    <cellStyle name="已瀏覽過的超連結" xfId="129" builtinId="9" hidden="1"/>
    <cellStyle name="已瀏覽過的超連結" xfId="131" builtinId="9" hidden="1"/>
    <cellStyle name="已瀏覽過的超連結" xfId="133" builtinId="9" hidden="1"/>
    <cellStyle name="已瀏覽過的超連結" xfId="135" builtinId="9" hidden="1"/>
    <cellStyle name="已瀏覽過的超連結" xfId="137" builtinId="9" hidden="1"/>
    <cellStyle name="已瀏覽過的超連結" xfId="139" builtinId="9" hidden="1"/>
    <cellStyle name="已瀏覽過的超連結" xfId="141" builtinId="9" hidden="1"/>
    <cellStyle name="已瀏覽過的超連結" xfId="143" builtinId="9" hidden="1"/>
    <cellStyle name="已瀏覽過的超連結" xfId="145" builtinId="9" hidden="1"/>
    <cellStyle name="已瀏覽過的超連結" xfId="147" builtinId="9" hidden="1"/>
    <cellStyle name="已瀏覽過的超連結" xfId="149" builtinId="9" hidden="1"/>
    <cellStyle name="已瀏覽過的超連結" xfId="151" builtinId="9" hidden="1"/>
    <cellStyle name="已瀏覽過的超連結" xfId="153" builtinId="9" hidden="1"/>
    <cellStyle name="已瀏覽過的超連結" xfId="155" builtinId="9" hidden="1"/>
    <cellStyle name="已瀏覽過的超連結" xfId="157" builtinId="9" hidden="1"/>
    <cellStyle name="已瀏覽過的超連結" xfId="159" builtinId="9" hidden="1"/>
    <cellStyle name="已瀏覽過的超連結" xfId="161" builtinId="9" hidden="1"/>
    <cellStyle name="已瀏覽過的超連結" xfId="163" builtinId="9" hidden="1"/>
    <cellStyle name="已瀏覽過的超連結" xfId="165" builtinId="9" hidden="1"/>
    <cellStyle name="已瀏覽過的超連結" xfId="167" builtinId="9" hidden="1"/>
    <cellStyle name="已瀏覽過的超連結" xfId="169" builtinId="9" hidden="1"/>
    <cellStyle name="已瀏覽過的超連結" xfId="171" builtinId="9" hidden="1"/>
    <cellStyle name="已瀏覽過的超連結" xfId="173" builtinId="9" hidden="1"/>
    <cellStyle name="已瀏覽過的超連結" xfId="175" builtinId="9" hidden="1"/>
    <cellStyle name="已瀏覽過的超連結" xfId="177" builtinId="9" hidden="1"/>
    <cellStyle name="已瀏覽過的超連結" xfId="179" builtinId="9" hidden="1"/>
    <cellStyle name="已瀏覽過的超連結" xfId="181" builtinId="9" hidden="1"/>
    <cellStyle name="已瀏覽過的超連結" xfId="183" builtinId="9" hidden="1"/>
    <cellStyle name="已瀏覽過的超連結" xfId="185" builtinId="9" hidden="1"/>
    <cellStyle name="已瀏覽過的超連結" xfId="187" builtinId="9" hidden="1"/>
    <cellStyle name="已瀏覽過的超連結" xfId="189" builtinId="9" hidden="1"/>
    <cellStyle name="已瀏覽過的超連結" xfId="191" builtinId="9" hidden="1"/>
    <cellStyle name="已瀏覽過的超連結" xfId="193" builtinId="9" hidden="1"/>
    <cellStyle name="已瀏覽過的超連結" xfId="195" builtinId="9" hidden="1"/>
    <cellStyle name="已瀏覽過的超連結" xfId="197" builtinId="9" hidden="1"/>
    <cellStyle name="已瀏覽過的超連結" xfId="199" builtinId="9" hidden="1"/>
    <cellStyle name="已瀏覽過的超連結" xfId="201" builtinId="9" hidden="1"/>
    <cellStyle name="已瀏覽過的超連結" xfId="203" builtinId="9" hidden="1"/>
    <cellStyle name="已瀏覽過的超連結" xfId="205" builtinId="9" hidden="1"/>
    <cellStyle name="已瀏覽過的超連結" xfId="207" builtinId="9" hidden="1"/>
    <cellStyle name="已瀏覽過的超連結" xfId="209" builtinId="9" hidden="1"/>
    <cellStyle name="已瀏覽過的超連結" xfId="211" builtinId="9" hidden="1"/>
    <cellStyle name="已瀏覽過的超連結" xfId="213" builtinId="9" hidden="1"/>
    <cellStyle name="已瀏覽過的超連結" xfId="215" builtinId="9" hidden="1"/>
    <cellStyle name="已瀏覽過的超連結" xfId="217" builtinId="9" hidden="1"/>
    <cellStyle name="已瀏覽過的超連結" xfId="219" builtinId="9" hidden="1"/>
    <cellStyle name="已瀏覽過的超連結" xfId="221" builtinId="9" hidden="1"/>
    <cellStyle name="已瀏覽過的超連結" xfId="223" builtinId="9" hidden="1"/>
    <cellStyle name="已瀏覽過的超連結" xfId="225" builtinId="9" hidden="1"/>
    <cellStyle name="已瀏覽過的超連結" xfId="227" builtinId="9" hidden="1"/>
    <cellStyle name="已瀏覽過的超連結" xfId="229" builtinId="9" hidden="1"/>
    <cellStyle name="已瀏覽過的超連結" xfId="231" builtinId="9" hidden="1"/>
    <cellStyle name="已瀏覽過的超連結" xfId="233" builtinId="9" hidden="1"/>
    <cellStyle name="已瀏覽過的超連結" xfId="235" builtinId="9" hidden="1"/>
    <cellStyle name="已瀏覽過的超連結" xfId="237" builtinId="9" hidden="1"/>
    <cellStyle name="已瀏覽過的超連結" xfId="239" builtinId="9" hidden="1"/>
    <cellStyle name="已瀏覽過的超連結" xfId="241" builtinId="9" hidden="1"/>
    <cellStyle name="已瀏覽過的超連結" xfId="243" builtinId="9" hidden="1"/>
    <cellStyle name="已瀏覽過的超連結" xfId="245" builtinId="9" hidden="1"/>
    <cellStyle name="已瀏覽過的超連結" xfId="247" builtinId="9" hidden="1"/>
    <cellStyle name="已瀏覽過的超連結" xfId="249" builtinId="9" hidden="1"/>
    <cellStyle name="已瀏覽過的超連結" xfId="251" builtinId="9" hidden="1"/>
    <cellStyle name="已瀏覽過的超連結" xfId="253" builtinId="9" hidden="1"/>
    <cellStyle name="已瀏覽過的超連結" xfId="255" builtinId="9" hidden="1"/>
    <cellStyle name="已瀏覽過的超連結" xfId="257" builtinId="9" hidden="1"/>
    <cellStyle name="已瀏覽過的超連結" xfId="259" builtinId="9" hidden="1"/>
    <cellStyle name="已瀏覽過的超連結" xfId="261" builtinId="9" hidden="1"/>
    <cellStyle name="已瀏覽過的超連結" xfId="263" builtinId="9" hidden="1"/>
    <cellStyle name="已瀏覽過的超連結" xfId="265" builtinId="9" hidden="1"/>
    <cellStyle name="已瀏覽過的超連結" xfId="267" builtinId="9" hidden="1"/>
    <cellStyle name="已瀏覽過的超連結" xfId="269" builtinId="9" hidden="1"/>
    <cellStyle name="已瀏覽過的超連結" xfId="271" builtinId="9" hidden="1"/>
    <cellStyle name="已瀏覽過的超連結" xfId="273" builtinId="9" hidden="1"/>
    <cellStyle name="已瀏覽過的超連結" xfId="275" builtinId="9" hidden="1"/>
    <cellStyle name="已瀏覽過的超連結" xfId="277" builtinId="9" hidden="1"/>
    <cellStyle name="已瀏覽過的超連結" xfId="279" builtinId="9" hidden="1"/>
    <cellStyle name="已瀏覽過的超連結" xfId="281" builtinId="9" hidden="1"/>
    <cellStyle name="已瀏覽過的超連結" xfId="283" builtinId="9" hidden="1"/>
    <cellStyle name="已瀏覽過的超連結" xfId="285" builtinId="9" hidden="1"/>
    <cellStyle name="已瀏覽過的超連結" xfId="287" builtinId="9" hidden="1"/>
    <cellStyle name="已瀏覽過的超連結" xfId="289" builtinId="9" hidden="1"/>
    <cellStyle name="已瀏覽過的超連結" xfId="291" builtinId="9" hidden="1"/>
    <cellStyle name="已瀏覽過的超連結" xfId="293" builtinId="9" hidden="1"/>
    <cellStyle name="已瀏覽過的超連結" xfId="295" builtinId="9" hidden="1"/>
    <cellStyle name="已瀏覽過的超連結" xfId="297" builtinId="9" hidden="1"/>
    <cellStyle name="已瀏覽過的超連結" xfId="299" builtinId="9" hidden="1"/>
    <cellStyle name="已瀏覽過的超連結" xfId="301" builtinId="9" hidden="1"/>
    <cellStyle name="已瀏覽過的超連結" xfId="303" builtinId="9" hidden="1"/>
    <cellStyle name="已瀏覽過的超連結" xfId="305" builtinId="9" hidden="1"/>
    <cellStyle name="已瀏覽過的超連結" xfId="307" builtinId="9" hidden="1"/>
    <cellStyle name="已瀏覽過的超連結" xfId="309" builtinId="9" hidden="1"/>
    <cellStyle name="已瀏覽過的超連結" xfId="311" builtinId="9" hidden="1"/>
    <cellStyle name="已瀏覽過的超連結" xfId="313" builtinId="9" hidden="1"/>
    <cellStyle name="已瀏覽過的超連結" xfId="315" builtinId="9" hidden="1"/>
    <cellStyle name="已瀏覽過的超連結" xfId="317" builtinId="9" hidden="1"/>
    <cellStyle name="已瀏覽過的超連結" xfId="319" builtinId="9" hidden="1"/>
    <cellStyle name="已瀏覽過的超連結" xfId="321" builtinId="9" hidden="1"/>
    <cellStyle name="已瀏覽過的超連結" xfId="323" builtinId="9" hidden="1"/>
    <cellStyle name="已瀏覽過的超連結" xfId="325" builtinId="9" hidden="1"/>
    <cellStyle name="已瀏覽過的超連結" xfId="327" builtinId="9" hidden="1"/>
    <cellStyle name="已瀏覽過的超連結" xfId="329" builtinId="9" hidden="1"/>
    <cellStyle name="已瀏覽過的超連結" xfId="331" builtinId="9" hidden="1"/>
    <cellStyle name="已瀏覽過的超連結" xfId="333" builtinId="9" hidden="1"/>
    <cellStyle name="已瀏覽過的超連結" xfId="335" builtinId="9" hidden="1"/>
    <cellStyle name="已瀏覽過的超連結" xfId="337" builtinId="9" hidden="1"/>
    <cellStyle name="已瀏覽過的超連結" xfId="339" builtinId="9" hidden="1"/>
    <cellStyle name="已瀏覽過的超連結" xfId="341" builtinId="9" hidden="1"/>
    <cellStyle name="已瀏覽過的超連結" xfId="343" builtinId="9" hidden="1"/>
    <cellStyle name="已瀏覽過的超連結" xfId="345" builtinId="9" hidden="1"/>
    <cellStyle name="已瀏覽過的超連結" xfId="347" builtinId="9" hidden="1"/>
    <cellStyle name="已瀏覽過的超連結" xfId="349" builtinId="9" hidden="1"/>
    <cellStyle name="已瀏覽過的超連結" xfId="351" builtinId="9" hidden="1"/>
    <cellStyle name="已瀏覽過的超連結" xfId="353" builtinId="9" hidden="1"/>
    <cellStyle name="已瀏覽過的超連結" xfId="355" builtinId="9" hidden="1"/>
    <cellStyle name="已瀏覽過的超連結" xfId="357" builtinId="9" hidden="1"/>
    <cellStyle name="已瀏覽過的超連結" xfId="359" builtinId="9" hidden="1"/>
    <cellStyle name="已瀏覽過的超連結" xfId="361" builtinId="9" hidden="1"/>
    <cellStyle name="已瀏覽過的超連結" xfId="363" builtinId="9" hidden="1"/>
    <cellStyle name="已瀏覽過的超連結" xfId="365" builtinId="9" hidden="1"/>
    <cellStyle name="已瀏覽過的超連結" xfId="367" builtinId="9" hidden="1"/>
    <cellStyle name="已瀏覽過的超連結" xfId="369" builtinId="9" hidden="1"/>
    <cellStyle name="已瀏覽過的超連結" xfId="371" builtinId="9" hidden="1"/>
    <cellStyle name="已瀏覽過的超連結" xfId="373" builtinId="9" hidden="1"/>
    <cellStyle name="已瀏覽過的超連結" xfId="375" builtinId="9" hidden="1"/>
    <cellStyle name="已瀏覽過的超連結" xfId="377" builtinId="9" hidden="1"/>
    <cellStyle name="已瀏覽過的超連結" xfId="379" builtinId="9" hidden="1"/>
    <cellStyle name="已瀏覽過的超連結" xfId="381" builtinId="9" hidden="1"/>
    <cellStyle name="已瀏覽過的超連結" xfId="383" builtinId="9" hidden="1"/>
    <cellStyle name="已瀏覽過的超連結" xfId="385" builtinId="9" hidden="1"/>
    <cellStyle name="已瀏覽過的超連結" xfId="387" builtinId="9" hidden="1"/>
    <cellStyle name="已瀏覽過的超連結" xfId="389" builtinId="9" hidden="1"/>
    <cellStyle name="已瀏覽過的超連結" xfId="391" builtinId="9" hidden="1"/>
    <cellStyle name="已瀏覽過的超連結" xfId="393" builtinId="9" hidden="1"/>
    <cellStyle name="已瀏覽過的超連結" xfId="395" builtinId="9" hidden="1"/>
    <cellStyle name="已瀏覽過的超連結" xfId="397" builtinId="9" hidden="1"/>
    <cellStyle name="已瀏覽過的超連結" xfId="399" builtinId="9" hidden="1"/>
    <cellStyle name="已瀏覽過的超連結" xfId="401" builtinId="9" hidden="1"/>
    <cellStyle name="已瀏覽過的超連結" xfId="403" builtinId="9" hidden="1"/>
    <cellStyle name="已瀏覽過的超連結" xfId="405" builtinId="9" hidden="1"/>
    <cellStyle name="已瀏覽過的超連結" xfId="407" builtinId="9" hidden="1"/>
    <cellStyle name="已瀏覽過的超連結" xfId="409" builtinId="9" hidden="1"/>
    <cellStyle name="已瀏覽過的超連結" xfId="411" builtinId="9" hidden="1"/>
    <cellStyle name="已瀏覽過的超連結" xfId="413" builtinId="9" hidden="1"/>
    <cellStyle name="已瀏覽過的超連結" xfId="415" builtinId="9" hidden="1"/>
    <cellStyle name="已瀏覽過的超連結" xfId="417" builtinId="9" hidden="1"/>
    <cellStyle name="已瀏覽過的超連結" xfId="419" builtinId="9" hidden="1"/>
    <cellStyle name="已瀏覽過的超連結" xfId="421" builtinId="9" hidden="1"/>
    <cellStyle name="已瀏覽過的超連結" xfId="423" builtinId="9" hidden="1"/>
    <cellStyle name="已瀏覽過的超連結" xfId="425" builtinId="9" hidden="1"/>
    <cellStyle name="已瀏覽過的超連結" xfId="427" builtinId="9" hidden="1"/>
    <cellStyle name="已瀏覽過的超連結" xfId="429" builtinId="9" hidden="1"/>
    <cellStyle name="已瀏覽過的超連結" xfId="431" builtinId="9" hidden="1"/>
    <cellStyle name="已瀏覽過的超連結" xfId="433" builtinId="9" hidden="1"/>
    <cellStyle name="已瀏覽過的超連結" xfId="435" builtinId="9" hidden="1"/>
    <cellStyle name="已瀏覽過的超連結" xfId="437" builtinId="9" hidden="1"/>
    <cellStyle name="已瀏覽過的超連結" xfId="439" builtinId="9" hidden="1"/>
    <cellStyle name="已瀏覽過的超連結" xfId="441" builtinId="9" hidden="1"/>
    <cellStyle name="已瀏覽過的超連結" xfId="443" builtinId="9" hidden="1"/>
    <cellStyle name="已瀏覽過的超連結" xfId="445" builtinId="9" hidden="1"/>
    <cellStyle name="已瀏覽過的超連結" xfId="447" builtinId="9" hidden="1"/>
    <cellStyle name="已瀏覽過的超連結" xfId="449" builtinId="9" hidden="1"/>
    <cellStyle name="已瀏覽過的超連結" xfId="451" builtinId="9" hidden="1"/>
    <cellStyle name="已瀏覽過的超連結" xfId="453" builtinId="9" hidden="1"/>
    <cellStyle name="已瀏覽過的超連結" xfId="455" builtinId="9" hidden="1"/>
    <cellStyle name="已瀏覽過的超連結" xfId="457" builtinId="9" hidden="1"/>
    <cellStyle name="已瀏覽過的超連結" xfId="459" builtinId="9" hidden="1"/>
    <cellStyle name="已瀏覽過的超連結" xfId="461" builtinId="9" hidden="1"/>
    <cellStyle name="已瀏覽過的超連結" xfId="463" builtinId="9" hidden="1"/>
    <cellStyle name="已瀏覽過的超連結" xfId="465" builtinId="9" hidden="1"/>
    <cellStyle name="已瀏覽過的超連結" xfId="467" builtinId="9" hidden="1"/>
    <cellStyle name="已瀏覽過的超連結" xfId="469" builtinId="9" hidden="1"/>
    <cellStyle name="已瀏覽過的超連結" xfId="471" builtinId="9" hidden="1"/>
    <cellStyle name="已瀏覽過的超連結" xfId="473" builtinId="9" hidden="1"/>
    <cellStyle name="已瀏覽過的超連結" xfId="475" builtinId="9" hidden="1"/>
    <cellStyle name="已瀏覽過的超連結" xfId="477" builtinId="9" hidden="1"/>
    <cellStyle name="已瀏覽過的超連結" xfId="479" builtinId="9" hidden="1"/>
    <cellStyle name="已瀏覽過的超連結" xfId="481" builtinId="9" hidden="1"/>
    <cellStyle name="已瀏覽過的超連結" xfId="483" builtinId="9" hidden="1"/>
    <cellStyle name="已瀏覽過的超連結" xfId="485" builtinId="9" hidden="1"/>
    <cellStyle name="已瀏覽過的超連結" xfId="487" builtinId="9" hidden="1"/>
    <cellStyle name="已瀏覽過的超連結" xfId="489" builtinId="9" hidden="1"/>
    <cellStyle name="已瀏覽過的超連結" xfId="491" builtinId="9" hidden="1"/>
    <cellStyle name="已瀏覽過的超連結" xfId="493" builtinId="9" hidden="1"/>
    <cellStyle name="已瀏覽過的超連結" xfId="495" builtinId="9" hidden="1"/>
    <cellStyle name="已瀏覽過的超連結" xfId="497" builtinId="9" hidden="1"/>
    <cellStyle name="已瀏覽過的超連結" xfId="499" builtinId="9" hidden="1"/>
    <cellStyle name="已瀏覽過的超連結" xfId="501" builtinId="9" hidden="1"/>
    <cellStyle name="已瀏覽過的超連結" xfId="503" builtinId="9" hidden="1"/>
    <cellStyle name="已瀏覽過的超連結" xfId="505" builtinId="9" hidden="1"/>
    <cellStyle name="已瀏覽過的超連結" xfId="507" builtinId="9" hidden="1"/>
    <cellStyle name="已瀏覽過的超連結" xfId="509" builtinId="9" hidden="1"/>
    <cellStyle name="已瀏覽過的超連結" xfId="511" builtinId="9" hidden="1"/>
    <cellStyle name="已瀏覽過的超連結" xfId="513" builtinId="9" hidden="1"/>
    <cellStyle name="已瀏覽過的超連結" xfId="515" builtinId="9" hidden="1"/>
    <cellStyle name="已瀏覽過的超連結" xfId="517" builtinId="9" hidden="1"/>
    <cellStyle name="已瀏覽過的超連結" xfId="519" builtinId="9" hidden="1"/>
    <cellStyle name="已瀏覽過的超連結" xfId="521" builtinId="9" hidden="1"/>
    <cellStyle name="已瀏覽過的超連結" xfId="523" builtinId="9" hidden="1"/>
    <cellStyle name="已瀏覽過的超連結" xfId="525" builtinId="9" hidden="1"/>
    <cellStyle name="已瀏覽過的超連結" xfId="527" builtinId="9" hidden="1"/>
    <cellStyle name="已瀏覽過的超連結" xfId="529" builtinId="9" hidden="1"/>
    <cellStyle name="已瀏覽過的超連結" xfId="531" builtinId="9" hidden="1"/>
    <cellStyle name="已瀏覽過的超連結" xfId="533" builtinId="9" hidden="1"/>
    <cellStyle name="已瀏覽過的超連結" xfId="535" builtinId="9" hidden="1"/>
    <cellStyle name="已瀏覽過的超連結" xfId="537" builtinId="9" hidden="1"/>
    <cellStyle name="已瀏覽過的超連結" xfId="539" builtinId="9" hidden="1"/>
    <cellStyle name="已瀏覽過的超連結" xfId="541" builtinId="9" hidden="1"/>
    <cellStyle name="已瀏覽過的超連結" xfId="543" builtinId="9" hidden="1"/>
    <cellStyle name="已瀏覽過的超連結" xfId="545" builtinId="9" hidden="1"/>
    <cellStyle name="已瀏覽過的超連結" xfId="547" builtinId="9" hidden="1"/>
    <cellStyle name="已瀏覽過的超連結" xfId="549" builtinId="9" hidden="1"/>
    <cellStyle name="已瀏覽過的超連結" xfId="551" builtinId="9" hidden="1"/>
    <cellStyle name="已瀏覽過的超連結" xfId="553" builtinId="9" hidden="1"/>
    <cellStyle name="已瀏覽過的超連結" xfId="555" builtinId="9" hidden="1"/>
    <cellStyle name="已瀏覽過的超連結" xfId="557" builtinId="9" hidden="1"/>
    <cellStyle name="已瀏覽過的超連結" xfId="559" builtinId="9" hidden="1"/>
    <cellStyle name="已瀏覽過的超連結" xfId="561" builtinId="9" hidden="1"/>
    <cellStyle name="已瀏覽過的超連結" xfId="563" builtinId="9" hidden="1"/>
    <cellStyle name="已瀏覽過的超連結" xfId="565" builtinId="9" hidden="1"/>
    <cellStyle name="已瀏覽過的超連結" xfId="567" builtinId="9" hidden="1"/>
    <cellStyle name="已瀏覽過的超連結" xfId="569" builtinId="9" hidden="1"/>
    <cellStyle name="已瀏覽過的超連結" xfId="571" builtinId="9" hidden="1"/>
    <cellStyle name="已瀏覽過的超連結" xfId="573" builtinId="9" hidden="1"/>
    <cellStyle name="已瀏覽過的超連結" xfId="575" builtinId="9" hidden="1"/>
    <cellStyle name="已瀏覽過的超連結" xfId="577" builtinId="9" hidden="1"/>
    <cellStyle name="已瀏覽過的超連結" xfId="579" builtinId="9" hidden="1"/>
    <cellStyle name="已瀏覽過的超連結" xfId="581" builtinId="9" hidden="1"/>
    <cellStyle name="已瀏覽過的超連結" xfId="583" builtinId="9" hidden="1"/>
    <cellStyle name="已瀏覽過的超連結" xfId="585" builtinId="9" hidden="1"/>
    <cellStyle name="已瀏覽過的超連結" xfId="587" builtinId="9" hidden="1"/>
    <cellStyle name="已瀏覽過的超連結" xfId="589" builtinId="9" hidden="1"/>
    <cellStyle name="已瀏覽過的超連結" xfId="591" builtinId="9" hidden="1"/>
    <cellStyle name="已瀏覽過的超連結" xfId="593" builtinId="9" hidden="1"/>
    <cellStyle name="已瀏覽過的超連結" xfId="595" builtinId="9" hidden="1"/>
    <cellStyle name="已瀏覽過的超連結" xfId="597" builtinId="9" hidden="1"/>
    <cellStyle name="已瀏覽過的超連結" xfId="599" builtinId="9" hidden="1"/>
    <cellStyle name="已瀏覽過的超連結" xfId="601" builtinId="9" hidden="1"/>
    <cellStyle name="已瀏覽過的超連結" xfId="603" builtinId="9" hidden="1"/>
    <cellStyle name="已瀏覽過的超連結" xfId="605" builtinId="9" hidden="1"/>
    <cellStyle name="已瀏覽過的超連結" xfId="607" builtinId="9" hidden="1"/>
    <cellStyle name="已瀏覽過的超連結" xfId="609" builtinId="9" hidden="1"/>
    <cellStyle name="已瀏覽過的超連結" xfId="611" builtinId="9" hidden="1"/>
    <cellStyle name="已瀏覽過的超連結" xfId="613" builtinId="9" hidden="1"/>
    <cellStyle name="已瀏覽過的超連結" xfId="615" builtinId="9" hidden="1"/>
    <cellStyle name="已瀏覽過的超連結" xfId="617" builtinId="9" hidden="1"/>
    <cellStyle name="已瀏覽過的超連結" xfId="619" builtinId="9" hidden="1"/>
    <cellStyle name="已瀏覽過的超連結" xfId="621" builtinId="9" hidden="1"/>
    <cellStyle name="已瀏覽過的超連結" xfId="623" builtinId="9" hidden="1"/>
    <cellStyle name="已瀏覽過的超連結" xfId="625" builtinId="9" hidden="1"/>
    <cellStyle name="已瀏覽過的超連結" xfId="627" builtinId="9" hidden="1"/>
    <cellStyle name="已瀏覽過的超連結" xfId="629" builtinId="9" hidden="1"/>
    <cellStyle name="已瀏覽過的超連結" xfId="631" builtinId="9" hidden="1"/>
    <cellStyle name="已瀏覽過的超連結" xfId="633" builtinId="9" hidden="1"/>
    <cellStyle name="已瀏覽過的超連結" xfId="635" builtinId="9" hidden="1"/>
    <cellStyle name="已瀏覽過的超連結" xfId="637" builtinId="9" hidden="1"/>
    <cellStyle name="已瀏覽過的超連結" xfId="639" builtinId="9" hidden="1"/>
    <cellStyle name="已瀏覽過的超連結" xfId="641" builtinId="9" hidden="1"/>
    <cellStyle name="已瀏覽過的超連結" xfId="643" builtinId="9" hidden="1"/>
    <cellStyle name="已瀏覽過的超連結" xfId="645" builtinId="9" hidden="1"/>
    <cellStyle name="已瀏覽過的超連結" xfId="647" builtinId="9" hidden="1"/>
    <cellStyle name="已瀏覽過的超連結" xfId="649" builtinId="9" hidden="1"/>
    <cellStyle name="已瀏覽過的超連結" xfId="651" builtinId="9" hidden="1"/>
    <cellStyle name="已瀏覽過的超連結" xfId="653" builtinId="9" hidden="1"/>
    <cellStyle name="已瀏覽過的超連結" xfId="655" builtinId="9" hidden="1"/>
    <cellStyle name="已瀏覽過的超連結" xfId="657" builtinId="9" hidden="1"/>
    <cellStyle name="已瀏覽過的超連結" xfId="659" builtinId="9" hidden="1"/>
    <cellStyle name="已瀏覽過的超連結" xfId="661" builtinId="9" hidden="1"/>
    <cellStyle name="已瀏覽過的超連結" xfId="663" builtinId="9" hidden="1"/>
    <cellStyle name="已瀏覽過的超連結" xfId="665" builtinId="9" hidden="1"/>
    <cellStyle name="已瀏覽過的超連結" xfId="667" builtinId="9" hidden="1"/>
    <cellStyle name="已瀏覽過的超連結" xfId="669" builtinId="9" hidden="1"/>
    <cellStyle name="已瀏覽過的超連結" xfId="671" builtinId="9" hidden="1"/>
    <cellStyle name="已瀏覽過的超連結" xfId="673" builtinId="9" hidden="1"/>
    <cellStyle name="已瀏覽過的超連結" xfId="675" builtinId="9" hidden="1"/>
    <cellStyle name="已瀏覽過的超連結" xfId="677" builtinId="9" hidden="1"/>
    <cellStyle name="已瀏覽過的超連結" xfId="679" builtinId="9" hidden="1"/>
    <cellStyle name="已瀏覽過的超連結" xfId="681" builtinId="9" hidden="1"/>
    <cellStyle name="已瀏覽過的超連結" xfId="683" builtinId="9" hidden="1"/>
    <cellStyle name="已瀏覽過的超連結" xfId="685" builtinId="9" hidden="1"/>
    <cellStyle name="已瀏覽過的超連結" xfId="687" builtinId="9" hidden="1"/>
    <cellStyle name="已瀏覽過的超連結" xfId="689" builtinId="9" hidden="1"/>
    <cellStyle name="已瀏覽過的超連結" xfId="691" builtinId="9" hidden="1"/>
    <cellStyle name="已瀏覽過的超連結" xfId="693" builtinId="9" hidden="1"/>
    <cellStyle name="已瀏覽過的超連結" xfId="695" builtinId="9" hidden="1"/>
    <cellStyle name="已瀏覽過的超連結" xfId="697" builtinId="9" hidden="1"/>
    <cellStyle name="已瀏覽過的超連結" xfId="699" builtinId="9" hidden="1"/>
    <cellStyle name="已瀏覽過的超連結" xfId="701" builtinId="9" hidden="1"/>
    <cellStyle name="已瀏覽過的超連結" xfId="703" builtinId="9" hidden="1"/>
    <cellStyle name="已瀏覽過的超連結" xfId="705" builtinId="9" hidden="1"/>
    <cellStyle name="已瀏覽過的超連結" xfId="707" builtinId="9" hidden="1"/>
    <cellStyle name="已瀏覽過的超連結" xfId="709" builtinId="9" hidden="1"/>
    <cellStyle name="已瀏覽過的超連結" xfId="711" builtinId="9" hidden="1"/>
    <cellStyle name="已瀏覽過的超連結" xfId="713" builtinId="9" hidden="1"/>
    <cellStyle name="已瀏覽過的超連結" xfId="715" builtinId="9" hidden="1"/>
    <cellStyle name="已瀏覽過的超連結" xfId="717" builtinId="9" hidden="1"/>
    <cellStyle name="已瀏覽過的超連結" xfId="719" builtinId="9" hidden="1"/>
    <cellStyle name="已瀏覽過的超連結" xfId="721" builtinId="9" hidden="1"/>
    <cellStyle name="已瀏覽過的超連結" xfId="723" builtinId="9" hidden="1"/>
    <cellStyle name="已瀏覽過的超連結" xfId="725" builtinId="9" hidden="1"/>
    <cellStyle name="已瀏覽過的超連結" xfId="727" builtinId="9" hidden="1"/>
    <cellStyle name="已瀏覽過的超連結" xfId="729" builtinId="9" hidden="1"/>
    <cellStyle name="已瀏覽過的超連結" xfId="731" builtinId="9" hidden="1"/>
    <cellStyle name="已瀏覽過的超連結" xfId="733" builtinId="9" hidden="1"/>
    <cellStyle name="已瀏覽過的超連結" xfId="735" builtinId="9" hidden="1"/>
    <cellStyle name="已瀏覽過的超連結" xfId="737" builtinId="9" hidden="1"/>
    <cellStyle name="已瀏覽過的超連結" xfId="739" builtinId="9" hidden="1"/>
    <cellStyle name="已瀏覽過的超連結" xfId="741" builtinId="9" hidden="1"/>
    <cellStyle name="已瀏覽過的超連結" xfId="743" builtinId="9" hidden="1"/>
    <cellStyle name="已瀏覽過的超連結" xfId="745" builtinId="9" hidden="1"/>
    <cellStyle name="已瀏覽過的超連結" xfId="747" builtinId="9" hidden="1"/>
    <cellStyle name="已瀏覽過的超連結" xfId="749" builtinId="9" hidden="1"/>
    <cellStyle name="已瀏覽過的超連結" xfId="751" builtinId="9" hidden="1"/>
    <cellStyle name="已瀏覽過的超連結" xfId="753" builtinId="9" hidden="1"/>
    <cellStyle name="已瀏覽過的超連結" xfId="755" builtinId="9" hidden="1"/>
    <cellStyle name="已瀏覽過的超連結" xfId="757" builtinId="9" hidden="1"/>
    <cellStyle name="已瀏覽過的超連結" xfId="759" builtinId="9" hidden="1"/>
    <cellStyle name="已瀏覽過的超連結" xfId="761" builtinId="9" hidden="1"/>
    <cellStyle name="已瀏覽過的超連結" xfId="763" builtinId="9" hidden="1"/>
    <cellStyle name="已瀏覽過的超連結" xfId="765" builtinId="9" hidden="1"/>
    <cellStyle name="已瀏覽過的超連結" xfId="767" builtinId="9" hidden="1"/>
    <cellStyle name="已瀏覽過的超連結" xfId="769" builtinId="9" hidden="1"/>
    <cellStyle name="已瀏覽過的超連結" xfId="771" builtinId="9" hidden="1"/>
    <cellStyle name="已瀏覽過的超連結" xfId="773" builtinId="9" hidden="1"/>
    <cellStyle name="已瀏覽過的超連結" xfId="775" builtinId="9" hidden="1"/>
    <cellStyle name="已瀏覽過的超連結" xfId="777" builtinId="9" hidden="1"/>
    <cellStyle name="已瀏覽過的超連結" xfId="779" builtinId="9" hidden="1"/>
    <cellStyle name="已瀏覽過的超連結" xfId="781" builtinId="9" hidden="1"/>
    <cellStyle name="已瀏覽過的超連結" xfId="783" builtinId="9" hidden="1"/>
    <cellStyle name="已瀏覽過的超連結" xfId="785" builtinId="9" hidden="1"/>
    <cellStyle name="已瀏覽過的超連結" xfId="787" builtinId="9" hidden="1"/>
    <cellStyle name="已瀏覽過的超連結" xfId="789" builtinId="9" hidden="1"/>
    <cellStyle name="已瀏覽過的超連結" xfId="791" builtinId="9" hidden="1"/>
    <cellStyle name="已瀏覽過的超連結" xfId="793" builtinId="9" hidden="1"/>
    <cellStyle name="已瀏覽過的超連結" xfId="795" builtinId="9" hidden="1"/>
    <cellStyle name="已瀏覽過的超連結" xfId="797" builtinId="9" hidden="1"/>
    <cellStyle name="已瀏覽過的超連結" xfId="799" builtinId="9" hidden="1"/>
    <cellStyle name="已瀏覽過的超連結" xfId="801" builtinId="9" hidden="1"/>
    <cellStyle name="已瀏覽過的超連結" xfId="803" builtinId="9" hidden="1"/>
    <cellStyle name="已瀏覽過的超連結" xfId="805" builtinId="9" hidden="1"/>
    <cellStyle name="已瀏覽過的超連結" xfId="807" builtinId="9" hidden="1"/>
    <cellStyle name="已瀏覽過的超連結" xfId="809" builtinId="9" hidden="1"/>
    <cellStyle name="已瀏覽過的超連結" xfId="811" builtinId="9" hidden="1"/>
    <cellStyle name="已瀏覽過的超連結" xfId="814" builtinId="9" hidden="1"/>
    <cellStyle name="中等" xfId="8" builtinId="28" customBuiltin="1"/>
    <cellStyle name="好" xfId="6" builtinId="26" customBuiltin="1"/>
    <cellStyle name="計算" xfId="11" builtinId="22" customBuiltin="1"/>
    <cellStyle name="連結的儲存格" xfId="12" builtinId="24" customBuiltin="1"/>
    <cellStyle name="備註" xfId="15" builtinId="10" customBuiltin="1"/>
    <cellStyle name="超連結" xfId="42" builtinId="8" hidden="1"/>
    <cellStyle name="超連結" xfId="44" builtinId="8" hidden="1"/>
    <cellStyle name="超連結" xfId="46" builtinId="8" hidden="1"/>
    <cellStyle name="超連結" xfId="48" builtinId="8" hidden="1"/>
    <cellStyle name="超連結" xfId="50" builtinId="8" hidden="1"/>
    <cellStyle name="超連結" xfId="52" builtinId="8" hidden="1"/>
    <cellStyle name="超連結" xfId="54" builtinId="8" hidden="1"/>
    <cellStyle name="超連結" xfId="56" builtinId="8" hidden="1"/>
    <cellStyle name="超連結" xfId="58" builtinId="8" hidden="1"/>
    <cellStyle name="超連結" xfId="60" builtinId="8" hidden="1"/>
    <cellStyle name="超連結" xfId="62" builtinId="8" hidden="1"/>
    <cellStyle name="超連結" xfId="64" builtinId="8" hidden="1"/>
    <cellStyle name="超連結" xfId="66" builtinId="8" hidden="1"/>
    <cellStyle name="超連結" xfId="68" builtinId="8" hidden="1"/>
    <cellStyle name="超連結" xfId="70" builtinId="8" hidden="1"/>
    <cellStyle name="超連結" xfId="72" builtinId="8" hidden="1"/>
    <cellStyle name="超連結" xfId="74" builtinId="8" hidden="1"/>
    <cellStyle name="超連結" xfId="76" builtinId="8" hidden="1"/>
    <cellStyle name="超連結" xfId="78" builtinId="8" hidden="1"/>
    <cellStyle name="超連結" xfId="80" builtinId="8" hidden="1"/>
    <cellStyle name="超連結" xfId="82" builtinId="8" hidden="1"/>
    <cellStyle name="超連結" xfId="84" builtinId="8" hidden="1"/>
    <cellStyle name="超連結" xfId="86" builtinId="8" hidden="1"/>
    <cellStyle name="超連結" xfId="88" builtinId="8" hidden="1"/>
    <cellStyle name="超連結" xfId="90" builtinId="8" hidden="1"/>
    <cellStyle name="超連結" xfId="92" builtinId="8" hidden="1"/>
    <cellStyle name="超連結" xfId="94" builtinId="8" hidden="1"/>
    <cellStyle name="超連結" xfId="96" builtinId="8" hidden="1"/>
    <cellStyle name="超連結" xfId="98" builtinId="8" hidden="1"/>
    <cellStyle name="超連結" xfId="100" builtinId="8" hidden="1"/>
    <cellStyle name="超連結" xfId="102" builtinId="8" hidden="1"/>
    <cellStyle name="超連結" xfId="104" builtinId="8" hidden="1"/>
    <cellStyle name="超連結" xfId="106" builtinId="8" hidden="1"/>
    <cellStyle name="超連結" xfId="108" builtinId="8" hidden="1"/>
    <cellStyle name="超連結" xfId="110" builtinId="8" hidden="1"/>
    <cellStyle name="超連結" xfId="112" builtinId="8" hidden="1"/>
    <cellStyle name="超連結" xfId="114" builtinId="8" hidden="1"/>
    <cellStyle name="超連結" xfId="116" builtinId="8" hidden="1"/>
    <cellStyle name="超連結" xfId="118" builtinId="8" hidden="1"/>
    <cellStyle name="超連結" xfId="120" builtinId="8" hidden="1"/>
    <cellStyle name="超連結" xfId="122" builtinId="8" hidden="1"/>
    <cellStyle name="超連結" xfId="124" builtinId="8" hidden="1"/>
    <cellStyle name="超連結" xfId="126" builtinId="8" hidden="1"/>
    <cellStyle name="超連結" xfId="128" builtinId="8" hidden="1"/>
    <cellStyle name="超連結" xfId="130" builtinId="8" hidden="1"/>
    <cellStyle name="超連結" xfId="132" builtinId="8" hidden="1"/>
    <cellStyle name="超連結" xfId="134" builtinId="8" hidden="1"/>
    <cellStyle name="超連結" xfId="136" builtinId="8" hidden="1"/>
    <cellStyle name="超連結" xfId="138" builtinId="8" hidden="1"/>
    <cellStyle name="超連結" xfId="140" builtinId="8" hidden="1"/>
    <cellStyle name="超連結" xfId="142" builtinId="8" hidden="1"/>
    <cellStyle name="超連結" xfId="144" builtinId="8" hidden="1"/>
    <cellStyle name="超連結" xfId="146" builtinId="8" hidden="1"/>
    <cellStyle name="超連結" xfId="148" builtinId="8" hidden="1"/>
    <cellStyle name="超連結" xfId="150" builtinId="8" hidden="1"/>
    <cellStyle name="超連結" xfId="152" builtinId="8" hidden="1"/>
    <cellStyle name="超連結" xfId="154" builtinId="8" hidden="1"/>
    <cellStyle name="超連結" xfId="156" builtinId="8" hidden="1"/>
    <cellStyle name="超連結" xfId="158" builtinId="8" hidden="1"/>
    <cellStyle name="超連結" xfId="160" builtinId="8" hidden="1"/>
    <cellStyle name="超連結" xfId="162" builtinId="8" hidden="1"/>
    <cellStyle name="超連結" xfId="164" builtinId="8" hidden="1"/>
    <cellStyle name="超連結" xfId="166" builtinId="8" hidden="1"/>
    <cellStyle name="超連結" xfId="168" builtinId="8" hidden="1"/>
    <cellStyle name="超連結" xfId="170" builtinId="8" hidden="1"/>
    <cellStyle name="超連結" xfId="172" builtinId="8" hidden="1"/>
    <cellStyle name="超連結" xfId="174" builtinId="8" hidden="1"/>
    <cellStyle name="超連結" xfId="176" builtinId="8" hidden="1"/>
    <cellStyle name="超連結" xfId="178" builtinId="8" hidden="1"/>
    <cellStyle name="超連結" xfId="180" builtinId="8" hidden="1"/>
    <cellStyle name="超連結" xfId="182" builtinId="8" hidden="1"/>
    <cellStyle name="超連結" xfId="184" builtinId="8" hidden="1"/>
    <cellStyle name="超連結" xfId="186" builtinId="8" hidden="1"/>
    <cellStyle name="超連結" xfId="188" builtinId="8" hidden="1"/>
    <cellStyle name="超連結" xfId="190" builtinId="8" hidden="1"/>
    <cellStyle name="超連結" xfId="192" builtinId="8" hidden="1"/>
    <cellStyle name="超連結" xfId="194" builtinId="8" hidden="1"/>
    <cellStyle name="超連結" xfId="196" builtinId="8" hidden="1"/>
    <cellStyle name="超連結" xfId="198" builtinId="8" hidden="1"/>
    <cellStyle name="超連結" xfId="200" builtinId="8" hidden="1"/>
    <cellStyle name="超連結" xfId="202" builtinId="8" hidden="1"/>
    <cellStyle name="超連結" xfId="204" builtinId="8" hidden="1"/>
    <cellStyle name="超連結" xfId="206" builtinId="8" hidden="1"/>
    <cellStyle name="超連結" xfId="208" builtinId="8" hidden="1"/>
    <cellStyle name="超連結" xfId="210" builtinId="8" hidden="1"/>
    <cellStyle name="超連結" xfId="212" builtinId="8" hidden="1"/>
    <cellStyle name="超連結" xfId="214" builtinId="8" hidden="1"/>
    <cellStyle name="超連結" xfId="216" builtinId="8" hidden="1"/>
    <cellStyle name="超連結" xfId="218" builtinId="8" hidden="1"/>
    <cellStyle name="超連結" xfId="220" builtinId="8" hidden="1"/>
    <cellStyle name="超連結" xfId="222" builtinId="8" hidden="1"/>
    <cellStyle name="超連結" xfId="224" builtinId="8" hidden="1"/>
    <cellStyle name="超連結" xfId="226" builtinId="8" hidden="1"/>
    <cellStyle name="超連結" xfId="228" builtinId="8" hidden="1"/>
    <cellStyle name="超連結" xfId="230" builtinId="8" hidden="1"/>
    <cellStyle name="超連結" xfId="232" builtinId="8" hidden="1"/>
    <cellStyle name="超連結" xfId="234" builtinId="8" hidden="1"/>
    <cellStyle name="超連結" xfId="236" builtinId="8" hidden="1"/>
    <cellStyle name="超連結" xfId="238" builtinId="8" hidden="1"/>
    <cellStyle name="超連結" xfId="240" builtinId="8" hidden="1"/>
    <cellStyle name="超連結" xfId="242" builtinId="8" hidden="1"/>
    <cellStyle name="超連結" xfId="244" builtinId="8" hidden="1"/>
    <cellStyle name="超連結" xfId="246" builtinId="8" hidden="1"/>
    <cellStyle name="超連結" xfId="248" builtinId="8" hidden="1"/>
    <cellStyle name="超連結" xfId="250" builtinId="8" hidden="1"/>
    <cellStyle name="超連結" xfId="252" builtinId="8" hidden="1"/>
    <cellStyle name="超連結" xfId="254" builtinId="8" hidden="1"/>
    <cellStyle name="超連結" xfId="256" builtinId="8" hidden="1"/>
    <cellStyle name="超連結" xfId="258" builtinId="8" hidden="1"/>
    <cellStyle name="超連結" xfId="260" builtinId="8" hidden="1"/>
    <cellStyle name="超連結" xfId="262" builtinId="8" hidden="1"/>
    <cellStyle name="超連結" xfId="264" builtinId="8" hidden="1"/>
    <cellStyle name="超連結" xfId="266" builtinId="8" hidden="1"/>
    <cellStyle name="超連結" xfId="268" builtinId="8" hidden="1"/>
    <cellStyle name="超連結" xfId="270" builtinId="8" hidden="1"/>
    <cellStyle name="超連結" xfId="272" builtinId="8" hidden="1"/>
    <cellStyle name="超連結" xfId="274" builtinId="8" hidden="1"/>
    <cellStyle name="超連結" xfId="276" builtinId="8" hidden="1"/>
    <cellStyle name="超連結" xfId="278" builtinId="8" hidden="1"/>
    <cellStyle name="超連結" xfId="280" builtinId="8" hidden="1"/>
    <cellStyle name="超連結" xfId="282" builtinId="8" hidden="1"/>
    <cellStyle name="超連結" xfId="284" builtinId="8" hidden="1"/>
    <cellStyle name="超連結" xfId="286" builtinId="8" hidden="1"/>
    <cellStyle name="超連結" xfId="288" builtinId="8" hidden="1"/>
    <cellStyle name="超連結" xfId="290" builtinId="8" hidden="1"/>
    <cellStyle name="超連結" xfId="292" builtinId="8" hidden="1"/>
    <cellStyle name="超連結" xfId="294" builtinId="8" hidden="1"/>
    <cellStyle name="超連結" xfId="296" builtinId="8" hidden="1"/>
    <cellStyle name="超連結" xfId="298" builtinId="8" hidden="1"/>
    <cellStyle name="超連結" xfId="300" builtinId="8" hidden="1"/>
    <cellStyle name="超連結" xfId="302" builtinId="8" hidden="1"/>
    <cellStyle name="超連結" xfId="304" builtinId="8" hidden="1"/>
    <cellStyle name="超連結" xfId="306" builtinId="8" hidden="1"/>
    <cellStyle name="超連結" xfId="308" builtinId="8" hidden="1"/>
    <cellStyle name="超連結" xfId="310" builtinId="8" hidden="1"/>
    <cellStyle name="超連結" xfId="312" builtinId="8" hidden="1"/>
    <cellStyle name="超連結" xfId="314" builtinId="8" hidden="1"/>
    <cellStyle name="超連結" xfId="316" builtinId="8" hidden="1"/>
    <cellStyle name="超連結" xfId="318" builtinId="8" hidden="1"/>
    <cellStyle name="超連結" xfId="320" builtinId="8" hidden="1"/>
    <cellStyle name="超連結" xfId="322" builtinId="8" hidden="1"/>
    <cellStyle name="超連結" xfId="324" builtinId="8" hidden="1"/>
    <cellStyle name="超連結" xfId="326" builtinId="8" hidden="1"/>
    <cellStyle name="超連結" xfId="328" builtinId="8" hidden="1"/>
    <cellStyle name="超連結" xfId="330" builtinId="8" hidden="1"/>
    <cellStyle name="超連結" xfId="332" builtinId="8" hidden="1"/>
    <cellStyle name="超連結" xfId="334" builtinId="8" hidden="1"/>
    <cellStyle name="超連結" xfId="336" builtinId="8" hidden="1"/>
    <cellStyle name="超連結" xfId="338" builtinId="8" hidden="1"/>
    <cellStyle name="超連結" xfId="340" builtinId="8" hidden="1"/>
    <cellStyle name="超連結" xfId="342" builtinId="8" hidden="1"/>
    <cellStyle name="超連結" xfId="344" builtinId="8" hidden="1"/>
    <cellStyle name="超連結" xfId="346" builtinId="8" hidden="1"/>
    <cellStyle name="超連結" xfId="348" builtinId="8" hidden="1"/>
    <cellStyle name="超連結" xfId="350" builtinId="8" hidden="1"/>
    <cellStyle name="超連結" xfId="352" builtinId="8" hidden="1"/>
    <cellStyle name="超連結" xfId="354" builtinId="8" hidden="1"/>
    <cellStyle name="超連結" xfId="356" builtinId="8" hidden="1"/>
    <cellStyle name="超連結" xfId="358" builtinId="8" hidden="1"/>
    <cellStyle name="超連結" xfId="360" builtinId="8" hidden="1"/>
    <cellStyle name="超連結" xfId="362" builtinId="8" hidden="1"/>
    <cellStyle name="超連結" xfId="364" builtinId="8" hidden="1"/>
    <cellStyle name="超連結" xfId="366" builtinId="8" hidden="1"/>
    <cellStyle name="超連結" xfId="368" builtinId="8" hidden="1"/>
    <cellStyle name="超連結" xfId="370" builtinId="8" hidden="1"/>
    <cellStyle name="超連結" xfId="372" builtinId="8" hidden="1"/>
    <cellStyle name="超連結" xfId="374" builtinId="8" hidden="1"/>
    <cellStyle name="超連結" xfId="376" builtinId="8" hidden="1"/>
    <cellStyle name="超連結" xfId="378" builtinId="8" hidden="1"/>
    <cellStyle name="超連結" xfId="380" builtinId="8" hidden="1"/>
    <cellStyle name="超連結" xfId="382" builtinId="8" hidden="1"/>
    <cellStyle name="超連結" xfId="384" builtinId="8" hidden="1"/>
    <cellStyle name="超連結" xfId="386" builtinId="8" hidden="1"/>
    <cellStyle name="超連結" xfId="388" builtinId="8" hidden="1"/>
    <cellStyle name="超連結" xfId="390" builtinId="8" hidden="1"/>
    <cellStyle name="超連結" xfId="392" builtinId="8" hidden="1"/>
    <cellStyle name="超連結" xfId="394" builtinId="8" hidden="1"/>
    <cellStyle name="超連結" xfId="396" builtinId="8" hidden="1"/>
    <cellStyle name="超連結" xfId="398" builtinId="8" hidden="1"/>
    <cellStyle name="超連結" xfId="400" builtinId="8" hidden="1"/>
    <cellStyle name="超連結" xfId="402" builtinId="8" hidden="1"/>
    <cellStyle name="超連結" xfId="404" builtinId="8" hidden="1"/>
    <cellStyle name="超連結" xfId="406" builtinId="8" hidden="1"/>
    <cellStyle name="超連結" xfId="408" builtinId="8" hidden="1"/>
    <cellStyle name="超連結" xfId="410" builtinId="8" hidden="1"/>
    <cellStyle name="超連結" xfId="412" builtinId="8" hidden="1"/>
    <cellStyle name="超連結" xfId="414" builtinId="8" hidden="1"/>
    <cellStyle name="超連結" xfId="416" builtinId="8" hidden="1"/>
    <cellStyle name="超連結" xfId="418" builtinId="8" hidden="1"/>
    <cellStyle name="超連結" xfId="420" builtinId="8" hidden="1"/>
    <cellStyle name="超連結" xfId="422" builtinId="8" hidden="1"/>
    <cellStyle name="超連結" xfId="424" builtinId="8" hidden="1"/>
    <cellStyle name="超連結" xfId="426" builtinId="8" hidden="1"/>
    <cellStyle name="超連結" xfId="428" builtinId="8" hidden="1"/>
    <cellStyle name="超連結" xfId="430" builtinId="8" hidden="1"/>
    <cellStyle name="超連結" xfId="432" builtinId="8" hidden="1"/>
    <cellStyle name="超連結" xfId="434" builtinId="8" hidden="1"/>
    <cellStyle name="超連結" xfId="436" builtinId="8" hidden="1"/>
    <cellStyle name="超連結" xfId="438" builtinId="8" hidden="1"/>
    <cellStyle name="超連結" xfId="440" builtinId="8" hidden="1"/>
    <cellStyle name="超連結" xfId="442" builtinId="8" hidden="1"/>
    <cellStyle name="超連結" xfId="444" builtinId="8" hidden="1"/>
    <cellStyle name="超連結" xfId="446" builtinId="8" hidden="1"/>
    <cellStyle name="超連結" xfId="448" builtinId="8" hidden="1"/>
    <cellStyle name="超連結" xfId="450" builtinId="8" hidden="1"/>
    <cellStyle name="超連結" xfId="452" builtinId="8" hidden="1"/>
    <cellStyle name="超連結" xfId="454" builtinId="8" hidden="1"/>
    <cellStyle name="超連結" xfId="456" builtinId="8" hidden="1"/>
    <cellStyle name="超連結" xfId="458" builtinId="8" hidden="1"/>
    <cellStyle name="超連結" xfId="460" builtinId="8" hidden="1"/>
    <cellStyle name="超連結" xfId="462" builtinId="8" hidden="1"/>
    <cellStyle name="超連結" xfId="464" builtinId="8" hidden="1"/>
    <cellStyle name="超連結" xfId="466" builtinId="8" hidden="1"/>
    <cellStyle name="超連結" xfId="468" builtinId="8" hidden="1"/>
    <cellStyle name="超連結" xfId="470" builtinId="8" hidden="1"/>
    <cellStyle name="超連結" xfId="472" builtinId="8" hidden="1"/>
    <cellStyle name="超連結" xfId="474" builtinId="8" hidden="1"/>
    <cellStyle name="超連結" xfId="476" builtinId="8" hidden="1"/>
    <cellStyle name="超連結" xfId="478" builtinId="8" hidden="1"/>
    <cellStyle name="超連結" xfId="480" builtinId="8" hidden="1"/>
    <cellStyle name="超連結" xfId="482" builtinId="8" hidden="1"/>
    <cellStyle name="超連結" xfId="484" builtinId="8" hidden="1"/>
    <cellStyle name="超連結" xfId="486" builtinId="8" hidden="1"/>
    <cellStyle name="超連結" xfId="488" builtinId="8" hidden="1"/>
    <cellStyle name="超連結" xfId="490" builtinId="8" hidden="1"/>
    <cellStyle name="超連結" xfId="492" builtinId="8" hidden="1"/>
    <cellStyle name="超連結" xfId="494" builtinId="8" hidden="1"/>
    <cellStyle name="超連結" xfId="496" builtinId="8" hidden="1"/>
    <cellStyle name="超連結" xfId="498" builtinId="8" hidden="1"/>
    <cellStyle name="超連結" xfId="500" builtinId="8" hidden="1"/>
    <cellStyle name="超連結" xfId="502" builtinId="8" hidden="1"/>
    <cellStyle name="超連結" xfId="504" builtinId="8" hidden="1"/>
    <cellStyle name="超連結" xfId="506" builtinId="8" hidden="1"/>
    <cellStyle name="超連結" xfId="508" builtinId="8" hidden="1"/>
    <cellStyle name="超連結" xfId="510" builtinId="8" hidden="1"/>
    <cellStyle name="超連結" xfId="512" builtinId="8" hidden="1"/>
    <cellStyle name="超連結" xfId="514" builtinId="8" hidden="1"/>
    <cellStyle name="超連結" xfId="516" builtinId="8" hidden="1"/>
    <cellStyle name="超連結" xfId="518" builtinId="8" hidden="1"/>
    <cellStyle name="超連結" xfId="520" builtinId="8" hidden="1"/>
    <cellStyle name="超連結" xfId="522" builtinId="8" hidden="1"/>
    <cellStyle name="超連結" xfId="524" builtinId="8" hidden="1"/>
    <cellStyle name="超連結" xfId="526" builtinId="8" hidden="1"/>
    <cellStyle name="超連結" xfId="528" builtinId="8" hidden="1"/>
    <cellStyle name="超連結" xfId="530" builtinId="8" hidden="1"/>
    <cellStyle name="超連結" xfId="532" builtinId="8" hidden="1"/>
    <cellStyle name="超連結" xfId="534" builtinId="8" hidden="1"/>
    <cellStyle name="超連結" xfId="536" builtinId="8" hidden="1"/>
    <cellStyle name="超連結" xfId="538" builtinId="8" hidden="1"/>
    <cellStyle name="超連結" xfId="540" builtinId="8" hidden="1"/>
    <cellStyle name="超連結" xfId="542" builtinId="8" hidden="1"/>
    <cellStyle name="超連結" xfId="544" builtinId="8" hidden="1"/>
    <cellStyle name="超連結" xfId="546" builtinId="8" hidden="1"/>
    <cellStyle name="超連結" xfId="548" builtinId="8" hidden="1"/>
    <cellStyle name="超連結" xfId="550" builtinId="8" hidden="1"/>
    <cellStyle name="超連結" xfId="552" builtinId="8" hidden="1"/>
    <cellStyle name="超連結" xfId="554" builtinId="8" hidden="1"/>
    <cellStyle name="超連結" xfId="556" builtinId="8" hidden="1"/>
    <cellStyle name="超連結" xfId="558" builtinId="8" hidden="1"/>
    <cellStyle name="超連結" xfId="560" builtinId="8" hidden="1"/>
    <cellStyle name="超連結" xfId="562" builtinId="8" hidden="1"/>
    <cellStyle name="超連結" xfId="564" builtinId="8" hidden="1"/>
    <cellStyle name="超連結" xfId="566" builtinId="8" hidden="1"/>
    <cellStyle name="超連結" xfId="568" builtinId="8" hidden="1"/>
    <cellStyle name="超連結" xfId="570" builtinId="8" hidden="1"/>
    <cellStyle name="超連結" xfId="572" builtinId="8" hidden="1"/>
    <cellStyle name="超連結" xfId="574" builtinId="8" hidden="1"/>
    <cellStyle name="超連結" xfId="576" builtinId="8" hidden="1"/>
    <cellStyle name="超連結" xfId="578" builtinId="8" hidden="1"/>
    <cellStyle name="超連結" xfId="580" builtinId="8" hidden="1"/>
    <cellStyle name="超連結" xfId="582" builtinId="8" hidden="1"/>
    <cellStyle name="超連結" xfId="584" builtinId="8" hidden="1"/>
    <cellStyle name="超連結" xfId="586" builtinId="8" hidden="1"/>
    <cellStyle name="超連結" xfId="588" builtinId="8" hidden="1"/>
    <cellStyle name="超連結" xfId="590" builtinId="8" hidden="1"/>
    <cellStyle name="超連結" xfId="592" builtinId="8" hidden="1"/>
    <cellStyle name="超連結" xfId="594" builtinId="8" hidden="1"/>
    <cellStyle name="超連結" xfId="596" builtinId="8" hidden="1"/>
    <cellStyle name="超連結" xfId="598" builtinId="8" hidden="1"/>
    <cellStyle name="超連結" xfId="600" builtinId="8" hidden="1"/>
    <cellStyle name="超連結" xfId="602" builtinId="8" hidden="1"/>
    <cellStyle name="超連結" xfId="604" builtinId="8" hidden="1"/>
    <cellStyle name="超連結" xfId="606" builtinId="8" hidden="1"/>
    <cellStyle name="超連結" xfId="608" builtinId="8" hidden="1"/>
    <cellStyle name="超連結" xfId="610" builtinId="8" hidden="1"/>
    <cellStyle name="超連結" xfId="612" builtinId="8" hidden="1"/>
    <cellStyle name="超連結" xfId="614" builtinId="8" hidden="1"/>
    <cellStyle name="超連結" xfId="616" builtinId="8" hidden="1"/>
    <cellStyle name="超連結" xfId="618" builtinId="8" hidden="1"/>
    <cellStyle name="超連結" xfId="620" builtinId="8" hidden="1"/>
    <cellStyle name="超連結" xfId="622" builtinId="8" hidden="1"/>
    <cellStyle name="超連結" xfId="624" builtinId="8" hidden="1"/>
    <cellStyle name="超連結" xfId="626" builtinId="8" hidden="1"/>
    <cellStyle name="超連結" xfId="628" builtinId="8" hidden="1"/>
    <cellStyle name="超連結" xfId="630" builtinId="8" hidden="1"/>
    <cellStyle name="超連結" xfId="632" builtinId="8" hidden="1"/>
    <cellStyle name="超連結" xfId="634" builtinId="8" hidden="1"/>
    <cellStyle name="超連結" xfId="636" builtinId="8" hidden="1"/>
    <cellStyle name="超連結" xfId="638" builtinId="8" hidden="1"/>
    <cellStyle name="超連結" xfId="640" builtinId="8" hidden="1"/>
    <cellStyle name="超連結" xfId="642" builtinId="8" hidden="1"/>
    <cellStyle name="超連結" xfId="644" builtinId="8" hidden="1"/>
    <cellStyle name="超連結" xfId="646" builtinId="8" hidden="1"/>
    <cellStyle name="超連結" xfId="648" builtinId="8" hidden="1"/>
    <cellStyle name="超連結" xfId="650" builtinId="8" hidden="1"/>
    <cellStyle name="超連結" xfId="652" builtinId="8" hidden="1"/>
    <cellStyle name="超連結" xfId="654" builtinId="8" hidden="1"/>
    <cellStyle name="超連結" xfId="656" builtinId="8" hidden="1"/>
    <cellStyle name="超連結" xfId="658" builtinId="8" hidden="1"/>
    <cellStyle name="超連結" xfId="660" builtinId="8" hidden="1"/>
    <cellStyle name="超連結" xfId="662" builtinId="8" hidden="1"/>
    <cellStyle name="超連結" xfId="664" builtinId="8" hidden="1"/>
    <cellStyle name="超連結" xfId="666" builtinId="8" hidden="1"/>
    <cellStyle name="超連結" xfId="668" builtinId="8" hidden="1"/>
    <cellStyle name="超連結" xfId="670" builtinId="8" hidden="1"/>
    <cellStyle name="超連結" xfId="672" builtinId="8" hidden="1"/>
    <cellStyle name="超連結" xfId="674" builtinId="8" hidden="1"/>
    <cellStyle name="超連結" xfId="676" builtinId="8" hidden="1"/>
    <cellStyle name="超連結" xfId="678" builtinId="8" hidden="1"/>
    <cellStyle name="超連結" xfId="680" builtinId="8" hidden="1"/>
    <cellStyle name="超連結" xfId="682" builtinId="8" hidden="1"/>
    <cellStyle name="超連結" xfId="684" builtinId="8" hidden="1"/>
    <cellStyle name="超連結" xfId="686" builtinId="8" hidden="1"/>
    <cellStyle name="超連結" xfId="688" builtinId="8" hidden="1"/>
    <cellStyle name="超連結" xfId="690" builtinId="8" hidden="1"/>
    <cellStyle name="超連結" xfId="692" builtinId="8" hidden="1"/>
    <cellStyle name="超連結" xfId="694" builtinId="8" hidden="1"/>
    <cellStyle name="超連結" xfId="696" builtinId="8" hidden="1"/>
    <cellStyle name="超連結" xfId="698" builtinId="8" hidden="1"/>
    <cellStyle name="超連結" xfId="700" builtinId="8" hidden="1"/>
    <cellStyle name="超連結" xfId="702" builtinId="8" hidden="1"/>
    <cellStyle name="超連結" xfId="704" builtinId="8" hidden="1"/>
    <cellStyle name="超連結" xfId="706" builtinId="8" hidden="1"/>
    <cellStyle name="超連結" xfId="708" builtinId="8" hidden="1"/>
    <cellStyle name="超連結" xfId="710" builtinId="8" hidden="1"/>
    <cellStyle name="超連結" xfId="712" builtinId="8" hidden="1"/>
    <cellStyle name="超連結" xfId="714" builtinId="8" hidden="1"/>
    <cellStyle name="超連結" xfId="716" builtinId="8" hidden="1"/>
    <cellStyle name="超連結" xfId="718" builtinId="8" hidden="1"/>
    <cellStyle name="超連結" xfId="720" builtinId="8" hidden="1"/>
    <cellStyle name="超連結" xfId="722" builtinId="8" hidden="1"/>
    <cellStyle name="超連結" xfId="724" builtinId="8" hidden="1"/>
    <cellStyle name="超連結" xfId="726" builtinId="8" hidden="1"/>
    <cellStyle name="超連結" xfId="728" builtinId="8" hidden="1"/>
    <cellStyle name="超連結" xfId="730" builtinId="8" hidden="1"/>
    <cellStyle name="超連結" xfId="732" builtinId="8" hidden="1"/>
    <cellStyle name="超連結" xfId="734" builtinId="8" hidden="1"/>
    <cellStyle name="超連結" xfId="736" builtinId="8" hidden="1"/>
    <cellStyle name="超連結" xfId="738" builtinId="8" hidden="1"/>
    <cellStyle name="超連結" xfId="740" builtinId="8" hidden="1"/>
    <cellStyle name="超連結" xfId="742" builtinId="8" hidden="1"/>
    <cellStyle name="超連結" xfId="744" builtinId="8" hidden="1"/>
    <cellStyle name="超連結" xfId="746" builtinId="8" hidden="1"/>
    <cellStyle name="超連結" xfId="748" builtinId="8" hidden="1"/>
    <cellStyle name="超連結" xfId="750" builtinId="8" hidden="1"/>
    <cellStyle name="超連結" xfId="752" builtinId="8" hidden="1"/>
    <cellStyle name="超連結" xfId="754" builtinId="8" hidden="1"/>
    <cellStyle name="超連結" xfId="756" builtinId="8" hidden="1"/>
    <cellStyle name="超連結" xfId="758" builtinId="8" hidden="1"/>
    <cellStyle name="超連結" xfId="760" builtinId="8" hidden="1"/>
    <cellStyle name="超連結" xfId="762" builtinId="8" hidden="1"/>
    <cellStyle name="超連結" xfId="764" builtinId="8" hidden="1"/>
    <cellStyle name="超連結" xfId="766" builtinId="8" hidden="1"/>
    <cellStyle name="超連結" xfId="768" builtinId="8" hidden="1"/>
    <cellStyle name="超連結" xfId="770" builtinId="8" hidden="1"/>
    <cellStyle name="超連結" xfId="772" builtinId="8" hidden="1"/>
    <cellStyle name="超連結" xfId="774" builtinId="8" hidden="1"/>
    <cellStyle name="超連結" xfId="776" builtinId="8" hidden="1"/>
    <cellStyle name="超連結" xfId="778" builtinId="8" hidden="1"/>
    <cellStyle name="超連結" xfId="780" builtinId="8" hidden="1"/>
    <cellStyle name="超連結" xfId="782" builtinId="8" hidden="1"/>
    <cellStyle name="超連結" xfId="784" builtinId="8" hidden="1"/>
    <cellStyle name="超連結" xfId="786" builtinId="8" hidden="1"/>
    <cellStyle name="超連結" xfId="788" builtinId="8" hidden="1"/>
    <cellStyle name="超連結" xfId="790" builtinId="8" hidden="1"/>
    <cellStyle name="超連結" xfId="792" builtinId="8" hidden="1"/>
    <cellStyle name="超連結" xfId="794" builtinId="8" hidden="1"/>
    <cellStyle name="超連結" xfId="796" builtinId="8" hidden="1"/>
    <cellStyle name="超連結" xfId="798" builtinId="8" hidden="1"/>
    <cellStyle name="超連結" xfId="800" builtinId="8" hidden="1"/>
    <cellStyle name="超連結" xfId="802" builtinId="8" hidden="1"/>
    <cellStyle name="超連結" xfId="804" builtinId="8" hidden="1"/>
    <cellStyle name="超連結" xfId="806" builtinId="8" hidden="1"/>
    <cellStyle name="超連結" xfId="808" builtinId="8" hidden="1"/>
    <cellStyle name="超連結" xfId="810" builtinId="8" hidden="1"/>
    <cellStyle name="超連結" xfId="813" builtinId="8" hidden="1"/>
    <cellStyle name="說明文字" xfId="16" builtinId="53" customBuiltin="1"/>
    <cellStyle name="輔色 1" xfId="18" builtinId="29" customBuiltin="1"/>
    <cellStyle name="輔色 2" xfId="22" builtinId="33" customBuiltin="1"/>
    <cellStyle name="輔色 3" xfId="26" builtinId="37" customBuiltin="1"/>
    <cellStyle name="輔色 4" xfId="30" builtinId="41" customBuiltin="1"/>
    <cellStyle name="輔色 5" xfId="34" builtinId="45" customBuiltin="1"/>
    <cellStyle name="輔色 6" xfId="38" builtinId="49" customBuiltin="1"/>
    <cellStyle name="標題" xfId="1" builtinId="15" customBuiltin="1"/>
    <cellStyle name="標題 1" xfId="2" builtinId="16" customBuiltin="1"/>
    <cellStyle name="標題 2" xfId="3" builtinId="17" customBuiltin="1"/>
    <cellStyle name="標題 3" xfId="4" builtinId="18" customBuiltin="1"/>
    <cellStyle name="標題 4" xfId="5" builtinId="19" customBuiltin="1"/>
    <cellStyle name="輸入" xfId="9" builtinId="20" customBuiltin="1"/>
    <cellStyle name="輸出" xfId="10" builtinId="21" customBuiltin="1"/>
    <cellStyle name="檢查儲存格" xfId="13" builtinId="23" customBuiltin="1"/>
    <cellStyle name="總計" xfId="17" builtinId="25" customBuiltin="1"/>
    <cellStyle name="壞" xfId="7" builtinId="27" customBuiltin="1"/>
    <cellStyle name="警告文字" xfId="14" builtinId="11" customBuiltin="1"/>
  </cellStyles>
  <dxfs count="4"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theme" Target="theme/theme1.xml"/><Relationship Id="rId18" Type="http://schemas.openxmlformats.org/officeDocument/2006/relationships/styles" Target="styles.xml"/><Relationship Id="rId1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佈景主題">
  <a:themeElements>
    <a:clrScheme name="波形">
      <a:dk1>
        <a:sysClr val="windowText" lastClr="000000"/>
      </a:dk1>
      <a:lt1>
        <a:sysClr val="window" lastClr="FFFFFF"/>
      </a:lt1>
      <a:dk2>
        <a:srgbClr val="073E87"/>
      </a:dk2>
      <a:lt2>
        <a:srgbClr val="C6E7FC"/>
      </a:lt2>
      <a:accent1>
        <a:srgbClr val="31B6FD"/>
      </a:accent1>
      <a:accent2>
        <a:srgbClr val="4584D3"/>
      </a:accent2>
      <a:accent3>
        <a:srgbClr val="5BD078"/>
      </a:accent3>
      <a:accent4>
        <a:srgbClr val="A5D028"/>
      </a:accent4>
      <a:accent5>
        <a:srgbClr val="F5C040"/>
      </a:accent5>
      <a:accent6>
        <a:srgbClr val="05E0DB"/>
      </a:accent6>
      <a:hlink>
        <a:srgbClr val="0080FF"/>
      </a:hlink>
      <a:folHlink>
        <a:srgbClr val="5EAE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093"/>
  <sheetViews>
    <sheetView tabSelected="1" workbookViewId="0">
      <pane xSplit="5" ySplit="3" topLeftCell="F4" activePane="bottomRight" state="frozen"/>
      <selection pane="topRight" activeCell="G1" sqref="G1"/>
      <selection pane="bottomLeft" activeCell="A3" sqref="A3"/>
      <selection pane="bottomRight" activeCell="A2" sqref="A2:A3"/>
    </sheetView>
  </sheetViews>
  <sheetFormatPr baseColWidth="10" defaultColWidth="8.796875" defaultRowHeight="16" x14ac:dyDescent="0.15"/>
  <cols>
    <col min="1" max="1" width="17.19921875" style="41" customWidth="1"/>
    <col min="2" max="2" width="14.796875" style="14" bestFit="1" customWidth="1"/>
    <col min="3" max="3" width="5.19921875" style="14" bestFit="1" customWidth="1"/>
    <col min="4" max="4" width="9.3984375" style="14" bestFit="1" customWidth="1"/>
    <col min="5" max="5" width="9.19921875" style="14" customWidth="1"/>
    <col min="6" max="7" width="10.59765625" style="15" customWidth="1"/>
    <col min="8" max="8" width="10.59765625" style="16" customWidth="1"/>
    <col min="9" max="9" width="10.59765625" style="49" customWidth="1"/>
    <col min="10" max="11" width="10.59765625" style="15" customWidth="1"/>
    <col min="12" max="12" width="10.59765625" style="16" customWidth="1"/>
    <col min="13" max="13" width="10.59765625" style="49" customWidth="1"/>
    <col min="14" max="15" width="10.59765625" style="15" customWidth="1"/>
    <col min="16" max="16" width="10.59765625" style="16" customWidth="1"/>
    <col min="17" max="17" width="10.59765625" style="49" customWidth="1"/>
    <col min="18" max="19" width="10.59765625" style="15" customWidth="1"/>
    <col min="20" max="20" width="10.59765625" style="16" customWidth="1"/>
    <col min="21" max="21" width="10.59765625" style="49" customWidth="1"/>
    <col min="22" max="23" width="10.59765625" style="15" customWidth="1"/>
    <col min="24" max="24" width="10.59765625" style="16" customWidth="1"/>
    <col min="25" max="25" width="10.59765625" style="49" customWidth="1"/>
    <col min="26" max="27" width="10.59765625" style="15" customWidth="1"/>
    <col min="28" max="28" width="10.59765625" style="16" customWidth="1"/>
    <col min="29" max="29" width="10.59765625" style="49" customWidth="1"/>
    <col min="30" max="30" width="89.59765625" style="17" customWidth="1"/>
    <col min="31" max="31" width="54.796875" style="1" hidden="1" customWidth="1"/>
    <col min="32" max="35" width="8.796875" style="1"/>
    <col min="36" max="16384" width="8.796875" style="4"/>
  </cols>
  <sheetData>
    <row r="1" spans="1:35" x14ac:dyDescent="0.15">
      <c r="A1" s="83" t="s">
        <v>5943</v>
      </c>
      <c r="B1" s="83"/>
      <c r="C1" s="83"/>
      <c r="D1" s="83"/>
      <c r="E1" s="83"/>
      <c r="F1" s="83"/>
      <c r="G1" s="83"/>
      <c r="H1" s="51"/>
      <c r="I1" s="51"/>
      <c r="J1" s="51"/>
      <c r="K1" s="51"/>
    </row>
    <row r="2" spans="1:35" s="1" customFormat="1" ht="30" customHeight="1" x14ac:dyDescent="0.15">
      <c r="A2" s="95" t="s">
        <v>5834</v>
      </c>
      <c r="B2" s="97" t="s">
        <v>2133</v>
      </c>
      <c r="C2" s="86" t="s">
        <v>5849</v>
      </c>
      <c r="D2" s="86"/>
      <c r="E2" s="86"/>
      <c r="F2" s="91" t="s">
        <v>2012</v>
      </c>
      <c r="G2" s="91"/>
      <c r="H2" s="91"/>
      <c r="I2" s="92"/>
      <c r="J2" s="90" t="s">
        <v>2013</v>
      </c>
      <c r="K2" s="91"/>
      <c r="L2" s="91"/>
      <c r="M2" s="92"/>
      <c r="N2" s="90" t="s">
        <v>2016</v>
      </c>
      <c r="O2" s="91"/>
      <c r="P2" s="91"/>
      <c r="Q2" s="92"/>
      <c r="R2" s="90" t="s">
        <v>2017</v>
      </c>
      <c r="S2" s="91"/>
      <c r="T2" s="91"/>
      <c r="U2" s="92"/>
      <c r="V2" s="90" t="s">
        <v>2014</v>
      </c>
      <c r="W2" s="91"/>
      <c r="X2" s="91"/>
      <c r="Y2" s="92"/>
      <c r="Z2" s="90" t="s">
        <v>2015</v>
      </c>
      <c r="AA2" s="91"/>
      <c r="AB2" s="91"/>
      <c r="AC2" s="92"/>
      <c r="AD2" s="99" t="s">
        <v>5833</v>
      </c>
      <c r="AE2" s="101" t="s">
        <v>5832</v>
      </c>
    </row>
    <row r="3" spans="1:35" s="1" customFormat="1" ht="30" customHeight="1" thickBot="1" x14ac:dyDescent="0.2">
      <c r="A3" s="96"/>
      <c r="B3" s="98"/>
      <c r="C3" s="7" t="s">
        <v>2018</v>
      </c>
      <c r="D3" s="7" t="s">
        <v>2019</v>
      </c>
      <c r="E3" s="7" t="s">
        <v>2020</v>
      </c>
      <c r="F3" s="6" t="s">
        <v>5835</v>
      </c>
      <c r="G3" s="6" t="s">
        <v>5836</v>
      </c>
      <c r="H3" s="5" t="s">
        <v>5837</v>
      </c>
      <c r="I3" s="42" t="s">
        <v>5838</v>
      </c>
      <c r="J3" s="6" t="s">
        <v>5835</v>
      </c>
      <c r="K3" s="6" t="s">
        <v>5836</v>
      </c>
      <c r="L3" s="5" t="s">
        <v>5837</v>
      </c>
      <c r="M3" s="42" t="s">
        <v>5838</v>
      </c>
      <c r="N3" s="6" t="s">
        <v>5835</v>
      </c>
      <c r="O3" s="6" t="s">
        <v>5836</v>
      </c>
      <c r="P3" s="5" t="s">
        <v>5837</v>
      </c>
      <c r="Q3" s="42" t="s">
        <v>5838</v>
      </c>
      <c r="R3" s="6" t="s">
        <v>5835</v>
      </c>
      <c r="S3" s="6" t="s">
        <v>5836</v>
      </c>
      <c r="T3" s="5" t="s">
        <v>5837</v>
      </c>
      <c r="U3" s="42" t="s">
        <v>5838</v>
      </c>
      <c r="V3" s="6" t="s">
        <v>5835</v>
      </c>
      <c r="W3" s="6" t="s">
        <v>5836</v>
      </c>
      <c r="X3" s="5" t="s">
        <v>5837</v>
      </c>
      <c r="Y3" s="42" t="s">
        <v>5838</v>
      </c>
      <c r="Z3" s="6" t="s">
        <v>5835</v>
      </c>
      <c r="AA3" s="6" t="s">
        <v>5836</v>
      </c>
      <c r="AB3" s="5" t="s">
        <v>5837</v>
      </c>
      <c r="AC3" s="42" t="s">
        <v>5838</v>
      </c>
      <c r="AD3" s="100"/>
      <c r="AE3" s="102"/>
    </row>
    <row r="4" spans="1:35" s="2" customFormat="1" ht="50" customHeight="1" x14ac:dyDescent="0.15">
      <c r="A4" s="84" t="s">
        <v>5873</v>
      </c>
      <c r="B4" s="85"/>
      <c r="C4" s="85"/>
      <c r="D4" s="85"/>
      <c r="E4" s="85"/>
      <c r="F4" s="8"/>
      <c r="G4" s="9"/>
      <c r="H4" s="10"/>
      <c r="I4" s="43"/>
      <c r="J4" s="9"/>
      <c r="K4" s="9"/>
      <c r="L4" s="10"/>
      <c r="M4" s="43"/>
      <c r="N4" s="9"/>
      <c r="O4" s="9"/>
      <c r="P4" s="10"/>
      <c r="Q4" s="43"/>
      <c r="R4" s="9"/>
      <c r="S4" s="9"/>
      <c r="T4" s="10"/>
      <c r="U4" s="43"/>
      <c r="V4" s="9"/>
      <c r="W4" s="9"/>
      <c r="X4" s="10"/>
      <c r="Y4" s="43"/>
      <c r="Z4" s="9"/>
      <c r="AA4" s="9"/>
      <c r="AB4" s="10"/>
      <c r="AC4" s="43"/>
      <c r="AD4" s="11"/>
      <c r="AE4" s="12"/>
    </row>
    <row r="5" spans="1:35" s="3" customFormat="1" ht="50" customHeight="1" x14ac:dyDescent="0.15">
      <c r="A5" s="13" t="s">
        <v>5854</v>
      </c>
      <c r="B5" s="14" t="s">
        <v>2076</v>
      </c>
      <c r="C5" s="14">
        <v>1</v>
      </c>
      <c r="D5" s="14">
        <v>4542331</v>
      </c>
      <c r="E5" s="14">
        <v>4546541</v>
      </c>
      <c r="F5" s="15">
        <v>431.79169180000002</v>
      </c>
      <c r="G5" s="15">
        <v>7845.6899350000003</v>
      </c>
      <c r="H5" s="16">
        <v>4.183492931</v>
      </c>
      <c r="I5" s="44">
        <v>1.3086739999999999E-3</v>
      </c>
      <c r="J5" s="15">
        <v>443.83110219999998</v>
      </c>
      <c r="K5" s="15">
        <v>2578.085259</v>
      </c>
      <c r="L5" s="16">
        <v>2.5382172999999999</v>
      </c>
      <c r="M5" s="44">
        <v>3.2146467999999997E-2</v>
      </c>
      <c r="N5" s="15">
        <v>469.44757190000001</v>
      </c>
      <c r="O5" s="15">
        <v>2581.890269</v>
      </c>
      <c r="P5" s="16">
        <v>2.4593917360000002</v>
      </c>
      <c r="Q5" s="44">
        <v>3.7521208E-2</v>
      </c>
      <c r="R5" s="15">
        <v>521.75166039999999</v>
      </c>
      <c r="S5" s="15">
        <v>6906.5938880000003</v>
      </c>
      <c r="T5" s="16">
        <v>3.7265392030000002</v>
      </c>
      <c r="U5" s="44">
        <v>2.1873069999999999E-3</v>
      </c>
      <c r="V5" s="15">
        <v>368.37090139999998</v>
      </c>
      <c r="W5" s="15">
        <v>5426.1391409999997</v>
      </c>
      <c r="X5" s="16">
        <v>3.8806950339999999</v>
      </c>
      <c r="Y5" s="44">
        <v>2.0885970000000002E-3</v>
      </c>
      <c r="Z5" s="15">
        <v>213.42120349999999</v>
      </c>
      <c r="AA5" s="15">
        <v>10525.64127</v>
      </c>
      <c r="AB5" s="16">
        <v>5.6240608070000002</v>
      </c>
      <c r="AC5" s="44">
        <v>2.41E-5</v>
      </c>
      <c r="AD5" s="17" t="s">
        <v>2021</v>
      </c>
      <c r="AE5" s="18"/>
      <c r="AF5" s="2"/>
      <c r="AG5" s="2"/>
      <c r="AH5" s="2"/>
      <c r="AI5" s="2"/>
    </row>
    <row r="6" spans="1:35" s="2" customFormat="1" ht="50" customHeight="1" x14ac:dyDescent="0.15">
      <c r="A6" s="13" t="s">
        <v>16</v>
      </c>
      <c r="B6" s="14" t="s">
        <v>2077</v>
      </c>
      <c r="C6" s="14">
        <v>1</v>
      </c>
      <c r="D6" s="14">
        <v>4872158</v>
      </c>
      <c r="E6" s="14">
        <v>4873806</v>
      </c>
      <c r="F6" s="15">
        <v>7823.6542259999997</v>
      </c>
      <c r="G6" s="15">
        <v>115.1720158</v>
      </c>
      <c r="H6" s="16">
        <v>-6.0859804879999997</v>
      </c>
      <c r="I6" s="44">
        <v>1.95E-5</v>
      </c>
      <c r="J6" s="15">
        <v>7043.4745700000003</v>
      </c>
      <c r="K6" s="15">
        <v>1110.842897</v>
      </c>
      <c r="L6" s="16">
        <v>-2.6646324950000002</v>
      </c>
      <c r="M6" s="44">
        <v>2.5049638999999999E-2</v>
      </c>
      <c r="N6" s="15">
        <v>1163.8387720000001</v>
      </c>
      <c r="O6" s="15">
        <v>37.290024510000002</v>
      </c>
      <c r="P6" s="16">
        <v>-4.963957658</v>
      </c>
      <c r="Q6" s="44">
        <v>1.6448999999999999E-4</v>
      </c>
      <c r="R6" s="15">
        <v>1049.2242819999999</v>
      </c>
      <c r="S6" s="15">
        <v>152.1691907</v>
      </c>
      <c r="T6" s="16">
        <v>-2.7855749059999999</v>
      </c>
      <c r="U6" s="44">
        <v>1.7894818999999999E-2</v>
      </c>
      <c r="V6" s="15">
        <v>5177.1946589999998</v>
      </c>
      <c r="W6" s="15">
        <v>179.12126929999999</v>
      </c>
      <c r="X6" s="16">
        <v>-4.8531620020000004</v>
      </c>
      <c r="Y6" s="44">
        <v>2.11509E-4</v>
      </c>
      <c r="Z6" s="15">
        <v>13842.84225</v>
      </c>
      <c r="AA6" s="15">
        <v>199.7513155</v>
      </c>
      <c r="AB6" s="16">
        <v>-6.1147913770000004</v>
      </c>
      <c r="AC6" s="44">
        <v>7.17E-6</v>
      </c>
      <c r="AD6" s="17" t="s">
        <v>2022</v>
      </c>
      <c r="AE6" s="18"/>
    </row>
    <row r="7" spans="1:35" s="2" customFormat="1" ht="50" customHeight="1" x14ac:dyDescent="0.15">
      <c r="A7" s="13" t="s">
        <v>26</v>
      </c>
      <c r="B7" s="14" t="s">
        <v>2078</v>
      </c>
      <c r="C7" s="14">
        <v>1</v>
      </c>
      <c r="D7" s="14">
        <v>11245253</v>
      </c>
      <c r="E7" s="14">
        <v>11246737</v>
      </c>
      <c r="F7" s="15">
        <v>318.70339159999997</v>
      </c>
      <c r="G7" s="15">
        <v>4282.8920639999997</v>
      </c>
      <c r="H7" s="16">
        <v>3.7482990420000002</v>
      </c>
      <c r="I7" s="44">
        <v>8.1926700000000009E-3</v>
      </c>
      <c r="J7" s="15">
        <v>35.944068139999999</v>
      </c>
      <c r="K7" s="15">
        <v>396.10701390000003</v>
      </c>
      <c r="L7" s="16">
        <v>3.4620646399999999</v>
      </c>
      <c r="M7" s="44">
        <v>1.2351182E-2</v>
      </c>
      <c r="N7" s="15">
        <v>91.933482830000003</v>
      </c>
      <c r="O7" s="15">
        <v>1152.439329</v>
      </c>
      <c r="P7" s="16">
        <v>3.6479565940000001</v>
      </c>
      <c r="Q7" s="44">
        <v>7.5605430000000003E-3</v>
      </c>
      <c r="R7" s="15">
        <v>61.78638084</v>
      </c>
      <c r="S7" s="15">
        <v>3396.0860469999998</v>
      </c>
      <c r="T7" s="16">
        <v>5.7804403329999996</v>
      </c>
      <c r="U7" s="44">
        <v>9.1899999999999998E-5</v>
      </c>
      <c r="V7" s="15">
        <v>93.342852829999998</v>
      </c>
      <c r="W7" s="15">
        <v>1090.1691049999999</v>
      </c>
      <c r="X7" s="16">
        <v>3.545868569</v>
      </c>
      <c r="Y7" s="44">
        <v>1.0039681999999999E-2</v>
      </c>
      <c r="Z7" s="15">
        <v>364.912147</v>
      </c>
      <c r="AA7" s="15">
        <v>3400.1949020000002</v>
      </c>
      <c r="AB7" s="16">
        <v>3.2199963650000001</v>
      </c>
      <c r="AC7" s="44">
        <v>1.4518090000000001E-2</v>
      </c>
      <c r="AD7" s="17" t="s">
        <v>2023</v>
      </c>
      <c r="AE7" s="18" t="s">
        <v>5804</v>
      </c>
    </row>
    <row r="8" spans="1:35" s="2" customFormat="1" ht="50" customHeight="1" x14ac:dyDescent="0.15">
      <c r="A8" s="13" t="s">
        <v>27</v>
      </c>
      <c r="B8" s="14" t="s">
        <v>2079</v>
      </c>
      <c r="C8" s="14">
        <v>1</v>
      </c>
      <c r="D8" s="14">
        <v>11783910</v>
      </c>
      <c r="E8" s="14">
        <v>11784899</v>
      </c>
      <c r="F8" s="15">
        <v>192.3969783</v>
      </c>
      <c r="G8" s="15">
        <v>12638.245080000001</v>
      </c>
      <c r="H8" s="16">
        <v>6.0375661960000002</v>
      </c>
      <c r="I8" s="44">
        <v>7.34E-6</v>
      </c>
      <c r="J8" s="15">
        <v>121.8972746</v>
      </c>
      <c r="K8" s="15">
        <v>1053.7027660000001</v>
      </c>
      <c r="L8" s="16">
        <v>3.111730186</v>
      </c>
      <c r="M8" s="44">
        <v>8.0983019999999999E-3</v>
      </c>
      <c r="N8" s="15">
        <v>1370.2001009999999</v>
      </c>
      <c r="O8" s="15">
        <v>10724.729429999999</v>
      </c>
      <c r="P8" s="16">
        <v>2.9684827500000002</v>
      </c>
      <c r="Q8" s="44">
        <v>1.0381293999999999E-2</v>
      </c>
      <c r="R8" s="15">
        <v>586.97061799999994</v>
      </c>
      <c r="S8" s="15">
        <v>28112.37328</v>
      </c>
      <c r="T8" s="16">
        <v>5.5817731540000004</v>
      </c>
      <c r="U8" s="44">
        <v>1.24E-5</v>
      </c>
      <c r="V8" s="15">
        <v>208.35458220000001</v>
      </c>
      <c r="W8" s="15">
        <v>8052.7363750000004</v>
      </c>
      <c r="X8" s="16">
        <v>5.2723663700000003</v>
      </c>
      <c r="Y8" s="44">
        <v>4.2799999999999997E-5</v>
      </c>
      <c r="Z8" s="15">
        <v>916.56784700000003</v>
      </c>
      <c r="AA8" s="15">
        <v>14226.56878</v>
      </c>
      <c r="AB8" s="16">
        <v>3.9562022620000001</v>
      </c>
      <c r="AC8" s="44">
        <v>8.8733499999999995E-4</v>
      </c>
      <c r="AD8" s="17" t="s">
        <v>2024</v>
      </c>
      <c r="AE8" s="18"/>
    </row>
    <row r="9" spans="1:35" s="2" customFormat="1" ht="50" customHeight="1" x14ac:dyDescent="0.15">
      <c r="A9" s="13" t="s">
        <v>31</v>
      </c>
      <c r="B9" s="14" t="s">
        <v>2080</v>
      </c>
      <c r="C9" s="14">
        <v>1</v>
      </c>
      <c r="D9" s="14">
        <v>12517993</v>
      </c>
      <c r="E9" s="14">
        <v>12519238</v>
      </c>
      <c r="F9" s="15">
        <v>182.1162238</v>
      </c>
      <c r="G9" s="15">
        <v>2852.929232</v>
      </c>
      <c r="H9" s="16">
        <v>3.9695126059999999</v>
      </c>
      <c r="I9" s="44">
        <v>3.0381129999999998E-3</v>
      </c>
      <c r="J9" s="15">
        <v>14.06507014</v>
      </c>
      <c r="K9" s="15">
        <v>565.59045509999999</v>
      </c>
      <c r="L9" s="16">
        <v>5.3295691209999996</v>
      </c>
      <c r="M9" s="44">
        <v>1.90569E-4</v>
      </c>
      <c r="N9" s="15">
        <v>23.472378599999999</v>
      </c>
      <c r="O9" s="15">
        <v>3233.5778399999999</v>
      </c>
      <c r="P9" s="16">
        <v>7.1060234839999996</v>
      </c>
      <c r="Q9" s="44">
        <v>1.9099999999999999E-6</v>
      </c>
      <c r="R9" s="15">
        <v>11.441922379999999</v>
      </c>
      <c r="S9" s="15">
        <v>3252.1740989999998</v>
      </c>
      <c r="T9" s="16">
        <v>8.1509312190000003</v>
      </c>
      <c r="U9" s="44">
        <v>1.85E-7</v>
      </c>
      <c r="V9" s="15">
        <v>36.670406470000003</v>
      </c>
      <c r="W9" s="15">
        <v>10680.877759999999</v>
      </c>
      <c r="X9" s="16">
        <v>8.1861982399999995</v>
      </c>
      <c r="Y9" s="44">
        <v>1.4700000000000001E-7</v>
      </c>
      <c r="Z9" s="15">
        <v>20.008237820000002</v>
      </c>
      <c r="AA9" s="15">
        <v>5379.2808139999997</v>
      </c>
      <c r="AB9" s="16">
        <v>8.0706753819999992</v>
      </c>
      <c r="AC9" s="44">
        <v>1.6899999999999999E-7</v>
      </c>
      <c r="AD9" s="17" t="s">
        <v>2025</v>
      </c>
      <c r="AE9" s="18"/>
    </row>
    <row r="10" spans="1:35" s="2" customFormat="1" ht="50" customHeight="1" x14ac:dyDescent="0.15">
      <c r="A10" s="13" t="s">
        <v>67</v>
      </c>
      <c r="B10" s="14" t="s">
        <v>2081</v>
      </c>
      <c r="C10" s="14">
        <v>1</v>
      </c>
      <c r="D10" s="14">
        <v>33691811</v>
      </c>
      <c r="E10" s="14">
        <v>33696348</v>
      </c>
      <c r="F10" s="15">
        <v>226.17660050000001</v>
      </c>
      <c r="G10" s="15">
        <v>2270.0727219999999</v>
      </c>
      <c r="H10" s="16">
        <v>3.3272169300000001</v>
      </c>
      <c r="I10" s="44">
        <v>1.4015612E-2</v>
      </c>
      <c r="J10" s="15">
        <v>82.827635279999996</v>
      </c>
      <c r="K10" s="15">
        <v>1683.2126900000001</v>
      </c>
      <c r="L10" s="16">
        <v>4.3449614759999999</v>
      </c>
      <c r="M10" s="44">
        <v>1.3945990000000001E-3</v>
      </c>
      <c r="N10" s="15">
        <v>120.2959403</v>
      </c>
      <c r="O10" s="15">
        <v>1222.8760420000001</v>
      </c>
      <c r="P10" s="16">
        <v>3.3456183099999999</v>
      </c>
      <c r="Q10" s="44">
        <v>1.0161804E-2</v>
      </c>
      <c r="R10" s="15">
        <v>113.2750315</v>
      </c>
      <c r="S10" s="15">
        <v>3309.9747990000001</v>
      </c>
      <c r="T10" s="16">
        <v>4.8689184350000003</v>
      </c>
      <c r="U10" s="44">
        <v>3.6541399999999999E-4</v>
      </c>
      <c r="V10" s="15">
        <v>78.341322910000002</v>
      </c>
      <c r="W10" s="15">
        <v>2618.8764890000002</v>
      </c>
      <c r="X10" s="16">
        <v>5.0630307209999996</v>
      </c>
      <c r="Y10" s="44">
        <v>3.3199800000000002E-4</v>
      </c>
      <c r="Z10" s="15">
        <v>133.38825220000001</v>
      </c>
      <c r="AA10" s="15">
        <v>7903.8131229999999</v>
      </c>
      <c r="AB10" s="16">
        <v>5.8888453209999998</v>
      </c>
      <c r="AC10" s="44">
        <v>3.9499999999999998E-5</v>
      </c>
      <c r="AD10" s="17" t="s">
        <v>2026</v>
      </c>
      <c r="AE10" s="18" t="s">
        <v>5805</v>
      </c>
    </row>
    <row r="11" spans="1:35" s="2" customFormat="1" ht="50" customHeight="1" x14ac:dyDescent="0.15">
      <c r="A11" s="13" t="s">
        <v>82</v>
      </c>
      <c r="B11" s="14" t="s">
        <v>2082</v>
      </c>
      <c r="C11" s="14">
        <v>1</v>
      </c>
      <c r="D11" s="14">
        <v>38224446</v>
      </c>
      <c r="E11" s="14">
        <v>38225878</v>
      </c>
      <c r="F11" s="15">
        <v>55.809810509999998</v>
      </c>
      <c r="G11" s="15">
        <v>2968.639435</v>
      </c>
      <c r="H11" s="16">
        <v>5.7331393190000002</v>
      </c>
      <c r="I11" s="44">
        <v>8.81E-5</v>
      </c>
      <c r="J11" s="15">
        <v>28.130140279999999</v>
      </c>
      <c r="K11" s="15">
        <v>511.35575390000002</v>
      </c>
      <c r="L11" s="16">
        <v>4.1841386820000004</v>
      </c>
      <c r="M11" s="44">
        <v>2.1672660000000002E-3</v>
      </c>
      <c r="N11" s="15">
        <v>141.81228730000001</v>
      </c>
      <c r="O11" s="15">
        <v>1487.4576440000001</v>
      </c>
      <c r="P11" s="16">
        <v>3.3907941419999998</v>
      </c>
      <c r="Q11" s="44">
        <v>8.5194109999999993E-3</v>
      </c>
      <c r="R11" s="15">
        <v>102.9773014</v>
      </c>
      <c r="S11" s="15">
        <v>3046.9226319999998</v>
      </c>
      <c r="T11" s="16">
        <v>4.8869545939999997</v>
      </c>
      <c r="U11" s="44">
        <v>3.0614999999999999E-4</v>
      </c>
      <c r="V11" s="15">
        <v>60.006119679999998</v>
      </c>
      <c r="W11" s="15">
        <v>4913.4817149999999</v>
      </c>
      <c r="X11" s="16">
        <v>6.355492237</v>
      </c>
      <c r="Y11" s="44">
        <v>1.59E-5</v>
      </c>
      <c r="Z11" s="15">
        <v>86.702363899999995</v>
      </c>
      <c r="AA11" s="15">
        <v>8405.0341360000002</v>
      </c>
      <c r="AB11" s="16">
        <v>6.5990385399999996</v>
      </c>
      <c r="AC11" s="44">
        <v>6.5799999999999997E-6</v>
      </c>
      <c r="AD11" s="17" t="s">
        <v>2027</v>
      </c>
      <c r="AE11" s="18" t="s">
        <v>5805</v>
      </c>
    </row>
    <row r="12" spans="1:35" s="2" customFormat="1" ht="50" customHeight="1" x14ac:dyDescent="0.15">
      <c r="A12" s="13" t="s">
        <v>86</v>
      </c>
      <c r="B12" s="14" t="s">
        <v>2083</v>
      </c>
      <c r="C12" s="14">
        <v>1</v>
      </c>
      <c r="D12" s="14">
        <v>38916092</v>
      </c>
      <c r="E12" s="14">
        <v>38917927</v>
      </c>
      <c r="F12" s="15">
        <v>4.4060376720000001</v>
      </c>
      <c r="G12" s="15">
        <v>1296.4924579999999</v>
      </c>
      <c r="H12" s="16">
        <v>8.2009162680000003</v>
      </c>
      <c r="I12" s="44">
        <v>6.1799999999999998E-5</v>
      </c>
      <c r="J12" s="15">
        <v>1.562785571</v>
      </c>
      <c r="K12" s="15">
        <v>73.604237310000002</v>
      </c>
      <c r="L12" s="16">
        <v>5.5575970769999996</v>
      </c>
      <c r="M12" s="44">
        <v>9.0002899999999993E-3</v>
      </c>
      <c r="N12" s="15">
        <v>75.30721466</v>
      </c>
      <c r="O12" s="15">
        <v>1078.4511849999999</v>
      </c>
      <c r="P12" s="16">
        <v>3.84002898</v>
      </c>
      <c r="Q12" s="44">
        <v>1.6578063000000001E-2</v>
      </c>
      <c r="R12" s="15">
        <v>4.576768951</v>
      </c>
      <c r="S12" s="15">
        <v>1639.6525200000001</v>
      </c>
      <c r="T12" s="16">
        <v>8.4848449289999994</v>
      </c>
      <c r="U12" s="44">
        <v>2.0299999999999999E-5</v>
      </c>
      <c r="V12" s="15">
        <v>1.666836658</v>
      </c>
      <c r="W12" s="15">
        <v>883.25315560000001</v>
      </c>
      <c r="X12" s="16">
        <v>9.0495704539999995</v>
      </c>
      <c r="Y12" s="44">
        <v>1.9000000000000001E-5</v>
      </c>
      <c r="Z12" s="15">
        <v>2.858319689</v>
      </c>
      <c r="AA12" s="15">
        <v>614.73283079999999</v>
      </c>
      <c r="AB12" s="16">
        <v>7.7486484420000004</v>
      </c>
      <c r="AC12" s="44">
        <v>8.5400000000000002E-5</v>
      </c>
      <c r="AD12" s="17" t="s">
        <v>2028</v>
      </c>
      <c r="AE12" s="18" t="s">
        <v>5805</v>
      </c>
    </row>
    <row r="13" spans="1:35" s="2" customFormat="1" ht="50" customHeight="1" x14ac:dyDescent="0.15">
      <c r="A13" s="13" t="s">
        <v>87</v>
      </c>
      <c r="B13" s="14" t="s">
        <v>2084</v>
      </c>
      <c r="C13" s="14">
        <v>1</v>
      </c>
      <c r="D13" s="14">
        <v>38924933</v>
      </c>
      <c r="E13" s="14">
        <v>38926377</v>
      </c>
      <c r="F13" s="15">
        <v>1.4686792239999999</v>
      </c>
      <c r="G13" s="15">
        <v>2173.1990639999999</v>
      </c>
      <c r="H13" s="16">
        <v>10.53108529</v>
      </c>
      <c r="I13" s="44">
        <v>2.4400000000000001E-7</v>
      </c>
      <c r="J13" s="15">
        <v>4.6883567140000002</v>
      </c>
      <c r="K13" s="15">
        <v>65.856422850000001</v>
      </c>
      <c r="L13" s="16">
        <v>3.8121699040000001</v>
      </c>
      <c r="M13" s="44">
        <v>1.9901460999999999E-2</v>
      </c>
      <c r="N13" s="15">
        <v>79.219277759999997</v>
      </c>
      <c r="O13" s="15">
        <v>4277.6985260000001</v>
      </c>
      <c r="P13" s="16">
        <v>5.7548394529999998</v>
      </c>
      <c r="Q13" s="44">
        <v>1.46921E-4</v>
      </c>
      <c r="R13" s="15">
        <v>1.144192238</v>
      </c>
      <c r="S13" s="15">
        <v>2820.4382559999999</v>
      </c>
      <c r="T13" s="16">
        <v>11.267374179999999</v>
      </c>
      <c r="U13" s="44">
        <v>3.0899999999999999E-8</v>
      </c>
      <c r="V13" s="15">
        <v>2.5002549869999999</v>
      </c>
      <c r="W13" s="15">
        <v>1712.4611010000001</v>
      </c>
      <c r="X13" s="16">
        <v>9.4197802670000002</v>
      </c>
      <c r="Y13" s="44">
        <v>3.72E-7</v>
      </c>
      <c r="Z13" s="15">
        <v>6.669412608</v>
      </c>
      <c r="AA13" s="15">
        <v>1665.8227790000001</v>
      </c>
      <c r="AB13" s="16">
        <v>7.9644595049999998</v>
      </c>
      <c r="AC13" s="44">
        <v>2.7E-6</v>
      </c>
      <c r="AD13" s="17" t="s">
        <v>2029</v>
      </c>
      <c r="AE13" s="18" t="s">
        <v>5805</v>
      </c>
    </row>
    <row r="14" spans="1:35" s="2" customFormat="1" ht="50" customHeight="1" x14ac:dyDescent="0.15">
      <c r="A14" s="13" t="s">
        <v>92</v>
      </c>
      <c r="B14" s="14" t="s">
        <v>2085</v>
      </c>
      <c r="C14" s="14">
        <v>1</v>
      </c>
      <c r="D14" s="14">
        <v>39682842</v>
      </c>
      <c r="E14" s="14">
        <v>39683433</v>
      </c>
      <c r="F14" s="15">
        <v>2062.0256300000001</v>
      </c>
      <c r="G14" s="15">
        <v>145.31048720000001</v>
      </c>
      <c r="H14" s="16">
        <v>-3.8268515330000001</v>
      </c>
      <c r="I14" s="44">
        <v>8.8320719999999998E-3</v>
      </c>
      <c r="J14" s="15">
        <v>4186.7025450000001</v>
      </c>
      <c r="K14" s="15">
        <v>613.04581859999996</v>
      </c>
      <c r="L14" s="16">
        <v>-2.7717476130000001</v>
      </c>
      <c r="M14" s="44">
        <v>3.5996277E-2</v>
      </c>
      <c r="N14" s="15">
        <v>1059.191084</v>
      </c>
      <c r="O14" s="15">
        <v>11.24619787</v>
      </c>
      <c r="P14" s="16">
        <v>-6.5573817380000001</v>
      </c>
      <c r="Q14" s="44">
        <v>3.01E-5</v>
      </c>
      <c r="R14" s="15">
        <v>1985.1735329999999</v>
      </c>
      <c r="S14" s="15">
        <v>333.82853460000001</v>
      </c>
      <c r="T14" s="16">
        <v>-2.5720859429999998</v>
      </c>
      <c r="U14" s="44">
        <v>4.5371799999999997E-2</v>
      </c>
      <c r="V14" s="15">
        <v>2976.1368520000001</v>
      </c>
      <c r="W14" s="15">
        <v>12.35319099</v>
      </c>
      <c r="X14" s="16">
        <v>-7.912413301</v>
      </c>
      <c r="Y14" s="44">
        <v>2.6199999999999999E-6</v>
      </c>
      <c r="Z14" s="15">
        <v>655.50798199999997</v>
      </c>
      <c r="AA14" s="15">
        <v>4.422538351</v>
      </c>
      <c r="AB14" s="16">
        <v>-7.2115948840000001</v>
      </c>
      <c r="AC14" s="44">
        <v>1.1399999999999999E-5</v>
      </c>
      <c r="AD14" s="17" t="s">
        <v>2030</v>
      </c>
      <c r="AE14" s="18" t="s">
        <v>5805</v>
      </c>
    </row>
    <row r="15" spans="1:35" s="2" customFormat="1" ht="50" customHeight="1" x14ac:dyDescent="0.15">
      <c r="A15" s="13" t="s">
        <v>93</v>
      </c>
      <c r="B15" s="14" t="s">
        <v>2086</v>
      </c>
      <c r="C15" s="14">
        <v>1</v>
      </c>
      <c r="D15" s="14">
        <v>39918940</v>
      </c>
      <c r="E15" s="14">
        <v>39920664</v>
      </c>
      <c r="F15" s="15">
        <v>23.498867579999999</v>
      </c>
      <c r="G15" s="15">
        <v>392.33831550000002</v>
      </c>
      <c r="H15" s="16">
        <v>4.0614350950000002</v>
      </c>
      <c r="I15" s="44">
        <v>3.7184836999999998E-2</v>
      </c>
      <c r="J15" s="15">
        <v>1.562785571</v>
      </c>
      <c r="K15" s="15">
        <v>161.73562670000001</v>
      </c>
      <c r="L15" s="16">
        <v>6.693373856</v>
      </c>
      <c r="M15" s="44">
        <v>4.6554769999999999E-3</v>
      </c>
      <c r="N15" s="15">
        <v>5.8680946489999997</v>
      </c>
      <c r="O15" s="15">
        <v>329.69116910000002</v>
      </c>
      <c r="P15" s="16">
        <v>5.812079293</v>
      </c>
      <c r="Q15" s="44">
        <v>4.354185E-3</v>
      </c>
      <c r="R15" s="15">
        <v>2.2883844760000001</v>
      </c>
      <c r="S15" s="15">
        <v>346.8042021</v>
      </c>
      <c r="T15" s="16">
        <v>7.2436481070000003</v>
      </c>
      <c r="U15" s="44">
        <v>1.128871E-3</v>
      </c>
      <c r="V15" s="15">
        <v>10.00101995</v>
      </c>
      <c r="W15" s="15">
        <v>609.938805</v>
      </c>
      <c r="X15" s="16">
        <v>5.9304454599999996</v>
      </c>
      <c r="Y15" s="44">
        <v>3.408711E-3</v>
      </c>
      <c r="Z15" s="15">
        <v>25.724877200000002</v>
      </c>
      <c r="AA15" s="15">
        <v>1409.315554</v>
      </c>
      <c r="AB15" s="16">
        <v>5.7756866760000003</v>
      </c>
      <c r="AC15" s="44">
        <v>3.1328440000000001E-3</v>
      </c>
      <c r="AD15" s="17" t="s">
        <v>2031</v>
      </c>
      <c r="AE15" s="18" t="s">
        <v>5805</v>
      </c>
    </row>
    <row r="16" spans="1:35" s="2" customFormat="1" ht="50" customHeight="1" x14ac:dyDescent="0.15">
      <c r="A16" s="13" t="s">
        <v>104</v>
      </c>
      <c r="B16" s="14" t="s">
        <v>2087</v>
      </c>
      <c r="C16" s="14">
        <v>1</v>
      </c>
      <c r="D16" s="14">
        <v>43096401</v>
      </c>
      <c r="E16" s="14">
        <v>43097949</v>
      </c>
      <c r="F16" s="15">
        <v>571.31621810000001</v>
      </c>
      <c r="G16" s="15">
        <v>5055.7285810000003</v>
      </c>
      <c r="H16" s="16">
        <v>3.1455576239999998</v>
      </c>
      <c r="I16" s="44">
        <v>1.7009036000000002E-2</v>
      </c>
      <c r="J16" s="15">
        <v>106.2694188</v>
      </c>
      <c r="K16" s="15">
        <v>947.17031689999999</v>
      </c>
      <c r="L16" s="16">
        <v>3.1558973770000001</v>
      </c>
      <c r="M16" s="44">
        <v>1.3158853999999999E-2</v>
      </c>
      <c r="N16" s="15">
        <v>103.6696721</v>
      </c>
      <c r="O16" s="15">
        <v>2255.7505299999998</v>
      </c>
      <c r="P16" s="16">
        <v>4.4435417150000003</v>
      </c>
      <c r="Q16" s="44">
        <v>8.6627199999999996E-4</v>
      </c>
      <c r="R16" s="15">
        <v>52.632842940000003</v>
      </c>
      <c r="S16" s="15">
        <v>5292.8927030000004</v>
      </c>
      <c r="T16" s="16">
        <v>6.6519492739999997</v>
      </c>
      <c r="U16" s="44">
        <v>4.95E-6</v>
      </c>
      <c r="V16" s="15">
        <v>50.838518059999998</v>
      </c>
      <c r="W16" s="15">
        <v>2201.9562940000001</v>
      </c>
      <c r="X16" s="16">
        <v>5.4367200469999997</v>
      </c>
      <c r="Y16" s="44">
        <v>1.1383900000000001E-4</v>
      </c>
      <c r="Z16" s="15">
        <v>247.72103970000001</v>
      </c>
      <c r="AA16" s="15">
        <v>6824.7137650000004</v>
      </c>
      <c r="AB16" s="16">
        <v>4.7839802279999999</v>
      </c>
      <c r="AC16" s="44">
        <v>3.4348899999999999E-4</v>
      </c>
      <c r="AD16" s="17" t="s">
        <v>2032</v>
      </c>
      <c r="AE16" s="18"/>
    </row>
    <row r="17" spans="1:31" s="2" customFormat="1" ht="50" customHeight="1" x14ac:dyDescent="0.15">
      <c r="A17" s="13" t="s">
        <v>141</v>
      </c>
      <c r="B17" s="14" t="s">
        <v>2088</v>
      </c>
      <c r="C17" s="14">
        <v>2</v>
      </c>
      <c r="D17" s="14">
        <v>23904194</v>
      </c>
      <c r="E17" s="14">
        <v>23904763</v>
      </c>
      <c r="F17" s="15">
        <v>2.9373584479999999</v>
      </c>
      <c r="G17" s="15">
        <v>434.85508759999999</v>
      </c>
      <c r="H17" s="16">
        <v>7.209871573</v>
      </c>
      <c r="I17" s="44">
        <v>1.0993070000000001E-3</v>
      </c>
      <c r="J17" s="15">
        <v>0</v>
      </c>
      <c r="K17" s="15">
        <v>591.73932890000003</v>
      </c>
      <c r="L17" s="16" t="s">
        <v>11</v>
      </c>
      <c r="M17" s="44">
        <v>8.53E-5</v>
      </c>
      <c r="N17" s="15">
        <v>5.8680946489999997</v>
      </c>
      <c r="O17" s="15">
        <v>545.73654920000001</v>
      </c>
      <c r="P17" s="16">
        <v>6.5391687159999998</v>
      </c>
      <c r="Q17" s="44">
        <v>1.1031560000000001E-3</v>
      </c>
      <c r="R17" s="15">
        <v>1.144192238</v>
      </c>
      <c r="S17" s="15">
        <v>562.67212380000001</v>
      </c>
      <c r="T17" s="16">
        <v>8.9418212179999994</v>
      </c>
      <c r="U17" s="44">
        <v>1.3462700000000001E-4</v>
      </c>
      <c r="V17" s="15">
        <v>0.83341832900000001</v>
      </c>
      <c r="W17" s="15">
        <v>809.13400969999998</v>
      </c>
      <c r="X17" s="16">
        <v>9.9231221190000003</v>
      </c>
      <c r="Y17" s="44">
        <v>4.32E-5</v>
      </c>
      <c r="Z17" s="15">
        <v>0</v>
      </c>
      <c r="AA17" s="15">
        <v>1000.967847</v>
      </c>
      <c r="AB17" s="16" t="s">
        <v>11</v>
      </c>
      <c r="AC17" s="44">
        <v>1.01E-5</v>
      </c>
      <c r="AD17" s="17" t="s">
        <v>2033</v>
      </c>
      <c r="AE17" s="18" t="s">
        <v>5809</v>
      </c>
    </row>
    <row r="18" spans="1:31" s="2" customFormat="1" ht="50" customHeight="1" x14ac:dyDescent="0.15">
      <c r="A18" s="13" t="s">
        <v>182</v>
      </c>
      <c r="B18" s="14" t="s">
        <v>2089</v>
      </c>
      <c r="C18" s="14">
        <v>2</v>
      </c>
      <c r="D18" s="14">
        <v>34210424</v>
      </c>
      <c r="E18" s="14">
        <v>34214885</v>
      </c>
      <c r="F18" s="15">
        <v>48.466414389999997</v>
      </c>
      <c r="G18" s="15">
        <v>6717.6500050000004</v>
      </c>
      <c r="H18" s="16">
        <v>7.1148274679999997</v>
      </c>
      <c r="I18" s="44">
        <v>4.9500000000000003E-7</v>
      </c>
      <c r="J18" s="15">
        <v>50.009138280000002</v>
      </c>
      <c r="K18" s="15">
        <v>995.59415720000004</v>
      </c>
      <c r="L18" s="16">
        <v>4.3152941130000002</v>
      </c>
      <c r="M18" s="44">
        <v>5.2333399999999997E-4</v>
      </c>
      <c r="N18" s="15">
        <v>351.10766319999999</v>
      </c>
      <c r="O18" s="15">
        <v>39258.701050000003</v>
      </c>
      <c r="P18" s="16">
        <v>6.8049551450000001</v>
      </c>
      <c r="Q18" s="44">
        <v>5.8100000000000003E-7</v>
      </c>
      <c r="R18" s="15">
        <v>200.2336416</v>
      </c>
      <c r="S18" s="15">
        <v>14000.745150000001</v>
      </c>
      <c r="T18" s="16">
        <v>6.1276754179999999</v>
      </c>
      <c r="U18" s="44">
        <v>2.9900000000000002E-6</v>
      </c>
      <c r="V18" s="15">
        <v>73.340812940000006</v>
      </c>
      <c r="W18" s="15">
        <v>6448.3656959999998</v>
      </c>
      <c r="X18" s="16">
        <v>6.4581734959999997</v>
      </c>
      <c r="Y18" s="44">
        <v>1.9599999999999999E-6</v>
      </c>
      <c r="Z18" s="15">
        <v>80.032951299999993</v>
      </c>
      <c r="AA18" s="15">
        <v>9641.8706939999993</v>
      </c>
      <c r="AB18" s="16">
        <v>6.9125751610000004</v>
      </c>
      <c r="AC18" s="44">
        <v>4.0200000000000003E-7</v>
      </c>
      <c r="AD18" s="17" t="s">
        <v>2034</v>
      </c>
      <c r="AE18" s="18"/>
    </row>
    <row r="19" spans="1:31" s="2" customFormat="1" ht="50" customHeight="1" x14ac:dyDescent="0.15">
      <c r="A19" s="13" t="s">
        <v>189</v>
      </c>
      <c r="B19" s="14" t="s">
        <v>2090</v>
      </c>
      <c r="C19" s="14">
        <v>3</v>
      </c>
      <c r="D19" s="14">
        <v>220396</v>
      </c>
      <c r="E19" s="14">
        <v>220853</v>
      </c>
      <c r="F19" s="15">
        <v>1163.193945</v>
      </c>
      <c r="G19" s="15">
        <v>6618.0854120000004</v>
      </c>
      <c r="H19" s="16">
        <v>2.5083222460000001</v>
      </c>
      <c r="I19" s="44">
        <v>3.8708800000000002E-2</v>
      </c>
      <c r="J19" s="15">
        <v>1272.1074550000001</v>
      </c>
      <c r="K19" s="15">
        <v>6299.9416270000002</v>
      </c>
      <c r="L19" s="16">
        <v>2.308117921</v>
      </c>
      <c r="M19" s="44">
        <v>4.3510808999999998E-2</v>
      </c>
      <c r="N19" s="15">
        <v>1776.0766470000001</v>
      </c>
      <c r="O19" s="15">
        <v>30099.560740000001</v>
      </c>
      <c r="P19" s="16">
        <v>4.0829766850000002</v>
      </c>
      <c r="Q19" s="44">
        <v>8.35563E-4</v>
      </c>
      <c r="R19" s="15">
        <v>533.19358279999994</v>
      </c>
      <c r="S19" s="15">
        <v>22424.312519999999</v>
      </c>
      <c r="T19" s="16">
        <v>5.3942605290000003</v>
      </c>
      <c r="U19" s="44">
        <v>2.48E-5</v>
      </c>
      <c r="V19" s="15">
        <v>1221.7912699999999</v>
      </c>
      <c r="W19" s="15">
        <v>61969.782590000003</v>
      </c>
      <c r="X19" s="16">
        <v>5.6644951639999999</v>
      </c>
      <c r="Y19" s="44">
        <v>1.7900000000000001E-5</v>
      </c>
      <c r="Z19" s="15">
        <v>1722.6139989999999</v>
      </c>
      <c r="AA19" s="15">
        <v>19702.408350000002</v>
      </c>
      <c r="AB19" s="16">
        <v>3.5157006239999999</v>
      </c>
      <c r="AC19" s="44">
        <v>2.8636809999999999E-3</v>
      </c>
      <c r="AD19" s="17" t="s">
        <v>2035</v>
      </c>
      <c r="AE19" s="18"/>
    </row>
    <row r="20" spans="1:31" s="2" customFormat="1" ht="50" customHeight="1" x14ac:dyDescent="0.15">
      <c r="A20" s="13" t="s">
        <v>193</v>
      </c>
      <c r="B20" s="14" t="s">
        <v>2091</v>
      </c>
      <c r="C20" s="14">
        <v>3</v>
      </c>
      <c r="D20" s="14">
        <v>1235460</v>
      </c>
      <c r="E20" s="14">
        <v>1244932</v>
      </c>
      <c r="F20" s="15">
        <v>387.73131510000002</v>
      </c>
      <c r="G20" s="15">
        <v>5663.8798790000001</v>
      </c>
      <c r="H20" s="16">
        <v>3.8686615049999999</v>
      </c>
      <c r="I20" s="44">
        <v>3.2705070000000002E-3</v>
      </c>
      <c r="J20" s="15">
        <v>54.697494990000003</v>
      </c>
      <c r="K20" s="15">
        <v>936.51707199999998</v>
      </c>
      <c r="L20" s="16">
        <v>4.0977586260000001</v>
      </c>
      <c r="M20" s="44">
        <v>1.631572E-3</v>
      </c>
      <c r="N20" s="15">
        <v>933.02704919999996</v>
      </c>
      <c r="O20" s="15">
        <v>6268.275549</v>
      </c>
      <c r="P20" s="16">
        <v>2.7480777889999999</v>
      </c>
      <c r="Q20" s="44">
        <v>2.3849710999999999E-2</v>
      </c>
      <c r="R20" s="15">
        <v>552.64485079999997</v>
      </c>
      <c r="S20" s="15">
        <v>9199.7482039999995</v>
      </c>
      <c r="T20" s="16">
        <v>4.0571698190000003</v>
      </c>
      <c r="U20" s="44">
        <v>1.2718740000000001E-3</v>
      </c>
      <c r="V20" s="15">
        <v>189.18596059999999</v>
      </c>
      <c r="W20" s="15">
        <v>1446.8674940000001</v>
      </c>
      <c r="X20" s="16">
        <v>2.9350558680000001</v>
      </c>
      <c r="Y20" s="44">
        <v>1.8437836999999999E-2</v>
      </c>
      <c r="Z20" s="15">
        <v>164.82976869999999</v>
      </c>
      <c r="AA20" s="15">
        <v>4112.9606659999999</v>
      </c>
      <c r="AB20" s="16">
        <v>4.6411285490000003</v>
      </c>
      <c r="AC20" s="44">
        <v>3.5952899999999998E-4</v>
      </c>
      <c r="AD20" s="17" t="s">
        <v>2036</v>
      </c>
      <c r="AE20" s="18"/>
    </row>
    <row r="21" spans="1:31" s="2" customFormat="1" ht="50" customHeight="1" x14ac:dyDescent="0.15">
      <c r="A21" s="13" t="s">
        <v>202</v>
      </c>
      <c r="B21" s="14" t="s">
        <v>2092</v>
      </c>
      <c r="C21" s="14">
        <v>3</v>
      </c>
      <c r="D21" s="14">
        <v>4343807</v>
      </c>
      <c r="E21" s="14">
        <v>4345689</v>
      </c>
      <c r="F21" s="15">
        <v>679.99848069999996</v>
      </c>
      <c r="G21" s="15">
        <v>13370.717570000001</v>
      </c>
      <c r="H21" s="16">
        <v>4.29740156</v>
      </c>
      <c r="I21" s="44">
        <v>6.3090300000000004E-4</v>
      </c>
      <c r="J21" s="15">
        <v>12.50228457</v>
      </c>
      <c r="K21" s="15">
        <v>3563.0261719999999</v>
      </c>
      <c r="L21" s="16">
        <v>8.1547675250000005</v>
      </c>
      <c r="M21" s="44">
        <v>3.8000000000000003E-8</v>
      </c>
      <c r="N21" s="15">
        <v>80.197293529999996</v>
      </c>
      <c r="O21" s="15">
        <v>8889.8234630000006</v>
      </c>
      <c r="P21" s="16">
        <v>6.7924574099999999</v>
      </c>
      <c r="Q21" s="44">
        <v>6.3600000000000003E-7</v>
      </c>
      <c r="R21" s="15">
        <v>74.372495459999996</v>
      </c>
      <c r="S21" s="15">
        <v>30830.185799999999</v>
      </c>
      <c r="T21" s="16">
        <v>8.6953586880000007</v>
      </c>
      <c r="U21" s="44">
        <v>2.8200000000000002E-9</v>
      </c>
      <c r="V21" s="15">
        <v>60.006119679999998</v>
      </c>
      <c r="W21" s="15">
        <v>18066.541819999999</v>
      </c>
      <c r="X21" s="16">
        <v>8.2339950260000005</v>
      </c>
      <c r="Y21" s="44">
        <v>1.5300000000000001E-8</v>
      </c>
      <c r="Z21" s="15">
        <v>385.87315799999999</v>
      </c>
      <c r="AA21" s="15">
        <v>28787.039209999999</v>
      </c>
      <c r="AB21" s="16">
        <v>6.2211489120000003</v>
      </c>
      <c r="AC21" s="44">
        <v>2.3300000000000001E-6</v>
      </c>
      <c r="AD21" s="17" t="s">
        <v>2037</v>
      </c>
      <c r="AE21" s="18"/>
    </row>
    <row r="22" spans="1:31" s="2" customFormat="1" ht="50" customHeight="1" x14ac:dyDescent="0.15">
      <c r="A22" s="13" t="s">
        <v>210</v>
      </c>
      <c r="B22" s="14" t="s">
        <v>2093</v>
      </c>
      <c r="C22" s="14">
        <v>3</v>
      </c>
      <c r="D22" s="14">
        <v>6624980</v>
      </c>
      <c r="E22" s="14">
        <v>6626080</v>
      </c>
      <c r="F22" s="15">
        <v>1.4686792239999999</v>
      </c>
      <c r="G22" s="15">
        <v>1164.098459</v>
      </c>
      <c r="H22" s="16">
        <v>9.6304780409999999</v>
      </c>
      <c r="I22" s="44">
        <v>8.8800000000000004E-5</v>
      </c>
      <c r="J22" s="15">
        <v>0</v>
      </c>
      <c r="K22" s="15">
        <v>250.83549289999999</v>
      </c>
      <c r="L22" s="16" t="s">
        <v>11</v>
      </c>
      <c r="M22" s="44">
        <v>5.2245299999999998E-4</v>
      </c>
      <c r="N22" s="15">
        <v>2.9340473239999998</v>
      </c>
      <c r="O22" s="15">
        <v>104.7672117</v>
      </c>
      <c r="P22" s="16">
        <v>5.1581513259999996</v>
      </c>
      <c r="Q22" s="44">
        <v>1.0588116999999999E-2</v>
      </c>
      <c r="R22" s="15">
        <v>5.7209611889999996</v>
      </c>
      <c r="S22" s="15">
        <v>648.78337120000003</v>
      </c>
      <c r="T22" s="16">
        <v>6.8253354750000002</v>
      </c>
      <c r="U22" s="44">
        <v>7.8588200000000001E-4</v>
      </c>
      <c r="V22" s="15">
        <v>0</v>
      </c>
      <c r="W22" s="15">
        <v>191.4744603</v>
      </c>
      <c r="X22" s="16" t="s">
        <v>11</v>
      </c>
      <c r="Y22" s="44">
        <v>2.9128699999999999E-4</v>
      </c>
      <c r="Z22" s="15">
        <v>40.016475649999997</v>
      </c>
      <c r="AA22" s="15">
        <v>1398.2592090000001</v>
      </c>
      <c r="AB22" s="16">
        <v>5.1268939099999997</v>
      </c>
      <c r="AC22" s="44">
        <v>5.1717389999999999E-3</v>
      </c>
      <c r="AD22" s="17" t="s">
        <v>2038</v>
      </c>
      <c r="AE22" s="18"/>
    </row>
    <row r="23" spans="1:31" s="2" customFormat="1" ht="50" customHeight="1" x14ac:dyDescent="0.15">
      <c r="A23" s="13" t="s">
        <v>229</v>
      </c>
      <c r="B23" s="14" t="s">
        <v>2094</v>
      </c>
      <c r="C23" s="14">
        <v>3</v>
      </c>
      <c r="D23" s="14">
        <v>10839459</v>
      </c>
      <c r="E23" s="14">
        <v>10840785</v>
      </c>
      <c r="F23" s="15">
        <v>211.48980829999999</v>
      </c>
      <c r="G23" s="15">
        <v>8738.5421509999996</v>
      </c>
      <c r="H23" s="16">
        <v>5.3687325689999996</v>
      </c>
      <c r="I23" s="44">
        <v>5.8300000000000001E-5</v>
      </c>
      <c r="J23" s="15">
        <v>104.70663329999999</v>
      </c>
      <c r="K23" s="15">
        <v>935.54859520000002</v>
      </c>
      <c r="L23" s="16">
        <v>3.1594597520000001</v>
      </c>
      <c r="M23" s="44">
        <v>8.4633590000000002E-3</v>
      </c>
      <c r="N23" s="15">
        <v>615.17192239999997</v>
      </c>
      <c r="O23" s="15">
        <v>5381.009728</v>
      </c>
      <c r="P23" s="16">
        <v>3.1288153520000002</v>
      </c>
      <c r="Q23" s="44">
        <v>8.3806230000000002E-3</v>
      </c>
      <c r="R23" s="15">
        <v>647.6128066</v>
      </c>
      <c r="S23" s="15">
        <v>14565.77649</v>
      </c>
      <c r="T23" s="16">
        <v>4.4913072869999997</v>
      </c>
      <c r="U23" s="44">
        <v>2.8012000000000002E-4</v>
      </c>
      <c r="V23" s="15">
        <v>115.8451477</v>
      </c>
      <c r="W23" s="15">
        <v>2699.172231</v>
      </c>
      <c r="X23" s="16">
        <v>4.5422475139999996</v>
      </c>
      <c r="Y23" s="44">
        <v>3.6816699999999997E-4</v>
      </c>
      <c r="Z23" s="15">
        <v>365.86492019999997</v>
      </c>
      <c r="AA23" s="15">
        <v>16255.039709999999</v>
      </c>
      <c r="AB23" s="16">
        <v>5.4734321760000002</v>
      </c>
      <c r="AC23" s="44">
        <v>2.48E-5</v>
      </c>
      <c r="AD23" s="17" t="s">
        <v>2039</v>
      </c>
      <c r="AE23" s="18"/>
    </row>
    <row r="24" spans="1:31" s="2" customFormat="1" ht="50" customHeight="1" x14ac:dyDescent="0.15">
      <c r="A24" s="13" t="s">
        <v>230</v>
      </c>
      <c r="B24" s="14" t="s">
        <v>2095</v>
      </c>
      <c r="C24" s="14">
        <v>3</v>
      </c>
      <c r="D24" s="14">
        <v>11031736</v>
      </c>
      <c r="E24" s="14">
        <v>11032591</v>
      </c>
      <c r="F24" s="15">
        <v>63.15320663</v>
      </c>
      <c r="G24" s="15">
        <v>457.99712820000002</v>
      </c>
      <c r="H24" s="16">
        <v>2.8584106579999999</v>
      </c>
      <c r="I24" s="44">
        <v>4.6312371999999997E-2</v>
      </c>
      <c r="J24" s="15">
        <v>7.8139278560000003</v>
      </c>
      <c r="K24" s="15">
        <v>393.20158350000003</v>
      </c>
      <c r="L24" s="16">
        <v>5.6530773859999996</v>
      </c>
      <c r="M24" s="44">
        <v>4.1406800000000002E-4</v>
      </c>
      <c r="N24" s="15">
        <v>184.84498139999999</v>
      </c>
      <c r="O24" s="15">
        <v>3444.2960739999999</v>
      </c>
      <c r="P24" s="16">
        <v>4.2198213830000002</v>
      </c>
      <c r="Q24" s="44">
        <v>2.864634E-3</v>
      </c>
      <c r="R24" s="15">
        <v>24.02803699</v>
      </c>
      <c r="S24" s="15">
        <v>1855.520442</v>
      </c>
      <c r="T24" s="16">
        <v>6.2709612940000001</v>
      </c>
      <c r="U24" s="44">
        <v>5.1100000000000002E-5</v>
      </c>
      <c r="V24" s="15">
        <v>30.003059839999999</v>
      </c>
      <c r="W24" s="15">
        <v>3434.1870950000002</v>
      </c>
      <c r="X24" s="16">
        <v>6.8387151890000002</v>
      </c>
      <c r="Y24" s="44">
        <v>1.98E-5</v>
      </c>
      <c r="Z24" s="15">
        <v>39.063702419999998</v>
      </c>
      <c r="AA24" s="15">
        <v>3030.9129499999999</v>
      </c>
      <c r="AB24" s="16">
        <v>6.2777799139999999</v>
      </c>
      <c r="AC24" s="44">
        <v>4.6699999999999997E-5</v>
      </c>
      <c r="AD24" s="17" t="s">
        <v>2040</v>
      </c>
      <c r="AE24" s="18"/>
    </row>
    <row r="25" spans="1:31" s="2" customFormat="1" ht="50" customHeight="1" x14ac:dyDescent="0.15">
      <c r="A25" s="13" t="s">
        <v>251</v>
      </c>
      <c r="B25" s="14" t="s">
        <v>2096</v>
      </c>
      <c r="C25" s="14">
        <v>3</v>
      </c>
      <c r="D25" s="14">
        <v>25547399</v>
      </c>
      <c r="E25" s="14">
        <v>25548779</v>
      </c>
      <c r="F25" s="15">
        <v>36.716980599999999</v>
      </c>
      <c r="G25" s="15">
        <v>3623.6130010000002</v>
      </c>
      <c r="H25" s="16">
        <v>6.6248376499999999</v>
      </c>
      <c r="I25" s="44">
        <v>1.6099999999999998E-5</v>
      </c>
      <c r="J25" s="15">
        <v>14.06507014</v>
      </c>
      <c r="K25" s="15">
        <v>689.55548629999998</v>
      </c>
      <c r="L25" s="16">
        <v>5.6154779929999998</v>
      </c>
      <c r="M25" s="44">
        <v>1.5514200000000001E-4</v>
      </c>
      <c r="N25" s="15">
        <v>49.878804520000003</v>
      </c>
      <c r="O25" s="15">
        <v>1042.344971</v>
      </c>
      <c r="P25" s="16">
        <v>4.3852621279999999</v>
      </c>
      <c r="Q25" s="44">
        <v>1.3296759999999999E-3</v>
      </c>
      <c r="R25" s="15">
        <v>40.04672832</v>
      </c>
      <c r="S25" s="15">
        <v>2859.3652579999998</v>
      </c>
      <c r="T25" s="16">
        <v>6.1578667280000001</v>
      </c>
      <c r="U25" s="44">
        <v>2.44E-5</v>
      </c>
      <c r="V25" s="15">
        <v>24.169131539999999</v>
      </c>
      <c r="W25" s="15">
        <v>3428.010499</v>
      </c>
      <c r="X25" s="16">
        <v>7.1480620840000002</v>
      </c>
      <c r="Y25" s="44">
        <v>3.8700000000000002E-6</v>
      </c>
      <c r="Z25" s="15">
        <v>45.73311503</v>
      </c>
      <c r="AA25" s="15">
        <v>7607.5030530000004</v>
      </c>
      <c r="AB25" s="16">
        <v>7.3780400090000002</v>
      </c>
      <c r="AC25" s="44">
        <v>1.5600000000000001E-6</v>
      </c>
      <c r="AD25" s="17"/>
      <c r="AE25" s="18"/>
    </row>
    <row r="26" spans="1:31" s="2" customFormat="1" ht="50" customHeight="1" x14ac:dyDescent="0.15">
      <c r="A26" s="13" t="s">
        <v>258</v>
      </c>
      <c r="B26" s="14" t="s">
        <v>2097</v>
      </c>
      <c r="C26" s="14">
        <v>3</v>
      </c>
      <c r="D26" s="14">
        <v>28193801</v>
      </c>
      <c r="E26" s="14">
        <v>28195637</v>
      </c>
      <c r="F26" s="15">
        <v>39.654339049999997</v>
      </c>
      <c r="G26" s="15">
        <v>734.62524089999999</v>
      </c>
      <c r="H26" s="16">
        <v>4.211457824</v>
      </c>
      <c r="I26" s="44">
        <v>2.6926889999999998E-2</v>
      </c>
      <c r="J26" s="15">
        <v>6.2511422850000002</v>
      </c>
      <c r="K26" s="15">
        <v>111.37483279999999</v>
      </c>
      <c r="L26" s="16">
        <v>4.1551596149999996</v>
      </c>
      <c r="M26" s="44">
        <v>3.4661057000000002E-2</v>
      </c>
      <c r="N26" s="15">
        <v>29.340473240000001</v>
      </c>
      <c r="O26" s="15">
        <v>424.39599329999999</v>
      </c>
      <c r="P26" s="16">
        <v>3.85444699</v>
      </c>
      <c r="Q26" s="44">
        <v>3.2553718000000002E-2</v>
      </c>
      <c r="R26" s="15">
        <v>5.7209611889999996</v>
      </c>
      <c r="S26" s="15">
        <v>738.43343709999999</v>
      </c>
      <c r="T26" s="16">
        <v>7.0120665139999998</v>
      </c>
      <c r="U26" s="44">
        <v>7.4946599999999996E-4</v>
      </c>
      <c r="V26" s="15">
        <v>23.335713210000002</v>
      </c>
      <c r="W26" s="15">
        <v>438.53828010000001</v>
      </c>
      <c r="X26" s="16">
        <v>4.2320913149999999</v>
      </c>
      <c r="Y26" s="44">
        <v>2.2227699E-2</v>
      </c>
      <c r="Z26" s="15">
        <v>26.67765043</v>
      </c>
      <c r="AA26" s="15">
        <v>966.32462959999998</v>
      </c>
      <c r="AB26" s="16">
        <v>5.1788044180000004</v>
      </c>
      <c r="AC26" s="44">
        <v>5.7801809999999997E-3</v>
      </c>
      <c r="AD26" s="17" t="s">
        <v>2041</v>
      </c>
      <c r="AE26" s="18" t="s">
        <v>2073</v>
      </c>
    </row>
    <row r="27" spans="1:31" s="2" customFormat="1" ht="50" customHeight="1" x14ac:dyDescent="0.15">
      <c r="A27" s="13" t="s">
        <v>267</v>
      </c>
      <c r="B27" s="14" t="s">
        <v>2098</v>
      </c>
      <c r="C27" s="14">
        <v>3</v>
      </c>
      <c r="D27" s="14">
        <v>31697683</v>
      </c>
      <c r="E27" s="14">
        <v>31698949</v>
      </c>
      <c r="F27" s="15">
        <v>0</v>
      </c>
      <c r="G27" s="15">
        <v>582.85650980000003</v>
      </c>
      <c r="H27" s="16" t="s">
        <v>11</v>
      </c>
      <c r="I27" s="44">
        <v>8.3700000000000002E-5</v>
      </c>
      <c r="J27" s="15">
        <v>1.562785571</v>
      </c>
      <c r="K27" s="15">
        <v>145.27152100000001</v>
      </c>
      <c r="L27" s="16">
        <v>6.5384882539999998</v>
      </c>
      <c r="M27" s="44">
        <v>3.6064439999999999E-3</v>
      </c>
      <c r="N27" s="15">
        <v>4.8900788740000003</v>
      </c>
      <c r="O27" s="15">
        <v>467.01316409999998</v>
      </c>
      <c r="P27" s="16">
        <v>6.5774616720000001</v>
      </c>
      <c r="Q27" s="44">
        <v>9.5784099999999997E-4</v>
      </c>
      <c r="R27" s="15">
        <v>1.144192238</v>
      </c>
      <c r="S27" s="15">
        <v>740.79264929999999</v>
      </c>
      <c r="T27" s="16">
        <v>9.3385965110000004</v>
      </c>
      <c r="U27" s="44">
        <v>6.19E-5</v>
      </c>
      <c r="V27" s="15">
        <v>0.83341832900000001</v>
      </c>
      <c r="W27" s="15">
        <v>126.6202076</v>
      </c>
      <c r="X27" s="16">
        <v>7.2472511219999998</v>
      </c>
      <c r="Y27" s="44">
        <v>1.5340810000000001E-3</v>
      </c>
      <c r="Z27" s="15">
        <v>3.811092919</v>
      </c>
      <c r="AA27" s="15">
        <v>2137.560203</v>
      </c>
      <c r="AB27" s="16">
        <v>9.1315445549999996</v>
      </c>
      <c r="AC27" s="44">
        <v>2.5599999999999999E-5</v>
      </c>
      <c r="AD27" s="17" t="s">
        <v>2042</v>
      </c>
      <c r="AE27" s="18"/>
    </row>
    <row r="28" spans="1:31" s="2" customFormat="1" ht="50" customHeight="1" x14ac:dyDescent="0.15">
      <c r="A28" s="13" t="s">
        <v>281</v>
      </c>
      <c r="B28" s="14" t="s">
        <v>2099</v>
      </c>
      <c r="C28" s="14">
        <v>3</v>
      </c>
      <c r="D28" s="14">
        <v>34733490</v>
      </c>
      <c r="E28" s="14">
        <v>34734706</v>
      </c>
      <c r="F28" s="15">
        <v>23.498867579999999</v>
      </c>
      <c r="G28" s="15">
        <v>1448.2611890000001</v>
      </c>
      <c r="H28" s="16">
        <v>5.9455867659999999</v>
      </c>
      <c r="I28" s="44">
        <v>2.02895E-4</v>
      </c>
      <c r="J28" s="15">
        <v>6.2511422850000002</v>
      </c>
      <c r="K28" s="15">
        <v>636.28926200000001</v>
      </c>
      <c r="L28" s="16">
        <v>6.669419124</v>
      </c>
      <c r="M28" s="44">
        <v>7.4200000000000001E-5</v>
      </c>
      <c r="N28" s="15">
        <v>77.263246210000005</v>
      </c>
      <c r="O28" s="15">
        <v>687.20188029999997</v>
      </c>
      <c r="P28" s="16">
        <v>3.1528797850000001</v>
      </c>
      <c r="Q28" s="44">
        <v>2.2074901000000001E-2</v>
      </c>
      <c r="R28" s="15">
        <v>48.056073990000002</v>
      </c>
      <c r="S28" s="15">
        <v>3162.5240330000001</v>
      </c>
      <c r="T28" s="16">
        <v>6.0402138430000001</v>
      </c>
      <c r="U28" s="44">
        <v>8.2700000000000004E-5</v>
      </c>
      <c r="V28" s="15">
        <v>8.3341832890000003</v>
      </c>
      <c r="W28" s="15">
        <v>1789.6685440000001</v>
      </c>
      <c r="X28" s="16">
        <v>7.7464358740000003</v>
      </c>
      <c r="Y28" s="44">
        <v>5.31E-6</v>
      </c>
      <c r="Z28" s="15">
        <v>31.441516579999998</v>
      </c>
      <c r="AA28" s="15">
        <v>4245.6368169999996</v>
      </c>
      <c r="AB28" s="16">
        <v>7.0771663470000004</v>
      </c>
      <c r="AC28" s="44">
        <v>1.11E-5</v>
      </c>
      <c r="AD28" s="17" t="s">
        <v>2043</v>
      </c>
      <c r="AE28" s="18"/>
    </row>
    <row r="29" spans="1:31" s="2" customFormat="1" ht="50" customHeight="1" x14ac:dyDescent="0.15">
      <c r="A29" s="13" t="s">
        <v>293</v>
      </c>
      <c r="B29" s="14" t="s">
        <v>2100</v>
      </c>
      <c r="C29" s="14">
        <v>4</v>
      </c>
      <c r="D29" s="14">
        <v>9671368</v>
      </c>
      <c r="E29" s="14">
        <v>9674023</v>
      </c>
      <c r="F29" s="15">
        <v>208.55244980000001</v>
      </c>
      <c r="G29" s="15">
        <v>3057.9784749999999</v>
      </c>
      <c r="H29" s="16">
        <v>3.8740960869999999</v>
      </c>
      <c r="I29" s="44">
        <v>3.8238019999999998E-3</v>
      </c>
      <c r="J29" s="15">
        <v>56.260280559999998</v>
      </c>
      <c r="K29" s="15">
        <v>313.7864854</v>
      </c>
      <c r="L29" s="16">
        <v>2.4795945650000002</v>
      </c>
      <c r="M29" s="44">
        <v>4.8229885E-2</v>
      </c>
      <c r="N29" s="15">
        <v>144.74633470000001</v>
      </c>
      <c r="O29" s="15">
        <v>4916.9560890000002</v>
      </c>
      <c r="P29" s="16">
        <v>5.0861667500000003</v>
      </c>
      <c r="Q29" s="44">
        <v>1.8429899999999999E-4</v>
      </c>
      <c r="R29" s="15">
        <v>83.52603336</v>
      </c>
      <c r="S29" s="15">
        <v>3998.864779</v>
      </c>
      <c r="T29" s="16">
        <v>5.581220761</v>
      </c>
      <c r="U29" s="44">
        <v>5.0899999999999997E-5</v>
      </c>
      <c r="V29" s="15">
        <v>125.8461677</v>
      </c>
      <c r="W29" s="15">
        <v>3344.62646</v>
      </c>
      <c r="X29" s="16">
        <v>4.7321119060000001</v>
      </c>
      <c r="Y29" s="44">
        <v>4.76904E-4</v>
      </c>
      <c r="Z29" s="15">
        <v>74.316311920000004</v>
      </c>
      <c r="AA29" s="15">
        <v>8963.011058</v>
      </c>
      <c r="AB29" s="16">
        <v>6.9141607589999996</v>
      </c>
      <c r="AC29" s="44">
        <v>2.3E-6</v>
      </c>
      <c r="AD29" s="17" t="s">
        <v>2044</v>
      </c>
      <c r="AE29" s="18"/>
    </row>
    <row r="30" spans="1:31" s="2" customFormat="1" ht="50" customHeight="1" x14ac:dyDescent="0.15">
      <c r="A30" s="13" t="s">
        <v>301</v>
      </c>
      <c r="B30" s="14" t="s">
        <v>2101</v>
      </c>
      <c r="C30" s="14">
        <v>4</v>
      </c>
      <c r="D30" s="14">
        <v>19020605</v>
      </c>
      <c r="E30" s="14">
        <v>19037718</v>
      </c>
      <c r="F30" s="15">
        <v>17.62415069</v>
      </c>
      <c r="G30" s="15">
        <v>853.02637860000004</v>
      </c>
      <c r="H30" s="16">
        <v>5.5969647150000004</v>
      </c>
      <c r="I30" s="44">
        <v>1.751767E-3</v>
      </c>
      <c r="J30" s="15">
        <v>4.6883567140000002</v>
      </c>
      <c r="K30" s="15">
        <v>81.352051759999995</v>
      </c>
      <c r="L30" s="16">
        <v>4.117024486</v>
      </c>
      <c r="M30" s="44">
        <v>2.3722575999999999E-2</v>
      </c>
      <c r="N30" s="15">
        <v>69.439120009999996</v>
      </c>
      <c r="O30" s="15">
        <v>1036.425919</v>
      </c>
      <c r="P30" s="16">
        <v>3.899724526</v>
      </c>
      <c r="Q30" s="44">
        <v>1.4346551000000001E-2</v>
      </c>
      <c r="R30" s="15">
        <v>46.911881749999999</v>
      </c>
      <c r="S30" s="15">
        <v>2133.9074879999998</v>
      </c>
      <c r="T30" s="16">
        <v>5.5074004499999996</v>
      </c>
      <c r="U30" s="44">
        <v>1.0700620000000001E-3</v>
      </c>
      <c r="V30" s="15">
        <v>11.6678566</v>
      </c>
      <c r="W30" s="15">
        <v>239.3430754</v>
      </c>
      <c r="X30" s="16">
        <v>4.3584686010000002</v>
      </c>
      <c r="Y30" s="44">
        <v>9.6001639999999996E-3</v>
      </c>
      <c r="Z30" s="15">
        <v>49.54420794</v>
      </c>
      <c r="AA30" s="15">
        <v>1387.9399519999999</v>
      </c>
      <c r="AB30" s="16">
        <v>4.8080849360000002</v>
      </c>
      <c r="AC30" s="44">
        <v>3.308105E-3</v>
      </c>
      <c r="AD30" s="17"/>
      <c r="AE30" s="18"/>
    </row>
    <row r="31" spans="1:31" s="2" customFormat="1" ht="50" customHeight="1" x14ac:dyDescent="0.15">
      <c r="A31" s="13" t="s">
        <v>309</v>
      </c>
      <c r="B31" s="14" t="s">
        <v>2102</v>
      </c>
      <c r="C31" s="14">
        <v>4</v>
      </c>
      <c r="D31" s="14">
        <v>24687753</v>
      </c>
      <c r="E31" s="14">
        <v>24689297</v>
      </c>
      <c r="F31" s="15">
        <v>1032.4814940000001</v>
      </c>
      <c r="G31" s="15">
        <v>4.305495917</v>
      </c>
      <c r="H31" s="16">
        <v>-7.905720788</v>
      </c>
      <c r="I31" s="44">
        <v>9.7100000000000002E-5</v>
      </c>
      <c r="J31" s="15">
        <v>431.3288177</v>
      </c>
      <c r="K31" s="15">
        <v>14.5271521</v>
      </c>
      <c r="L31" s="16">
        <v>-4.8919642980000004</v>
      </c>
      <c r="M31" s="44">
        <v>4.9440689999999997E-3</v>
      </c>
      <c r="N31" s="15">
        <v>619.08398550000004</v>
      </c>
      <c r="O31" s="15">
        <v>0</v>
      </c>
      <c r="P31" s="16">
        <f>-(10^10)</f>
        <v>-10000000000</v>
      </c>
      <c r="Q31" s="44">
        <v>3.7400000000000002E-6</v>
      </c>
      <c r="R31" s="15">
        <v>266.59679139999997</v>
      </c>
      <c r="S31" s="15">
        <v>2.359212259</v>
      </c>
      <c r="T31" s="16">
        <v>-6.820210383</v>
      </c>
      <c r="U31" s="44">
        <v>6.6114600000000004E-4</v>
      </c>
      <c r="V31" s="15">
        <v>480.04895740000001</v>
      </c>
      <c r="W31" s="15">
        <v>0</v>
      </c>
      <c r="X31" s="16">
        <f>-(10^10)</f>
        <v>-10000000000</v>
      </c>
      <c r="Y31" s="44">
        <v>5.8799999999999999E-5</v>
      </c>
      <c r="Z31" s="15">
        <v>2292.3723909999999</v>
      </c>
      <c r="AA31" s="15">
        <v>5.8967178010000003</v>
      </c>
      <c r="AB31" s="16">
        <v>-8.6027135569999995</v>
      </c>
      <c r="AC31" s="44">
        <v>1.8E-5</v>
      </c>
      <c r="AD31" s="17"/>
      <c r="AE31" s="18"/>
    </row>
    <row r="32" spans="1:31" s="2" customFormat="1" ht="50" customHeight="1" x14ac:dyDescent="0.15">
      <c r="A32" s="13" t="s">
        <v>338</v>
      </c>
      <c r="B32" s="14" t="s">
        <v>2103</v>
      </c>
      <c r="C32" s="14">
        <v>4</v>
      </c>
      <c r="D32" s="14">
        <v>33641298</v>
      </c>
      <c r="E32" s="14">
        <v>33642277</v>
      </c>
      <c r="F32" s="15">
        <v>33.779622150000002</v>
      </c>
      <c r="G32" s="15">
        <v>3043.9856129999998</v>
      </c>
      <c r="H32" s="16">
        <v>6.4936645390000001</v>
      </c>
      <c r="I32" s="44">
        <v>5.3399999999999997E-6</v>
      </c>
      <c r="J32" s="15">
        <v>14.06507014</v>
      </c>
      <c r="K32" s="15">
        <v>1670.6224910000001</v>
      </c>
      <c r="L32" s="16">
        <v>6.8921252089999996</v>
      </c>
      <c r="M32" s="44">
        <v>2.0499999999999999E-6</v>
      </c>
      <c r="N32" s="15">
        <v>49.878804520000003</v>
      </c>
      <c r="O32" s="15">
        <v>10282.576279999999</v>
      </c>
      <c r="P32" s="16">
        <v>7.6875591720000003</v>
      </c>
      <c r="Q32" s="44">
        <v>1.3400000000000001E-7</v>
      </c>
      <c r="R32" s="15">
        <v>49.200266220000003</v>
      </c>
      <c r="S32" s="15">
        <v>8166.4132339999996</v>
      </c>
      <c r="T32" s="16">
        <v>7.3748926399999997</v>
      </c>
      <c r="U32" s="44">
        <v>2.4999999999999999E-7</v>
      </c>
      <c r="V32" s="15">
        <v>8.3341832890000003</v>
      </c>
      <c r="W32" s="15">
        <v>12419.589389999999</v>
      </c>
      <c r="X32" s="16">
        <v>10.54128903</v>
      </c>
      <c r="Y32" s="44">
        <v>1.7499999999999999E-10</v>
      </c>
      <c r="Z32" s="15">
        <v>43.827568569999997</v>
      </c>
      <c r="AA32" s="15">
        <v>7698.9021789999997</v>
      </c>
      <c r="AB32" s="16">
        <v>7.4566702859999996</v>
      </c>
      <c r="AC32" s="44">
        <v>2.1199999999999999E-7</v>
      </c>
      <c r="AD32" s="17" t="s">
        <v>2045</v>
      </c>
      <c r="AE32" s="18"/>
    </row>
    <row r="33" spans="1:31" s="2" customFormat="1" ht="50" customHeight="1" x14ac:dyDescent="0.15">
      <c r="A33" s="13" t="s">
        <v>349</v>
      </c>
      <c r="B33" s="14" t="s">
        <v>2104</v>
      </c>
      <c r="C33" s="14">
        <v>5</v>
      </c>
      <c r="D33" s="14">
        <v>3626394</v>
      </c>
      <c r="E33" s="14">
        <v>3629080</v>
      </c>
      <c r="F33" s="15">
        <v>2862.4558080000002</v>
      </c>
      <c r="G33" s="15">
        <v>153.92147900000001</v>
      </c>
      <c r="H33" s="16">
        <v>-4.2169869479999997</v>
      </c>
      <c r="I33" s="44">
        <v>3.4913330000000001E-3</v>
      </c>
      <c r="J33" s="15">
        <v>70.325350709999995</v>
      </c>
      <c r="K33" s="15">
        <v>1.936953613</v>
      </c>
      <c r="L33" s="16">
        <v>-5.1821835329999999</v>
      </c>
      <c r="M33" s="44">
        <v>2.1471039999999999E-3</v>
      </c>
      <c r="N33" s="15">
        <v>166.2626817</v>
      </c>
      <c r="O33" s="15">
        <v>2.959525755</v>
      </c>
      <c r="P33" s="16">
        <v>-5.8119545649999997</v>
      </c>
      <c r="Q33" s="44">
        <v>2.0562799999999999E-4</v>
      </c>
      <c r="R33" s="15">
        <v>139.591453</v>
      </c>
      <c r="S33" s="15">
        <v>4.718424518</v>
      </c>
      <c r="T33" s="16">
        <v>-4.8867615759999996</v>
      </c>
      <c r="U33" s="44">
        <v>1.393406E-3</v>
      </c>
      <c r="V33" s="15">
        <v>2143.5519420000001</v>
      </c>
      <c r="W33" s="15">
        <v>154.4148873</v>
      </c>
      <c r="X33" s="16">
        <v>-3.7951196199999999</v>
      </c>
      <c r="Y33" s="44">
        <v>5.2131979999999996E-3</v>
      </c>
      <c r="Z33" s="15">
        <v>11165.54948</v>
      </c>
      <c r="AA33" s="15">
        <v>167.31936759999999</v>
      </c>
      <c r="AB33" s="16">
        <v>-6.0603059899999998</v>
      </c>
      <c r="AC33" s="44">
        <v>3.6100000000000003E-5</v>
      </c>
      <c r="AD33" s="17" t="s">
        <v>2046</v>
      </c>
      <c r="AE33" s="18" t="s">
        <v>5814</v>
      </c>
    </row>
    <row r="34" spans="1:31" s="2" customFormat="1" ht="50" customHeight="1" x14ac:dyDescent="0.15">
      <c r="A34" s="13" t="s">
        <v>373</v>
      </c>
      <c r="B34" s="14" t="s">
        <v>2105</v>
      </c>
      <c r="C34" s="14">
        <v>5</v>
      </c>
      <c r="D34" s="14">
        <v>22122842</v>
      </c>
      <c r="E34" s="14">
        <v>22123767</v>
      </c>
      <c r="F34" s="15">
        <v>1.4686792239999999</v>
      </c>
      <c r="G34" s="15">
        <v>266.40255990000003</v>
      </c>
      <c r="H34" s="16">
        <v>7.5029448060000004</v>
      </c>
      <c r="I34" s="44">
        <v>7.2029440000000002E-3</v>
      </c>
      <c r="J34" s="15">
        <v>0</v>
      </c>
      <c r="K34" s="15">
        <v>32.928211429999998</v>
      </c>
      <c r="L34" s="16" t="s">
        <v>11</v>
      </c>
      <c r="M34" s="44">
        <v>4.7151357999999997E-2</v>
      </c>
      <c r="N34" s="15">
        <v>7.8241261990000002</v>
      </c>
      <c r="O34" s="15">
        <v>160.99820109999999</v>
      </c>
      <c r="P34" s="16">
        <v>4.3629711179999999</v>
      </c>
      <c r="Q34" s="44">
        <v>4.8702954999999999E-2</v>
      </c>
      <c r="R34" s="15">
        <v>2.2883844760000001</v>
      </c>
      <c r="S34" s="15">
        <v>461.22599659999997</v>
      </c>
      <c r="T34" s="16">
        <v>7.6550005590000003</v>
      </c>
      <c r="U34" s="44">
        <v>2.8560310000000002E-3</v>
      </c>
      <c r="V34" s="15">
        <v>0.83341832900000001</v>
      </c>
      <c r="W34" s="15">
        <v>208.46009789999999</v>
      </c>
      <c r="X34" s="16">
        <v>7.9665147149999997</v>
      </c>
      <c r="Y34" s="44">
        <v>3.9152919999999999E-3</v>
      </c>
      <c r="Z34" s="15">
        <v>1.905546459</v>
      </c>
      <c r="AA34" s="15">
        <v>747.40898130000005</v>
      </c>
      <c r="AB34" s="16">
        <v>8.6155493070000002</v>
      </c>
      <c r="AC34" s="44">
        <v>1.1252739999999999E-3</v>
      </c>
      <c r="AD34" s="17" t="s">
        <v>2047</v>
      </c>
      <c r="AE34" s="18" t="s">
        <v>5815</v>
      </c>
    </row>
    <row r="35" spans="1:31" s="2" customFormat="1" ht="50" customHeight="1" x14ac:dyDescent="0.15">
      <c r="A35" s="13" t="s">
        <v>375</v>
      </c>
      <c r="B35" s="14" t="s">
        <v>2106</v>
      </c>
      <c r="C35" s="14">
        <v>5</v>
      </c>
      <c r="D35" s="14">
        <v>23058815</v>
      </c>
      <c r="E35" s="14">
        <v>23061529</v>
      </c>
      <c r="F35" s="15">
        <v>133.64980940000001</v>
      </c>
      <c r="G35" s="15">
        <v>4059.5444630000002</v>
      </c>
      <c r="H35" s="16">
        <v>4.9247881610000004</v>
      </c>
      <c r="I35" s="44">
        <v>1.8478799999999999E-4</v>
      </c>
      <c r="J35" s="15">
        <v>56.260280559999998</v>
      </c>
      <c r="K35" s="15">
        <v>359.3048953</v>
      </c>
      <c r="L35" s="16">
        <v>2.6750199389999998</v>
      </c>
      <c r="M35" s="44">
        <v>2.5454570999999999E-2</v>
      </c>
      <c r="N35" s="15">
        <v>480.20574540000001</v>
      </c>
      <c r="O35" s="15">
        <v>9204.7170029999997</v>
      </c>
      <c r="P35" s="16">
        <v>4.260648797</v>
      </c>
      <c r="Q35" s="44">
        <v>6.0301699999999996E-4</v>
      </c>
      <c r="R35" s="15">
        <v>259.73163799999998</v>
      </c>
      <c r="S35" s="15">
        <v>8316.2232129999993</v>
      </c>
      <c r="T35" s="16">
        <v>5.0008348170000003</v>
      </c>
      <c r="U35" s="44">
        <v>7.9800000000000002E-5</v>
      </c>
      <c r="V35" s="15">
        <v>255.85942700000001</v>
      </c>
      <c r="W35" s="15">
        <v>3344.62646</v>
      </c>
      <c r="X35" s="16">
        <v>3.7084218</v>
      </c>
      <c r="Y35" s="44">
        <v>2.5986080000000001E-3</v>
      </c>
      <c r="Z35" s="15">
        <v>301.07634059999998</v>
      </c>
      <c r="AA35" s="15">
        <v>23693.749210000002</v>
      </c>
      <c r="AB35" s="16">
        <v>6.2982333519999996</v>
      </c>
      <c r="AC35" s="44">
        <v>2.9399999999999998E-6</v>
      </c>
      <c r="AD35" s="17" t="s">
        <v>2048</v>
      </c>
      <c r="AE35" s="18"/>
    </row>
    <row r="36" spans="1:31" s="2" customFormat="1" ht="50" customHeight="1" x14ac:dyDescent="0.15">
      <c r="A36" s="13" t="s">
        <v>397</v>
      </c>
      <c r="B36" s="14" t="s">
        <v>2107</v>
      </c>
      <c r="C36" s="14">
        <v>6</v>
      </c>
      <c r="D36" s="14">
        <v>2175908</v>
      </c>
      <c r="E36" s="14">
        <v>2176926</v>
      </c>
      <c r="F36" s="15">
        <v>2.9373584479999999</v>
      </c>
      <c r="G36" s="15">
        <v>1241.0591979999999</v>
      </c>
      <c r="H36" s="16">
        <v>8.7228368879999998</v>
      </c>
      <c r="I36" s="44">
        <v>1.4E-5</v>
      </c>
      <c r="J36" s="15">
        <v>0</v>
      </c>
      <c r="K36" s="15">
        <v>145.27152100000001</v>
      </c>
      <c r="L36" s="16" t="s">
        <v>11</v>
      </c>
      <c r="M36" s="44">
        <v>3.4907299999999998E-4</v>
      </c>
      <c r="N36" s="15">
        <v>10.75817352</v>
      </c>
      <c r="O36" s="15">
        <v>2070.4842180000001</v>
      </c>
      <c r="P36" s="16">
        <v>7.5883912320000002</v>
      </c>
      <c r="Q36" s="44">
        <v>2.27E-5</v>
      </c>
      <c r="R36" s="15">
        <v>9.1535379020000001</v>
      </c>
      <c r="S36" s="15">
        <v>2149.2423680000002</v>
      </c>
      <c r="T36" s="16">
        <v>7.8752830060000001</v>
      </c>
      <c r="U36" s="44">
        <v>1.3200000000000001E-5</v>
      </c>
      <c r="V36" s="15">
        <v>0.83341832900000001</v>
      </c>
      <c r="W36" s="15">
        <v>270.22605290000001</v>
      </c>
      <c r="X36" s="16">
        <v>8.3409102300000004</v>
      </c>
      <c r="Y36" s="44">
        <v>6.0300000000000002E-5</v>
      </c>
      <c r="Z36" s="15">
        <v>2.858319689</v>
      </c>
      <c r="AA36" s="15">
        <v>1817.663262</v>
      </c>
      <c r="AB36" s="16">
        <v>9.3127019529999995</v>
      </c>
      <c r="AC36" s="44">
        <v>2.03E-6</v>
      </c>
      <c r="AD36" s="17" t="s">
        <v>2049</v>
      </c>
      <c r="AE36" s="18"/>
    </row>
    <row r="37" spans="1:31" s="2" customFormat="1" ht="50" customHeight="1" x14ac:dyDescent="0.15">
      <c r="A37" s="13" t="s">
        <v>458</v>
      </c>
      <c r="B37" s="14" t="s">
        <v>2108</v>
      </c>
      <c r="C37" s="14">
        <v>7</v>
      </c>
      <c r="D37" s="14">
        <v>14118026</v>
      </c>
      <c r="E37" s="14">
        <v>14118911</v>
      </c>
      <c r="F37" s="15">
        <v>543.41131289999998</v>
      </c>
      <c r="G37" s="15">
        <v>28903.870470000002</v>
      </c>
      <c r="H37" s="16">
        <v>5.7330742839999997</v>
      </c>
      <c r="I37" s="44">
        <v>3.1600000000000002E-5</v>
      </c>
      <c r="J37" s="15">
        <v>21.878997999999999</v>
      </c>
      <c r="K37" s="15">
        <v>15956.623869999999</v>
      </c>
      <c r="L37" s="16">
        <v>9.5103930519999995</v>
      </c>
      <c r="M37" s="44">
        <v>2.4E-9</v>
      </c>
      <c r="N37" s="15">
        <v>185.8229972</v>
      </c>
      <c r="O37" s="15">
        <v>25606.408739999999</v>
      </c>
      <c r="P37" s="16">
        <v>7.1064320619999997</v>
      </c>
      <c r="Q37" s="44">
        <v>6.8199999999999999E-7</v>
      </c>
      <c r="R37" s="15">
        <v>61.78638084</v>
      </c>
      <c r="S37" s="15">
        <v>55919.228569999999</v>
      </c>
      <c r="T37" s="16">
        <v>9.8218398730000001</v>
      </c>
      <c r="U37" s="44">
        <v>5.8600000000000004E-10</v>
      </c>
      <c r="V37" s="15">
        <v>51.671936389999999</v>
      </c>
      <c r="W37" s="15">
        <v>6.1765954939999999</v>
      </c>
      <c r="X37" s="16">
        <v>-3.0644971929999998</v>
      </c>
      <c r="Y37" s="44">
        <v>3.6128786000000003E-2</v>
      </c>
      <c r="Z37" s="15">
        <v>1107.1224930000001</v>
      </c>
      <c r="AA37" s="15">
        <v>104374.11629999999</v>
      </c>
      <c r="AB37" s="16">
        <v>6.5588053210000004</v>
      </c>
      <c r="AC37" s="44">
        <v>2.26E-6</v>
      </c>
      <c r="AD37" s="17" t="s">
        <v>2050</v>
      </c>
      <c r="AE37" s="18" t="s">
        <v>5802</v>
      </c>
    </row>
    <row r="38" spans="1:31" s="2" customFormat="1" ht="50" customHeight="1" x14ac:dyDescent="0.15">
      <c r="A38" s="13" t="s">
        <v>463</v>
      </c>
      <c r="B38" s="14" t="s">
        <v>2109</v>
      </c>
      <c r="C38" s="14">
        <v>7</v>
      </c>
      <c r="D38" s="14">
        <v>19515060</v>
      </c>
      <c r="E38" s="14">
        <v>19516021</v>
      </c>
      <c r="F38" s="15">
        <v>26.43622603</v>
      </c>
      <c r="G38" s="15">
        <v>355.2034132</v>
      </c>
      <c r="H38" s="16">
        <v>3.748057304</v>
      </c>
      <c r="I38" s="44">
        <v>1.1532822999999999E-2</v>
      </c>
      <c r="J38" s="15">
        <v>17.190641280000001</v>
      </c>
      <c r="K38" s="15">
        <v>178.19973239999999</v>
      </c>
      <c r="L38" s="16">
        <v>3.3737999009999999</v>
      </c>
      <c r="M38" s="44">
        <v>1.9208780000000002E-2</v>
      </c>
      <c r="N38" s="15">
        <v>175.06482370000001</v>
      </c>
      <c r="O38" s="15">
        <v>4623.9630399999996</v>
      </c>
      <c r="P38" s="16">
        <v>4.7231687329999996</v>
      </c>
      <c r="Q38" s="44">
        <v>1.050989E-3</v>
      </c>
      <c r="R38" s="15">
        <v>29.748998180000001</v>
      </c>
      <c r="S38" s="15">
        <v>1072.261972</v>
      </c>
      <c r="T38" s="16">
        <v>5.1716725280000002</v>
      </c>
      <c r="U38" s="44">
        <v>4.3560499999999999E-4</v>
      </c>
      <c r="V38" s="15">
        <v>20.83545822</v>
      </c>
      <c r="W38" s="15">
        <v>5421.506695</v>
      </c>
      <c r="X38" s="16">
        <v>8.0235092090000002</v>
      </c>
      <c r="Y38" s="44">
        <v>1.73E-6</v>
      </c>
      <c r="Z38" s="15">
        <v>17.14991813</v>
      </c>
      <c r="AA38" s="15">
        <v>1278.1135830000001</v>
      </c>
      <c r="AB38" s="16">
        <v>6.2196705510000001</v>
      </c>
      <c r="AC38" s="44">
        <v>5.9599999999999999E-5</v>
      </c>
      <c r="AD38" s="17" t="s">
        <v>2051</v>
      </c>
      <c r="AE38" s="18" t="s">
        <v>5819</v>
      </c>
    </row>
    <row r="39" spans="1:31" s="2" customFormat="1" ht="50" customHeight="1" x14ac:dyDescent="0.15">
      <c r="A39" s="13" t="s">
        <v>464</v>
      </c>
      <c r="B39" s="14" t="s">
        <v>2110</v>
      </c>
      <c r="C39" s="14">
        <v>7</v>
      </c>
      <c r="D39" s="14">
        <v>19533865</v>
      </c>
      <c r="E39" s="14">
        <v>19534577</v>
      </c>
      <c r="F39" s="15">
        <v>108.6822626</v>
      </c>
      <c r="G39" s="15">
        <v>1325.5545549999999</v>
      </c>
      <c r="H39" s="16">
        <v>3.6084076380000001</v>
      </c>
      <c r="I39" s="44">
        <v>1.0290116E-2</v>
      </c>
      <c r="J39" s="15">
        <v>10.939499</v>
      </c>
      <c r="K39" s="15">
        <v>257.6148306</v>
      </c>
      <c r="L39" s="16">
        <v>4.5575970769999996</v>
      </c>
      <c r="M39" s="44">
        <v>2.1791670000000001E-3</v>
      </c>
      <c r="N39" s="15">
        <v>508.56820290000002</v>
      </c>
      <c r="O39" s="15">
        <v>5314.1244459999998</v>
      </c>
      <c r="P39" s="16">
        <v>3.3853188439999999</v>
      </c>
      <c r="Q39" s="44">
        <v>1.0971204999999999E-2</v>
      </c>
      <c r="R39" s="15">
        <v>34.325767130000003</v>
      </c>
      <c r="S39" s="15">
        <v>2445.3235060000002</v>
      </c>
      <c r="T39" s="16">
        <v>6.1545895670000004</v>
      </c>
      <c r="U39" s="44">
        <v>3.8399999999999998E-5</v>
      </c>
      <c r="V39" s="15">
        <v>86.675506200000001</v>
      </c>
      <c r="W39" s="15">
        <v>4524.3561989999998</v>
      </c>
      <c r="X39" s="16">
        <v>5.7059443490000001</v>
      </c>
      <c r="Y39" s="44">
        <v>1.2013199999999999E-4</v>
      </c>
      <c r="Z39" s="15">
        <v>24.77210397</v>
      </c>
      <c r="AA39" s="15">
        <v>1276.639404</v>
      </c>
      <c r="AB39" s="16">
        <v>5.6874908660000001</v>
      </c>
      <c r="AC39" s="44">
        <v>1.12779E-4</v>
      </c>
      <c r="AD39" s="17"/>
      <c r="AE39" s="18" t="s">
        <v>5819</v>
      </c>
    </row>
    <row r="40" spans="1:31" s="2" customFormat="1" ht="50" customHeight="1" x14ac:dyDescent="0.15">
      <c r="A40" s="13" t="s">
        <v>481</v>
      </c>
      <c r="B40" s="14" t="s">
        <v>2111</v>
      </c>
      <c r="C40" s="14">
        <v>7</v>
      </c>
      <c r="D40" s="14">
        <v>24768075</v>
      </c>
      <c r="E40" s="14">
        <v>24769065</v>
      </c>
      <c r="F40" s="15">
        <v>0</v>
      </c>
      <c r="G40" s="15">
        <v>330.98499859999998</v>
      </c>
      <c r="H40" s="16" t="s">
        <v>11</v>
      </c>
      <c r="I40" s="44">
        <v>5.2340799999999995E-4</v>
      </c>
      <c r="J40" s="15">
        <v>0</v>
      </c>
      <c r="K40" s="15">
        <v>215.9703279</v>
      </c>
      <c r="L40" s="16" t="s">
        <v>11</v>
      </c>
      <c r="M40" s="44">
        <v>9.8287299999999999E-4</v>
      </c>
      <c r="N40" s="15">
        <v>4.8900788740000003</v>
      </c>
      <c r="O40" s="15">
        <v>71.028618120000004</v>
      </c>
      <c r="P40" s="16">
        <v>3.8604707770000002</v>
      </c>
      <c r="Q40" s="44">
        <v>4.8654118000000003E-2</v>
      </c>
      <c r="R40" s="15">
        <v>3.432576713</v>
      </c>
      <c r="S40" s="15">
        <v>629.90967320000004</v>
      </c>
      <c r="T40" s="16">
        <v>7.5197091929999997</v>
      </c>
      <c r="U40" s="44">
        <v>6.0643199999999996E-4</v>
      </c>
      <c r="V40" s="15">
        <v>2.5002549869999999</v>
      </c>
      <c r="W40" s="15">
        <v>582.14412530000004</v>
      </c>
      <c r="X40" s="16">
        <v>7.8631573299999999</v>
      </c>
      <c r="Y40" s="44">
        <v>4.82681E-4</v>
      </c>
      <c r="Z40" s="15">
        <v>4.763866149</v>
      </c>
      <c r="AA40" s="15">
        <v>1471.2310910000001</v>
      </c>
      <c r="AB40" s="16">
        <v>8.2706752800000007</v>
      </c>
      <c r="AC40" s="44">
        <v>1.8574600000000001E-4</v>
      </c>
      <c r="AD40" s="17" t="s">
        <v>2052</v>
      </c>
      <c r="AE40" s="18" t="s">
        <v>5803</v>
      </c>
    </row>
    <row r="41" spans="1:31" s="2" customFormat="1" ht="50" customHeight="1" x14ac:dyDescent="0.15">
      <c r="A41" s="13" t="s">
        <v>483</v>
      </c>
      <c r="B41" s="14" t="s">
        <v>2112</v>
      </c>
      <c r="C41" s="14">
        <v>7</v>
      </c>
      <c r="D41" s="14">
        <v>26382584</v>
      </c>
      <c r="E41" s="14">
        <v>26384642</v>
      </c>
      <c r="F41" s="15">
        <v>167.42943149999999</v>
      </c>
      <c r="G41" s="15">
        <v>5500.8092210000004</v>
      </c>
      <c r="H41" s="16">
        <v>5.0380188090000004</v>
      </c>
      <c r="I41" s="44">
        <v>3.077E-4</v>
      </c>
      <c r="J41" s="15">
        <v>21.878997999999999</v>
      </c>
      <c r="K41" s="15">
        <v>189.82145410000001</v>
      </c>
      <c r="L41" s="16">
        <v>3.117024486</v>
      </c>
      <c r="M41" s="44">
        <v>1.8361565E-2</v>
      </c>
      <c r="N41" s="15">
        <v>936.93911230000003</v>
      </c>
      <c r="O41" s="15">
        <v>6534.040962</v>
      </c>
      <c r="P41" s="16">
        <v>2.8019482980000001</v>
      </c>
      <c r="Q41" s="44">
        <v>2.3795665000000001E-2</v>
      </c>
      <c r="R41" s="15">
        <v>213.96394849999999</v>
      </c>
      <c r="S41" s="15">
        <v>5476.9112590000004</v>
      </c>
      <c r="T41" s="16">
        <v>4.6779228679999996</v>
      </c>
      <c r="U41" s="44">
        <v>3.9308700000000003E-4</v>
      </c>
      <c r="V41" s="15">
        <v>30.003059839999999</v>
      </c>
      <c r="W41" s="15">
        <v>2163.3525719999998</v>
      </c>
      <c r="X41" s="16">
        <v>6.1720153570000003</v>
      </c>
      <c r="Y41" s="44">
        <v>2.09E-5</v>
      </c>
      <c r="Z41" s="15">
        <v>492.5837598</v>
      </c>
      <c r="AA41" s="15">
        <v>3134.8426009999998</v>
      </c>
      <c r="AB41" s="16">
        <v>2.669952039</v>
      </c>
      <c r="AC41" s="44">
        <v>2.7965345999999999E-2</v>
      </c>
      <c r="AD41" s="17" t="s">
        <v>2053</v>
      </c>
      <c r="AE41" s="18" t="s">
        <v>2074</v>
      </c>
    </row>
    <row r="42" spans="1:31" s="2" customFormat="1" ht="50" customHeight="1" x14ac:dyDescent="0.15">
      <c r="A42" s="13" t="s">
        <v>491</v>
      </c>
      <c r="B42" s="14" t="s">
        <v>2113</v>
      </c>
      <c r="C42" s="14">
        <v>7</v>
      </c>
      <c r="D42" s="14">
        <v>28540698</v>
      </c>
      <c r="E42" s="14">
        <v>28541670</v>
      </c>
      <c r="F42" s="15">
        <v>7.3433961200000004</v>
      </c>
      <c r="G42" s="15">
        <v>3982.0455360000001</v>
      </c>
      <c r="H42" s="16">
        <v>9.0828465789999999</v>
      </c>
      <c r="I42" s="44">
        <v>8.5599999999999999E-8</v>
      </c>
      <c r="J42" s="15">
        <v>1.562785571</v>
      </c>
      <c r="K42" s="15">
        <v>169.48344119999999</v>
      </c>
      <c r="L42" s="16">
        <v>6.7608806750000001</v>
      </c>
      <c r="M42" s="44">
        <v>1.59567E-4</v>
      </c>
      <c r="N42" s="15">
        <v>51.834836070000001</v>
      </c>
      <c r="O42" s="15">
        <v>4437.512917</v>
      </c>
      <c r="P42" s="16">
        <v>6.4196855089999998</v>
      </c>
      <c r="Q42" s="44">
        <v>1.04E-5</v>
      </c>
      <c r="R42" s="15">
        <v>26.316421470000002</v>
      </c>
      <c r="S42" s="15">
        <v>4624.056028</v>
      </c>
      <c r="T42" s="16">
        <v>7.4570517450000002</v>
      </c>
      <c r="U42" s="44">
        <v>8.9100000000000002E-7</v>
      </c>
      <c r="V42" s="15">
        <v>6.667346631</v>
      </c>
      <c r="W42" s="15">
        <v>4444.0604579999999</v>
      </c>
      <c r="X42" s="16">
        <v>9.3805499940000008</v>
      </c>
      <c r="Y42" s="44">
        <v>2.2799999999999999E-8</v>
      </c>
      <c r="Z42" s="15">
        <v>12.38605199</v>
      </c>
      <c r="AA42" s="15">
        <v>5664.5345379999999</v>
      </c>
      <c r="AB42" s="16">
        <v>8.8370971960000002</v>
      </c>
      <c r="AC42" s="44">
        <v>4.4999999999999999E-8</v>
      </c>
      <c r="AD42" s="17" t="s">
        <v>2054</v>
      </c>
      <c r="AE42" s="18" t="s">
        <v>5821</v>
      </c>
    </row>
    <row r="43" spans="1:31" s="2" customFormat="1" ht="50" customHeight="1" x14ac:dyDescent="0.15">
      <c r="A43" s="13" t="s">
        <v>501</v>
      </c>
      <c r="B43" s="14" t="s">
        <v>2114</v>
      </c>
      <c r="C43" s="14">
        <v>8</v>
      </c>
      <c r="D43" s="14">
        <v>2054222</v>
      </c>
      <c r="E43" s="14">
        <v>2055830</v>
      </c>
      <c r="F43" s="15">
        <v>8.8120753440000001</v>
      </c>
      <c r="G43" s="15">
        <v>831.49889900000005</v>
      </c>
      <c r="H43" s="16">
        <v>6.5600887129999998</v>
      </c>
      <c r="I43" s="44">
        <v>1.38E-5</v>
      </c>
      <c r="J43" s="15">
        <v>3.1255711420000001</v>
      </c>
      <c r="K43" s="15">
        <v>395.13853710000001</v>
      </c>
      <c r="L43" s="16">
        <v>6.9820949060000004</v>
      </c>
      <c r="M43" s="44">
        <v>1.43E-5</v>
      </c>
      <c r="N43" s="15">
        <v>44.988725639999998</v>
      </c>
      <c r="O43" s="15">
        <v>15017.817489999999</v>
      </c>
      <c r="P43" s="16">
        <v>8.3828959469999997</v>
      </c>
      <c r="Q43" s="44">
        <v>3.5600000000000001E-8</v>
      </c>
      <c r="R43" s="15">
        <v>11.441922379999999</v>
      </c>
      <c r="S43" s="15">
        <v>6360.4362499999997</v>
      </c>
      <c r="T43" s="16">
        <v>9.1186524480000006</v>
      </c>
      <c r="U43" s="44">
        <v>7.8700000000000003E-9</v>
      </c>
      <c r="V43" s="15">
        <v>20.002039889999999</v>
      </c>
      <c r="W43" s="15">
        <v>4377.6620560000001</v>
      </c>
      <c r="X43" s="16">
        <v>7.7738696369999998</v>
      </c>
      <c r="Y43" s="44">
        <v>2.34E-7</v>
      </c>
      <c r="Z43" s="15">
        <v>8.574959067</v>
      </c>
      <c r="AA43" s="15">
        <v>8225.1842429999997</v>
      </c>
      <c r="AB43" s="16">
        <v>9.9057024949999999</v>
      </c>
      <c r="AC43" s="44">
        <v>1.2199999999999999E-9</v>
      </c>
      <c r="AD43" s="17" t="s">
        <v>2055</v>
      </c>
      <c r="AE43" s="18"/>
    </row>
    <row r="44" spans="1:31" s="2" customFormat="1" ht="50" customHeight="1" x14ac:dyDescent="0.15">
      <c r="A44" s="13" t="s">
        <v>509</v>
      </c>
      <c r="B44" s="14" t="s">
        <v>2115</v>
      </c>
      <c r="C44" s="14">
        <v>8</v>
      </c>
      <c r="D44" s="14">
        <v>4595778</v>
      </c>
      <c r="E44" s="14">
        <v>4597522</v>
      </c>
      <c r="F44" s="15">
        <v>16.155471460000001</v>
      </c>
      <c r="G44" s="15">
        <v>1674.837912</v>
      </c>
      <c r="H44" s="16">
        <v>6.6958548169999998</v>
      </c>
      <c r="I44" s="44">
        <v>7.7399999999999998E-5</v>
      </c>
      <c r="J44" s="15">
        <v>3.1255711420000001</v>
      </c>
      <c r="K44" s="15">
        <v>236.3083408</v>
      </c>
      <c r="L44" s="16">
        <v>6.2404069010000001</v>
      </c>
      <c r="M44" s="44">
        <v>4.9660899999999996E-4</v>
      </c>
      <c r="N44" s="15">
        <v>8.8021419729999995</v>
      </c>
      <c r="O44" s="15">
        <v>345.67260820000001</v>
      </c>
      <c r="P44" s="16">
        <v>5.2954078339999997</v>
      </c>
      <c r="Q44" s="44">
        <v>8.63713E-4</v>
      </c>
      <c r="R44" s="15">
        <v>12.58611462</v>
      </c>
      <c r="S44" s="15">
        <v>2245.9700710000002</v>
      </c>
      <c r="T44" s="16">
        <v>7.4793619070000004</v>
      </c>
      <c r="U44" s="44">
        <v>1.03E-5</v>
      </c>
      <c r="V44" s="15">
        <v>6.667346631</v>
      </c>
      <c r="W44" s="15">
        <v>2371.8126699999998</v>
      </c>
      <c r="X44" s="16">
        <v>8.4746616180000007</v>
      </c>
      <c r="Y44" s="44">
        <v>2.34E-6</v>
      </c>
      <c r="Z44" s="15">
        <v>5.716639378</v>
      </c>
      <c r="AA44" s="15">
        <v>3332.3826469999999</v>
      </c>
      <c r="AB44" s="16">
        <v>9.1871710709999999</v>
      </c>
      <c r="AC44" s="44">
        <v>5.2699999999999999E-7</v>
      </c>
      <c r="AD44" s="17" t="s">
        <v>2056</v>
      </c>
      <c r="AE44" s="18"/>
    </row>
    <row r="45" spans="1:31" s="2" customFormat="1" ht="50" customHeight="1" x14ac:dyDescent="0.15">
      <c r="A45" s="13" t="s">
        <v>537</v>
      </c>
      <c r="B45" s="14" t="s">
        <v>2116</v>
      </c>
      <c r="C45" s="14">
        <v>8</v>
      </c>
      <c r="D45" s="14">
        <v>25762457</v>
      </c>
      <c r="E45" s="14">
        <v>25763823</v>
      </c>
      <c r="F45" s="15">
        <v>8.8120753440000001</v>
      </c>
      <c r="G45" s="15">
        <v>1098.9778329999999</v>
      </c>
      <c r="H45" s="16">
        <v>6.9624647409999998</v>
      </c>
      <c r="I45" s="44">
        <v>6.1800000000000001E-6</v>
      </c>
      <c r="J45" s="15">
        <v>6.2511422850000002</v>
      </c>
      <c r="K45" s="15">
        <v>204.34860620000001</v>
      </c>
      <c r="L45" s="16">
        <v>5.0307687520000002</v>
      </c>
      <c r="M45" s="44">
        <v>6.2045799999999995E-4</v>
      </c>
      <c r="N45" s="15">
        <v>85.08737241</v>
      </c>
      <c r="O45" s="15">
        <v>17534.006290000001</v>
      </c>
      <c r="P45" s="16">
        <v>7.6869949139999996</v>
      </c>
      <c r="Q45" s="44">
        <v>2.48E-7</v>
      </c>
      <c r="R45" s="15">
        <v>19.451268039999999</v>
      </c>
      <c r="S45" s="15">
        <v>3036.3061769999999</v>
      </c>
      <c r="T45" s="16">
        <v>7.2863092590000003</v>
      </c>
      <c r="U45" s="44">
        <v>7.7499999999999999E-7</v>
      </c>
      <c r="V45" s="15">
        <v>7.5007649599999997</v>
      </c>
      <c r="W45" s="15">
        <v>4533.6210920000003</v>
      </c>
      <c r="X45" s="16">
        <v>9.2394103689999998</v>
      </c>
      <c r="Y45" s="44">
        <v>1.27E-8</v>
      </c>
      <c r="Z45" s="15">
        <v>10.48050553</v>
      </c>
      <c r="AA45" s="15">
        <v>4783.7123160000001</v>
      </c>
      <c r="AB45" s="16">
        <v>8.8342785139999993</v>
      </c>
      <c r="AC45" s="44">
        <v>2.1900000000000001E-8</v>
      </c>
      <c r="AD45" s="17" t="s">
        <v>2057</v>
      </c>
      <c r="AE45" s="18"/>
    </row>
    <row r="46" spans="1:31" s="2" customFormat="1" ht="50" customHeight="1" x14ac:dyDescent="0.15">
      <c r="A46" s="13" t="s">
        <v>557</v>
      </c>
      <c r="B46" s="14" t="s">
        <v>2117</v>
      </c>
      <c r="C46" s="14">
        <v>9</v>
      </c>
      <c r="D46" s="14">
        <v>18662882</v>
      </c>
      <c r="E46" s="14">
        <v>18663545</v>
      </c>
      <c r="F46" s="15">
        <v>2.9373584479999999</v>
      </c>
      <c r="G46" s="15">
        <v>696.41396459999999</v>
      </c>
      <c r="H46" s="16">
        <v>7.889281993</v>
      </c>
      <c r="I46" s="44">
        <v>1.64909E-4</v>
      </c>
      <c r="J46" s="15">
        <v>0</v>
      </c>
      <c r="K46" s="15">
        <v>54.234701170000001</v>
      </c>
      <c r="L46" s="16" t="s">
        <v>11</v>
      </c>
      <c r="M46" s="44">
        <v>5.8569770000000002E-3</v>
      </c>
      <c r="N46" s="15">
        <v>4.8900788740000003</v>
      </c>
      <c r="O46" s="15">
        <v>2036.1537189999999</v>
      </c>
      <c r="P46" s="16">
        <v>8.7017730310000001</v>
      </c>
      <c r="Q46" s="44">
        <v>1.6799999999999998E-5</v>
      </c>
      <c r="R46" s="15">
        <v>0</v>
      </c>
      <c r="S46" s="15">
        <v>659.39982640000005</v>
      </c>
      <c r="T46" s="16" t="s">
        <v>11</v>
      </c>
      <c r="U46" s="44">
        <v>9.6600000000000007E-6</v>
      </c>
      <c r="V46" s="15">
        <v>1.666836658</v>
      </c>
      <c r="W46" s="15">
        <v>633.10103809999998</v>
      </c>
      <c r="X46" s="16">
        <v>8.5691792170000003</v>
      </c>
      <c r="Y46" s="44">
        <v>4.6999999999999997E-5</v>
      </c>
      <c r="Z46" s="15">
        <v>3.811092919</v>
      </c>
      <c r="AA46" s="15">
        <v>1368.03853</v>
      </c>
      <c r="AB46" s="16">
        <v>8.4876883650000003</v>
      </c>
      <c r="AC46" s="44">
        <v>2.4300000000000001E-5</v>
      </c>
      <c r="AD46" s="17" t="s">
        <v>2058</v>
      </c>
      <c r="AE46" s="18"/>
    </row>
    <row r="47" spans="1:31" s="2" customFormat="1" ht="50" customHeight="1" x14ac:dyDescent="0.15">
      <c r="A47" s="13" t="s">
        <v>567</v>
      </c>
      <c r="B47" s="14" t="s">
        <v>2118</v>
      </c>
      <c r="C47" s="14">
        <v>9</v>
      </c>
      <c r="D47" s="14">
        <v>21155963</v>
      </c>
      <c r="E47" s="14">
        <v>21157945</v>
      </c>
      <c r="F47" s="15">
        <v>2401.2905310000001</v>
      </c>
      <c r="G47" s="15">
        <v>41.440398199999997</v>
      </c>
      <c r="H47" s="16">
        <v>-5.8566282889999997</v>
      </c>
      <c r="I47" s="44">
        <v>1.8199999999999999E-5</v>
      </c>
      <c r="J47" s="15">
        <v>1995.6771739999999</v>
      </c>
      <c r="K47" s="15">
        <v>35.833641849999999</v>
      </c>
      <c r="L47" s="16">
        <v>-5.7994198800000003</v>
      </c>
      <c r="M47" s="44">
        <v>1.0900000000000001E-5</v>
      </c>
      <c r="N47" s="15">
        <v>814.68714039999998</v>
      </c>
      <c r="O47" s="15">
        <v>30.779067850000001</v>
      </c>
      <c r="P47" s="16">
        <v>-4.7262246909999996</v>
      </c>
      <c r="Q47" s="44">
        <v>1.7468099999999999E-4</v>
      </c>
      <c r="R47" s="15">
        <v>2616.767648</v>
      </c>
      <c r="S47" s="15">
        <v>40.106608399999999</v>
      </c>
      <c r="T47" s="16">
        <v>-6.0278020469999998</v>
      </c>
      <c r="U47" s="44">
        <v>4.7099999999999998E-6</v>
      </c>
      <c r="V47" s="15">
        <v>2575.2626359999999</v>
      </c>
      <c r="W47" s="15">
        <v>24.70638198</v>
      </c>
      <c r="X47" s="16">
        <v>-6.7036920049999997</v>
      </c>
      <c r="Y47" s="44">
        <v>1.3799999999999999E-6</v>
      </c>
      <c r="Z47" s="15">
        <v>75230.021439999997</v>
      </c>
      <c r="AA47" s="15">
        <v>22.849781480000001</v>
      </c>
      <c r="AB47" s="16">
        <v>-11.68491242</v>
      </c>
      <c r="AC47" s="44">
        <v>9.1799999999999993E-13</v>
      </c>
      <c r="AD47" s="17" t="s">
        <v>2059</v>
      </c>
      <c r="AE47" s="18"/>
    </row>
    <row r="48" spans="1:31" s="2" customFormat="1" ht="50" customHeight="1" x14ac:dyDescent="0.15">
      <c r="A48" s="13" t="s">
        <v>568</v>
      </c>
      <c r="B48" s="14" t="s">
        <v>2119</v>
      </c>
      <c r="C48" s="14">
        <v>9</v>
      </c>
      <c r="D48" s="14">
        <v>21310132</v>
      </c>
      <c r="E48" s="14">
        <v>21311479</v>
      </c>
      <c r="F48" s="15">
        <v>3831.784095</v>
      </c>
      <c r="G48" s="15">
        <v>53.28051198</v>
      </c>
      <c r="H48" s="16">
        <v>-6.168264518</v>
      </c>
      <c r="I48" s="44">
        <v>4.4631500000000003E-4</v>
      </c>
      <c r="J48" s="15">
        <v>382.88246500000002</v>
      </c>
      <c r="K48" s="15">
        <v>25.18039697</v>
      </c>
      <c r="L48" s="16">
        <v>-3.926528657</v>
      </c>
      <c r="M48" s="44">
        <v>1.2164069E-2</v>
      </c>
      <c r="N48" s="15">
        <v>425.43686200000002</v>
      </c>
      <c r="O48" s="15">
        <v>7.6947669630000002</v>
      </c>
      <c r="P48" s="16">
        <v>-5.7889235960000001</v>
      </c>
      <c r="Q48" s="44">
        <v>6.7243299999999995E-4</v>
      </c>
      <c r="R48" s="15">
        <v>360.42055490000001</v>
      </c>
      <c r="S48" s="15">
        <v>14.15527355</v>
      </c>
      <c r="T48" s="16">
        <v>-4.6702697559999997</v>
      </c>
      <c r="U48" s="44">
        <v>3.7456730000000001E-3</v>
      </c>
      <c r="V48" s="15">
        <v>349.20227979999999</v>
      </c>
      <c r="W48" s="15">
        <v>0</v>
      </c>
      <c r="X48" s="16">
        <f>-(10^10)</f>
        <v>-10000000000</v>
      </c>
      <c r="Y48" s="44">
        <v>5.1499999999999998E-5</v>
      </c>
      <c r="Z48" s="15">
        <v>1505.381703</v>
      </c>
      <c r="AA48" s="15">
        <v>25.79814038</v>
      </c>
      <c r="AB48" s="16">
        <v>-5.8667184560000001</v>
      </c>
      <c r="AC48" s="44">
        <v>4.2744499999999998E-4</v>
      </c>
      <c r="AD48" s="17" t="s">
        <v>2060</v>
      </c>
      <c r="AE48" s="18"/>
    </row>
    <row r="49" spans="1:35" s="2" customFormat="1" ht="50" customHeight="1" x14ac:dyDescent="0.15">
      <c r="A49" s="13" t="s">
        <v>569</v>
      </c>
      <c r="B49" s="14" t="s">
        <v>2120</v>
      </c>
      <c r="C49" s="14">
        <v>9</v>
      </c>
      <c r="D49" s="14">
        <v>22348739</v>
      </c>
      <c r="E49" s="14">
        <v>22351491</v>
      </c>
      <c r="F49" s="15">
        <v>30.8422637</v>
      </c>
      <c r="G49" s="15">
        <v>482.75372970000001</v>
      </c>
      <c r="H49" s="16">
        <v>3.9683068430000001</v>
      </c>
      <c r="I49" s="44">
        <v>3.7323163999999999E-2</v>
      </c>
      <c r="J49" s="15">
        <v>4.6883567140000002</v>
      </c>
      <c r="K49" s="15">
        <v>96.847680670000003</v>
      </c>
      <c r="L49" s="16">
        <v>4.3685632529999996</v>
      </c>
      <c r="M49" s="44">
        <v>3.1242439E-2</v>
      </c>
      <c r="N49" s="15">
        <v>77.263246210000005</v>
      </c>
      <c r="O49" s="15">
        <v>880.75486469999998</v>
      </c>
      <c r="P49" s="16">
        <v>3.5108863399999999</v>
      </c>
      <c r="Q49" s="44">
        <v>4.7190349999999999E-2</v>
      </c>
      <c r="R49" s="15">
        <v>20.595460280000001</v>
      </c>
      <c r="S49" s="15">
        <v>502.51221120000002</v>
      </c>
      <c r="T49" s="16">
        <v>4.6087603809999997</v>
      </c>
      <c r="U49" s="44">
        <v>1.2344702000000001E-2</v>
      </c>
      <c r="V49" s="15">
        <v>8.3341832890000003</v>
      </c>
      <c r="W49" s="15">
        <v>537.36380799999995</v>
      </c>
      <c r="X49" s="16">
        <v>6.0107145190000004</v>
      </c>
      <c r="Y49" s="44">
        <v>2.8089439999999999E-3</v>
      </c>
      <c r="Z49" s="15">
        <v>75.269085149999995</v>
      </c>
      <c r="AA49" s="15">
        <v>794.58272369999997</v>
      </c>
      <c r="AB49" s="16">
        <v>3.4000680839999999</v>
      </c>
      <c r="AC49" s="44">
        <v>4.9991709000000002E-2</v>
      </c>
      <c r="AD49" s="17" t="s">
        <v>2061</v>
      </c>
      <c r="AE49" s="18"/>
    </row>
    <row r="50" spans="1:35" s="2" customFormat="1" ht="50" customHeight="1" x14ac:dyDescent="0.15">
      <c r="A50" s="13" t="s">
        <v>588</v>
      </c>
      <c r="B50" s="14" t="s">
        <v>2121</v>
      </c>
      <c r="C50" s="14">
        <v>10</v>
      </c>
      <c r="D50" s="14">
        <v>15663637</v>
      </c>
      <c r="E50" s="14">
        <v>15664570</v>
      </c>
      <c r="F50" s="15">
        <v>1.4686792239999999</v>
      </c>
      <c r="G50" s="15">
        <v>2083.8600240000001</v>
      </c>
      <c r="H50" s="16">
        <v>10.470523330000001</v>
      </c>
      <c r="I50" s="44">
        <v>6.13E-7</v>
      </c>
      <c r="J50" s="15">
        <v>0</v>
      </c>
      <c r="K50" s="15">
        <v>115.24874</v>
      </c>
      <c r="L50" s="16" t="s">
        <v>11</v>
      </c>
      <c r="M50" s="44">
        <v>4.0745000000000001E-4</v>
      </c>
      <c r="N50" s="15">
        <v>86.065388179999999</v>
      </c>
      <c r="O50" s="15">
        <v>675.36377730000004</v>
      </c>
      <c r="P50" s="16">
        <v>2.9721597339999999</v>
      </c>
      <c r="Q50" s="44">
        <v>3.4287918000000001E-2</v>
      </c>
      <c r="R50" s="15">
        <v>45.767689509999997</v>
      </c>
      <c r="S50" s="15">
        <v>3630.827667</v>
      </c>
      <c r="T50" s="16">
        <v>6.3098251830000001</v>
      </c>
      <c r="U50" s="44">
        <v>7.4800000000000002E-5</v>
      </c>
      <c r="V50" s="15">
        <v>4.1670916440000001</v>
      </c>
      <c r="W50" s="15">
        <v>857.00262480000004</v>
      </c>
      <c r="X50" s="16">
        <v>7.6841149839999998</v>
      </c>
      <c r="Y50" s="44">
        <v>1.5299999999999999E-5</v>
      </c>
      <c r="Z50" s="15">
        <v>7.622185838</v>
      </c>
      <c r="AA50" s="15">
        <v>2610.034717</v>
      </c>
      <c r="AB50" s="16">
        <v>8.4196484980000008</v>
      </c>
      <c r="AC50" s="44">
        <v>2.0899999999999999E-6</v>
      </c>
      <c r="AD50" s="17" t="s">
        <v>2062</v>
      </c>
      <c r="AE50" s="18"/>
    </row>
    <row r="51" spans="1:35" s="2" customFormat="1" ht="50" customHeight="1" x14ac:dyDescent="0.15">
      <c r="A51" s="13" t="s">
        <v>589</v>
      </c>
      <c r="B51" s="14" t="s">
        <v>2122</v>
      </c>
      <c r="C51" s="14">
        <v>10</v>
      </c>
      <c r="D51" s="14">
        <v>16476146</v>
      </c>
      <c r="E51" s="14">
        <v>16477079</v>
      </c>
      <c r="F51" s="15">
        <v>0</v>
      </c>
      <c r="G51" s="15">
        <v>156.07422700000001</v>
      </c>
      <c r="H51" s="16" t="s">
        <v>11</v>
      </c>
      <c r="I51" s="44">
        <v>4.9436369999999999E-3</v>
      </c>
      <c r="J51" s="15">
        <v>0</v>
      </c>
      <c r="K51" s="15">
        <v>29.054304200000001</v>
      </c>
      <c r="L51" s="16" t="s">
        <v>11</v>
      </c>
      <c r="M51" s="44">
        <v>4.9260803999999998E-2</v>
      </c>
      <c r="N51" s="15">
        <v>1.9560315500000001</v>
      </c>
      <c r="O51" s="15">
        <v>1137.6416999999999</v>
      </c>
      <c r="P51" s="16">
        <v>9.1839008969999991</v>
      </c>
      <c r="Q51" s="44">
        <v>4.5405400000000001E-4</v>
      </c>
      <c r="R51" s="15">
        <v>2.2883844760000001</v>
      </c>
      <c r="S51" s="15">
        <v>117.9606129</v>
      </c>
      <c r="T51" s="16">
        <v>5.6878319519999998</v>
      </c>
      <c r="U51" s="44">
        <v>1.619404E-2</v>
      </c>
      <c r="V51" s="15">
        <v>5.0005099729999998</v>
      </c>
      <c r="W51" s="15">
        <v>551.2611478</v>
      </c>
      <c r="X51" s="16">
        <v>6.7845168810000001</v>
      </c>
      <c r="Y51" s="44">
        <v>3.9408840000000004E-3</v>
      </c>
      <c r="Z51" s="15">
        <v>1.905546459</v>
      </c>
      <c r="AA51" s="15">
        <v>168.05645730000001</v>
      </c>
      <c r="AB51" s="16">
        <v>6.4625973840000004</v>
      </c>
      <c r="AC51" s="44">
        <v>7.4451910000000003E-3</v>
      </c>
      <c r="AD51" s="17" t="s">
        <v>2063</v>
      </c>
      <c r="AE51" s="18"/>
    </row>
    <row r="52" spans="1:35" s="2" customFormat="1" ht="50" customHeight="1" x14ac:dyDescent="0.15">
      <c r="A52" s="13" t="s">
        <v>612</v>
      </c>
      <c r="B52" s="14" t="s">
        <v>2123</v>
      </c>
      <c r="C52" s="14">
        <v>10</v>
      </c>
      <c r="D52" s="14">
        <v>21690332</v>
      </c>
      <c r="E52" s="14">
        <v>21691088</v>
      </c>
      <c r="F52" s="15">
        <v>193.86565759999999</v>
      </c>
      <c r="G52" s="15">
        <v>34141.506249999999</v>
      </c>
      <c r="H52" s="16">
        <v>7.4603256389999997</v>
      </c>
      <c r="I52" s="44">
        <v>3.5900000000000003E-7</v>
      </c>
      <c r="J52" s="15">
        <v>31.255711420000001</v>
      </c>
      <c r="K52" s="15">
        <v>3167.887635</v>
      </c>
      <c r="L52" s="16">
        <v>6.6632575129999996</v>
      </c>
      <c r="M52" s="44">
        <v>2.5500000000000001E-6</v>
      </c>
      <c r="N52" s="15">
        <v>343.28353700000002</v>
      </c>
      <c r="O52" s="15">
        <v>62014.494579999999</v>
      </c>
      <c r="P52" s="16">
        <v>7.497060973</v>
      </c>
      <c r="Q52" s="44">
        <v>2.0800000000000001E-7</v>
      </c>
      <c r="R52" s="15">
        <v>113.2750315</v>
      </c>
      <c r="S52" s="15">
        <v>47285.691310000002</v>
      </c>
      <c r="T52" s="16">
        <v>8.7054299860000004</v>
      </c>
      <c r="U52" s="44">
        <v>7.7699999999999994E-9</v>
      </c>
      <c r="V52" s="15">
        <v>115.8451477</v>
      </c>
      <c r="W52" s="15">
        <v>40864.355790000001</v>
      </c>
      <c r="X52" s="16">
        <v>8.4625015640000001</v>
      </c>
      <c r="Y52" s="44">
        <v>2.14E-8</v>
      </c>
      <c r="Z52" s="15">
        <v>90.513456820000002</v>
      </c>
      <c r="AA52" s="15">
        <v>26458.572769999999</v>
      </c>
      <c r="AB52" s="16">
        <v>8.1913872300000001</v>
      </c>
      <c r="AC52" s="44">
        <v>3.1499999999999998E-8</v>
      </c>
      <c r="AD52" s="17" t="s">
        <v>2064</v>
      </c>
      <c r="AE52" s="18"/>
    </row>
    <row r="53" spans="1:35" s="2" customFormat="1" ht="50" customHeight="1" x14ac:dyDescent="0.15">
      <c r="A53" s="13" t="s">
        <v>613</v>
      </c>
      <c r="B53" s="14" t="s">
        <v>2124</v>
      </c>
      <c r="C53" s="14">
        <v>10</v>
      </c>
      <c r="D53" s="14">
        <v>21697077</v>
      </c>
      <c r="E53" s="14">
        <v>21697778</v>
      </c>
      <c r="F53" s="15">
        <v>439.135088</v>
      </c>
      <c r="G53" s="15">
        <v>7171.8798239999996</v>
      </c>
      <c r="H53" s="16">
        <v>4.029614595</v>
      </c>
      <c r="I53" s="44">
        <v>1.3639990000000001E-3</v>
      </c>
      <c r="J53" s="15">
        <v>106.2694188</v>
      </c>
      <c r="K53" s="15">
        <v>1401.385939</v>
      </c>
      <c r="L53" s="16">
        <v>3.7210559289999998</v>
      </c>
      <c r="M53" s="44">
        <v>2.1410219999999998E-3</v>
      </c>
      <c r="N53" s="15">
        <v>951.60934889999999</v>
      </c>
      <c r="O53" s="15">
        <v>16279.75927</v>
      </c>
      <c r="P53" s="16">
        <v>4.0965661109999996</v>
      </c>
      <c r="Q53" s="44">
        <v>7.8724100000000005E-4</v>
      </c>
      <c r="R53" s="15">
        <v>136.1588763</v>
      </c>
      <c r="S53" s="15">
        <v>12785.750840000001</v>
      </c>
      <c r="T53" s="16">
        <v>6.5531020389999997</v>
      </c>
      <c r="U53" s="44">
        <v>1.1599999999999999E-6</v>
      </c>
      <c r="V53" s="15">
        <v>420.87625609999998</v>
      </c>
      <c r="W53" s="15">
        <v>15427.59139</v>
      </c>
      <c r="X53" s="16">
        <v>5.195972909</v>
      </c>
      <c r="Y53" s="44">
        <v>5.8400000000000003E-5</v>
      </c>
      <c r="Z53" s="15">
        <v>151.49094349999999</v>
      </c>
      <c r="AA53" s="15">
        <v>6180.4973449999998</v>
      </c>
      <c r="AB53" s="16">
        <v>5.3504194829999996</v>
      </c>
      <c r="AC53" s="44">
        <v>2.9300000000000001E-5</v>
      </c>
      <c r="AD53" s="17" t="s">
        <v>2065</v>
      </c>
      <c r="AE53" s="18"/>
    </row>
    <row r="54" spans="1:35" s="2" customFormat="1" ht="50" customHeight="1" x14ac:dyDescent="0.15">
      <c r="A54" s="13" t="s">
        <v>628</v>
      </c>
      <c r="B54" s="14" t="s">
        <v>2125</v>
      </c>
      <c r="C54" s="14">
        <v>11</v>
      </c>
      <c r="D54" s="14">
        <v>5745005</v>
      </c>
      <c r="E54" s="14">
        <v>5748092</v>
      </c>
      <c r="F54" s="15">
        <v>17.62415069</v>
      </c>
      <c r="G54" s="15">
        <v>5889.9184150000001</v>
      </c>
      <c r="H54" s="16">
        <v>8.3845501050000006</v>
      </c>
      <c r="I54" s="44">
        <v>2.8200000000000001E-7</v>
      </c>
      <c r="J54" s="15">
        <v>50.009138280000002</v>
      </c>
      <c r="K54" s="15">
        <v>522.97747560000005</v>
      </c>
      <c r="L54" s="16">
        <v>3.386485161</v>
      </c>
      <c r="M54" s="44">
        <v>9.6943989999999994E-3</v>
      </c>
      <c r="N54" s="15">
        <v>182.8889499</v>
      </c>
      <c r="O54" s="15">
        <v>7165.011853</v>
      </c>
      <c r="P54" s="16">
        <v>5.2919292760000003</v>
      </c>
      <c r="Q54" s="44">
        <v>1.4284399999999999E-4</v>
      </c>
      <c r="R54" s="15">
        <v>41.190920560000002</v>
      </c>
      <c r="S54" s="15">
        <v>2939.5784749999998</v>
      </c>
      <c r="T54" s="16">
        <v>6.1571391130000004</v>
      </c>
      <c r="U54" s="44">
        <v>1.9300000000000002E-5</v>
      </c>
      <c r="V54" s="15">
        <v>37.503824799999997</v>
      </c>
      <c r="W54" s="15">
        <v>2447.4759640000002</v>
      </c>
      <c r="X54" s="16">
        <v>6.0281131459999999</v>
      </c>
      <c r="Y54" s="44">
        <v>3.5500000000000002E-5</v>
      </c>
      <c r="Z54" s="15">
        <v>41.92202211</v>
      </c>
      <c r="AA54" s="15">
        <v>2503.8937959999998</v>
      </c>
      <c r="AB54" s="16">
        <v>5.9003212539999996</v>
      </c>
      <c r="AC54" s="44">
        <v>3.54E-5</v>
      </c>
      <c r="AD54" s="17" t="s">
        <v>2066</v>
      </c>
      <c r="AE54" s="18"/>
    </row>
    <row r="55" spans="1:35" s="2" customFormat="1" ht="50" customHeight="1" x14ac:dyDescent="0.15">
      <c r="A55" s="13" t="s">
        <v>640</v>
      </c>
      <c r="B55" s="14" t="s">
        <v>2126</v>
      </c>
      <c r="C55" s="14">
        <v>11</v>
      </c>
      <c r="D55" s="14">
        <v>25594109</v>
      </c>
      <c r="E55" s="14">
        <v>25594874</v>
      </c>
      <c r="F55" s="15">
        <v>16835.469939999999</v>
      </c>
      <c r="G55" s="15">
        <v>375.65451880000001</v>
      </c>
      <c r="H55" s="16">
        <v>-5.485953726</v>
      </c>
      <c r="I55" s="44">
        <v>4.3099999999999997E-5</v>
      </c>
      <c r="J55" s="15">
        <v>14543.28253</v>
      </c>
      <c r="K55" s="15">
        <v>809.64661039999999</v>
      </c>
      <c r="L55" s="16">
        <v>-4.1669167759999999</v>
      </c>
      <c r="M55" s="44">
        <v>6.0263999999999999E-4</v>
      </c>
      <c r="N55" s="15">
        <v>3927.7113519999998</v>
      </c>
      <c r="O55" s="15">
        <v>61.558135700000001</v>
      </c>
      <c r="P55" s="16">
        <v>-5.9955955589999999</v>
      </c>
      <c r="Q55" s="44">
        <v>5.6400000000000002E-6</v>
      </c>
      <c r="R55" s="15">
        <v>3498.9398630000001</v>
      </c>
      <c r="S55" s="15">
        <v>322.03247340000001</v>
      </c>
      <c r="T55" s="16">
        <v>-3.4416397889999999</v>
      </c>
      <c r="U55" s="44">
        <v>2.9852799999999999E-3</v>
      </c>
      <c r="V55" s="15">
        <v>13862.24706</v>
      </c>
      <c r="W55" s="15">
        <v>205.3718002</v>
      </c>
      <c r="X55" s="16">
        <v>-6.0767792289999996</v>
      </c>
      <c r="Y55" s="44">
        <v>4.6299999999999997E-6</v>
      </c>
      <c r="Z55" s="15">
        <v>30671.675810000001</v>
      </c>
      <c r="AA55" s="15">
        <v>260.19267300000001</v>
      </c>
      <c r="AB55" s="16">
        <v>-6.8811828469999998</v>
      </c>
      <c r="AC55" s="44">
        <v>3.9099999999999999E-7</v>
      </c>
      <c r="AD55" s="17" t="s">
        <v>2067</v>
      </c>
      <c r="AE55" s="18" t="s">
        <v>5826</v>
      </c>
    </row>
    <row r="56" spans="1:35" s="2" customFormat="1" ht="50" customHeight="1" x14ac:dyDescent="0.15">
      <c r="A56" s="13" t="s">
        <v>645</v>
      </c>
      <c r="B56" s="14" t="s">
        <v>2127</v>
      </c>
      <c r="C56" s="14">
        <v>11</v>
      </c>
      <c r="D56" s="14">
        <v>28722579</v>
      </c>
      <c r="E56" s="14">
        <v>28724062</v>
      </c>
      <c r="F56" s="15">
        <v>5.8747168959999998</v>
      </c>
      <c r="G56" s="15">
        <v>369.19627489999999</v>
      </c>
      <c r="H56" s="16">
        <v>5.9737248569999997</v>
      </c>
      <c r="I56" s="44">
        <v>2.6322889999999999E-3</v>
      </c>
      <c r="J56" s="15">
        <v>7.8139278560000003</v>
      </c>
      <c r="K56" s="15">
        <v>114.28026319999999</v>
      </c>
      <c r="L56" s="16">
        <v>3.8703845179999998</v>
      </c>
      <c r="M56" s="44">
        <v>3.2804459000000001E-2</v>
      </c>
      <c r="N56" s="15">
        <v>9.7801577480000006</v>
      </c>
      <c r="O56" s="15">
        <v>1554.9348319999999</v>
      </c>
      <c r="P56" s="16">
        <v>7.3127806670000002</v>
      </c>
      <c r="Q56" s="44">
        <v>1.9123499999999999E-4</v>
      </c>
      <c r="R56" s="15">
        <v>4.576768951</v>
      </c>
      <c r="S56" s="15">
        <v>710.12288999999998</v>
      </c>
      <c r="T56" s="16">
        <v>7.2775954389999997</v>
      </c>
      <c r="U56" s="44">
        <v>2.5924500000000002E-4</v>
      </c>
      <c r="V56" s="15">
        <v>2.5002549869999999</v>
      </c>
      <c r="W56" s="15">
        <v>838.47283830000003</v>
      </c>
      <c r="X56" s="16">
        <v>8.3895450050000004</v>
      </c>
      <c r="Y56" s="44">
        <v>7.6500000000000003E-5</v>
      </c>
      <c r="Z56" s="15">
        <v>5.716639378</v>
      </c>
      <c r="AA56" s="15">
        <v>1024.5547180000001</v>
      </c>
      <c r="AB56" s="16">
        <v>7.4856140370000004</v>
      </c>
      <c r="AC56" s="44">
        <v>1.6075200000000001E-4</v>
      </c>
      <c r="AD56" s="17" t="s">
        <v>2068</v>
      </c>
      <c r="AE56" s="18"/>
    </row>
    <row r="57" spans="1:35" s="2" customFormat="1" ht="50" customHeight="1" x14ac:dyDescent="0.15">
      <c r="A57" s="13" t="s">
        <v>650</v>
      </c>
      <c r="B57" s="14" t="s">
        <v>2128</v>
      </c>
      <c r="C57" s="14">
        <v>11</v>
      </c>
      <c r="D57" s="14">
        <v>28748102</v>
      </c>
      <c r="E57" s="14">
        <v>28748484</v>
      </c>
      <c r="F57" s="15">
        <v>27.90490526</v>
      </c>
      <c r="G57" s="15">
        <v>1126.425369</v>
      </c>
      <c r="H57" s="16">
        <v>5.3350891740000002</v>
      </c>
      <c r="I57" s="44">
        <v>6.0579099999999995E-4</v>
      </c>
      <c r="J57" s="15">
        <v>6.2511422850000002</v>
      </c>
      <c r="K57" s="15">
        <v>99.753111090000004</v>
      </c>
      <c r="L57" s="16">
        <v>3.9961700910000002</v>
      </c>
      <c r="M57" s="44">
        <v>1.1626805E-2</v>
      </c>
      <c r="N57" s="15">
        <v>94.867530160000001</v>
      </c>
      <c r="O57" s="15">
        <v>6624.6024500000003</v>
      </c>
      <c r="P57" s="16">
        <v>6.1257756820000004</v>
      </c>
      <c r="Q57" s="44">
        <v>7.1299999999999998E-5</v>
      </c>
      <c r="R57" s="15">
        <v>9.1535379020000001</v>
      </c>
      <c r="S57" s="15">
        <v>1886.1902009999999</v>
      </c>
      <c r="T57" s="16">
        <v>7.6869299849999999</v>
      </c>
      <c r="U57" s="44">
        <v>4.42E-6</v>
      </c>
      <c r="V57" s="15">
        <v>6.667346631</v>
      </c>
      <c r="W57" s="15">
        <v>2195.7796979999998</v>
      </c>
      <c r="X57" s="16">
        <v>8.3634048669999999</v>
      </c>
      <c r="Y57" s="44">
        <v>1.53E-6</v>
      </c>
      <c r="Z57" s="15">
        <v>5.716639378</v>
      </c>
      <c r="AA57" s="15">
        <v>499.00974389999999</v>
      </c>
      <c r="AB57" s="16">
        <v>6.4477568930000002</v>
      </c>
      <c r="AC57" s="44">
        <v>6.9900000000000005E-5</v>
      </c>
      <c r="AD57" s="17" t="s">
        <v>2069</v>
      </c>
      <c r="AE57" s="18"/>
    </row>
    <row r="58" spans="1:35" s="2" customFormat="1" ht="50" customHeight="1" x14ac:dyDescent="0.15">
      <c r="A58" s="13" t="s">
        <v>652</v>
      </c>
      <c r="B58" s="14" t="s">
        <v>2129</v>
      </c>
      <c r="C58" s="14">
        <v>11</v>
      </c>
      <c r="D58" s="14">
        <v>28758837</v>
      </c>
      <c r="E58" s="14">
        <v>28760003</v>
      </c>
      <c r="F58" s="15">
        <v>1.4686792239999999</v>
      </c>
      <c r="G58" s="15">
        <v>431.0877787</v>
      </c>
      <c r="H58" s="16">
        <v>8.1973185229999999</v>
      </c>
      <c r="I58" s="44">
        <v>5.7784799999999995E-4</v>
      </c>
      <c r="J58" s="15">
        <v>3.1255711420000001</v>
      </c>
      <c r="K58" s="15">
        <v>116.2172168</v>
      </c>
      <c r="L58" s="16">
        <v>5.2165601590000001</v>
      </c>
      <c r="M58" s="44">
        <v>1.2217983E-2</v>
      </c>
      <c r="N58" s="15">
        <v>62.593009590000001</v>
      </c>
      <c r="O58" s="15">
        <v>1960.981765</v>
      </c>
      <c r="P58" s="16">
        <v>4.9694307650000002</v>
      </c>
      <c r="Q58" s="44">
        <v>6.422405E-3</v>
      </c>
      <c r="R58" s="15">
        <v>1.144192238</v>
      </c>
      <c r="S58" s="15">
        <v>547.33724410000002</v>
      </c>
      <c r="T58" s="16">
        <v>8.9019567570000007</v>
      </c>
      <c r="U58" s="44">
        <v>1.4678799999999999E-4</v>
      </c>
      <c r="V58" s="15">
        <v>1.666836658</v>
      </c>
      <c r="W58" s="15">
        <v>613.02710279999997</v>
      </c>
      <c r="X58" s="16">
        <v>8.5226943150000007</v>
      </c>
      <c r="Y58" s="44">
        <v>1.5604799999999999E-4</v>
      </c>
      <c r="Z58" s="15">
        <v>1.905546459</v>
      </c>
      <c r="AA58" s="15">
        <v>178.37571349999999</v>
      </c>
      <c r="AB58" s="16">
        <v>6.5485706070000003</v>
      </c>
      <c r="AC58" s="44">
        <v>1.9358699999999999E-3</v>
      </c>
      <c r="AD58" s="17" t="s">
        <v>2070</v>
      </c>
      <c r="AE58" s="18"/>
    </row>
    <row r="59" spans="1:35" s="2" customFormat="1" ht="50" customHeight="1" x14ac:dyDescent="0.15">
      <c r="A59" s="13" t="s">
        <v>661</v>
      </c>
      <c r="B59" s="14" t="s">
        <v>2130</v>
      </c>
      <c r="C59" s="14">
        <v>12</v>
      </c>
      <c r="D59" s="14">
        <v>5013789</v>
      </c>
      <c r="E59" s="14">
        <v>5018308</v>
      </c>
      <c r="F59" s="15">
        <v>80.777357319999993</v>
      </c>
      <c r="G59" s="15">
        <v>1376.144133</v>
      </c>
      <c r="H59" s="16">
        <v>4.0905368219999998</v>
      </c>
      <c r="I59" s="44">
        <v>8.7279249999999992E-3</v>
      </c>
      <c r="J59" s="15">
        <v>28.130140279999999</v>
      </c>
      <c r="K59" s="15">
        <v>258.58330740000002</v>
      </c>
      <c r="L59" s="16">
        <v>3.200440494</v>
      </c>
      <c r="M59" s="44">
        <v>3.1770969000000003E-2</v>
      </c>
      <c r="N59" s="15">
        <v>50.856820290000002</v>
      </c>
      <c r="O59" s="15">
        <v>808.54243629999996</v>
      </c>
      <c r="P59" s="16">
        <v>3.9908103270000002</v>
      </c>
      <c r="Q59" s="44">
        <v>7.8012430000000002E-3</v>
      </c>
      <c r="R59" s="15">
        <v>86.958610070000006</v>
      </c>
      <c r="S59" s="15">
        <v>1435.5806600000001</v>
      </c>
      <c r="T59" s="16">
        <v>4.0451617009999996</v>
      </c>
      <c r="U59" s="44">
        <v>6.0414789999999998E-3</v>
      </c>
      <c r="V59" s="15">
        <v>25.002549869999999</v>
      </c>
      <c r="W59" s="15">
        <v>545.08455230000004</v>
      </c>
      <c r="X59" s="16">
        <v>4.4463328950000003</v>
      </c>
      <c r="Y59" s="44">
        <v>4.2455640000000003E-3</v>
      </c>
      <c r="Z59" s="15">
        <v>48.591434710000001</v>
      </c>
      <c r="AA59" s="15">
        <v>3817.387686</v>
      </c>
      <c r="AB59" s="16">
        <v>6.2957398710000003</v>
      </c>
      <c r="AC59" s="44">
        <v>1.17039E-4</v>
      </c>
      <c r="AD59" s="17" t="s">
        <v>2071</v>
      </c>
      <c r="AE59" s="18"/>
    </row>
    <row r="60" spans="1:35" s="2" customFormat="1" ht="50" customHeight="1" x14ac:dyDescent="0.15">
      <c r="A60" s="13" t="s">
        <v>676</v>
      </c>
      <c r="B60" s="14" t="s">
        <v>2131</v>
      </c>
      <c r="C60" s="14">
        <v>12</v>
      </c>
      <c r="D60" s="14">
        <v>21648123</v>
      </c>
      <c r="E60" s="14">
        <v>21653555</v>
      </c>
      <c r="F60" s="15">
        <v>114.5569795</v>
      </c>
      <c r="G60" s="15">
        <v>8244.4864940000007</v>
      </c>
      <c r="H60" s="16">
        <v>6.1692923750000004</v>
      </c>
      <c r="I60" s="44">
        <v>1.4600000000000001E-5</v>
      </c>
      <c r="J60" s="15">
        <v>64.074208420000005</v>
      </c>
      <c r="K60" s="15">
        <v>457.12105270000001</v>
      </c>
      <c r="L60" s="16">
        <v>2.8347606079999998</v>
      </c>
      <c r="M60" s="44">
        <v>2.1644278999999999E-2</v>
      </c>
      <c r="N60" s="15">
        <v>162.35061859999999</v>
      </c>
      <c r="O60" s="15">
        <v>2540.4569080000001</v>
      </c>
      <c r="P60" s="16">
        <v>3.9679032059999999</v>
      </c>
      <c r="Q60" s="44">
        <v>1.7557289999999999E-3</v>
      </c>
      <c r="R60" s="15">
        <v>115.563416</v>
      </c>
      <c r="S60" s="15">
        <v>6319.150036</v>
      </c>
      <c r="T60" s="16">
        <v>5.7729738599999996</v>
      </c>
      <c r="U60" s="44">
        <v>2.0699999999999998E-5</v>
      </c>
      <c r="V60" s="15">
        <v>123.3459127</v>
      </c>
      <c r="W60" s="15">
        <v>4041.0376019999999</v>
      </c>
      <c r="X60" s="16">
        <v>5.0339439610000003</v>
      </c>
      <c r="Y60" s="44">
        <v>1.7280400000000001E-4</v>
      </c>
      <c r="Z60" s="15">
        <v>116.23833399999999</v>
      </c>
      <c r="AA60" s="15">
        <v>10418.76326</v>
      </c>
      <c r="AB60" s="16">
        <v>6.485954295</v>
      </c>
      <c r="AC60" s="44">
        <v>3.7400000000000002E-6</v>
      </c>
      <c r="AD60" s="17" t="s">
        <v>2072</v>
      </c>
      <c r="AE60" s="18" t="s">
        <v>2075</v>
      </c>
    </row>
    <row r="61" spans="1:35" s="3" customFormat="1" ht="50" customHeight="1" thickBot="1" x14ac:dyDescent="0.2">
      <c r="A61" s="19" t="s">
        <v>682</v>
      </c>
      <c r="B61" s="20" t="s">
        <v>2132</v>
      </c>
      <c r="C61" s="20">
        <v>12</v>
      </c>
      <c r="D61" s="20">
        <v>23819296</v>
      </c>
      <c r="E61" s="20">
        <v>23822341</v>
      </c>
      <c r="F61" s="21">
        <v>27.90490526</v>
      </c>
      <c r="G61" s="21">
        <v>565.09633910000002</v>
      </c>
      <c r="H61" s="22">
        <v>4.3399061899999998</v>
      </c>
      <c r="I61" s="45">
        <v>1.9041300000000001E-2</v>
      </c>
      <c r="J61" s="21">
        <v>6.2511422850000002</v>
      </c>
      <c r="K61" s="21">
        <v>140.429137</v>
      </c>
      <c r="L61" s="22">
        <v>4.4895786539999998</v>
      </c>
      <c r="M61" s="45">
        <v>1.8853868999999999E-2</v>
      </c>
      <c r="N61" s="21">
        <v>9.7801577480000006</v>
      </c>
      <c r="O61" s="21">
        <v>881.34676990000003</v>
      </c>
      <c r="P61" s="22">
        <v>6.4937082200000003</v>
      </c>
      <c r="Q61" s="45">
        <v>8.8973299999999997E-4</v>
      </c>
      <c r="R61" s="21">
        <v>12.58611462</v>
      </c>
      <c r="S61" s="21">
        <v>766.7439842</v>
      </c>
      <c r="T61" s="22">
        <v>5.9288400509999999</v>
      </c>
      <c r="U61" s="45">
        <v>1.679046E-3</v>
      </c>
      <c r="V61" s="21">
        <v>6.667346631</v>
      </c>
      <c r="W61" s="21">
        <v>668.6164622</v>
      </c>
      <c r="X61" s="22">
        <v>6.6479223320000003</v>
      </c>
      <c r="Y61" s="45">
        <v>8.4234999999999996E-4</v>
      </c>
      <c r="Z61" s="21">
        <v>20.96101105</v>
      </c>
      <c r="AA61" s="21">
        <v>1020.1321799999999</v>
      </c>
      <c r="AB61" s="22">
        <v>5.6049039790000004</v>
      </c>
      <c r="AC61" s="45">
        <v>2.4082499999999998E-3</v>
      </c>
      <c r="AD61" s="23"/>
      <c r="AE61" s="24" t="s">
        <v>2075</v>
      </c>
      <c r="AF61" s="2"/>
      <c r="AG61" s="2"/>
      <c r="AH61" s="2"/>
      <c r="AI61" s="2"/>
    </row>
    <row r="62" spans="1:35" s="3" customFormat="1" ht="50" customHeight="1" thickBot="1" x14ac:dyDescent="0.2">
      <c r="A62" s="13"/>
      <c r="B62" s="25"/>
      <c r="C62" s="25"/>
      <c r="D62" s="25"/>
      <c r="E62" s="25"/>
      <c r="F62" s="15"/>
      <c r="G62" s="15"/>
      <c r="H62" s="16"/>
      <c r="I62" s="44"/>
      <c r="J62" s="15"/>
      <c r="K62" s="15"/>
      <c r="L62" s="16"/>
      <c r="M62" s="44"/>
      <c r="N62" s="15"/>
      <c r="O62" s="15"/>
      <c r="P62" s="16"/>
      <c r="Q62" s="44"/>
      <c r="R62" s="15"/>
      <c r="S62" s="15"/>
      <c r="T62" s="16"/>
      <c r="U62" s="44"/>
      <c r="V62" s="15"/>
      <c r="W62" s="15"/>
      <c r="X62" s="16"/>
      <c r="Y62" s="44"/>
      <c r="Z62" s="15"/>
      <c r="AA62" s="15"/>
      <c r="AB62" s="16"/>
      <c r="AC62" s="44"/>
      <c r="AD62" s="17"/>
      <c r="AE62" s="2"/>
      <c r="AF62" s="2"/>
      <c r="AG62" s="2"/>
      <c r="AH62" s="2"/>
      <c r="AI62" s="2"/>
    </row>
    <row r="63" spans="1:35" s="3" customFormat="1" ht="50" customHeight="1" x14ac:dyDescent="0.15">
      <c r="A63" s="84" t="s">
        <v>5877</v>
      </c>
      <c r="B63" s="89"/>
      <c r="C63" s="89"/>
      <c r="D63" s="89"/>
      <c r="E63" s="89"/>
      <c r="F63" s="8"/>
      <c r="G63" s="8"/>
      <c r="H63" s="26"/>
      <c r="I63" s="46"/>
      <c r="J63" s="8"/>
      <c r="K63" s="8"/>
      <c r="L63" s="26"/>
      <c r="M63" s="46"/>
      <c r="N63" s="8"/>
      <c r="O63" s="8"/>
      <c r="P63" s="26"/>
      <c r="Q63" s="46"/>
      <c r="R63" s="8"/>
      <c r="S63" s="8"/>
      <c r="T63" s="26"/>
      <c r="U63" s="46"/>
      <c r="V63" s="8"/>
      <c r="W63" s="8"/>
      <c r="X63" s="26"/>
      <c r="Y63" s="46"/>
      <c r="Z63" s="8"/>
      <c r="AA63" s="8"/>
      <c r="AB63" s="26"/>
      <c r="AC63" s="46"/>
      <c r="AD63" s="11"/>
      <c r="AE63" s="12"/>
      <c r="AF63" s="2"/>
      <c r="AG63" s="2"/>
      <c r="AH63" s="2"/>
      <c r="AI63" s="2"/>
    </row>
    <row r="64" spans="1:35" s="3" customFormat="1" ht="50" customHeight="1" x14ac:dyDescent="0.15">
      <c r="A64" s="13" t="s">
        <v>99</v>
      </c>
      <c r="B64" s="14" t="s">
        <v>2134</v>
      </c>
      <c r="C64" s="14">
        <v>1</v>
      </c>
      <c r="D64" s="14">
        <v>41629302</v>
      </c>
      <c r="E64" s="14">
        <v>41631696</v>
      </c>
      <c r="F64" s="15">
        <v>17.62415069</v>
      </c>
      <c r="G64" s="15">
        <v>813.20054140000002</v>
      </c>
      <c r="H64" s="16">
        <v>5.527985535</v>
      </c>
      <c r="I64" s="44">
        <v>4.5522949999999996E-3</v>
      </c>
      <c r="J64" s="15">
        <v>0</v>
      </c>
      <c r="K64" s="15">
        <v>635.32078520000005</v>
      </c>
      <c r="L64" s="16" t="s">
        <v>11</v>
      </c>
      <c r="M64" s="44">
        <v>7.2100000000000004E-5</v>
      </c>
      <c r="N64" s="15">
        <v>7.8241261990000002</v>
      </c>
      <c r="O64" s="15">
        <v>797.88814360000003</v>
      </c>
      <c r="P64" s="16">
        <v>6.6721130579999999</v>
      </c>
      <c r="Q64" s="44">
        <v>8.1415199999999995E-4</v>
      </c>
      <c r="R64" s="15">
        <v>3.432576713</v>
      </c>
      <c r="S64" s="15">
        <v>1010.922453</v>
      </c>
      <c r="T64" s="16">
        <v>8.2021646550000007</v>
      </c>
      <c r="U64" s="44">
        <v>1.3508300000000001E-4</v>
      </c>
      <c r="V64" s="15">
        <v>4.1670916440000001</v>
      </c>
      <c r="W64" s="15">
        <v>693.32284419999996</v>
      </c>
      <c r="X64" s="16">
        <v>7.3783426580000002</v>
      </c>
      <c r="Y64" s="44">
        <v>4.03132E-4</v>
      </c>
      <c r="Z64" s="15">
        <v>1.905546459</v>
      </c>
      <c r="AA64" s="15">
        <v>0.73708972500000003</v>
      </c>
      <c r="AB64" s="16">
        <v>-1.37029263</v>
      </c>
      <c r="AC64" s="44">
        <v>0.87097058599999999</v>
      </c>
      <c r="AD64" s="17" t="s">
        <v>2135</v>
      </c>
      <c r="AE64" s="18"/>
      <c r="AF64" s="2"/>
      <c r="AG64" s="2"/>
      <c r="AH64" s="2"/>
      <c r="AI64" s="2"/>
    </row>
    <row r="65" spans="1:35" s="3" customFormat="1" ht="50" customHeight="1" x14ac:dyDescent="0.15">
      <c r="A65" s="13" t="s">
        <v>295</v>
      </c>
      <c r="B65" s="14" t="s">
        <v>2136</v>
      </c>
      <c r="C65" s="14">
        <v>4</v>
      </c>
      <c r="D65" s="14">
        <v>14453617</v>
      </c>
      <c r="E65" s="14">
        <v>14454811</v>
      </c>
      <c r="F65" s="15">
        <v>49.935093610000003</v>
      </c>
      <c r="G65" s="15">
        <v>939.67448390000004</v>
      </c>
      <c r="H65" s="16">
        <v>4.2340350930000001</v>
      </c>
      <c r="I65" s="44">
        <v>1.4461669E-2</v>
      </c>
      <c r="J65" s="15">
        <v>7.8139278560000003</v>
      </c>
      <c r="K65" s="15">
        <v>88.131389409999997</v>
      </c>
      <c r="L65" s="16">
        <v>3.4955361090000001</v>
      </c>
      <c r="M65" s="44">
        <v>4.7534020000000003E-2</v>
      </c>
      <c r="N65" s="15">
        <v>34.230552119999999</v>
      </c>
      <c r="O65" s="15">
        <v>1817.1488139999999</v>
      </c>
      <c r="P65" s="16">
        <v>5.7302482000000001</v>
      </c>
      <c r="Q65" s="44">
        <v>1.196498E-3</v>
      </c>
      <c r="R65" s="15">
        <v>14.87449909</v>
      </c>
      <c r="S65" s="15">
        <v>294.90153240000001</v>
      </c>
      <c r="T65" s="16">
        <v>4.3093203280000001</v>
      </c>
      <c r="U65" s="44">
        <v>1.0227951000000001E-2</v>
      </c>
      <c r="V65" s="15">
        <v>18.335203230000001</v>
      </c>
      <c r="W65" s="15">
        <v>1937.9068360000001</v>
      </c>
      <c r="X65" s="16">
        <v>6.7237391479999999</v>
      </c>
      <c r="Y65" s="44">
        <v>3.0543999999999998E-4</v>
      </c>
      <c r="Z65" s="15">
        <v>3.811092919</v>
      </c>
      <c r="AA65" s="15">
        <v>10.319256149999999</v>
      </c>
      <c r="AB65" s="16">
        <v>1.437062292</v>
      </c>
      <c r="AC65" s="44">
        <v>0.46987643600000001</v>
      </c>
      <c r="AD65" s="17" t="s">
        <v>2137</v>
      </c>
      <c r="AE65" s="18"/>
      <c r="AF65" s="2"/>
      <c r="AG65" s="2"/>
      <c r="AH65" s="2"/>
      <c r="AI65" s="2"/>
    </row>
    <row r="66" spans="1:35" s="3" customFormat="1" ht="50" customHeight="1" thickBot="1" x14ac:dyDescent="0.2">
      <c r="A66" s="19" t="s">
        <v>328</v>
      </c>
      <c r="B66" s="20" t="s">
        <v>2138</v>
      </c>
      <c r="C66" s="20">
        <v>4</v>
      </c>
      <c r="D66" s="20">
        <v>31061682</v>
      </c>
      <c r="E66" s="20">
        <v>31062694</v>
      </c>
      <c r="F66" s="21">
        <v>1442.2429979999999</v>
      </c>
      <c r="G66" s="21">
        <v>8692.796257</v>
      </c>
      <c r="H66" s="22">
        <v>2.591506072</v>
      </c>
      <c r="I66" s="45">
        <v>3.7992773000000001E-2</v>
      </c>
      <c r="J66" s="21">
        <v>253.17126250000001</v>
      </c>
      <c r="K66" s="21">
        <v>1495.3281890000001</v>
      </c>
      <c r="L66" s="22">
        <v>2.562276598</v>
      </c>
      <c r="M66" s="45">
        <v>3.1337002000000003E-2</v>
      </c>
      <c r="N66" s="21">
        <v>1599.0557920000001</v>
      </c>
      <c r="O66" s="21">
        <v>8839.5115249999999</v>
      </c>
      <c r="P66" s="22">
        <v>2.4667463719999998</v>
      </c>
      <c r="Q66" s="45">
        <v>3.6923917000000001E-2</v>
      </c>
      <c r="R66" s="21">
        <v>535.48196729999995</v>
      </c>
      <c r="S66" s="21">
        <v>9454.5431279999993</v>
      </c>
      <c r="T66" s="22">
        <v>4.1420978469999996</v>
      </c>
      <c r="U66" s="45">
        <v>8.4248999999999999E-4</v>
      </c>
      <c r="V66" s="21">
        <v>505.05150730000003</v>
      </c>
      <c r="W66" s="21">
        <v>2844.3222249999999</v>
      </c>
      <c r="X66" s="22">
        <v>2.4935824800000002</v>
      </c>
      <c r="Y66" s="45">
        <v>3.7915038999999998E-2</v>
      </c>
      <c r="Z66" s="21">
        <v>865.11809259999995</v>
      </c>
      <c r="AA66" s="21">
        <v>1172.7097530000001</v>
      </c>
      <c r="AB66" s="22">
        <v>0.43887700299999999</v>
      </c>
      <c r="AC66" s="45">
        <v>0.69356832899999998</v>
      </c>
      <c r="AD66" s="23" t="s">
        <v>2139</v>
      </c>
      <c r="AE66" s="24"/>
      <c r="AF66" s="2"/>
      <c r="AG66" s="2"/>
      <c r="AH66" s="2"/>
      <c r="AI66" s="2"/>
    </row>
    <row r="67" spans="1:35" s="3" customFormat="1" ht="50" customHeight="1" x14ac:dyDescent="0.15">
      <c r="A67" s="84" t="s">
        <v>5876</v>
      </c>
      <c r="B67" s="85"/>
      <c r="C67" s="85"/>
      <c r="D67" s="85"/>
      <c r="E67" s="85"/>
      <c r="F67" s="8"/>
      <c r="G67" s="8"/>
      <c r="H67" s="26"/>
      <c r="I67" s="46"/>
      <c r="J67" s="8"/>
      <c r="K67" s="8"/>
      <c r="L67" s="26"/>
      <c r="M67" s="46"/>
      <c r="N67" s="8"/>
      <c r="O67" s="8"/>
      <c r="P67" s="26"/>
      <c r="Q67" s="46"/>
      <c r="R67" s="8"/>
      <c r="S67" s="8"/>
      <c r="T67" s="26"/>
      <c r="U67" s="46"/>
      <c r="V67" s="8"/>
      <c r="W67" s="8"/>
      <c r="X67" s="26"/>
      <c r="Y67" s="46"/>
      <c r="Z67" s="8"/>
      <c r="AA67" s="8"/>
      <c r="AB67" s="26"/>
      <c r="AC67" s="46"/>
      <c r="AD67" s="11"/>
      <c r="AE67" s="12"/>
      <c r="AF67" s="2"/>
      <c r="AG67" s="2"/>
      <c r="AH67" s="2"/>
      <c r="AI67" s="2"/>
    </row>
    <row r="68" spans="1:35" s="3" customFormat="1" ht="50" customHeight="1" x14ac:dyDescent="0.15">
      <c r="A68" s="13" t="s">
        <v>396</v>
      </c>
      <c r="B68" s="14" t="s">
        <v>2140</v>
      </c>
      <c r="C68" s="14">
        <v>6</v>
      </c>
      <c r="D68" s="14">
        <v>2162738</v>
      </c>
      <c r="E68" s="14">
        <v>2165150</v>
      </c>
      <c r="F68" s="15">
        <v>563.97282199999995</v>
      </c>
      <c r="G68" s="15">
        <v>64.582438760000002</v>
      </c>
      <c r="H68" s="16">
        <v>-3.1264118139999999</v>
      </c>
      <c r="I68" s="44">
        <v>4.2866372E-2</v>
      </c>
      <c r="J68" s="15">
        <v>2248.8484370000001</v>
      </c>
      <c r="K68" s="15">
        <v>174.3258252</v>
      </c>
      <c r="L68" s="16">
        <v>-3.6893282169999999</v>
      </c>
      <c r="M68" s="44">
        <v>1.2227010999999999E-2</v>
      </c>
      <c r="N68" s="15">
        <v>756.98420969999995</v>
      </c>
      <c r="O68" s="15">
        <v>29.595257549999999</v>
      </c>
      <c r="P68" s="16">
        <v>-4.67682529</v>
      </c>
      <c r="Q68" s="44">
        <v>2.472222E-3</v>
      </c>
      <c r="R68" s="15">
        <v>1107.578086</v>
      </c>
      <c r="S68" s="15">
        <v>43.645426790000002</v>
      </c>
      <c r="T68" s="16">
        <v>-4.6654341099999996</v>
      </c>
      <c r="U68" s="44">
        <v>2.186524E-3</v>
      </c>
      <c r="V68" s="15">
        <v>1476.8172790000001</v>
      </c>
      <c r="W68" s="15">
        <v>257.87286189999998</v>
      </c>
      <c r="X68" s="16">
        <v>-2.5177594779999999</v>
      </c>
      <c r="Y68" s="44">
        <v>7.8525583999999995E-2</v>
      </c>
      <c r="Z68" s="15">
        <v>1709.2751740000001</v>
      </c>
      <c r="AA68" s="15">
        <v>125.3052533</v>
      </c>
      <c r="AB68" s="16">
        <v>-3.7698658690000002</v>
      </c>
      <c r="AC68" s="44">
        <v>9.7240220000000006E-3</v>
      </c>
      <c r="AD68" s="17" t="s">
        <v>2141</v>
      </c>
      <c r="AE68" s="18"/>
      <c r="AF68" s="2"/>
      <c r="AG68" s="2"/>
      <c r="AH68" s="2"/>
      <c r="AI68" s="2"/>
    </row>
    <row r="69" spans="1:35" s="3" customFormat="1" ht="50" customHeight="1" x14ac:dyDescent="0.15">
      <c r="A69" s="13" t="s">
        <v>459</v>
      </c>
      <c r="B69" s="14" t="s">
        <v>2142</v>
      </c>
      <c r="C69" s="14">
        <v>7</v>
      </c>
      <c r="D69" s="14">
        <v>14292161</v>
      </c>
      <c r="E69" s="14">
        <v>14292961</v>
      </c>
      <c r="F69" s="15">
        <v>212.95848749999999</v>
      </c>
      <c r="G69" s="15">
        <v>6670.2895500000004</v>
      </c>
      <c r="H69" s="16">
        <v>4.9691052539999996</v>
      </c>
      <c r="I69" s="44">
        <v>1.5242000000000001E-4</v>
      </c>
      <c r="J69" s="15">
        <v>0</v>
      </c>
      <c r="K69" s="15">
        <v>1898.2145410000001</v>
      </c>
      <c r="L69" s="16" t="s">
        <v>11</v>
      </c>
      <c r="M69" s="44">
        <v>1.61E-9</v>
      </c>
      <c r="N69" s="15">
        <v>46.944757189999997</v>
      </c>
      <c r="O69" s="15">
        <v>3166.6925580000002</v>
      </c>
      <c r="P69" s="16">
        <v>6.0758689520000004</v>
      </c>
      <c r="Q69" s="44">
        <v>6.6900000000000003E-6</v>
      </c>
      <c r="R69" s="15">
        <v>18.3070758</v>
      </c>
      <c r="S69" s="15">
        <v>11517.67425</v>
      </c>
      <c r="T69" s="16">
        <v>9.2972323419999992</v>
      </c>
      <c r="U69" s="44">
        <v>1.4599999999999999E-9</v>
      </c>
      <c r="V69" s="15">
        <v>17.501784910000001</v>
      </c>
      <c r="W69" s="15">
        <v>4.6324466199999996</v>
      </c>
      <c r="X69" s="16">
        <v>-1.917655804</v>
      </c>
      <c r="Y69" s="44">
        <v>0.24761756500000001</v>
      </c>
      <c r="Z69" s="15">
        <v>445.89787150000001</v>
      </c>
      <c r="AA69" s="15">
        <v>29391.452789999999</v>
      </c>
      <c r="AB69" s="16">
        <v>6.0425395489999998</v>
      </c>
      <c r="AC69" s="44">
        <v>5.31E-6</v>
      </c>
      <c r="AD69" s="17" t="s">
        <v>2143</v>
      </c>
      <c r="AE69" s="18" t="s">
        <v>5802</v>
      </c>
      <c r="AF69" s="2"/>
      <c r="AG69" s="2"/>
      <c r="AH69" s="2"/>
      <c r="AI69" s="2"/>
    </row>
    <row r="70" spans="1:35" s="3" customFormat="1" ht="50" customHeight="1" x14ac:dyDescent="0.15">
      <c r="A70" s="13" t="s">
        <v>480</v>
      </c>
      <c r="B70" s="14" t="s">
        <v>2144</v>
      </c>
      <c r="C70" s="14">
        <v>7</v>
      </c>
      <c r="D70" s="14">
        <v>24765682</v>
      </c>
      <c r="E70" s="14">
        <v>24766713</v>
      </c>
      <c r="F70" s="15">
        <v>0</v>
      </c>
      <c r="G70" s="15">
        <v>383.18913659999998</v>
      </c>
      <c r="H70" s="16" t="s">
        <v>11</v>
      </c>
      <c r="I70" s="44">
        <v>3.846754E-3</v>
      </c>
      <c r="J70" s="15">
        <v>0</v>
      </c>
      <c r="K70" s="15">
        <v>53.266224370000003</v>
      </c>
      <c r="L70" s="16" t="s">
        <v>11</v>
      </c>
      <c r="M70" s="44">
        <v>3.6727438000000001E-2</v>
      </c>
      <c r="N70" s="15">
        <v>0</v>
      </c>
      <c r="O70" s="15">
        <v>181.12297620000001</v>
      </c>
      <c r="P70" s="16" t="s">
        <v>11</v>
      </c>
      <c r="Q70" s="44">
        <v>4.7659640000000001E-3</v>
      </c>
      <c r="R70" s="15">
        <v>0</v>
      </c>
      <c r="S70" s="15">
        <v>444.71151079999999</v>
      </c>
      <c r="T70" s="16" t="s">
        <v>11</v>
      </c>
      <c r="U70" s="44">
        <v>1.741706E-3</v>
      </c>
      <c r="V70" s="15">
        <v>0</v>
      </c>
      <c r="W70" s="15">
        <v>0</v>
      </c>
      <c r="X70" s="16" t="s">
        <v>12</v>
      </c>
      <c r="Y70" s="44" t="s">
        <v>12</v>
      </c>
      <c r="Z70" s="15">
        <v>0</v>
      </c>
      <c r="AA70" s="15">
        <v>257.2443141</v>
      </c>
      <c r="AB70" s="16" t="s">
        <v>11</v>
      </c>
      <c r="AC70" s="44">
        <v>2.8008379999999999E-3</v>
      </c>
      <c r="AD70" s="17" t="s">
        <v>2145</v>
      </c>
      <c r="AE70" s="18" t="s">
        <v>5803</v>
      </c>
      <c r="AF70" s="2"/>
      <c r="AG70" s="2"/>
      <c r="AH70" s="2"/>
      <c r="AI70" s="2"/>
    </row>
    <row r="71" spans="1:35" s="3" customFormat="1" ht="50" customHeight="1" x14ac:dyDescent="0.15">
      <c r="A71" s="13" t="s">
        <v>585</v>
      </c>
      <c r="B71" s="14" t="s">
        <v>2146</v>
      </c>
      <c r="C71" s="14">
        <v>10</v>
      </c>
      <c r="D71" s="14">
        <v>14171332</v>
      </c>
      <c r="E71" s="14">
        <v>14172873</v>
      </c>
      <c r="F71" s="15">
        <v>531.66187909999996</v>
      </c>
      <c r="G71" s="15">
        <v>3607.467392</v>
      </c>
      <c r="H71" s="16">
        <v>2.7624054220000001</v>
      </c>
      <c r="I71" s="44">
        <v>2.7827688E-2</v>
      </c>
      <c r="J71" s="15">
        <v>256.29683369999998</v>
      </c>
      <c r="K71" s="15">
        <v>4214.8110630000001</v>
      </c>
      <c r="L71" s="16">
        <v>4.0395804000000002</v>
      </c>
      <c r="M71" s="44">
        <v>1.3147300000000001E-3</v>
      </c>
      <c r="N71" s="15">
        <v>497.81002940000002</v>
      </c>
      <c r="O71" s="15">
        <v>4368.8519200000001</v>
      </c>
      <c r="P71" s="16">
        <v>3.1335870049999999</v>
      </c>
      <c r="Q71" s="44">
        <v>9.7155920000000003E-3</v>
      </c>
      <c r="R71" s="15">
        <v>1383.3284149999999</v>
      </c>
      <c r="S71" s="15">
        <v>11272.31617</v>
      </c>
      <c r="T71" s="16">
        <v>3.0265683710000002</v>
      </c>
      <c r="U71" s="44">
        <v>1.0413372000000001E-2</v>
      </c>
      <c r="V71" s="15">
        <v>88.342342860000002</v>
      </c>
      <c r="W71" s="15">
        <v>381.40477170000003</v>
      </c>
      <c r="X71" s="16">
        <v>2.110145895</v>
      </c>
      <c r="Y71" s="44">
        <v>7.9361706000000004E-2</v>
      </c>
      <c r="Z71" s="15">
        <v>222.94893579999999</v>
      </c>
      <c r="AA71" s="15">
        <v>10448.24685</v>
      </c>
      <c r="AB71" s="16">
        <v>5.5504037650000004</v>
      </c>
      <c r="AC71" s="44">
        <v>3.0000000000000001E-5</v>
      </c>
      <c r="AD71" s="17" t="s">
        <v>2147</v>
      </c>
      <c r="AE71" s="18"/>
      <c r="AF71" s="2"/>
      <c r="AG71" s="2"/>
      <c r="AH71" s="2"/>
      <c r="AI71" s="2"/>
    </row>
    <row r="72" spans="1:35" s="3" customFormat="1" ht="50" customHeight="1" x14ac:dyDescent="0.15">
      <c r="A72" s="13" t="s">
        <v>646</v>
      </c>
      <c r="B72" s="14" t="s">
        <v>2148</v>
      </c>
      <c r="C72" s="14">
        <v>11</v>
      </c>
      <c r="D72" s="14">
        <v>28727508</v>
      </c>
      <c r="E72" s="14">
        <v>28728821</v>
      </c>
      <c r="F72" s="15">
        <v>1.4686792239999999</v>
      </c>
      <c r="G72" s="15">
        <v>1132.883613</v>
      </c>
      <c r="H72" s="16">
        <v>9.5912646089999996</v>
      </c>
      <c r="I72" s="44">
        <v>9.6600000000000007E-6</v>
      </c>
      <c r="J72" s="15">
        <v>1.562785571</v>
      </c>
      <c r="K72" s="15">
        <v>33.896688230000002</v>
      </c>
      <c r="L72" s="16">
        <v>4.4389525809999997</v>
      </c>
      <c r="M72" s="44">
        <v>3.5697048000000002E-2</v>
      </c>
      <c r="N72" s="15">
        <v>85.08737241</v>
      </c>
      <c r="O72" s="15">
        <v>4102.4946019999998</v>
      </c>
      <c r="P72" s="16">
        <v>5.5914125840000004</v>
      </c>
      <c r="Q72" s="44">
        <v>6.5797000000000002E-4</v>
      </c>
      <c r="R72" s="15">
        <v>11.441922379999999</v>
      </c>
      <c r="S72" s="15">
        <v>1441.4786899999999</v>
      </c>
      <c r="T72" s="16">
        <v>6.9770762370000003</v>
      </c>
      <c r="U72" s="44">
        <v>7.2799999999999994E-5</v>
      </c>
      <c r="V72" s="15">
        <v>2.5002549869999999</v>
      </c>
      <c r="W72" s="15">
        <v>3.0882977469999999</v>
      </c>
      <c r="X72" s="16">
        <v>0.30473661699999999</v>
      </c>
      <c r="Y72" s="44">
        <v>1</v>
      </c>
      <c r="Z72" s="15">
        <v>10.48050553</v>
      </c>
      <c r="AA72" s="15">
        <v>379.60120840000002</v>
      </c>
      <c r="AB72" s="16">
        <v>5.1787043730000004</v>
      </c>
      <c r="AC72" s="44">
        <v>1.623598E-3</v>
      </c>
      <c r="AD72" s="17" t="s">
        <v>2149</v>
      </c>
      <c r="AE72" s="18"/>
      <c r="AF72" s="2"/>
      <c r="AG72" s="2"/>
      <c r="AH72" s="2"/>
      <c r="AI72" s="2"/>
    </row>
    <row r="73" spans="1:35" s="3" customFormat="1" ht="50" customHeight="1" thickBot="1" x14ac:dyDescent="0.2">
      <c r="A73" s="19" t="s">
        <v>687</v>
      </c>
      <c r="B73" s="20" t="s">
        <v>2150</v>
      </c>
      <c r="C73" s="20">
        <v>12</v>
      </c>
      <c r="D73" s="20">
        <v>26960487</v>
      </c>
      <c r="E73" s="20">
        <v>26961383</v>
      </c>
      <c r="F73" s="21">
        <v>118.9630171</v>
      </c>
      <c r="G73" s="21">
        <v>0.53818699000000003</v>
      </c>
      <c r="H73" s="22">
        <v>-7.788189912</v>
      </c>
      <c r="I73" s="45">
        <v>9.360943E-3</v>
      </c>
      <c r="J73" s="21">
        <v>664.18386780000003</v>
      </c>
      <c r="K73" s="21">
        <v>21.306489750000001</v>
      </c>
      <c r="L73" s="22">
        <v>-4.962217849</v>
      </c>
      <c r="M73" s="45">
        <v>3.4159135E-2</v>
      </c>
      <c r="N73" s="21">
        <v>290.47068510000003</v>
      </c>
      <c r="O73" s="21">
        <v>0.59190515099999996</v>
      </c>
      <c r="P73" s="22">
        <v>-8.9388108440000007</v>
      </c>
      <c r="Q73" s="45">
        <v>2.513183E-3</v>
      </c>
      <c r="R73" s="21">
        <v>41.190920560000002</v>
      </c>
      <c r="S73" s="21">
        <v>0</v>
      </c>
      <c r="T73" s="22">
        <f>-(10^10)</f>
        <v>-10000000000</v>
      </c>
      <c r="U73" s="45">
        <v>2.9489135E-2</v>
      </c>
      <c r="V73" s="21">
        <v>23.335713210000002</v>
      </c>
      <c r="W73" s="21">
        <v>0</v>
      </c>
      <c r="X73" s="22">
        <f>-(10^10)</f>
        <v>-10000000000</v>
      </c>
      <c r="Y73" s="45">
        <v>9.0041486000000004E-2</v>
      </c>
      <c r="Z73" s="21">
        <v>316.32071230000003</v>
      </c>
      <c r="AA73" s="21">
        <v>2.9483589010000002</v>
      </c>
      <c r="AB73" s="22">
        <v>-6.7453320620000001</v>
      </c>
      <c r="AC73" s="45">
        <v>8.6231940000000007E-3</v>
      </c>
      <c r="AD73" s="23" t="s">
        <v>2151</v>
      </c>
      <c r="AE73" s="24"/>
      <c r="AF73" s="2"/>
      <c r="AG73" s="2"/>
      <c r="AH73" s="2"/>
      <c r="AI73" s="2"/>
    </row>
    <row r="74" spans="1:35" s="3" customFormat="1" ht="50" customHeight="1" x14ac:dyDescent="0.15">
      <c r="A74" s="84" t="s">
        <v>5875</v>
      </c>
      <c r="B74" s="85"/>
      <c r="C74" s="85"/>
      <c r="D74" s="85"/>
      <c r="E74" s="85"/>
      <c r="F74" s="8"/>
      <c r="G74" s="8"/>
      <c r="H74" s="26"/>
      <c r="I74" s="46"/>
      <c r="J74" s="8"/>
      <c r="K74" s="8"/>
      <c r="L74" s="26"/>
      <c r="M74" s="46"/>
      <c r="N74" s="8"/>
      <c r="O74" s="8"/>
      <c r="P74" s="26"/>
      <c r="Q74" s="46"/>
      <c r="R74" s="8"/>
      <c r="S74" s="8"/>
      <c r="T74" s="26"/>
      <c r="U74" s="46"/>
      <c r="V74" s="8"/>
      <c r="W74" s="8"/>
      <c r="X74" s="26"/>
      <c r="Y74" s="46"/>
      <c r="Z74" s="8"/>
      <c r="AA74" s="8"/>
      <c r="AB74" s="26"/>
      <c r="AC74" s="46"/>
      <c r="AD74" s="11"/>
      <c r="AE74" s="12"/>
      <c r="AF74" s="2"/>
      <c r="AG74" s="2"/>
      <c r="AH74" s="2"/>
      <c r="AI74" s="2"/>
    </row>
    <row r="75" spans="1:35" s="3" customFormat="1" ht="50" customHeight="1" x14ac:dyDescent="0.15">
      <c r="A75" s="13" t="s">
        <v>2179</v>
      </c>
      <c r="B75" s="14" t="s">
        <v>2180</v>
      </c>
      <c r="C75" s="14">
        <v>3</v>
      </c>
      <c r="D75" s="14">
        <v>12611816</v>
      </c>
      <c r="E75" s="14">
        <v>12617140</v>
      </c>
      <c r="F75" s="15">
        <v>4325.2603150000004</v>
      </c>
      <c r="G75" s="15">
        <v>9.6873658139999996</v>
      </c>
      <c r="H75" s="16">
        <v>-8.8024668269999999</v>
      </c>
      <c r="I75" s="44">
        <v>1.3400000000000001E-7</v>
      </c>
      <c r="J75" s="15">
        <v>6402.7324850000005</v>
      </c>
      <c r="K75" s="15">
        <v>820.29985520000002</v>
      </c>
      <c r="L75" s="16">
        <v>-2.9644644549999999</v>
      </c>
      <c r="M75" s="44">
        <v>1.9108599E-2</v>
      </c>
      <c r="N75" s="15">
        <v>318.83314259999997</v>
      </c>
      <c r="O75" s="15">
        <v>2.959525755</v>
      </c>
      <c r="P75" s="16">
        <v>-6.7512917830000001</v>
      </c>
      <c r="Q75" s="44">
        <v>1.7099999999999999E-5</v>
      </c>
      <c r="R75" s="15">
        <v>370.71828499999998</v>
      </c>
      <c r="S75" s="15">
        <v>80.213216810000006</v>
      </c>
      <c r="T75" s="16">
        <v>-2.2084114000000001</v>
      </c>
      <c r="U75" s="44">
        <v>7.0787262000000004E-2</v>
      </c>
      <c r="V75" s="15">
        <v>2270.2315279999998</v>
      </c>
      <c r="W75" s="15">
        <v>7.720744367</v>
      </c>
      <c r="X75" s="16">
        <v>-8.199883775</v>
      </c>
      <c r="Y75" s="44">
        <v>6.2600000000000002E-7</v>
      </c>
      <c r="Z75" s="15">
        <v>6924.7558330000002</v>
      </c>
      <c r="AA75" s="15">
        <v>28.009409550000001</v>
      </c>
      <c r="AB75" s="16">
        <v>-7.9497078209999996</v>
      </c>
      <c r="AC75" s="44">
        <v>3.3099999999999999E-7</v>
      </c>
      <c r="AD75" s="17" t="s">
        <v>2181</v>
      </c>
      <c r="AE75" s="18"/>
      <c r="AF75" s="2"/>
      <c r="AG75" s="2"/>
      <c r="AH75" s="2"/>
      <c r="AI75" s="2"/>
    </row>
    <row r="76" spans="1:35" s="3" customFormat="1" ht="50" customHeight="1" x14ac:dyDescent="0.15">
      <c r="A76" s="13" t="s">
        <v>310</v>
      </c>
      <c r="B76" s="14" t="s">
        <v>2182</v>
      </c>
      <c r="C76" s="14">
        <v>4</v>
      </c>
      <c r="D76" s="14">
        <v>24692701</v>
      </c>
      <c r="E76" s="14">
        <v>24693326</v>
      </c>
      <c r="F76" s="15">
        <v>743.15168730000005</v>
      </c>
      <c r="G76" s="15">
        <v>12.37830076</v>
      </c>
      <c r="H76" s="16">
        <v>-5.9077715279999996</v>
      </c>
      <c r="I76" s="44">
        <v>6.2539259999999999E-3</v>
      </c>
      <c r="J76" s="15">
        <v>614.17472950000001</v>
      </c>
      <c r="K76" s="15">
        <v>30.99125781</v>
      </c>
      <c r="L76" s="16">
        <v>-4.3087159389999998</v>
      </c>
      <c r="M76" s="44">
        <v>2.6571986999999998E-2</v>
      </c>
      <c r="N76" s="15">
        <v>465.5355088</v>
      </c>
      <c r="O76" s="15">
        <v>1.7757154530000001</v>
      </c>
      <c r="P76" s="16">
        <v>-8.0343469859999992</v>
      </c>
      <c r="Q76" s="44">
        <v>6.1246599999999999E-4</v>
      </c>
      <c r="R76" s="15">
        <v>41.190920560000002</v>
      </c>
      <c r="S76" s="15">
        <v>16.51448581</v>
      </c>
      <c r="T76" s="16">
        <v>-1.3185943179999999</v>
      </c>
      <c r="U76" s="44">
        <v>0.47654175999999998</v>
      </c>
      <c r="V76" s="15">
        <v>105.8441278</v>
      </c>
      <c r="W76" s="15">
        <v>1.5441488729999999</v>
      </c>
      <c r="X76" s="16">
        <v>-6.0989855689999999</v>
      </c>
      <c r="Y76" s="44">
        <v>1.3447628E-2</v>
      </c>
      <c r="Z76" s="15">
        <v>758.40749080000001</v>
      </c>
      <c r="AA76" s="15">
        <v>4.422538351</v>
      </c>
      <c r="AB76" s="16">
        <v>-7.4219547500000003</v>
      </c>
      <c r="AC76" s="44">
        <v>8.6384500000000002E-4</v>
      </c>
      <c r="AD76" s="17" t="s">
        <v>2183</v>
      </c>
      <c r="AE76" s="18"/>
      <c r="AF76" s="2"/>
      <c r="AG76" s="2"/>
      <c r="AH76" s="2"/>
      <c r="AI76" s="2"/>
    </row>
    <row r="77" spans="1:35" s="3" customFormat="1" ht="50" customHeight="1" x14ac:dyDescent="0.15">
      <c r="A77" s="13" t="s">
        <v>359</v>
      </c>
      <c r="B77" s="14" t="s">
        <v>2184</v>
      </c>
      <c r="C77" s="14">
        <v>5</v>
      </c>
      <c r="D77" s="14">
        <v>7255510</v>
      </c>
      <c r="E77" s="14">
        <v>7257163</v>
      </c>
      <c r="F77" s="15">
        <v>6515.0610379999998</v>
      </c>
      <c r="G77" s="15">
        <v>886.93215889999999</v>
      </c>
      <c r="H77" s="16">
        <v>-2.8768830319999998</v>
      </c>
      <c r="I77" s="44">
        <v>4.1660478000000001E-2</v>
      </c>
      <c r="J77" s="15">
        <v>395.3847495</v>
      </c>
      <c r="K77" s="15">
        <v>29.054304200000001</v>
      </c>
      <c r="L77" s="16">
        <v>-3.7664334149999998</v>
      </c>
      <c r="M77" s="44">
        <v>6.9785790000000004E-3</v>
      </c>
      <c r="N77" s="15">
        <v>905.64260750000005</v>
      </c>
      <c r="O77" s="15">
        <v>7.1028618120000004</v>
      </c>
      <c r="P77" s="16">
        <v>-6.9943976059999997</v>
      </c>
      <c r="Q77" s="44">
        <v>1.3200000000000001E-5</v>
      </c>
      <c r="R77" s="15">
        <v>1835.284349</v>
      </c>
      <c r="S77" s="15">
        <v>753.76831670000001</v>
      </c>
      <c r="T77" s="16">
        <v>-1.2838105440000001</v>
      </c>
      <c r="U77" s="44">
        <v>0.29619074699999998</v>
      </c>
      <c r="V77" s="15">
        <v>1574.327223</v>
      </c>
      <c r="W77" s="15">
        <v>84.928188039999995</v>
      </c>
      <c r="X77" s="16">
        <v>-4.2123481549999999</v>
      </c>
      <c r="Y77" s="44">
        <v>2.8941520000000001E-3</v>
      </c>
      <c r="Z77" s="15">
        <v>1482.5151450000001</v>
      </c>
      <c r="AA77" s="15">
        <v>4.422538351</v>
      </c>
      <c r="AB77" s="16">
        <v>-8.3889564750000005</v>
      </c>
      <c r="AC77" s="44">
        <v>8.6499999999999998E-7</v>
      </c>
      <c r="AD77" s="17" t="s">
        <v>2185</v>
      </c>
      <c r="AE77" s="18" t="s">
        <v>5814</v>
      </c>
      <c r="AF77" s="2"/>
      <c r="AG77" s="2"/>
      <c r="AH77" s="2"/>
      <c r="AI77" s="2"/>
    </row>
    <row r="78" spans="1:35" s="3" customFormat="1" ht="50" customHeight="1" x14ac:dyDescent="0.15">
      <c r="A78" s="13" t="s">
        <v>398</v>
      </c>
      <c r="B78" s="14" t="s">
        <v>2186</v>
      </c>
      <c r="C78" s="14">
        <v>6</v>
      </c>
      <c r="D78" s="14">
        <v>2199361</v>
      </c>
      <c r="E78" s="14">
        <v>2200466</v>
      </c>
      <c r="F78" s="15">
        <v>85.183394989999996</v>
      </c>
      <c r="G78" s="15">
        <v>10945.647000000001</v>
      </c>
      <c r="H78" s="16">
        <v>7.0055692890000003</v>
      </c>
      <c r="I78" s="44">
        <v>6.1200000000000003E-7</v>
      </c>
      <c r="J78" s="15">
        <v>160.96691379999999</v>
      </c>
      <c r="K78" s="15">
        <v>860.97588110000004</v>
      </c>
      <c r="L78" s="16">
        <v>2.4192086449999999</v>
      </c>
      <c r="M78" s="44">
        <v>3.5123455999999997E-2</v>
      </c>
      <c r="N78" s="15">
        <v>1270.442491</v>
      </c>
      <c r="O78" s="15">
        <v>7141.9275520000001</v>
      </c>
      <c r="P78" s="16">
        <v>2.4909824280000001</v>
      </c>
      <c r="Q78" s="44">
        <v>2.9086681999999999E-2</v>
      </c>
      <c r="R78" s="15">
        <v>2913.113437</v>
      </c>
      <c r="S78" s="15">
        <v>12624.1448</v>
      </c>
      <c r="T78" s="16">
        <v>2.1155518720000002</v>
      </c>
      <c r="U78" s="44">
        <v>5.4378510999999997E-2</v>
      </c>
      <c r="V78" s="15">
        <v>226.68978540000001</v>
      </c>
      <c r="W78" s="15">
        <v>7242.0582169999998</v>
      </c>
      <c r="X78" s="16">
        <v>4.9976084839999997</v>
      </c>
      <c r="Y78" s="44">
        <v>8.92E-5</v>
      </c>
      <c r="Z78" s="15">
        <v>289.6430618</v>
      </c>
      <c r="AA78" s="15">
        <v>29701.76756</v>
      </c>
      <c r="AB78" s="16">
        <v>6.6801288720000001</v>
      </c>
      <c r="AC78" s="44">
        <v>7.2099999999999996E-7</v>
      </c>
      <c r="AD78" s="17" t="s">
        <v>2187</v>
      </c>
      <c r="AE78" s="18"/>
      <c r="AF78" s="2"/>
      <c r="AG78" s="2"/>
      <c r="AH78" s="2"/>
      <c r="AI78" s="2"/>
    </row>
    <row r="79" spans="1:35" s="3" customFormat="1" ht="50" customHeight="1" x14ac:dyDescent="0.15">
      <c r="A79" s="13" t="s">
        <v>631</v>
      </c>
      <c r="B79" s="14" t="s">
        <v>2188</v>
      </c>
      <c r="C79" s="14">
        <v>11</v>
      </c>
      <c r="D79" s="14">
        <v>10614686</v>
      </c>
      <c r="E79" s="14">
        <v>10615884</v>
      </c>
      <c r="F79" s="15">
        <v>4032.9931489999999</v>
      </c>
      <c r="G79" s="15">
        <v>506.43395729999997</v>
      </c>
      <c r="H79" s="16">
        <v>-2.9934049069999999</v>
      </c>
      <c r="I79" s="44">
        <v>2.5735422000000001E-2</v>
      </c>
      <c r="J79" s="15">
        <v>5247.8339480000004</v>
      </c>
      <c r="K79" s="15">
        <v>900.68343019999998</v>
      </c>
      <c r="L79" s="16">
        <v>-2.5426300450000001</v>
      </c>
      <c r="M79" s="44">
        <v>3.967006E-2</v>
      </c>
      <c r="N79" s="15">
        <v>1970.7017860000001</v>
      </c>
      <c r="O79" s="15">
        <v>34.330498759999998</v>
      </c>
      <c r="P79" s="16">
        <v>-5.843074852</v>
      </c>
      <c r="Q79" s="44">
        <v>4.1300000000000001E-5</v>
      </c>
      <c r="R79" s="15">
        <v>934.80505830000004</v>
      </c>
      <c r="S79" s="15">
        <v>588.62345860000005</v>
      </c>
      <c r="T79" s="16">
        <v>-0.66732050099999995</v>
      </c>
      <c r="U79" s="44">
        <v>0.563207385</v>
      </c>
      <c r="V79" s="15">
        <v>4202.0952139999999</v>
      </c>
      <c r="W79" s="15">
        <v>182.20956709999999</v>
      </c>
      <c r="X79" s="16">
        <v>-4.5274382360000001</v>
      </c>
      <c r="Y79" s="44">
        <v>7.8708599999999999E-4</v>
      </c>
      <c r="Z79" s="15">
        <v>4503.7590570000002</v>
      </c>
      <c r="AA79" s="15">
        <v>233.65744290000001</v>
      </c>
      <c r="AB79" s="16">
        <v>-4.2686627499999998</v>
      </c>
      <c r="AC79" s="44">
        <v>1.100375E-3</v>
      </c>
      <c r="AD79" s="17" t="s">
        <v>2189</v>
      </c>
      <c r="AE79" s="18"/>
      <c r="AF79" s="2"/>
      <c r="AG79" s="2"/>
      <c r="AH79" s="2"/>
      <c r="AI79" s="2"/>
    </row>
    <row r="80" spans="1:35" s="3" customFormat="1" ht="50" customHeight="1" thickBot="1" x14ac:dyDescent="0.2">
      <c r="A80" s="19" t="s">
        <v>641</v>
      </c>
      <c r="B80" s="20" t="s">
        <v>2190</v>
      </c>
      <c r="C80" s="20">
        <v>11</v>
      </c>
      <c r="D80" s="20">
        <v>25617774</v>
      </c>
      <c r="E80" s="20">
        <v>25618559</v>
      </c>
      <c r="F80" s="21">
        <v>7477.0459289999999</v>
      </c>
      <c r="G80" s="21">
        <v>398.79655930000001</v>
      </c>
      <c r="H80" s="22">
        <v>-4.2287435269999998</v>
      </c>
      <c r="I80" s="45">
        <v>1.901694E-3</v>
      </c>
      <c r="J80" s="21">
        <v>6277.70964</v>
      </c>
      <c r="K80" s="21">
        <v>1129.2439569999999</v>
      </c>
      <c r="L80" s="22">
        <v>-2.474881109</v>
      </c>
      <c r="M80" s="45">
        <v>3.9999970000000003E-2</v>
      </c>
      <c r="N80" s="21">
        <v>2624.0163240000002</v>
      </c>
      <c r="O80" s="21">
        <v>46.168601780000003</v>
      </c>
      <c r="P80" s="22">
        <v>-5.8287208440000002</v>
      </c>
      <c r="Q80" s="45">
        <v>2.76E-5</v>
      </c>
      <c r="R80" s="21">
        <v>1640.771669</v>
      </c>
      <c r="S80" s="21">
        <v>415.22135759999998</v>
      </c>
      <c r="T80" s="22">
        <v>-1.9824219279999999</v>
      </c>
      <c r="U80" s="45">
        <v>8.7619418000000004E-2</v>
      </c>
      <c r="V80" s="21">
        <v>7759.1246419999998</v>
      </c>
      <c r="W80" s="21">
        <v>242.4313731</v>
      </c>
      <c r="X80" s="22">
        <v>-5.0002455860000001</v>
      </c>
      <c r="Y80" s="45">
        <v>1.9543499999999999E-4</v>
      </c>
      <c r="Z80" s="21">
        <v>1678.786431</v>
      </c>
      <c r="AA80" s="21">
        <v>10.319256149999999</v>
      </c>
      <c r="AB80" s="22">
        <v>-7.3459359170000003</v>
      </c>
      <c r="AC80" s="45">
        <v>8.7300000000000005E-7</v>
      </c>
      <c r="AD80" s="23" t="s">
        <v>2191</v>
      </c>
      <c r="AE80" s="24" t="s">
        <v>5826</v>
      </c>
      <c r="AF80" s="2"/>
      <c r="AG80" s="2"/>
      <c r="AH80" s="2"/>
      <c r="AI80" s="2"/>
    </row>
    <row r="81" spans="1:35" s="3" customFormat="1" ht="50" customHeight="1" x14ac:dyDescent="0.15">
      <c r="A81" s="84" t="s">
        <v>5878</v>
      </c>
      <c r="B81" s="85"/>
      <c r="C81" s="85"/>
      <c r="D81" s="85"/>
      <c r="E81" s="85"/>
      <c r="F81" s="8"/>
      <c r="G81" s="8"/>
      <c r="H81" s="26"/>
      <c r="I81" s="46"/>
      <c r="J81" s="8"/>
      <c r="K81" s="8"/>
      <c r="L81" s="26"/>
      <c r="M81" s="46"/>
      <c r="N81" s="8"/>
      <c r="O81" s="8"/>
      <c r="P81" s="26"/>
      <c r="Q81" s="46"/>
      <c r="R81" s="8"/>
      <c r="S81" s="8"/>
      <c r="T81" s="26"/>
      <c r="U81" s="46"/>
      <c r="V81" s="8"/>
      <c r="W81" s="8"/>
      <c r="X81" s="26"/>
      <c r="Y81" s="46"/>
      <c r="Z81" s="8"/>
      <c r="AA81" s="8"/>
      <c r="AB81" s="26"/>
      <c r="AC81" s="46"/>
      <c r="AD81" s="11"/>
      <c r="AE81" s="12"/>
      <c r="AF81" s="2"/>
      <c r="AG81" s="2"/>
      <c r="AH81" s="2"/>
      <c r="AI81" s="2"/>
    </row>
    <row r="82" spans="1:35" s="3" customFormat="1" ht="50" customHeight="1" x14ac:dyDescent="0.15">
      <c r="A82" s="13" t="s">
        <v>45</v>
      </c>
      <c r="B82" s="14" t="s">
        <v>2152</v>
      </c>
      <c r="C82" s="14">
        <v>1</v>
      </c>
      <c r="D82" s="14">
        <v>25957753</v>
      </c>
      <c r="E82" s="14">
        <v>25958568</v>
      </c>
      <c r="F82" s="15">
        <v>11.749433789999999</v>
      </c>
      <c r="G82" s="15">
        <v>1452.0284979999999</v>
      </c>
      <c r="H82" s="16">
        <v>6.9493347239999999</v>
      </c>
      <c r="I82" s="44">
        <v>1.000803E-3</v>
      </c>
      <c r="J82" s="15">
        <v>3.1255711420000001</v>
      </c>
      <c r="K82" s="15">
        <v>89.099866210000002</v>
      </c>
      <c r="L82" s="16">
        <v>4.83323152</v>
      </c>
      <c r="M82" s="44">
        <v>2.2541907999999999E-2</v>
      </c>
      <c r="N82" s="15">
        <v>55.746899159999998</v>
      </c>
      <c r="O82" s="15">
        <v>576.51561709999999</v>
      </c>
      <c r="P82" s="16">
        <v>3.3703962249999999</v>
      </c>
      <c r="Q82" s="44">
        <v>5.5285625999999997E-2</v>
      </c>
      <c r="R82" s="15">
        <v>4.576768951</v>
      </c>
      <c r="S82" s="15">
        <v>714.84131449999995</v>
      </c>
      <c r="T82" s="16">
        <v>7.2871497449999998</v>
      </c>
      <c r="U82" s="44">
        <v>5.6881200000000003E-4</v>
      </c>
      <c r="V82" s="15">
        <v>1.666836658</v>
      </c>
      <c r="W82" s="15">
        <v>296.47658369999999</v>
      </c>
      <c r="X82" s="16">
        <v>7.4746616179999998</v>
      </c>
      <c r="Y82" s="44">
        <v>8.5953500000000003E-4</v>
      </c>
      <c r="Z82" s="15">
        <v>13.33882522</v>
      </c>
      <c r="AA82" s="15">
        <v>344.22090159999999</v>
      </c>
      <c r="AB82" s="16">
        <v>4.6896311869999998</v>
      </c>
      <c r="AC82" s="44">
        <v>1.1637570999999999E-2</v>
      </c>
      <c r="AD82" s="17" t="s">
        <v>2153</v>
      </c>
      <c r="AE82" s="18" t="s">
        <v>5805</v>
      </c>
      <c r="AF82" s="2"/>
      <c r="AG82" s="2"/>
      <c r="AH82" s="2"/>
      <c r="AI82" s="2"/>
    </row>
    <row r="83" spans="1:35" s="3" customFormat="1" ht="50" customHeight="1" x14ac:dyDescent="0.15">
      <c r="A83" s="13" t="s">
        <v>55</v>
      </c>
      <c r="B83" s="14" t="s">
        <v>2154</v>
      </c>
      <c r="C83" s="14">
        <v>1</v>
      </c>
      <c r="D83" s="14">
        <v>29620958</v>
      </c>
      <c r="E83" s="14">
        <v>29622314</v>
      </c>
      <c r="F83" s="15">
        <v>145.3992432</v>
      </c>
      <c r="G83" s="15">
        <v>1218.993532</v>
      </c>
      <c r="H83" s="16">
        <v>3.0675988059999999</v>
      </c>
      <c r="I83" s="44">
        <v>2.4303894999999999E-2</v>
      </c>
      <c r="J83" s="15">
        <v>15.62785571</v>
      </c>
      <c r="K83" s="15">
        <v>760.25429320000001</v>
      </c>
      <c r="L83" s="16">
        <v>5.6042903129999999</v>
      </c>
      <c r="M83" s="44">
        <v>1.6451700000000001E-4</v>
      </c>
      <c r="N83" s="15">
        <v>1451.3754100000001</v>
      </c>
      <c r="O83" s="15">
        <v>3500.527063</v>
      </c>
      <c r="P83" s="16">
        <v>1.2701514279999999</v>
      </c>
      <c r="Q83" s="44">
        <v>0.30269161500000002</v>
      </c>
      <c r="R83" s="15">
        <v>112.13083930000001</v>
      </c>
      <c r="S83" s="15">
        <v>2959.6317789999998</v>
      </c>
      <c r="T83" s="16">
        <v>4.7221626729999997</v>
      </c>
      <c r="U83" s="44">
        <v>5.5827100000000005E-4</v>
      </c>
      <c r="V83" s="15">
        <v>33.336733150000001</v>
      </c>
      <c r="W83" s="15">
        <v>3352.3472040000001</v>
      </c>
      <c r="X83" s="16">
        <v>6.6519150329999999</v>
      </c>
      <c r="Y83" s="44">
        <v>1.27E-5</v>
      </c>
      <c r="Z83" s="15">
        <v>151.49094349999999</v>
      </c>
      <c r="AA83" s="15">
        <v>4676.8343059999997</v>
      </c>
      <c r="AB83" s="16">
        <v>4.9482288629999998</v>
      </c>
      <c r="AC83" s="44">
        <v>3.52503E-4</v>
      </c>
      <c r="AD83" s="17" t="s">
        <v>2155</v>
      </c>
      <c r="AE83" s="18" t="s">
        <v>5805</v>
      </c>
      <c r="AF83" s="2"/>
      <c r="AG83" s="2"/>
      <c r="AH83" s="2"/>
      <c r="AI83" s="2"/>
    </row>
    <row r="84" spans="1:35" s="3" customFormat="1" ht="50" customHeight="1" x14ac:dyDescent="0.15">
      <c r="A84" s="13" t="s">
        <v>64</v>
      </c>
      <c r="B84" s="14" t="s">
        <v>2156</v>
      </c>
      <c r="C84" s="14">
        <v>1</v>
      </c>
      <c r="D84" s="14">
        <v>32788488</v>
      </c>
      <c r="E84" s="14">
        <v>32792747</v>
      </c>
      <c r="F84" s="15">
        <v>102.80754570000001</v>
      </c>
      <c r="G84" s="15">
        <v>1100.592394</v>
      </c>
      <c r="H84" s="16">
        <v>3.420262202</v>
      </c>
      <c r="I84" s="44">
        <v>3.0031091999999999E-2</v>
      </c>
      <c r="J84" s="15">
        <v>20.31621243</v>
      </c>
      <c r="K84" s="15">
        <v>401.91787479999999</v>
      </c>
      <c r="L84" s="16">
        <v>4.3061973719999997</v>
      </c>
      <c r="M84" s="44">
        <v>7.1381020000000003E-3</v>
      </c>
      <c r="N84" s="15">
        <v>706.12738939999997</v>
      </c>
      <c r="O84" s="15">
        <v>1037.0178249999999</v>
      </c>
      <c r="P84" s="16">
        <v>0.55444030899999996</v>
      </c>
      <c r="Q84" s="44">
        <v>0.69523286699999998</v>
      </c>
      <c r="R84" s="15">
        <v>216.2523329</v>
      </c>
      <c r="S84" s="15">
        <v>1586.570244</v>
      </c>
      <c r="T84" s="16">
        <v>2.8751237949999999</v>
      </c>
      <c r="U84" s="44">
        <v>4.5590868999999999E-2</v>
      </c>
      <c r="V84" s="15">
        <v>25.002549869999999</v>
      </c>
      <c r="W84" s="15">
        <v>943.47496169999999</v>
      </c>
      <c r="X84" s="16">
        <v>5.2378370920000004</v>
      </c>
      <c r="Y84" s="44">
        <v>1.4688990000000001E-3</v>
      </c>
      <c r="Z84" s="15">
        <v>121.9549734</v>
      </c>
      <c r="AA84" s="15">
        <v>944.94902760000002</v>
      </c>
      <c r="AB84" s="16">
        <v>2.9538879159999998</v>
      </c>
      <c r="AC84" s="44">
        <v>4.2183399000000003E-2</v>
      </c>
      <c r="AD84" s="17" t="s">
        <v>2157</v>
      </c>
      <c r="AE84" s="18" t="s">
        <v>5805</v>
      </c>
      <c r="AF84" s="2"/>
      <c r="AG84" s="2"/>
      <c r="AH84" s="2"/>
      <c r="AI84" s="2"/>
    </row>
    <row r="85" spans="1:35" s="3" customFormat="1" ht="50" customHeight="1" x14ac:dyDescent="0.15">
      <c r="A85" s="13" t="s">
        <v>128</v>
      </c>
      <c r="B85" s="14" t="s">
        <v>2158</v>
      </c>
      <c r="C85" s="14">
        <v>2</v>
      </c>
      <c r="D85" s="14">
        <v>15734828</v>
      </c>
      <c r="E85" s="14">
        <v>15736855</v>
      </c>
      <c r="F85" s="15">
        <v>32.310942930000003</v>
      </c>
      <c r="G85" s="15">
        <v>1435.344701</v>
      </c>
      <c r="H85" s="16">
        <v>5.4732305820000002</v>
      </c>
      <c r="I85" s="44">
        <v>1.3420870000000001E-3</v>
      </c>
      <c r="J85" s="15">
        <v>1.562785571</v>
      </c>
      <c r="K85" s="15">
        <v>88.131389409999997</v>
      </c>
      <c r="L85" s="16">
        <v>5.8174642040000002</v>
      </c>
      <c r="M85" s="44">
        <v>4.6261119999999999E-3</v>
      </c>
      <c r="N85" s="15">
        <v>229.8337071</v>
      </c>
      <c r="O85" s="15">
        <v>1285.617988</v>
      </c>
      <c r="P85" s="16">
        <v>2.4837997180000002</v>
      </c>
      <c r="Q85" s="44">
        <v>8.9421944000000003E-2</v>
      </c>
      <c r="R85" s="15">
        <v>13.73030685</v>
      </c>
      <c r="S85" s="15">
        <v>304.3383814</v>
      </c>
      <c r="T85" s="16">
        <v>4.4702405169999997</v>
      </c>
      <c r="U85" s="44">
        <v>5.226868E-3</v>
      </c>
      <c r="V85" s="15">
        <v>0.83341832900000001</v>
      </c>
      <c r="W85" s="15">
        <v>1457.6765370000001</v>
      </c>
      <c r="X85" s="16">
        <v>10.77234217</v>
      </c>
      <c r="Y85" s="44">
        <v>1.15E-6</v>
      </c>
      <c r="Z85" s="15">
        <v>81.938497749999996</v>
      </c>
      <c r="AA85" s="15">
        <v>2024.0483850000001</v>
      </c>
      <c r="AB85" s="16">
        <v>4.6265585250000001</v>
      </c>
      <c r="AC85" s="44">
        <v>3.2178900000000002E-3</v>
      </c>
      <c r="AD85" s="17" t="s">
        <v>2159</v>
      </c>
      <c r="AE85" s="18"/>
      <c r="AF85" s="2"/>
      <c r="AG85" s="2"/>
      <c r="AH85" s="2"/>
      <c r="AI85" s="2"/>
    </row>
    <row r="86" spans="1:35" s="3" customFormat="1" ht="50" customHeight="1" x14ac:dyDescent="0.15">
      <c r="A86" s="13" t="s">
        <v>170</v>
      </c>
      <c r="B86" s="14" t="s">
        <v>2160</v>
      </c>
      <c r="C86" s="14">
        <v>2</v>
      </c>
      <c r="D86" s="14">
        <v>30392547</v>
      </c>
      <c r="E86" s="14">
        <v>30396729</v>
      </c>
      <c r="F86" s="15">
        <v>894.4256474</v>
      </c>
      <c r="G86" s="15">
        <v>10116.839029999999</v>
      </c>
      <c r="H86" s="16">
        <v>3.4996532280000001</v>
      </c>
      <c r="I86" s="44">
        <v>4.3569739999999996E-3</v>
      </c>
      <c r="J86" s="15">
        <v>631.36537080000005</v>
      </c>
      <c r="K86" s="15">
        <v>3490.3904109999999</v>
      </c>
      <c r="L86" s="16">
        <v>2.4668413770000002</v>
      </c>
      <c r="M86" s="44">
        <v>3.0336465999999999E-2</v>
      </c>
      <c r="N86" s="15">
        <v>3250.9244349999999</v>
      </c>
      <c r="O86" s="15">
        <v>10241.734829999999</v>
      </c>
      <c r="P86" s="16">
        <v>1.6555381840000001</v>
      </c>
      <c r="Q86" s="44">
        <v>0.137412905</v>
      </c>
      <c r="R86" s="15">
        <v>2955.4485500000001</v>
      </c>
      <c r="S86" s="15">
        <v>27535.545880000001</v>
      </c>
      <c r="T86" s="16">
        <v>3.219846199</v>
      </c>
      <c r="U86" s="44">
        <v>4.9794260000000003E-3</v>
      </c>
      <c r="V86" s="15">
        <v>552.55635199999995</v>
      </c>
      <c r="W86" s="15">
        <v>3982.3599450000002</v>
      </c>
      <c r="X86" s="16">
        <v>2.8494301150000001</v>
      </c>
      <c r="Y86" s="44">
        <v>1.4965244000000001E-2</v>
      </c>
      <c r="Z86" s="15">
        <v>799.37673970000003</v>
      </c>
      <c r="AA86" s="15">
        <v>13119.46002</v>
      </c>
      <c r="AB86" s="16">
        <v>4.0366889370000001</v>
      </c>
      <c r="AC86" s="44">
        <v>7.2836500000000002E-4</v>
      </c>
      <c r="AD86" s="17" t="s">
        <v>2161</v>
      </c>
      <c r="AE86" s="18"/>
      <c r="AF86" s="2"/>
      <c r="AG86" s="2"/>
      <c r="AH86" s="2"/>
      <c r="AI86" s="2"/>
    </row>
    <row r="87" spans="1:35" s="3" customFormat="1" ht="50" customHeight="1" x14ac:dyDescent="0.15">
      <c r="A87" s="13" t="s">
        <v>274</v>
      </c>
      <c r="B87" s="14" t="s">
        <v>2162</v>
      </c>
      <c r="C87" s="14">
        <v>3</v>
      </c>
      <c r="D87" s="14">
        <v>33522573</v>
      </c>
      <c r="E87" s="14">
        <v>33524525</v>
      </c>
      <c r="F87" s="15">
        <v>38.185659819999998</v>
      </c>
      <c r="G87" s="15">
        <v>2382.5538029999998</v>
      </c>
      <c r="H87" s="16">
        <v>5.9633340309999996</v>
      </c>
      <c r="I87" s="44">
        <v>2.4756399999999998E-4</v>
      </c>
      <c r="J87" s="15">
        <v>42.195210420000002</v>
      </c>
      <c r="K87" s="15">
        <v>534.59919730000001</v>
      </c>
      <c r="L87" s="16">
        <v>3.6633065180000002</v>
      </c>
      <c r="M87" s="44">
        <v>1.1836381999999999E-2</v>
      </c>
      <c r="N87" s="15">
        <v>152.5704609</v>
      </c>
      <c r="O87" s="15">
        <v>520.87653290000003</v>
      </c>
      <c r="P87" s="16">
        <v>1.7714657709999999</v>
      </c>
      <c r="Q87" s="44">
        <v>0.190302785</v>
      </c>
      <c r="R87" s="15">
        <v>131.58210729999999</v>
      </c>
      <c r="S87" s="15">
        <v>1475.6872679999999</v>
      </c>
      <c r="T87" s="16">
        <v>3.487351785</v>
      </c>
      <c r="U87" s="44">
        <v>1.2568286999999999E-2</v>
      </c>
      <c r="V87" s="15">
        <v>68.340302969999996</v>
      </c>
      <c r="W87" s="15">
        <v>1686.21057</v>
      </c>
      <c r="X87" s="16">
        <v>4.6249042539999996</v>
      </c>
      <c r="Y87" s="44">
        <v>2.172995E-3</v>
      </c>
      <c r="Z87" s="15">
        <v>106.7106017</v>
      </c>
      <c r="AA87" s="15">
        <v>3100.199384</v>
      </c>
      <c r="AB87" s="16">
        <v>4.8605855819999997</v>
      </c>
      <c r="AC87" s="44">
        <v>1.1020959999999999E-3</v>
      </c>
      <c r="AD87" s="17" t="s">
        <v>2163</v>
      </c>
      <c r="AE87" s="18"/>
      <c r="AF87" s="2"/>
      <c r="AG87" s="2"/>
      <c r="AH87" s="2"/>
      <c r="AI87" s="2"/>
    </row>
    <row r="88" spans="1:35" s="3" customFormat="1" ht="50" customHeight="1" x14ac:dyDescent="0.15">
      <c r="A88" s="13" t="s">
        <v>342</v>
      </c>
      <c r="B88" s="14" t="s">
        <v>2164</v>
      </c>
      <c r="C88" s="14">
        <v>4</v>
      </c>
      <c r="D88" s="14">
        <v>35187443</v>
      </c>
      <c r="E88" s="14">
        <v>35189187</v>
      </c>
      <c r="F88" s="15">
        <v>859.17734599999994</v>
      </c>
      <c r="G88" s="15">
        <v>14015.46558</v>
      </c>
      <c r="H88" s="16">
        <v>4.0279199060000002</v>
      </c>
      <c r="I88" s="44">
        <v>1.215666E-3</v>
      </c>
      <c r="J88" s="15">
        <v>356.31511019999999</v>
      </c>
      <c r="K88" s="15">
        <v>1760.6908350000001</v>
      </c>
      <c r="L88" s="16">
        <v>2.3049160340000001</v>
      </c>
      <c r="M88" s="44">
        <v>4.2098969E-2</v>
      </c>
      <c r="N88" s="15">
        <v>12870.687599999999</v>
      </c>
      <c r="O88" s="15">
        <v>18093.356660000001</v>
      </c>
      <c r="P88" s="16">
        <v>0.49137094999999997</v>
      </c>
      <c r="Q88" s="44">
        <v>0.65583904199999998</v>
      </c>
      <c r="R88" s="15">
        <v>1487.4499089999999</v>
      </c>
      <c r="S88" s="15">
        <v>15052.953820000001</v>
      </c>
      <c r="T88" s="16">
        <v>3.3391336219999999</v>
      </c>
      <c r="U88" s="44">
        <v>3.709305E-3</v>
      </c>
      <c r="V88" s="15">
        <v>910.09281510000005</v>
      </c>
      <c r="W88" s="15">
        <v>15674.655210000001</v>
      </c>
      <c r="X88" s="16">
        <v>4.1062762140000002</v>
      </c>
      <c r="Y88" s="44">
        <v>7.9595899999999995E-4</v>
      </c>
      <c r="Z88" s="15">
        <v>475.43384159999999</v>
      </c>
      <c r="AA88" s="15">
        <v>9334.5042790000007</v>
      </c>
      <c r="AB88" s="16">
        <v>4.2952569040000004</v>
      </c>
      <c r="AC88" s="44">
        <v>3.7297300000000002E-4</v>
      </c>
      <c r="AD88" s="17" t="s">
        <v>2165</v>
      </c>
      <c r="AE88" s="18"/>
      <c r="AF88" s="2"/>
      <c r="AG88" s="2"/>
      <c r="AH88" s="2"/>
      <c r="AI88" s="2"/>
    </row>
    <row r="89" spans="1:35" s="3" customFormat="1" ht="50" customHeight="1" x14ac:dyDescent="0.15">
      <c r="A89" s="13" t="s">
        <v>402</v>
      </c>
      <c r="B89" s="14" t="s">
        <v>2166</v>
      </c>
      <c r="C89" s="14">
        <v>6</v>
      </c>
      <c r="D89" s="14">
        <v>2574179</v>
      </c>
      <c r="E89" s="14">
        <v>2576676</v>
      </c>
      <c r="F89" s="15">
        <v>14.686792240000001</v>
      </c>
      <c r="G89" s="15">
        <v>300.30834019999998</v>
      </c>
      <c r="H89" s="16">
        <v>4.3538533079999997</v>
      </c>
      <c r="I89" s="44">
        <v>1.1039202999999999E-2</v>
      </c>
      <c r="J89" s="15">
        <v>4.6883567140000002</v>
      </c>
      <c r="K89" s="15">
        <v>248.89853930000001</v>
      </c>
      <c r="L89" s="16">
        <v>5.7303316119999996</v>
      </c>
      <c r="M89" s="44">
        <v>1.7805550000000001E-3</v>
      </c>
      <c r="N89" s="15">
        <v>50.856820290000002</v>
      </c>
      <c r="O89" s="15">
        <v>400.12788210000002</v>
      </c>
      <c r="P89" s="16">
        <v>2.9759479949999998</v>
      </c>
      <c r="Q89" s="44">
        <v>5.0429750000000002E-2</v>
      </c>
      <c r="R89" s="15">
        <v>9.1535379020000001</v>
      </c>
      <c r="S89" s="15">
        <v>519.02669700000001</v>
      </c>
      <c r="T89" s="16">
        <v>5.8253354750000002</v>
      </c>
      <c r="U89" s="44">
        <v>7.4437799999999997E-4</v>
      </c>
      <c r="V89" s="15">
        <v>5.0005099729999998</v>
      </c>
      <c r="W89" s="15">
        <v>2002.7610890000001</v>
      </c>
      <c r="X89" s="16">
        <v>8.645699381</v>
      </c>
      <c r="Y89" s="44">
        <v>9.7599999999999997E-6</v>
      </c>
      <c r="Z89" s="15">
        <v>12.38605199</v>
      </c>
      <c r="AA89" s="15">
        <v>2898.9738889999999</v>
      </c>
      <c r="AB89" s="16">
        <v>7.8706821219999998</v>
      </c>
      <c r="AC89" s="44">
        <v>2.12E-5</v>
      </c>
      <c r="AD89" s="17" t="s">
        <v>2167</v>
      </c>
      <c r="AE89" s="18"/>
      <c r="AF89" s="2"/>
      <c r="AG89" s="2"/>
      <c r="AH89" s="2"/>
      <c r="AI89" s="2"/>
    </row>
    <row r="90" spans="1:35" s="3" customFormat="1" ht="50" customHeight="1" x14ac:dyDescent="0.15">
      <c r="A90" s="13" t="s">
        <v>425</v>
      </c>
      <c r="B90" s="14" t="s">
        <v>2168</v>
      </c>
      <c r="C90" s="14">
        <v>6</v>
      </c>
      <c r="D90" s="14">
        <v>20676206</v>
      </c>
      <c r="E90" s="14">
        <v>20677666</v>
      </c>
      <c r="F90" s="15">
        <v>24.967546810000002</v>
      </c>
      <c r="G90" s="15">
        <v>513.43038809999996</v>
      </c>
      <c r="H90" s="16">
        <v>4.3620427050000004</v>
      </c>
      <c r="I90" s="44">
        <v>1.1880676E-2</v>
      </c>
      <c r="J90" s="15">
        <v>4.6883567140000002</v>
      </c>
      <c r="K90" s="15">
        <v>95.879203860000004</v>
      </c>
      <c r="L90" s="16">
        <v>4.3540636829999997</v>
      </c>
      <c r="M90" s="44">
        <v>1.8132137E-2</v>
      </c>
      <c r="N90" s="15">
        <v>180.93291830000001</v>
      </c>
      <c r="O90" s="15">
        <v>1316.397056</v>
      </c>
      <c r="P90" s="16">
        <v>2.8630678889999999</v>
      </c>
      <c r="Q90" s="44">
        <v>6.4238328999999997E-2</v>
      </c>
      <c r="R90" s="15">
        <v>43.47930504</v>
      </c>
      <c r="S90" s="15">
        <v>1245.6640729999999</v>
      </c>
      <c r="T90" s="16">
        <v>4.8404423679999997</v>
      </c>
      <c r="U90" s="44">
        <v>3.4904710000000002E-3</v>
      </c>
      <c r="V90" s="15">
        <v>111.67805610000001</v>
      </c>
      <c r="W90" s="15">
        <v>1230.6866520000001</v>
      </c>
      <c r="X90" s="16">
        <v>3.4620458410000001</v>
      </c>
      <c r="Y90" s="44">
        <v>3.0636139999999999E-2</v>
      </c>
      <c r="Z90" s="15">
        <v>13.33882522</v>
      </c>
      <c r="AA90" s="15">
        <v>802.69071069999995</v>
      </c>
      <c r="AB90" s="16">
        <v>5.9111406860000004</v>
      </c>
      <c r="AC90" s="44">
        <v>7.9852799999999995E-4</v>
      </c>
      <c r="AD90" s="17" t="s">
        <v>2169</v>
      </c>
      <c r="AE90" s="18"/>
      <c r="AF90" s="2"/>
      <c r="AG90" s="2"/>
      <c r="AH90" s="2"/>
      <c r="AI90" s="2"/>
    </row>
    <row r="91" spans="1:35" s="3" customFormat="1" ht="50" customHeight="1" x14ac:dyDescent="0.15">
      <c r="A91" s="13" t="s">
        <v>442</v>
      </c>
      <c r="B91" s="14" t="s">
        <v>2170</v>
      </c>
      <c r="C91" s="14">
        <v>7</v>
      </c>
      <c r="D91" s="14">
        <v>1319034</v>
      </c>
      <c r="E91" s="14">
        <v>1319789</v>
      </c>
      <c r="F91" s="15">
        <v>234.98867580000001</v>
      </c>
      <c r="G91" s="15">
        <v>7336.5650429999996</v>
      </c>
      <c r="H91" s="16">
        <v>4.9644416160000002</v>
      </c>
      <c r="I91" s="44">
        <v>3.1466399999999998E-4</v>
      </c>
      <c r="J91" s="15">
        <v>6.2511422850000002</v>
      </c>
      <c r="K91" s="15">
        <v>248.89853930000001</v>
      </c>
      <c r="L91" s="16">
        <v>5.3152941130000002</v>
      </c>
      <c r="M91" s="44">
        <v>3.7329099999999999E-4</v>
      </c>
      <c r="N91" s="15">
        <v>238.6358491</v>
      </c>
      <c r="O91" s="15">
        <v>525.61177410000005</v>
      </c>
      <c r="P91" s="16">
        <v>1.139186805</v>
      </c>
      <c r="Q91" s="44">
        <v>0.33745730099999999</v>
      </c>
      <c r="R91" s="15">
        <v>72.084110980000005</v>
      </c>
      <c r="S91" s="15">
        <v>4127.4418470000001</v>
      </c>
      <c r="T91" s="16">
        <v>5.8394227880000003</v>
      </c>
      <c r="U91" s="44">
        <v>2.4600000000000002E-5</v>
      </c>
      <c r="V91" s="15">
        <v>22.502294880000001</v>
      </c>
      <c r="W91" s="15">
        <v>7989.4262710000003</v>
      </c>
      <c r="X91" s="16">
        <v>8.4718759539999997</v>
      </c>
      <c r="Y91" s="44">
        <v>7.3399999999999996E-8</v>
      </c>
      <c r="Z91" s="15">
        <v>115.2855608</v>
      </c>
      <c r="AA91" s="15">
        <v>6447.3238259999998</v>
      </c>
      <c r="AB91" s="16">
        <v>5.8054167110000003</v>
      </c>
      <c r="AC91" s="44">
        <v>2.6699999999999998E-5</v>
      </c>
      <c r="AD91" s="17" t="s">
        <v>2171</v>
      </c>
      <c r="AE91" s="18"/>
      <c r="AF91" s="2"/>
      <c r="AG91" s="2"/>
      <c r="AH91" s="2"/>
      <c r="AI91" s="2"/>
    </row>
    <row r="92" spans="1:35" s="3" customFormat="1" ht="50" customHeight="1" x14ac:dyDescent="0.15">
      <c r="A92" s="13" t="s">
        <v>451</v>
      </c>
      <c r="B92" s="14" t="s">
        <v>2172</v>
      </c>
      <c r="C92" s="14">
        <v>7</v>
      </c>
      <c r="D92" s="14">
        <v>8406702</v>
      </c>
      <c r="E92" s="14">
        <v>8407084</v>
      </c>
      <c r="F92" s="15">
        <v>145.3992432</v>
      </c>
      <c r="G92" s="15">
        <v>1223.299027</v>
      </c>
      <c r="H92" s="16">
        <v>3.0726854389999998</v>
      </c>
      <c r="I92" s="44">
        <v>4.9087051E-2</v>
      </c>
      <c r="J92" s="15">
        <v>32.818497000000001</v>
      </c>
      <c r="K92" s="15">
        <v>417.41350369999998</v>
      </c>
      <c r="L92" s="16">
        <v>3.6688961999999998</v>
      </c>
      <c r="M92" s="44">
        <v>1.7677321999999999E-2</v>
      </c>
      <c r="N92" s="15">
        <v>2826.4655889999999</v>
      </c>
      <c r="O92" s="15">
        <v>1074.899754</v>
      </c>
      <c r="P92" s="16">
        <v>-1.3947970139999999</v>
      </c>
      <c r="Q92" s="44">
        <v>0.32040082800000003</v>
      </c>
      <c r="R92" s="15">
        <v>24.02803699</v>
      </c>
      <c r="S92" s="15">
        <v>279.56665270000002</v>
      </c>
      <c r="T92" s="16">
        <v>3.5404015879999999</v>
      </c>
      <c r="U92" s="44">
        <v>1.9348125000000001E-2</v>
      </c>
      <c r="V92" s="15">
        <v>20.83545822</v>
      </c>
      <c r="W92" s="15">
        <v>477.14200190000003</v>
      </c>
      <c r="X92" s="16">
        <v>4.5173059560000004</v>
      </c>
      <c r="Y92" s="44">
        <v>4.9802750000000002E-3</v>
      </c>
      <c r="Z92" s="15">
        <v>24.77210397</v>
      </c>
      <c r="AA92" s="15">
        <v>661.90657320000003</v>
      </c>
      <c r="AB92" s="16">
        <v>4.7398392859999996</v>
      </c>
      <c r="AC92" s="44">
        <v>2.7857210000000001E-3</v>
      </c>
      <c r="AD92" s="17"/>
      <c r="AE92" s="18" t="s">
        <v>5817</v>
      </c>
      <c r="AF92" s="2"/>
      <c r="AG92" s="2"/>
      <c r="AH92" s="2"/>
      <c r="AI92" s="2"/>
    </row>
    <row r="93" spans="1:35" s="3" customFormat="1" ht="50" customHeight="1" x14ac:dyDescent="0.15">
      <c r="A93" s="13" t="s">
        <v>468</v>
      </c>
      <c r="B93" s="14" t="s">
        <v>2173</v>
      </c>
      <c r="C93" s="14">
        <v>7</v>
      </c>
      <c r="D93" s="14">
        <v>21155455</v>
      </c>
      <c r="E93" s="14">
        <v>21158796</v>
      </c>
      <c r="F93" s="15">
        <v>102.80754570000001</v>
      </c>
      <c r="G93" s="15">
        <v>871.86292319999995</v>
      </c>
      <c r="H93" s="16">
        <v>3.084155172</v>
      </c>
      <c r="I93" s="44">
        <v>4.6674798000000003E-2</v>
      </c>
      <c r="J93" s="15">
        <v>35.944068139999999</v>
      </c>
      <c r="K93" s="15">
        <v>332.18754469999999</v>
      </c>
      <c r="L93" s="16">
        <v>3.2081723740000001</v>
      </c>
      <c r="M93" s="44">
        <v>3.3284425999999999E-2</v>
      </c>
      <c r="N93" s="15">
        <v>251.35005409999999</v>
      </c>
      <c r="O93" s="15">
        <v>1069.5726079999999</v>
      </c>
      <c r="P93" s="16">
        <v>2.0892645179999998</v>
      </c>
      <c r="Q93" s="44">
        <v>0.142016852</v>
      </c>
      <c r="R93" s="15">
        <v>70.939918739999996</v>
      </c>
      <c r="S93" s="15">
        <v>1350.6490180000001</v>
      </c>
      <c r="T93" s="16">
        <v>4.2509113340000004</v>
      </c>
      <c r="U93" s="44">
        <v>5.0721309999999997E-3</v>
      </c>
      <c r="V93" s="15">
        <v>16.668366580000001</v>
      </c>
      <c r="W93" s="15">
        <v>1395.910582</v>
      </c>
      <c r="X93" s="16">
        <v>6.3879499849999997</v>
      </c>
      <c r="Y93" s="44">
        <v>1.91144E-4</v>
      </c>
      <c r="Z93" s="15">
        <v>201.98792470000001</v>
      </c>
      <c r="AA93" s="15">
        <v>1924.5412719999999</v>
      </c>
      <c r="AB93" s="16">
        <v>3.2521736570000002</v>
      </c>
      <c r="AC93" s="44">
        <v>2.5222657999999998E-2</v>
      </c>
      <c r="AD93" s="17" t="s">
        <v>2174</v>
      </c>
      <c r="AE93" s="18"/>
      <c r="AF93" s="2"/>
      <c r="AG93" s="2"/>
      <c r="AH93" s="2"/>
      <c r="AI93" s="2"/>
    </row>
    <row r="94" spans="1:35" s="3" customFormat="1" ht="50" customHeight="1" x14ac:dyDescent="0.15">
      <c r="A94" s="13" t="s">
        <v>587</v>
      </c>
      <c r="B94" s="14" t="s">
        <v>2175</v>
      </c>
      <c r="C94" s="14">
        <v>10</v>
      </c>
      <c r="D94" s="14">
        <v>14751991</v>
      </c>
      <c r="E94" s="14">
        <v>14754323</v>
      </c>
      <c r="F94" s="15">
        <v>35.248301380000001</v>
      </c>
      <c r="G94" s="15">
        <v>1539.7529770000001</v>
      </c>
      <c r="H94" s="16">
        <v>5.4490013719999997</v>
      </c>
      <c r="I94" s="44">
        <v>3.9935099999999999E-4</v>
      </c>
      <c r="J94" s="15">
        <v>131.273988</v>
      </c>
      <c r="K94" s="15">
        <v>801.89879589999998</v>
      </c>
      <c r="L94" s="16">
        <v>2.610839098</v>
      </c>
      <c r="M94" s="44">
        <v>4.9734281999999998E-2</v>
      </c>
      <c r="N94" s="15">
        <v>354.04171050000002</v>
      </c>
      <c r="O94" s="15">
        <v>1862.72551</v>
      </c>
      <c r="P94" s="16">
        <v>2.395423853</v>
      </c>
      <c r="Q94" s="44">
        <v>6.8304956999999999E-2</v>
      </c>
      <c r="R94" s="15">
        <v>320.37382659999997</v>
      </c>
      <c r="S94" s="15">
        <v>2556.2064829999999</v>
      </c>
      <c r="T94" s="16">
        <v>2.9961761830000002</v>
      </c>
      <c r="U94" s="44">
        <v>2.2380016999999999E-2</v>
      </c>
      <c r="V94" s="15">
        <v>46.671426420000003</v>
      </c>
      <c r="W94" s="15">
        <v>2835.0573319999999</v>
      </c>
      <c r="X94" s="16">
        <v>5.9246945389999999</v>
      </c>
      <c r="Y94" s="44">
        <v>1.0904900000000001E-4</v>
      </c>
      <c r="Z94" s="15">
        <v>32.394289809999997</v>
      </c>
      <c r="AA94" s="15">
        <v>3095.7768460000002</v>
      </c>
      <c r="AB94" s="16">
        <v>6.5784181410000002</v>
      </c>
      <c r="AC94" s="44">
        <v>2.3E-5</v>
      </c>
      <c r="AD94" s="17" t="s">
        <v>2176</v>
      </c>
      <c r="AE94" s="18"/>
      <c r="AF94" s="2"/>
      <c r="AG94" s="2"/>
      <c r="AH94" s="2"/>
      <c r="AI94" s="2"/>
    </row>
    <row r="95" spans="1:35" s="3" customFormat="1" ht="50" customHeight="1" thickBot="1" x14ac:dyDescent="0.2">
      <c r="A95" s="19" t="s">
        <v>620</v>
      </c>
      <c r="B95" s="20" t="s">
        <v>2177</v>
      </c>
      <c r="C95" s="20">
        <v>11</v>
      </c>
      <c r="D95" s="20">
        <v>1835867</v>
      </c>
      <c r="E95" s="20">
        <v>1837930</v>
      </c>
      <c r="F95" s="21">
        <v>2643.6226029999998</v>
      </c>
      <c r="G95" s="21">
        <v>28821.527859999998</v>
      </c>
      <c r="H95" s="22">
        <v>3.4465586749999999</v>
      </c>
      <c r="I95" s="45">
        <v>6.3439330000000004E-3</v>
      </c>
      <c r="J95" s="21">
        <v>559.47723450000001</v>
      </c>
      <c r="K95" s="21">
        <v>4529.5660250000001</v>
      </c>
      <c r="L95" s="22">
        <v>3.0172214999999998</v>
      </c>
      <c r="M95" s="45">
        <v>1.1654983000000001E-2</v>
      </c>
      <c r="N95" s="21">
        <v>8268.1453600000004</v>
      </c>
      <c r="O95" s="21">
        <v>37129.618219999997</v>
      </c>
      <c r="P95" s="22">
        <v>2.1669348230000001</v>
      </c>
      <c r="Q95" s="45">
        <v>6.2416185999999999E-2</v>
      </c>
      <c r="R95" s="21">
        <v>3861.6488020000002</v>
      </c>
      <c r="S95" s="21">
        <v>48881.698400000001</v>
      </c>
      <c r="T95" s="22">
        <v>3.6620055429999998</v>
      </c>
      <c r="U95" s="45">
        <v>2.359805E-3</v>
      </c>
      <c r="V95" s="21">
        <v>872.58899029999998</v>
      </c>
      <c r="W95" s="21">
        <v>22712.885780000001</v>
      </c>
      <c r="X95" s="22">
        <v>4.7020649380000004</v>
      </c>
      <c r="Y95" s="45">
        <v>2.8118499999999999E-4</v>
      </c>
      <c r="Z95" s="21">
        <v>5768.0891330000004</v>
      </c>
      <c r="AA95" s="21">
        <v>50349.862029999997</v>
      </c>
      <c r="AB95" s="22">
        <v>3.1258224619999999</v>
      </c>
      <c r="AC95" s="45">
        <v>8.2332770000000007E-3</v>
      </c>
      <c r="AD95" s="23" t="s">
        <v>2178</v>
      </c>
      <c r="AE95" s="24"/>
      <c r="AF95" s="2"/>
      <c r="AG95" s="2"/>
      <c r="AH95" s="2"/>
      <c r="AI95" s="2"/>
    </row>
    <row r="96" spans="1:35" s="3" customFormat="1" ht="50" customHeight="1" x14ac:dyDescent="0.15">
      <c r="A96" s="84" t="s">
        <v>5879</v>
      </c>
      <c r="B96" s="85"/>
      <c r="C96" s="85"/>
      <c r="D96" s="85"/>
      <c r="E96" s="85"/>
      <c r="F96" s="8"/>
      <c r="G96" s="9"/>
      <c r="H96" s="10"/>
      <c r="I96" s="43"/>
      <c r="J96" s="9"/>
      <c r="K96" s="9"/>
      <c r="L96" s="10"/>
      <c r="M96" s="43"/>
      <c r="N96" s="9"/>
      <c r="O96" s="9"/>
      <c r="P96" s="10"/>
      <c r="Q96" s="43"/>
      <c r="R96" s="9"/>
      <c r="S96" s="9"/>
      <c r="T96" s="10"/>
      <c r="U96" s="43"/>
      <c r="V96" s="9"/>
      <c r="W96" s="9"/>
      <c r="X96" s="10"/>
      <c r="Y96" s="43"/>
      <c r="Z96" s="9"/>
      <c r="AA96" s="9"/>
      <c r="AB96" s="10"/>
      <c r="AC96" s="43"/>
      <c r="AD96" s="11"/>
      <c r="AE96" s="12"/>
      <c r="AF96" s="2"/>
      <c r="AG96" s="2"/>
      <c r="AH96" s="2"/>
      <c r="AI96" s="2"/>
    </row>
    <row r="97" spans="1:35" s="3" customFormat="1" ht="50" customHeight="1" x14ac:dyDescent="0.15">
      <c r="A97" s="13" t="s">
        <v>21</v>
      </c>
      <c r="B97" s="14" t="s">
        <v>2192</v>
      </c>
      <c r="C97" s="14">
        <v>1</v>
      </c>
      <c r="D97" s="14">
        <v>7665423</v>
      </c>
      <c r="E97" s="14">
        <v>7668089</v>
      </c>
      <c r="F97" s="15">
        <v>3072.4769369999999</v>
      </c>
      <c r="G97" s="15">
        <v>92.568162220000005</v>
      </c>
      <c r="H97" s="16">
        <v>-5.0527422910000004</v>
      </c>
      <c r="I97" s="44">
        <v>1.008234E-3</v>
      </c>
      <c r="J97" s="15">
        <v>832.96470950000003</v>
      </c>
      <c r="K97" s="15">
        <v>204.34860620000001</v>
      </c>
      <c r="L97" s="16">
        <v>-2.02722297</v>
      </c>
      <c r="M97" s="44">
        <v>0.12155139199999999</v>
      </c>
      <c r="N97" s="15">
        <v>1386.8263690000001</v>
      </c>
      <c r="O97" s="15">
        <v>51.495748140000003</v>
      </c>
      <c r="P97" s="16">
        <v>-4.7511900450000004</v>
      </c>
      <c r="Q97" s="44">
        <v>1.086912E-3</v>
      </c>
      <c r="R97" s="15">
        <v>1203.6902339999999</v>
      </c>
      <c r="S97" s="15">
        <v>96.727702620000002</v>
      </c>
      <c r="T97" s="16">
        <v>-3.6373912229999998</v>
      </c>
      <c r="U97" s="44">
        <v>7.6340979999999998E-3</v>
      </c>
      <c r="V97" s="15">
        <v>1639.3338530000001</v>
      </c>
      <c r="W97" s="15">
        <v>138.9733986</v>
      </c>
      <c r="X97" s="16">
        <v>-3.5602290280000002</v>
      </c>
      <c r="Y97" s="44">
        <v>1.0715825999999999E-2</v>
      </c>
      <c r="Z97" s="15">
        <v>4153.138508</v>
      </c>
      <c r="AA97" s="15">
        <v>113.51181769999999</v>
      </c>
      <c r="AB97" s="16">
        <v>-5.1932875779999996</v>
      </c>
      <c r="AC97" s="44">
        <v>3.8059200000000002E-4</v>
      </c>
      <c r="AD97" s="17" t="s">
        <v>2193</v>
      </c>
      <c r="AE97" s="18"/>
      <c r="AF97" s="2"/>
      <c r="AG97" s="2"/>
      <c r="AH97" s="2"/>
      <c r="AI97" s="2"/>
    </row>
    <row r="98" spans="1:35" s="3" customFormat="1" ht="50" customHeight="1" x14ac:dyDescent="0.15">
      <c r="A98" s="13" t="s">
        <v>44</v>
      </c>
      <c r="B98" s="14" t="s">
        <v>2194</v>
      </c>
      <c r="C98" s="14">
        <v>1</v>
      </c>
      <c r="D98" s="14">
        <v>25696671</v>
      </c>
      <c r="E98" s="14">
        <v>25705077</v>
      </c>
      <c r="F98" s="15">
        <v>26552.251690000001</v>
      </c>
      <c r="G98" s="15">
        <v>2872.8421509999998</v>
      </c>
      <c r="H98" s="16">
        <v>-3.2082835790000002</v>
      </c>
      <c r="I98" s="44">
        <v>1.0065602999999999E-2</v>
      </c>
      <c r="J98" s="15">
        <v>3922.5917840000002</v>
      </c>
      <c r="K98" s="15">
        <v>1913.7101700000001</v>
      </c>
      <c r="L98" s="16">
        <v>-1.035434854</v>
      </c>
      <c r="M98" s="44">
        <v>0.34423100099999998</v>
      </c>
      <c r="N98" s="15">
        <v>6719.9463889999997</v>
      </c>
      <c r="O98" s="15">
        <v>990.25731759999996</v>
      </c>
      <c r="P98" s="16">
        <v>-2.762574361</v>
      </c>
      <c r="Q98" s="44">
        <v>1.6540459E-2</v>
      </c>
      <c r="R98" s="15">
        <v>9454.4604610000006</v>
      </c>
      <c r="S98" s="15">
        <v>1853.161229</v>
      </c>
      <c r="T98" s="16">
        <v>-2.351006725</v>
      </c>
      <c r="U98" s="44">
        <v>3.3816249999999999E-2</v>
      </c>
      <c r="V98" s="15">
        <v>15126.542670000001</v>
      </c>
      <c r="W98" s="15">
        <v>2504.609473</v>
      </c>
      <c r="X98" s="16">
        <v>-2.5944247059999999</v>
      </c>
      <c r="Y98" s="44">
        <v>2.4731817E-2</v>
      </c>
      <c r="Z98" s="15">
        <v>41208.394959999998</v>
      </c>
      <c r="AA98" s="15">
        <v>1740.2688410000001</v>
      </c>
      <c r="AB98" s="16">
        <v>-4.5655561730000001</v>
      </c>
      <c r="AC98" s="44">
        <v>1.8990500000000001E-4</v>
      </c>
      <c r="AD98" s="17" t="s">
        <v>2195</v>
      </c>
      <c r="AE98" s="18" t="s">
        <v>5805</v>
      </c>
      <c r="AF98" s="2"/>
      <c r="AG98" s="2"/>
      <c r="AH98" s="2"/>
      <c r="AI98" s="2"/>
    </row>
    <row r="99" spans="1:35" s="3" customFormat="1" ht="50" customHeight="1" x14ac:dyDescent="0.15">
      <c r="A99" s="13" t="s">
        <v>47</v>
      </c>
      <c r="B99" s="14" t="s">
        <v>2196</v>
      </c>
      <c r="C99" s="14">
        <v>1</v>
      </c>
      <c r="D99" s="14">
        <v>26222617</v>
      </c>
      <c r="E99" s="14">
        <v>26225117</v>
      </c>
      <c r="F99" s="15">
        <v>1412.8694129999999</v>
      </c>
      <c r="G99" s="15">
        <v>67.273373710000001</v>
      </c>
      <c r="H99" s="16">
        <v>-4.3924487079999999</v>
      </c>
      <c r="I99" s="44">
        <v>9.6844630000000008E-3</v>
      </c>
      <c r="J99" s="15">
        <v>909.54120250000005</v>
      </c>
      <c r="K99" s="15">
        <v>378.6744314</v>
      </c>
      <c r="L99" s="16">
        <v>-1.2641809820000001</v>
      </c>
      <c r="M99" s="44">
        <v>0.38191139800000001</v>
      </c>
      <c r="N99" s="15">
        <v>278.73449579999999</v>
      </c>
      <c r="O99" s="15">
        <v>8.8785772650000006</v>
      </c>
      <c r="P99" s="16">
        <v>-4.9724192370000004</v>
      </c>
      <c r="Q99" s="44">
        <v>3.2153860000000002E-3</v>
      </c>
      <c r="R99" s="15">
        <v>328.38317219999999</v>
      </c>
      <c r="S99" s="15">
        <v>17.69409194</v>
      </c>
      <c r="T99" s="16">
        <v>-4.2140405689999998</v>
      </c>
      <c r="U99" s="44">
        <v>8.9520829999999996E-3</v>
      </c>
      <c r="V99" s="15">
        <v>945.92980320000004</v>
      </c>
      <c r="W99" s="15">
        <v>30.88297747</v>
      </c>
      <c r="X99" s="16">
        <v>-4.93684937</v>
      </c>
      <c r="Y99" s="44">
        <v>3.3235130000000002E-3</v>
      </c>
      <c r="Z99" s="15">
        <v>1710.2279470000001</v>
      </c>
      <c r="AA99" s="15">
        <v>37.591575980000002</v>
      </c>
      <c r="AB99" s="16">
        <v>-5.5076354170000004</v>
      </c>
      <c r="AC99" s="44">
        <v>1.018506E-3</v>
      </c>
      <c r="AD99" s="17" t="s">
        <v>2197</v>
      </c>
      <c r="AE99" s="18" t="s">
        <v>5805</v>
      </c>
      <c r="AF99" s="2"/>
      <c r="AG99" s="2"/>
      <c r="AH99" s="2"/>
      <c r="AI99" s="2"/>
    </row>
    <row r="100" spans="1:35" s="3" customFormat="1" ht="50" customHeight="1" x14ac:dyDescent="0.15">
      <c r="A100" s="13" t="s">
        <v>95</v>
      </c>
      <c r="B100" s="14" t="s">
        <v>2198</v>
      </c>
      <c r="C100" s="14">
        <v>1</v>
      </c>
      <c r="D100" s="14">
        <v>40842288</v>
      </c>
      <c r="E100" s="14">
        <v>40848191</v>
      </c>
      <c r="F100" s="15">
        <v>1031.012815</v>
      </c>
      <c r="G100" s="15">
        <v>11.301926780000001</v>
      </c>
      <c r="H100" s="16">
        <v>-6.5113497069999999</v>
      </c>
      <c r="I100" s="44">
        <v>4.10844E-4</v>
      </c>
      <c r="J100" s="15">
        <v>1594.041283</v>
      </c>
      <c r="K100" s="15">
        <v>491.017741</v>
      </c>
      <c r="L100" s="16">
        <v>-1.698841936</v>
      </c>
      <c r="M100" s="44">
        <v>0.24453028399999999</v>
      </c>
      <c r="N100" s="15">
        <v>145.72435039999999</v>
      </c>
      <c r="O100" s="15">
        <v>1.7757154530000001</v>
      </c>
      <c r="P100" s="16">
        <v>-6.3586977429999996</v>
      </c>
      <c r="Q100" s="44">
        <v>7.6170199999999995E-4</v>
      </c>
      <c r="R100" s="15">
        <v>244.8571389</v>
      </c>
      <c r="S100" s="15">
        <v>5.8980306469999997</v>
      </c>
      <c r="T100" s="16">
        <v>-5.3755631299999997</v>
      </c>
      <c r="U100" s="44">
        <v>2.1833880000000001E-3</v>
      </c>
      <c r="V100" s="15">
        <v>699.23797790000003</v>
      </c>
      <c r="W100" s="15">
        <v>0</v>
      </c>
      <c r="X100" s="16">
        <f>-(10^10)</f>
        <v>-10000000000</v>
      </c>
      <c r="Y100" s="44">
        <v>1.4100000000000001E-5</v>
      </c>
      <c r="Z100" s="15">
        <v>1879.821582</v>
      </c>
      <c r="AA100" s="15">
        <v>4.422538351</v>
      </c>
      <c r="AB100" s="16">
        <v>-8.7315053700000007</v>
      </c>
      <c r="AC100" s="44">
        <v>8.3999999999999992E-6</v>
      </c>
      <c r="AD100" s="17" t="s">
        <v>2199</v>
      </c>
      <c r="AE100" s="18"/>
      <c r="AF100" s="2"/>
      <c r="AG100" s="2"/>
      <c r="AH100" s="2"/>
      <c r="AI100" s="2"/>
    </row>
    <row r="101" spans="1:35" s="3" customFormat="1" ht="50" customHeight="1" x14ac:dyDescent="0.15">
      <c r="A101" s="13" t="s">
        <v>107</v>
      </c>
      <c r="B101" s="14" t="s">
        <v>2200</v>
      </c>
      <c r="C101" s="14">
        <v>2</v>
      </c>
      <c r="D101" s="14">
        <v>825041</v>
      </c>
      <c r="E101" s="14">
        <v>827640</v>
      </c>
      <c r="F101" s="15">
        <v>29847.96787</v>
      </c>
      <c r="G101" s="15">
        <v>354.12703920000001</v>
      </c>
      <c r="H101" s="16">
        <v>-6.3972218979999997</v>
      </c>
      <c r="I101" s="44">
        <v>4.2699999999999998E-6</v>
      </c>
      <c r="J101" s="15">
        <v>20052.10166</v>
      </c>
      <c r="K101" s="15">
        <v>6579.831424</v>
      </c>
      <c r="L101" s="16">
        <v>-1.6076309259999999</v>
      </c>
      <c r="M101" s="44">
        <v>0.14805903100000001</v>
      </c>
      <c r="N101" s="15">
        <v>8226.090682</v>
      </c>
      <c r="O101" s="15">
        <v>23.67620604</v>
      </c>
      <c r="P101" s="16">
        <v>-8.440625249</v>
      </c>
      <c r="Q101" s="44">
        <v>9.4899999999999993E-9</v>
      </c>
      <c r="R101" s="15">
        <v>3540.1307839999999</v>
      </c>
      <c r="S101" s="15">
        <v>96.727702620000002</v>
      </c>
      <c r="T101" s="16">
        <v>-5.1937297149999999</v>
      </c>
      <c r="U101" s="44">
        <v>4.0299999999999997E-5</v>
      </c>
      <c r="V101" s="15">
        <v>19337.805479999999</v>
      </c>
      <c r="W101" s="15">
        <v>69.486699310000006</v>
      </c>
      <c r="X101" s="16">
        <v>-8.1204715140000001</v>
      </c>
      <c r="Y101" s="44">
        <v>2.3000000000000001E-8</v>
      </c>
      <c r="Z101" s="15">
        <v>39775.424019999999</v>
      </c>
      <c r="AA101" s="15">
        <v>65.600985539999996</v>
      </c>
      <c r="AB101" s="16">
        <v>-9.2439441060000007</v>
      </c>
      <c r="AC101" s="44">
        <v>7.5E-10</v>
      </c>
      <c r="AD101" s="17" t="s">
        <v>2201</v>
      </c>
      <c r="AE101" s="18"/>
      <c r="AF101" s="2"/>
      <c r="AG101" s="2"/>
      <c r="AH101" s="2"/>
      <c r="AI101" s="2"/>
    </row>
    <row r="102" spans="1:35" s="3" customFormat="1" ht="50" customHeight="1" x14ac:dyDescent="0.15">
      <c r="A102" s="13" t="s">
        <v>121</v>
      </c>
      <c r="B102" s="14" t="s">
        <v>2202</v>
      </c>
      <c r="C102" s="14">
        <v>2</v>
      </c>
      <c r="D102" s="14">
        <v>10864069</v>
      </c>
      <c r="E102" s="14">
        <v>10867222</v>
      </c>
      <c r="F102" s="15">
        <v>1.4686792239999999</v>
      </c>
      <c r="G102" s="15">
        <v>199.66737319999999</v>
      </c>
      <c r="H102" s="16">
        <v>7.086935467</v>
      </c>
      <c r="I102" s="44">
        <v>2.1076160000000001E-3</v>
      </c>
      <c r="J102" s="15">
        <v>0</v>
      </c>
      <c r="K102" s="15">
        <v>8.7162912600000002</v>
      </c>
      <c r="L102" s="16" t="s">
        <v>11</v>
      </c>
      <c r="M102" s="44">
        <v>0.17450734000000001</v>
      </c>
      <c r="N102" s="15">
        <v>10.75817352</v>
      </c>
      <c r="O102" s="15">
        <v>1991.760833</v>
      </c>
      <c r="P102" s="16">
        <v>7.5324674470000001</v>
      </c>
      <c r="Q102" s="44">
        <v>1.71144E-4</v>
      </c>
      <c r="R102" s="15">
        <v>5.7209611889999996</v>
      </c>
      <c r="S102" s="15">
        <v>559.13330540000004</v>
      </c>
      <c r="T102" s="16">
        <v>6.610790916</v>
      </c>
      <c r="U102" s="44">
        <v>7.4536800000000005E-4</v>
      </c>
      <c r="V102" s="15">
        <v>15.001529919999999</v>
      </c>
      <c r="W102" s="15">
        <v>1083.9925089999999</v>
      </c>
      <c r="X102" s="16">
        <v>6.1751013370000001</v>
      </c>
      <c r="Y102" s="44">
        <v>1.193803E-3</v>
      </c>
      <c r="Z102" s="15">
        <v>2.858319689</v>
      </c>
      <c r="AA102" s="15">
        <v>450.36182209999998</v>
      </c>
      <c r="AB102" s="16">
        <v>7.299773439</v>
      </c>
      <c r="AC102" s="44">
        <v>3.8642E-4</v>
      </c>
      <c r="AD102" s="17" t="s">
        <v>2203</v>
      </c>
      <c r="AE102" s="18"/>
      <c r="AF102" s="2"/>
      <c r="AG102" s="2"/>
      <c r="AH102" s="2"/>
      <c r="AI102" s="2"/>
    </row>
    <row r="103" spans="1:35" s="3" customFormat="1" ht="50" customHeight="1" x14ac:dyDescent="0.15">
      <c r="A103" s="13" t="s">
        <v>122</v>
      </c>
      <c r="B103" s="14" t="s">
        <v>2204</v>
      </c>
      <c r="C103" s="14">
        <v>2</v>
      </c>
      <c r="D103" s="14">
        <v>12113907</v>
      </c>
      <c r="E103" s="14">
        <v>12114966</v>
      </c>
      <c r="F103" s="15">
        <v>2900.6414669999999</v>
      </c>
      <c r="G103" s="15">
        <v>59.738755849999997</v>
      </c>
      <c r="H103" s="16">
        <v>-5.6015609810000004</v>
      </c>
      <c r="I103" s="44">
        <v>1.8348400000000001E-4</v>
      </c>
      <c r="J103" s="15">
        <v>5930.7712430000001</v>
      </c>
      <c r="K103" s="15">
        <v>1950.512289</v>
      </c>
      <c r="L103" s="16">
        <v>-1.604366639</v>
      </c>
      <c r="M103" s="44">
        <v>0.19153157900000001</v>
      </c>
      <c r="N103" s="15">
        <v>742.3139731</v>
      </c>
      <c r="O103" s="15">
        <v>11.83810302</v>
      </c>
      <c r="P103" s="16">
        <v>-5.970519704</v>
      </c>
      <c r="Q103" s="44">
        <v>5.6400000000000002E-5</v>
      </c>
      <c r="R103" s="15">
        <v>661.34311339999999</v>
      </c>
      <c r="S103" s="15">
        <v>73.13558003</v>
      </c>
      <c r="T103" s="16">
        <v>-3.17675361</v>
      </c>
      <c r="U103" s="44">
        <v>1.3249533000000001E-2</v>
      </c>
      <c r="V103" s="15">
        <v>3344.5077540000002</v>
      </c>
      <c r="W103" s="15">
        <v>18.529786479999999</v>
      </c>
      <c r="X103" s="16">
        <v>-7.4958038220000001</v>
      </c>
      <c r="Y103" s="44">
        <v>2.3700000000000002E-6</v>
      </c>
      <c r="Z103" s="15">
        <v>3126.0489670000002</v>
      </c>
      <c r="AA103" s="15">
        <v>55.281729380000002</v>
      </c>
      <c r="AB103" s="16">
        <v>-5.8213938179999998</v>
      </c>
      <c r="AC103" s="44">
        <v>5.2599999999999998E-5</v>
      </c>
      <c r="AD103" s="17" t="s">
        <v>2205</v>
      </c>
      <c r="AE103" s="18"/>
      <c r="AF103" s="2"/>
      <c r="AG103" s="2"/>
      <c r="AH103" s="2"/>
      <c r="AI103" s="2"/>
    </row>
    <row r="104" spans="1:35" s="3" customFormat="1" ht="50" customHeight="1" x14ac:dyDescent="0.15">
      <c r="A104" s="13" t="s">
        <v>130</v>
      </c>
      <c r="B104" s="14" t="s">
        <v>2206</v>
      </c>
      <c r="C104" s="14">
        <v>2</v>
      </c>
      <c r="D104" s="14">
        <v>17862192</v>
      </c>
      <c r="E104" s="14">
        <v>17866853</v>
      </c>
      <c r="F104" s="15">
        <v>299.61056170000001</v>
      </c>
      <c r="G104" s="15">
        <v>11.301926780000001</v>
      </c>
      <c r="H104" s="16">
        <v>-4.7284478280000002</v>
      </c>
      <c r="I104" s="44">
        <v>1.4303817999999999E-2</v>
      </c>
      <c r="J104" s="15">
        <v>1367.437375</v>
      </c>
      <c r="K104" s="15">
        <v>364.14727929999998</v>
      </c>
      <c r="L104" s="16">
        <v>-1.9088807910000001</v>
      </c>
      <c r="M104" s="44">
        <v>0.240893734</v>
      </c>
      <c r="N104" s="15">
        <v>274.82243269999998</v>
      </c>
      <c r="O104" s="15">
        <v>1.7757154530000001</v>
      </c>
      <c r="P104" s="16">
        <v>-7.2739555429999996</v>
      </c>
      <c r="Q104" s="44">
        <v>6.2126300000000005E-4</v>
      </c>
      <c r="R104" s="15">
        <v>195.65687270000001</v>
      </c>
      <c r="S104" s="15">
        <v>7.0776367770000004</v>
      </c>
      <c r="T104" s="16">
        <v>-4.7889142519999996</v>
      </c>
      <c r="U104" s="44">
        <v>1.0707059E-2</v>
      </c>
      <c r="V104" s="15">
        <v>680.90277470000001</v>
      </c>
      <c r="W104" s="15">
        <v>6.1765954939999999</v>
      </c>
      <c r="X104" s="16">
        <v>-6.7844931500000003</v>
      </c>
      <c r="Y104" s="44">
        <v>1.059724E-3</v>
      </c>
      <c r="Z104" s="15">
        <v>650.7441159</v>
      </c>
      <c r="AA104" s="15">
        <v>14.741794499999999</v>
      </c>
      <c r="AB104" s="16">
        <v>-5.4641063040000004</v>
      </c>
      <c r="AC104" s="44">
        <v>3.422329E-3</v>
      </c>
      <c r="AD104" s="17"/>
      <c r="AE104" s="18" t="s">
        <v>5808</v>
      </c>
      <c r="AF104" s="2"/>
      <c r="AG104" s="2"/>
      <c r="AH104" s="2"/>
      <c r="AI104" s="2"/>
    </row>
    <row r="105" spans="1:35" s="3" customFormat="1" ht="50" customHeight="1" x14ac:dyDescent="0.15">
      <c r="A105" s="13" t="s">
        <v>139</v>
      </c>
      <c r="B105" s="14" t="s">
        <v>2207</v>
      </c>
      <c r="C105" s="14">
        <v>2</v>
      </c>
      <c r="D105" s="14">
        <v>23527139</v>
      </c>
      <c r="E105" s="14">
        <v>23530459</v>
      </c>
      <c r="F105" s="15">
        <v>1797.66337</v>
      </c>
      <c r="G105" s="15">
        <v>14827.589749999999</v>
      </c>
      <c r="H105" s="16">
        <v>3.0440893120000001</v>
      </c>
      <c r="I105" s="44">
        <v>1.3142586E-2</v>
      </c>
      <c r="J105" s="15">
        <v>1473.7067939999999</v>
      </c>
      <c r="K105" s="15">
        <v>4456.9302639999996</v>
      </c>
      <c r="L105" s="16">
        <v>1.5966008709999999</v>
      </c>
      <c r="M105" s="44">
        <v>0.15590694799999999</v>
      </c>
      <c r="N105" s="15">
        <v>2321.8094489999999</v>
      </c>
      <c r="O105" s="15">
        <v>47214.498180000002</v>
      </c>
      <c r="P105" s="16">
        <v>4.3459084560000001</v>
      </c>
      <c r="Q105" s="44">
        <v>4.4875299999999998E-4</v>
      </c>
      <c r="R105" s="15">
        <v>1620.176209</v>
      </c>
      <c r="S105" s="15">
        <v>29126.83455</v>
      </c>
      <c r="T105" s="16">
        <v>4.1681262879999998</v>
      </c>
      <c r="U105" s="44">
        <v>5.7571499999999997E-4</v>
      </c>
      <c r="V105" s="15">
        <v>589.22675849999996</v>
      </c>
      <c r="W105" s="15">
        <v>18656.40669</v>
      </c>
      <c r="X105" s="16">
        <v>4.9847043839999996</v>
      </c>
      <c r="Y105" s="44">
        <v>1.07361E-4</v>
      </c>
      <c r="Z105" s="15">
        <v>1848.3800659999999</v>
      </c>
      <c r="AA105" s="15">
        <v>37626.956290000002</v>
      </c>
      <c r="AB105" s="16">
        <v>4.347433251</v>
      </c>
      <c r="AC105" s="44">
        <v>3.8915899999999998E-4</v>
      </c>
      <c r="AD105" s="17" t="s">
        <v>2208</v>
      </c>
      <c r="AE105" s="18" t="s">
        <v>5809</v>
      </c>
      <c r="AF105" s="2"/>
      <c r="AG105" s="2"/>
      <c r="AH105" s="2"/>
      <c r="AI105" s="2"/>
    </row>
    <row r="106" spans="1:35" s="3" customFormat="1" ht="50" customHeight="1" x14ac:dyDescent="0.15">
      <c r="A106" s="13" t="s">
        <v>211</v>
      </c>
      <c r="B106" s="14" t="s">
        <v>2209</v>
      </c>
      <c r="C106" s="14">
        <v>3</v>
      </c>
      <c r="D106" s="14">
        <v>7181080</v>
      </c>
      <c r="E106" s="14">
        <v>7184036</v>
      </c>
      <c r="F106" s="15">
        <v>20.561509139999998</v>
      </c>
      <c r="G106" s="15">
        <v>3924.997715</v>
      </c>
      <c r="H106" s="16">
        <v>7.5766018470000001</v>
      </c>
      <c r="I106" s="44">
        <v>1.39E-6</v>
      </c>
      <c r="J106" s="15">
        <v>145.33905809999999</v>
      </c>
      <c r="K106" s="15">
        <v>445.49933110000001</v>
      </c>
      <c r="L106" s="16">
        <v>1.6160008029999999</v>
      </c>
      <c r="M106" s="44">
        <v>0.18484270699999999</v>
      </c>
      <c r="N106" s="15">
        <v>934.00506489999998</v>
      </c>
      <c r="O106" s="15">
        <v>6002.5101359999999</v>
      </c>
      <c r="P106" s="16">
        <v>2.6840636560000002</v>
      </c>
      <c r="Q106" s="44">
        <v>3.0406065999999999E-2</v>
      </c>
      <c r="R106" s="15">
        <v>286.0480594</v>
      </c>
      <c r="S106" s="15">
        <v>5561.842901</v>
      </c>
      <c r="T106" s="16">
        <v>4.281233533</v>
      </c>
      <c r="U106" s="44">
        <v>9.9552600000000005E-4</v>
      </c>
      <c r="V106" s="15">
        <v>21.66887655</v>
      </c>
      <c r="W106" s="15">
        <v>1337.2329239999999</v>
      </c>
      <c r="X106" s="16">
        <v>5.9474826140000001</v>
      </c>
      <c r="Y106" s="44">
        <v>4.0800000000000002E-5</v>
      </c>
      <c r="Z106" s="15">
        <v>657.41352849999998</v>
      </c>
      <c r="AA106" s="15">
        <v>4501.4069509999999</v>
      </c>
      <c r="AB106" s="16">
        <v>2.7755029480000002</v>
      </c>
      <c r="AC106" s="44">
        <v>2.3376332999999999E-2</v>
      </c>
      <c r="AD106" s="17" t="s">
        <v>2210</v>
      </c>
      <c r="AE106" s="18"/>
      <c r="AF106" s="2"/>
      <c r="AG106" s="2"/>
      <c r="AH106" s="2"/>
      <c r="AI106" s="2"/>
    </row>
    <row r="107" spans="1:35" s="3" customFormat="1" ht="50" customHeight="1" x14ac:dyDescent="0.15">
      <c r="A107" s="13" t="s">
        <v>240</v>
      </c>
      <c r="B107" s="14" t="s">
        <v>2211</v>
      </c>
      <c r="C107" s="14">
        <v>3</v>
      </c>
      <c r="D107" s="14">
        <v>15567899</v>
      </c>
      <c r="E107" s="14">
        <v>15572135</v>
      </c>
      <c r="F107" s="15">
        <v>424.44829570000002</v>
      </c>
      <c r="G107" s="15">
        <v>22.065666579999998</v>
      </c>
      <c r="H107" s="16">
        <v>-4.2657135869999996</v>
      </c>
      <c r="I107" s="44">
        <v>3.2287613999999999E-2</v>
      </c>
      <c r="J107" s="15">
        <v>659.49551110000004</v>
      </c>
      <c r="K107" s="15">
        <v>213.0648975</v>
      </c>
      <c r="L107" s="16">
        <v>-1.630069912</v>
      </c>
      <c r="M107" s="44">
        <v>0.34082378800000002</v>
      </c>
      <c r="N107" s="15">
        <v>497.81002940000002</v>
      </c>
      <c r="O107" s="15">
        <v>7.6947669630000002</v>
      </c>
      <c r="P107" s="16">
        <v>-6.0155738510000001</v>
      </c>
      <c r="Q107" s="44">
        <v>3.2807380000000001E-3</v>
      </c>
      <c r="R107" s="15">
        <v>312.36448089999999</v>
      </c>
      <c r="S107" s="15">
        <v>3.5388183880000001</v>
      </c>
      <c r="T107" s="16">
        <v>-6.4638188779999997</v>
      </c>
      <c r="U107" s="44">
        <v>2.7024240000000001E-3</v>
      </c>
      <c r="V107" s="15">
        <v>413.37549109999998</v>
      </c>
      <c r="W107" s="15">
        <v>4.6324466199999996</v>
      </c>
      <c r="X107" s="16">
        <v>-6.4795346919999997</v>
      </c>
      <c r="Y107" s="44">
        <v>3.1355979999999999E-3</v>
      </c>
      <c r="Z107" s="15">
        <v>551.65570000000002</v>
      </c>
      <c r="AA107" s="15">
        <v>1.4741794500000001</v>
      </c>
      <c r="AB107" s="16">
        <v>-8.5477121680000003</v>
      </c>
      <c r="AC107" s="44">
        <v>2.7220599999999999E-4</v>
      </c>
      <c r="AD107" s="17" t="s">
        <v>2212</v>
      </c>
      <c r="AE107" s="18"/>
      <c r="AF107" s="2"/>
      <c r="AG107" s="2"/>
      <c r="AH107" s="2"/>
      <c r="AI107" s="2"/>
    </row>
    <row r="108" spans="1:35" s="3" customFormat="1" ht="50" customHeight="1" x14ac:dyDescent="0.15">
      <c r="A108" s="13" t="s">
        <v>243</v>
      </c>
      <c r="B108" s="14" t="s">
        <v>2213</v>
      </c>
      <c r="C108" s="14">
        <v>3</v>
      </c>
      <c r="D108" s="14">
        <v>18153151</v>
      </c>
      <c r="E108" s="14">
        <v>18160127</v>
      </c>
      <c r="F108" s="15">
        <v>105.7449041</v>
      </c>
      <c r="G108" s="15">
        <v>4573.5130380000001</v>
      </c>
      <c r="H108" s="16">
        <v>5.4346427180000001</v>
      </c>
      <c r="I108" s="44">
        <v>4.21E-5</v>
      </c>
      <c r="J108" s="15">
        <v>182.84591180000001</v>
      </c>
      <c r="K108" s="15">
        <v>774.78144529999997</v>
      </c>
      <c r="L108" s="16">
        <v>2.0831610340000002</v>
      </c>
      <c r="M108" s="44">
        <v>6.7921180999999997E-2</v>
      </c>
      <c r="N108" s="15">
        <v>290.47068510000003</v>
      </c>
      <c r="O108" s="15">
        <v>24203.001619999999</v>
      </c>
      <c r="P108" s="16">
        <v>6.3806495979999998</v>
      </c>
      <c r="Q108" s="44">
        <v>2.08E-6</v>
      </c>
      <c r="R108" s="15">
        <v>343.25767130000003</v>
      </c>
      <c r="S108" s="15">
        <v>10946.74488</v>
      </c>
      <c r="T108" s="16">
        <v>4.9950661609999996</v>
      </c>
      <c r="U108" s="44">
        <v>6.5099999999999997E-5</v>
      </c>
      <c r="V108" s="15">
        <v>141.68111590000001</v>
      </c>
      <c r="W108" s="15">
        <v>10700.95169</v>
      </c>
      <c r="X108" s="16">
        <v>6.2389478189999998</v>
      </c>
      <c r="Y108" s="44">
        <v>3.7500000000000001E-6</v>
      </c>
      <c r="Z108" s="15">
        <v>116.23833399999999</v>
      </c>
      <c r="AA108" s="15">
        <v>12764.91986</v>
      </c>
      <c r="AB108" s="16">
        <v>6.7789547389999996</v>
      </c>
      <c r="AC108" s="44">
        <v>6.3600000000000003E-7</v>
      </c>
      <c r="AD108" s="17"/>
      <c r="AE108" s="18" t="s">
        <v>5812</v>
      </c>
      <c r="AF108" s="2"/>
      <c r="AG108" s="2"/>
      <c r="AH108" s="2"/>
      <c r="AI108" s="2"/>
    </row>
    <row r="109" spans="1:35" s="3" customFormat="1" ht="50" customHeight="1" x14ac:dyDescent="0.15">
      <c r="A109" s="13" t="s">
        <v>252</v>
      </c>
      <c r="B109" s="14" t="s">
        <v>2214</v>
      </c>
      <c r="C109" s="14">
        <v>3</v>
      </c>
      <c r="D109" s="14">
        <v>25746127</v>
      </c>
      <c r="E109" s="14">
        <v>25760738</v>
      </c>
      <c r="F109" s="15">
        <v>28022.399590000001</v>
      </c>
      <c r="G109" s="15">
        <v>41.978585189999997</v>
      </c>
      <c r="H109" s="16">
        <v>-9.3827112410000009</v>
      </c>
      <c r="I109" s="44">
        <v>1.5300000000000001E-9</v>
      </c>
      <c r="J109" s="15">
        <v>9042.2773149999994</v>
      </c>
      <c r="K109" s="15">
        <v>2339.8399650000001</v>
      </c>
      <c r="L109" s="16">
        <v>-1.950276305</v>
      </c>
      <c r="M109" s="44">
        <v>8.2639012999999997E-2</v>
      </c>
      <c r="N109" s="15">
        <v>276.7784643</v>
      </c>
      <c r="O109" s="15">
        <v>6.5109566609999998</v>
      </c>
      <c r="P109" s="16">
        <v>-5.4097183480000002</v>
      </c>
      <c r="Q109" s="44">
        <v>5.7200000000000001E-5</v>
      </c>
      <c r="R109" s="15">
        <v>375.29505399999999</v>
      </c>
      <c r="S109" s="15">
        <v>18.87369807</v>
      </c>
      <c r="T109" s="16">
        <v>-4.313576243</v>
      </c>
      <c r="U109" s="44">
        <v>5.8593299999999996E-4</v>
      </c>
      <c r="V109" s="15">
        <v>3362.0095390000001</v>
      </c>
      <c r="W109" s="15">
        <v>32.427126340000001</v>
      </c>
      <c r="X109" s="16">
        <v>-6.6959788280000003</v>
      </c>
      <c r="Y109" s="44">
        <v>1.3999999999999999E-6</v>
      </c>
      <c r="Z109" s="15">
        <v>24291.90626</v>
      </c>
      <c r="AA109" s="15">
        <v>2.9483589010000002</v>
      </c>
      <c r="AB109" s="16">
        <v>-13.00827593</v>
      </c>
      <c r="AC109" s="44">
        <v>1.48E-13</v>
      </c>
      <c r="AD109" s="17" t="s">
        <v>2215</v>
      </c>
      <c r="AE109" s="18"/>
      <c r="AF109" s="2"/>
      <c r="AG109" s="2"/>
      <c r="AH109" s="2"/>
      <c r="AI109" s="2"/>
    </row>
    <row r="110" spans="1:35" s="3" customFormat="1" ht="50" customHeight="1" x14ac:dyDescent="0.15">
      <c r="A110" s="13" t="s">
        <v>271</v>
      </c>
      <c r="B110" s="14" t="s">
        <v>2216</v>
      </c>
      <c r="C110" s="14">
        <v>3</v>
      </c>
      <c r="D110" s="14">
        <v>32780139</v>
      </c>
      <c r="E110" s="14">
        <v>32782701</v>
      </c>
      <c r="F110" s="15">
        <v>11.749433789999999</v>
      </c>
      <c r="G110" s="15">
        <v>455.84438019999999</v>
      </c>
      <c r="H110" s="16">
        <v>5.2778782499999997</v>
      </c>
      <c r="I110" s="44">
        <v>7.3834510000000001E-3</v>
      </c>
      <c r="J110" s="15">
        <v>18.75342685</v>
      </c>
      <c r="K110" s="15">
        <v>49.392317140000003</v>
      </c>
      <c r="L110" s="16">
        <v>1.397132405</v>
      </c>
      <c r="M110" s="44">
        <v>0.43216734299999998</v>
      </c>
      <c r="N110" s="15">
        <v>58.680946489999997</v>
      </c>
      <c r="O110" s="15">
        <v>1503.4390840000001</v>
      </c>
      <c r="P110" s="16">
        <v>4.6792304629999997</v>
      </c>
      <c r="Q110" s="44">
        <v>9.5913939999999996E-3</v>
      </c>
      <c r="R110" s="15">
        <v>16.018691329999999</v>
      </c>
      <c r="S110" s="15">
        <v>933.06844839999997</v>
      </c>
      <c r="T110" s="16">
        <v>5.8641547239999996</v>
      </c>
      <c r="U110" s="44">
        <v>2.0171109999999998E-3</v>
      </c>
      <c r="V110" s="15">
        <v>5.8339283020000003</v>
      </c>
      <c r="W110" s="15">
        <v>237.79892649999999</v>
      </c>
      <c r="X110" s="16">
        <v>5.3491307360000002</v>
      </c>
      <c r="Y110" s="44">
        <v>5.9499009999999996E-3</v>
      </c>
      <c r="Z110" s="15">
        <v>21.913784280000002</v>
      </c>
      <c r="AA110" s="15">
        <v>574.92998560000001</v>
      </c>
      <c r="AB110" s="16">
        <v>4.7134757269999996</v>
      </c>
      <c r="AC110" s="44">
        <v>9.0348370000000004E-3</v>
      </c>
      <c r="AD110" s="17" t="s">
        <v>2217</v>
      </c>
      <c r="AE110" s="18"/>
      <c r="AF110" s="2"/>
      <c r="AG110" s="2"/>
      <c r="AH110" s="2"/>
      <c r="AI110" s="2"/>
    </row>
    <row r="111" spans="1:35" s="3" customFormat="1" ht="50" customHeight="1" x14ac:dyDescent="0.15">
      <c r="A111" s="13" t="s">
        <v>296</v>
      </c>
      <c r="B111" s="14" t="s">
        <v>2218</v>
      </c>
      <c r="C111" s="14">
        <v>4</v>
      </c>
      <c r="D111" s="14">
        <v>14863727</v>
      </c>
      <c r="E111" s="14">
        <v>14864824</v>
      </c>
      <c r="F111" s="15">
        <v>35.248301380000001</v>
      </c>
      <c r="G111" s="15">
        <v>795.44037070000002</v>
      </c>
      <c r="H111" s="16">
        <v>4.496128144</v>
      </c>
      <c r="I111" s="44">
        <v>4.5704780000000002E-3</v>
      </c>
      <c r="J111" s="15">
        <v>21.878997999999999</v>
      </c>
      <c r="K111" s="15">
        <v>68.761853270000003</v>
      </c>
      <c r="L111" s="16">
        <v>1.6520617609999999</v>
      </c>
      <c r="M111" s="44">
        <v>0.26562372299999998</v>
      </c>
      <c r="N111" s="15">
        <v>32.27452057</v>
      </c>
      <c r="O111" s="15">
        <v>1987.025592</v>
      </c>
      <c r="P111" s="16">
        <v>5.9440709790000001</v>
      </c>
      <c r="Q111" s="44">
        <v>2.38574E-4</v>
      </c>
      <c r="R111" s="15">
        <v>11.441922379999999</v>
      </c>
      <c r="S111" s="15">
        <v>335.00814079999998</v>
      </c>
      <c r="T111" s="16">
        <v>4.8717947859999997</v>
      </c>
      <c r="U111" s="44">
        <v>1.9165040000000001E-3</v>
      </c>
      <c r="V111" s="15">
        <v>65.840047979999994</v>
      </c>
      <c r="W111" s="15">
        <v>4827.0093779999997</v>
      </c>
      <c r="X111" s="16">
        <v>6.1960204330000002</v>
      </c>
      <c r="Y111" s="44">
        <v>1.5660500000000001E-4</v>
      </c>
      <c r="Z111" s="15">
        <v>52.402527630000002</v>
      </c>
      <c r="AA111" s="15">
        <v>706.13195670000005</v>
      </c>
      <c r="AB111" s="16">
        <v>3.752229502</v>
      </c>
      <c r="AC111" s="44">
        <v>1.0004402000000001E-2</v>
      </c>
      <c r="AD111" s="17" t="s">
        <v>2219</v>
      </c>
      <c r="AE111" s="18"/>
      <c r="AF111" s="2"/>
      <c r="AG111" s="2"/>
      <c r="AH111" s="2"/>
      <c r="AI111" s="2"/>
    </row>
    <row r="112" spans="1:35" s="3" customFormat="1" ht="50" customHeight="1" x14ac:dyDescent="0.15">
      <c r="A112" s="13" t="s">
        <v>332</v>
      </c>
      <c r="B112" s="14" t="s">
        <v>2220</v>
      </c>
      <c r="C112" s="14">
        <v>4</v>
      </c>
      <c r="D112" s="14">
        <v>32296094</v>
      </c>
      <c r="E112" s="14">
        <v>32296600</v>
      </c>
      <c r="F112" s="15">
        <v>16.155471460000001</v>
      </c>
      <c r="G112" s="15">
        <v>995.10774389999995</v>
      </c>
      <c r="H112" s="16">
        <v>5.9447579810000004</v>
      </c>
      <c r="I112" s="44">
        <v>1.809333E-3</v>
      </c>
      <c r="J112" s="15">
        <v>1.562785571</v>
      </c>
      <c r="K112" s="15">
        <v>27.117350590000001</v>
      </c>
      <c r="L112" s="16">
        <v>4.117024486</v>
      </c>
      <c r="M112" s="44">
        <v>7.3233042999999998E-2</v>
      </c>
      <c r="N112" s="15">
        <v>3.912063099</v>
      </c>
      <c r="O112" s="15">
        <v>393.02502029999999</v>
      </c>
      <c r="P112" s="16">
        <v>6.6505477080000004</v>
      </c>
      <c r="Q112" s="44">
        <v>7.3497999999999999E-4</v>
      </c>
      <c r="R112" s="15">
        <v>3.432576713</v>
      </c>
      <c r="S112" s="15">
        <v>896.50065840000002</v>
      </c>
      <c r="T112" s="16">
        <v>8.0288688690000001</v>
      </c>
      <c r="U112" s="44">
        <v>1.0016100000000001E-4</v>
      </c>
      <c r="V112" s="15">
        <v>2.5002549869999999</v>
      </c>
      <c r="W112" s="15">
        <v>461.70051319999999</v>
      </c>
      <c r="X112" s="16">
        <v>7.5287382909999998</v>
      </c>
      <c r="Y112" s="44">
        <v>2.6937E-4</v>
      </c>
      <c r="Z112" s="15">
        <v>10.48050553</v>
      </c>
      <c r="AA112" s="15">
        <v>1867.785363</v>
      </c>
      <c r="AB112" s="16">
        <v>7.4774765600000004</v>
      </c>
      <c r="AC112" s="44">
        <v>1.2896399999999999E-4</v>
      </c>
      <c r="AD112" s="17" t="s">
        <v>2221</v>
      </c>
      <c r="AE112" s="18"/>
      <c r="AF112" s="2"/>
      <c r="AG112" s="2"/>
      <c r="AH112" s="2"/>
      <c r="AI112" s="2"/>
    </row>
    <row r="113" spans="1:35" s="3" customFormat="1" ht="50" customHeight="1" x14ac:dyDescent="0.15">
      <c r="A113" s="13" t="s">
        <v>337</v>
      </c>
      <c r="B113" s="14" t="s">
        <v>2222</v>
      </c>
      <c r="C113" s="14">
        <v>4</v>
      </c>
      <c r="D113" s="14">
        <v>33524754</v>
      </c>
      <c r="E113" s="14">
        <v>33525163</v>
      </c>
      <c r="F113" s="15">
        <v>274.64301490000003</v>
      </c>
      <c r="G113" s="15">
        <v>4.305495917</v>
      </c>
      <c r="H113" s="16">
        <v>-5.9952343690000003</v>
      </c>
      <c r="I113" s="44">
        <v>3.3372288E-2</v>
      </c>
      <c r="J113" s="15">
        <v>51.571923849999997</v>
      </c>
      <c r="K113" s="15">
        <v>22.274966549999998</v>
      </c>
      <c r="L113" s="16">
        <v>-1.2111626</v>
      </c>
      <c r="M113" s="44">
        <v>0.61116439199999995</v>
      </c>
      <c r="N113" s="15">
        <v>42.054678320000001</v>
      </c>
      <c r="O113" s="15">
        <v>0</v>
      </c>
      <c r="P113" s="16">
        <f>-(10^10)</f>
        <v>-10000000000</v>
      </c>
      <c r="Q113" s="44">
        <v>2.1869137E-2</v>
      </c>
      <c r="R113" s="15">
        <v>101.8331092</v>
      </c>
      <c r="S113" s="15">
        <v>1.1796061289999999</v>
      </c>
      <c r="T113" s="16">
        <v>-6.4317576689999996</v>
      </c>
      <c r="U113" s="44">
        <v>3.347456E-2</v>
      </c>
      <c r="V113" s="15">
        <v>167.51708410000001</v>
      </c>
      <c r="W113" s="15">
        <v>3.0882977469999999</v>
      </c>
      <c r="X113" s="16">
        <v>-5.7613525729999999</v>
      </c>
      <c r="Y113" s="44">
        <v>4.5142025000000002E-2</v>
      </c>
      <c r="Z113" s="15">
        <v>335.37617690000002</v>
      </c>
      <c r="AA113" s="15">
        <v>2.9483589010000002</v>
      </c>
      <c r="AB113" s="16">
        <v>-6.8297242489999999</v>
      </c>
      <c r="AC113" s="44">
        <v>1.4856879999999999E-2</v>
      </c>
      <c r="AD113" s="17"/>
      <c r="AE113" s="18"/>
      <c r="AF113" s="2"/>
      <c r="AG113" s="2"/>
      <c r="AH113" s="2"/>
      <c r="AI113" s="2"/>
    </row>
    <row r="114" spans="1:35" s="3" customFormat="1" ht="50" customHeight="1" x14ac:dyDescent="0.15">
      <c r="A114" s="13" t="s">
        <v>354</v>
      </c>
      <c r="B114" s="14" t="s">
        <v>2223</v>
      </c>
      <c r="C114" s="14">
        <v>5</v>
      </c>
      <c r="D114" s="14">
        <v>5814320</v>
      </c>
      <c r="E114" s="14">
        <v>5815467</v>
      </c>
      <c r="F114" s="15">
        <v>20.561509139999998</v>
      </c>
      <c r="G114" s="15">
        <v>932.13986609999995</v>
      </c>
      <c r="H114" s="16">
        <v>5.5025283829999996</v>
      </c>
      <c r="I114" s="44">
        <v>3.877555E-3</v>
      </c>
      <c r="J114" s="15">
        <v>9.3767134270000003</v>
      </c>
      <c r="K114" s="15">
        <v>30.022781009999999</v>
      </c>
      <c r="L114" s="16">
        <v>1.678903373</v>
      </c>
      <c r="M114" s="44">
        <v>0.368246662</v>
      </c>
      <c r="N114" s="15">
        <v>85.08737241</v>
      </c>
      <c r="O114" s="15">
        <v>1325.867538</v>
      </c>
      <c r="P114" s="16">
        <v>3.961847798</v>
      </c>
      <c r="Q114" s="44">
        <v>2.0586408E-2</v>
      </c>
      <c r="R114" s="15">
        <v>17.162883570000002</v>
      </c>
      <c r="S114" s="15">
        <v>500.1529989</v>
      </c>
      <c r="T114" s="16">
        <v>4.8650056209999999</v>
      </c>
      <c r="U114" s="44">
        <v>6.2825019999999997E-3</v>
      </c>
      <c r="V114" s="15">
        <v>6.667346631</v>
      </c>
      <c r="W114" s="15">
        <v>335.08030550000001</v>
      </c>
      <c r="X114" s="16">
        <v>5.6512503499999998</v>
      </c>
      <c r="Y114" s="44">
        <v>3.063802E-3</v>
      </c>
      <c r="Z114" s="15">
        <v>53.35530086</v>
      </c>
      <c r="AA114" s="15">
        <v>989.91150089999996</v>
      </c>
      <c r="AB114" s="16">
        <v>4.2135960370000003</v>
      </c>
      <c r="AC114" s="44">
        <v>1.3776646E-2</v>
      </c>
      <c r="AD114" s="17" t="s">
        <v>2224</v>
      </c>
      <c r="AE114" s="18" t="s">
        <v>5814</v>
      </c>
      <c r="AF114" s="2"/>
      <c r="AG114" s="2"/>
      <c r="AH114" s="2"/>
      <c r="AI114" s="2"/>
    </row>
    <row r="115" spans="1:35" s="3" customFormat="1" ht="50" customHeight="1" x14ac:dyDescent="0.15">
      <c r="A115" s="13" t="s">
        <v>356</v>
      </c>
      <c r="B115" s="14" t="s">
        <v>2225</v>
      </c>
      <c r="C115" s="14">
        <v>5</v>
      </c>
      <c r="D115" s="14">
        <v>7134027</v>
      </c>
      <c r="E115" s="14">
        <v>7135550</v>
      </c>
      <c r="F115" s="15">
        <v>3436.7093839999998</v>
      </c>
      <c r="G115" s="15">
        <v>72.655243600000006</v>
      </c>
      <c r="H115" s="16">
        <v>-5.5638171270000001</v>
      </c>
      <c r="I115" s="44">
        <v>1.0396769999999999E-3</v>
      </c>
      <c r="J115" s="15">
        <v>1045.503547</v>
      </c>
      <c r="K115" s="15">
        <v>147.20847459999999</v>
      </c>
      <c r="L115" s="16">
        <v>-2.8282653240000002</v>
      </c>
      <c r="M115" s="44">
        <v>5.2478542000000003E-2</v>
      </c>
      <c r="N115" s="15">
        <v>212.22942309999999</v>
      </c>
      <c r="O115" s="15">
        <v>0.59190515099999996</v>
      </c>
      <c r="P115" s="16">
        <v>-8.4860429560000004</v>
      </c>
      <c r="Q115" s="44">
        <v>4.5099999999999998E-5</v>
      </c>
      <c r="R115" s="15">
        <v>155.6101443</v>
      </c>
      <c r="S115" s="15">
        <v>14.15527355</v>
      </c>
      <c r="T115" s="16">
        <v>-3.4585245790000001</v>
      </c>
      <c r="U115" s="44">
        <v>2.3682057999999999E-2</v>
      </c>
      <c r="V115" s="15">
        <v>860.92113370000004</v>
      </c>
      <c r="W115" s="15">
        <v>12.35319099</v>
      </c>
      <c r="X115" s="16">
        <v>-6.1229254209999997</v>
      </c>
      <c r="Y115" s="44">
        <v>3.95485E-4</v>
      </c>
      <c r="Z115" s="15">
        <v>1563.5008700000001</v>
      </c>
      <c r="AA115" s="15">
        <v>4.422538351</v>
      </c>
      <c r="AB115" s="16">
        <v>-8.4656896530000001</v>
      </c>
      <c r="AC115" s="44">
        <v>6.0800000000000002E-6</v>
      </c>
      <c r="AD115" s="17" t="s">
        <v>2226</v>
      </c>
      <c r="AE115" s="18" t="s">
        <v>5814</v>
      </c>
      <c r="AF115" s="2"/>
      <c r="AG115" s="2"/>
      <c r="AH115" s="2"/>
      <c r="AI115" s="2"/>
    </row>
    <row r="116" spans="1:35" s="3" customFormat="1" ht="50" customHeight="1" x14ac:dyDescent="0.15">
      <c r="A116" s="13" t="s">
        <v>358</v>
      </c>
      <c r="B116" s="14" t="s">
        <v>2227</v>
      </c>
      <c r="C116" s="14">
        <v>5</v>
      </c>
      <c r="D116" s="14">
        <v>7249980</v>
      </c>
      <c r="E116" s="14">
        <v>7251356</v>
      </c>
      <c r="F116" s="15">
        <v>3188.5025949999999</v>
      </c>
      <c r="G116" s="15">
        <v>32.291219380000001</v>
      </c>
      <c r="H116" s="16">
        <v>-6.6255933239999996</v>
      </c>
      <c r="I116" s="44">
        <v>1.04928E-4</v>
      </c>
      <c r="J116" s="15">
        <v>42.195210420000002</v>
      </c>
      <c r="K116" s="15">
        <v>4.8423840330000001</v>
      </c>
      <c r="L116" s="16">
        <v>-3.1232898439999999</v>
      </c>
      <c r="M116" s="44">
        <v>5.5517786E-2</v>
      </c>
      <c r="N116" s="15">
        <v>44.010709869999999</v>
      </c>
      <c r="O116" s="15">
        <v>2.3676206039999999</v>
      </c>
      <c r="P116" s="16">
        <v>-4.2163448199999998</v>
      </c>
      <c r="Q116" s="44">
        <v>1.1474563E-2</v>
      </c>
      <c r="R116" s="15">
        <v>133.8704918</v>
      </c>
      <c r="S116" s="15">
        <v>16.51448581</v>
      </c>
      <c r="T116" s="16">
        <v>-3.0190340359999999</v>
      </c>
      <c r="U116" s="44">
        <v>3.7973624999999997E-2</v>
      </c>
      <c r="V116" s="15">
        <v>5267.2038380000004</v>
      </c>
      <c r="W116" s="15">
        <v>197.65105579999999</v>
      </c>
      <c r="X116" s="16">
        <v>-4.7360097249999997</v>
      </c>
      <c r="Y116" s="44">
        <v>1.9440830000000001E-3</v>
      </c>
      <c r="Z116" s="15">
        <v>311.55684609999997</v>
      </c>
      <c r="AA116" s="15">
        <v>2.211269175</v>
      </c>
      <c r="AB116" s="16">
        <v>-7.1384769549999998</v>
      </c>
      <c r="AC116" s="44">
        <v>6.5699999999999998E-5</v>
      </c>
      <c r="AD116" s="17" t="s">
        <v>2228</v>
      </c>
      <c r="AE116" s="18" t="s">
        <v>5814</v>
      </c>
      <c r="AF116" s="2"/>
      <c r="AG116" s="2"/>
      <c r="AH116" s="2"/>
      <c r="AI116" s="2"/>
    </row>
    <row r="117" spans="1:35" s="3" customFormat="1" ht="50" customHeight="1" x14ac:dyDescent="0.15">
      <c r="A117" s="13" t="s">
        <v>360</v>
      </c>
      <c r="B117" s="14" t="s">
        <v>2229</v>
      </c>
      <c r="C117" s="14">
        <v>5</v>
      </c>
      <c r="D117" s="14">
        <v>7775450</v>
      </c>
      <c r="E117" s="14">
        <v>7780974</v>
      </c>
      <c r="F117" s="15">
        <v>4.4060376720000001</v>
      </c>
      <c r="G117" s="15">
        <v>314.83938890000002</v>
      </c>
      <c r="H117" s="16">
        <v>6.1589904039999999</v>
      </c>
      <c r="I117" s="44">
        <v>1.2705721E-2</v>
      </c>
      <c r="J117" s="15">
        <v>0</v>
      </c>
      <c r="K117" s="15">
        <v>16.464105709999998</v>
      </c>
      <c r="L117" s="16" t="s">
        <v>11</v>
      </c>
      <c r="M117" s="44">
        <v>0.108840008</v>
      </c>
      <c r="N117" s="15">
        <v>4.8900788740000003</v>
      </c>
      <c r="O117" s="15">
        <v>469.97268989999998</v>
      </c>
      <c r="P117" s="16">
        <v>6.5865753790000001</v>
      </c>
      <c r="Q117" s="44">
        <v>5.5225990000000004E-3</v>
      </c>
      <c r="R117" s="15">
        <v>2.2883844760000001</v>
      </c>
      <c r="S117" s="15">
        <v>179.30013170000001</v>
      </c>
      <c r="T117" s="16">
        <v>6.2919032750000001</v>
      </c>
      <c r="U117" s="44">
        <v>9.8121130000000008E-3</v>
      </c>
      <c r="V117" s="15">
        <v>0.83341832900000001</v>
      </c>
      <c r="W117" s="15">
        <v>495.67178840000003</v>
      </c>
      <c r="X117" s="16">
        <v>9.2161286049999998</v>
      </c>
      <c r="Y117" s="44">
        <v>9.3957600000000002E-4</v>
      </c>
      <c r="Z117" s="15">
        <v>10.48050553</v>
      </c>
      <c r="AA117" s="15">
        <v>524.80788429999996</v>
      </c>
      <c r="AB117" s="16">
        <v>5.6460091820000002</v>
      </c>
      <c r="AC117" s="44">
        <v>1.1258835999999999E-2</v>
      </c>
      <c r="AD117" s="17" t="s">
        <v>2230</v>
      </c>
      <c r="AE117" s="18" t="s">
        <v>5814</v>
      </c>
      <c r="AF117" s="2"/>
      <c r="AG117" s="2"/>
      <c r="AH117" s="2"/>
      <c r="AI117" s="2"/>
    </row>
    <row r="118" spans="1:35" s="3" customFormat="1" ht="50" customHeight="1" x14ac:dyDescent="0.15">
      <c r="A118" s="13" t="s">
        <v>394</v>
      </c>
      <c r="B118" s="14" t="s">
        <v>2231</v>
      </c>
      <c r="C118" s="14">
        <v>6</v>
      </c>
      <c r="D118" s="14">
        <v>1361368</v>
      </c>
      <c r="E118" s="14">
        <v>1362505</v>
      </c>
      <c r="F118" s="15">
        <v>19.092829909999999</v>
      </c>
      <c r="G118" s="15">
        <v>1286.8050920000001</v>
      </c>
      <c r="H118" s="16">
        <v>6.0746187870000004</v>
      </c>
      <c r="I118" s="44">
        <v>1.5794100000000001E-4</v>
      </c>
      <c r="J118" s="15">
        <v>34.381282570000003</v>
      </c>
      <c r="K118" s="15">
        <v>151.08238180000001</v>
      </c>
      <c r="L118" s="16">
        <v>2.1356401639999998</v>
      </c>
      <c r="M118" s="44">
        <v>0.12021763000000001</v>
      </c>
      <c r="N118" s="15">
        <v>268.95433809999997</v>
      </c>
      <c r="O118" s="15">
        <v>2014.2532289999999</v>
      </c>
      <c r="P118" s="16">
        <v>2.9048119039999998</v>
      </c>
      <c r="Q118" s="44">
        <v>3.1511055000000003E-2</v>
      </c>
      <c r="R118" s="15">
        <v>184.2149503</v>
      </c>
      <c r="S118" s="15">
        <v>1328.236502</v>
      </c>
      <c r="T118" s="16">
        <v>2.8500499960000001</v>
      </c>
      <c r="U118" s="44">
        <v>3.0996056000000001E-2</v>
      </c>
      <c r="V118" s="15">
        <v>10.834438280000001</v>
      </c>
      <c r="W118" s="15">
        <v>3540.7333669999998</v>
      </c>
      <c r="X118" s="16">
        <v>8.352280039</v>
      </c>
      <c r="Y118" s="44">
        <v>1.2500000000000001E-6</v>
      </c>
      <c r="Z118" s="15">
        <v>32.394289809999997</v>
      </c>
      <c r="AA118" s="15">
        <v>3689.1340740000001</v>
      </c>
      <c r="AB118" s="16">
        <v>6.8313988820000002</v>
      </c>
      <c r="AC118" s="44">
        <v>1.6699999999999999E-5</v>
      </c>
      <c r="AD118" s="17" t="s">
        <v>2232</v>
      </c>
      <c r="AE118" s="18"/>
      <c r="AF118" s="2"/>
      <c r="AG118" s="2"/>
      <c r="AH118" s="2"/>
      <c r="AI118" s="2"/>
    </row>
    <row r="119" spans="1:35" s="3" customFormat="1" ht="50" customHeight="1" x14ac:dyDescent="0.15">
      <c r="A119" s="13" t="s">
        <v>401</v>
      </c>
      <c r="B119" s="14" t="s">
        <v>2233</v>
      </c>
      <c r="C119" s="14">
        <v>6</v>
      </c>
      <c r="D119" s="14">
        <v>2212615</v>
      </c>
      <c r="E119" s="14">
        <v>2213482</v>
      </c>
      <c r="F119" s="15">
        <v>23.498867579999999</v>
      </c>
      <c r="G119" s="15">
        <v>8403.7898430000005</v>
      </c>
      <c r="H119" s="16">
        <v>8.48230504</v>
      </c>
      <c r="I119" s="44">
        <v>5.9699999999999999E-8</v>
      </c>
      <c r="J119" s="15">
        <v>34.381282570000003</v>
      </c>
      <c r="K119" s="15">
        <v>126.87046170000001</v>
      </c>
      <c r="L119" s="16">
        <v>1.8836609470000001</v>
      </c>
      <c r="M119" s="44">
        <v>0.12802981199999999</v>
      </c>
      <c r="N119" s="15">
        <v>237.65783329999999</v>
      </c>
      <c r="O119" s="15">
        <v>1702.3192140000001</v>
      </c>
      <c r="P119" s="16">
        <v>2.8405437330000001</v>
      </c>
      <c r="Q119" s="44">
        <v>1.8784449000000002E-2</v>
      </c>
      <c r="R119" s="15">
        <v>397.03470650000003</v>
      </c>
      <c r="S119" s="15">
        <v>3573.0269659999999</v>
      </c>
      <c r="T119" s="16">
        <v>3.1698097719999998</v>
      </c>
      <c r="U119" s="44">
        <v>8.1258749999999994E-3</v>
      </c>
      <c r="V119" s="15">
        <v>16.668366580000001</v>
      </c>
      <c r="W119" s="15">
        <v>5651.5848770000002</v>
      </c>
      <c r="X119" s="16">
        <v>8.4053989560000009</v>
      </c>
      <c r="Y119" s="44">
        <v>5.2999999999999998E-8</v>
      </c>
      <c r="Z119" s="15">
        <v>33.347063040000002</v>
      </c>
      <c r="AA119" s="15">
        <v>14348.92568</v>
      </c>
      <c r="AB119" s="16">
        <v>8.7491673040000002</v>
      </c>
      <c r="AC119" s="44">
        <v>1.3399999999999999E-8</v>
      </c>
      <c r="AD119" s="17" t="s">
        <v>2234</v>
      </c>
      <c r="AE119" s="18"/>
      <c r="AF119" s="2"/>
      <c r="AG119" s="2"/>
      <c r="AH119" s="2"/>
      <c r="AI119" s="2"/>
    </row>
    <row r="120" spans="1:35" s="3" customFormat="1" ht="50" customHeight="1" x14ac:dyDescent="0.15">
      <c r="A120" s="13" t="s">
        <v>438</v>
      </c>
      <c r="B120" s="14" t="s">
        <v>2235</v>
      </c>
      <c r="C120" s="14">
        <v>6</v>
      </c>
      <c r="D120" s="14">
        <v>29891030</v>
      </c>
      <c r="E120" s="14">
        <v>29892905</v>
      </c>
      <c r="F120" s="15">
        <v>0</v>
      </c>
      <c r="G120" s="15">
        <v>410.6366731</v>
      </c>
      <c r="H120" s="16" t="s">
        <v>11</v>
      </c>
      <c r="I120" s="44">
        <v>1.1083379999999999E-3</v>
      </c>
      <c r="J120" s="15">
        <v>4.6883567140000002</v>
      </c>
      <c r="K120" s="15">
        <v>17.43258252</v>
      </c>
      <c r="L120" s="16">
        <v>1.8946320640000001</v>
      </c>
      <c r="M120" s="44">
        <v>0.43641642400000002</v>
      </c>
      <c r="N120" s="15">
        <v>11.736189299999999</v>
      </c>
      <c r="O120" s="15">
        <v>363.42976270000003</v>
      </c>
      <c r="P120" s="16">
        <v>4.9526406209999996</v>
      </c>
      <c r="Q120" s="44">
        <v>2.1134231E-2</v>
      </c>
      <c r="R120" s="15">
        <v>4.576768951</v>
      </c>
      <c r="S120" s="15">
        <v>403.42529630000001</v>
      </c>
      <c r="T120" s="16">
        <v>6.4618282770000004</v>
      </c>
      <c r="U120" s="44">
        <v>5.1479819999999997E-3</v>
      </c>
      <c r="V120" s="15">
        <v>1.666836658</v>
      </c>
      <c r="W120" s="15">
        <v>69.486699310000006</v>
      </c>
      <c r="X120" s="16">
        <v>5.3815522140000001</v>
      </c>
      <c r="Y120" s="44">
        <v>2.5954349000000002E-2</v>
      </c>
      <c r="Z120" s="15">
        <v>0.95277323000000003</v>
      </c>
      <c r="AA120" s="15">
        <v>907.35745159999999</v>
      </c>
      <c r="AB120" s="16">
        <v>9.8953224160000008</v>
      </c>
      <c r="AC120" s="44">
        <v>3.1144899999999999E-4</v>
      </c>
      <c r="AD120" s="17" t="s">
        <v>2236</v>
      </c>
      <c r="AE120" s="18"/>
      <c r="AF120" s="2"/>
      <c r="AG120" s="2"/>
      <c r="AH120" s="2"/>
      <c r="AI120" s="2"/>
    </row>
    <row r="121" spans="1:35" s="3" customFormat="1" ht="50" customHeight="1" x14ac:dyDescent="0.15">
      <c r="A121" s="13" t="s">
        <v>441</v>
      </c>
      <c r="B121" s="14" t="s">
        <v>2237</v>
      </c>
      <c r="C121" s="14">
        <v>7</v>
      </c>
      <c r="D121" s="14">
        <v>349201</v>
      </c>
      <c r="E121" s="14">
        <v>353686</v>
      </c>
      <c r="F121" s="15">
        <v>204.14641209999999</v>
      </c>
      <c r="G121" s="15">
        <v>7144.9704750000001</v>
      </c>
      <c r="H121" s="16">
        <v>5.1292519319999998</v>
      </c>
      <c r="I121" s="44">
        <v>2.9421699999999999E-4</v>
      </c>
      <c r="J121" s="15">
        <v>70.325350709999995</v>
      </c>
      <c r="K121" s="15">
        <v>229.52900320000001</v>
      </c>
      <c r="L121" s="16">
        <v>1.7065597159999999</v>
      </c>
      <c r="M121" s="44">
        <v>0.17184521999999999</v>
      </c>
      <c r="N121" s="15">
        <v>411.74464119999999</v>
      </c>
      <c r="O121" s="15">
        <v>4852.4384280000004</v>
      </c>
      <c r="P121" s="16">
        <v>3.558888128</v>
      </c>
      <c r="Q121" s="44">
        <v>5.8548899999999997E-3</v>
      </c>
      <c r="R121" s="15">
        <v>156.75433659999999</v>
      </c>
      <c r="S121" s="15">
        <v>3700.4244279999998</v>
      </c>
      <c r="T121" s="16">
        <v>4.5611134929999997</v>
      </c>
      <c r="U121" s="44">
        <v>6.0473099999999995E-4</v>
      </c>
      <c r="V121" s="15">
        <v>39.170661459999998</v>
      </c>
      <c r="W121" s="15">
        <v>2709.9812729999999</v>
      </c>
      <c r="X121" s="16">
        <v>6.1123655809999997</v>
      </c>
      <c r="Y121" s="44">
        <v>2.8600000000000001E-5</v>
      </c>
      <c r="Z121" s="15">
        <v>212.4684302</v>
      </c>
      <c r="AA121" s="15">
        <v>2318.1471860000001</v>
      </c>
      <c r="AB121" s="16">
        <v>3.4476517719999999</v>
      </c>
      <c r="AC121" s="44">
        <v>6.657746E-3</v>
      </c>
      <c r="AD121" s="17" t="s">
        <v>2238</v>
      </c>
      <c r="AE121" s="18"/>
      <c r="AF121" s="2"/>
      <c r="AG121" s="2"/>
      <c r="AH121" s="2"/>
      <c r="AI121" s="2"/>
    </row>
    <row r="122" spans="1:35" s="3" customFormat="1" ht="50" customHeight="1" x14ac:dyDescent="0.15">
      <c r="A122" s="13" t="s">
        <v>443</v>
      </c>
      <c r="B122" s="14" t="s">
        <v>2239</v>
      </c>
      <c r="C122" s="14">
        <v>7</v>
      </c>
      <c r="D122" s="14">
        <v>2193809</v>
      </c>
      <c r="E122" s="14">
        <v>2196930</v>
      </c>
      <c r="F122" s="15">
        <v>722.59017819999997</v>
      </c>
      <c r="G122" s="15">
        <v>30.138471419999998</v>
      </c>
      <c r="H122" s="16">
        <v>-4.5834994929999997</v>
      </c>
      <c r="I122" s="44">
        <v>9.8174309999999997E-3</v>
      </c>
      <c r="J122" s="15">
        <v>367.2546092</v>
      </c>
      <c r="K122" s="15">
        <v>80.383574949999996</v>
      </c>
      <c r="L122" s="16">
        <v>-2.191807952</v>
      </c>
      <c r="M122" s="44">
        <v>0.15645905199999999</v>
      </c>
      <c r="N122" s="15">
        <v>297.31679550000001</v>
      </c>
      <c r="O122" s="15">
        <v>18.940964829999999</v>
      </c>
      <c r="P122" s="16">
        <v>-3.972419237</v>
      </c>
      <c r="Q122" s="44">
        <v>1.6654337000000002E-2</v>
      </c>
      <c r="R122" s="15">
        <v>409.6208211</v>
      </c>
      <c r="S122" s="15">
        <v>27.130940979999998</v>
      </c>
      <c r="T122" s="16">
        <v>-3.9162780590000001</v>
      </c>
      <c r="U122" s="44">
        <v>1.6347692E-2</v>
      </c>
      <c r="V122" s="15">
        <v>402.54105279999999</v>
      </c>
      <c r="W122" s="15">
        <v>38.603721839999999</v>
      </c>
      <c r="X122" s="16">
        <v>-3.3823240710000002</v>
      </c>
      <c r="Y122" s="44">
        <v>3.9868563000000003E-2</v>
      </c>
      <c r="Z122" s="15">
        <v>2777.3339649999998</v>
      </c>
      <c r="AA122" s="15">
        <v>33.169037629999998</v>
      </c>
      <c r="AB122" s="16">
        <v>-6.3877197020000001</v>
      </c>
      <c r="AC122" s="44">
        <v>3.8913799999999997E-4</v>
      </c>
      <c r="AD122" s="17" t="s">
        <v>2240</v>
      </c>
      <c r="AE122" s="18"/>
      <c r="AF122" s="2"/>
      <c r="AG122" s="2"/>
      <c r="AH122" s="2"/>
      <c r="AI122" s="2"/>
    </row>
    <row r="123" spans="1:35" s="3" customFormat="1" ht="50" customHeight="1" x14ac:dyDescent="0.15">
      <c r="A123" s="13" t="s">
        <v>449</v>
      </c>
      <c r="B123" s="14" t="s">
        <v>2241</v>
      </c>
      <c r="C123" s="14">
        <v>7</v>
      </c>
      <c r="D123" s="14">
        <v>5116681</v>
      </c>
      <c r="E123" s="14">
        <v>5119153</v>
      </c>
      <c r="F123" s="15">
        <v>20.561509139999998</v>
      </c>
      <c r="G123" s="15">
        <v>888.00853289999998</v>
      </c>
      <c r="H123" s="16">
        <v>5.4325554780000003</v>
      </c>
      <c r="I123" s="44">
        <v>4.6728330000000004E-3</v>
      </c>
      <c r="J123" s="15">
        <v>15.62785571</v>
      </c>
      <c r="K123" s="15">
        <v>55.20317798</v>
      </c>
      <c r="L123" s="16">
        <v>1.8206314830000001</v>
      </c>
      <c r="M123" s="44">
        <v>0.30043443399999997</v>
      </c>
      <c r="N123" s="15">
        <v>19.560315500000002</v>
      </c>
      <c r="O123" s="15">
        <v>339.1616515</v>
      </c>
      <c r="P123" s="16">
        <v>4.1159715099999996</v>
      </c>
      <c r="Q123" s="44">
        <v>1.9824305E-2</v>
      </c>
      <c r="R123" s="15">
        <v>36.61415161</v>
      </c>
      <c r="S123" s="15">
        <v>747.87028610000004</v>
      </c>
      <c r="T123" s="16">
        <v>4.3523147919999996</v>
      </c>
      <c r="U123" s="44">
        <v>1.2331056E-2</v>
      </c>
      <c r="V123" s="15">
        <v>19.168621559999998</v>
      </c>
      <c r="W123" s="15">
        <v>274.85849949999999</v>
      </c>
      <c r="X123" s="16">
        <v>3.8418705929999999</v>
      </c>
      <c r="Y123" s="44">
        <v>2.9884507000000001E-2</v>
      </c>
      <c r="Z123" s="15">
        <v>20.008237820000002</v>
      </c>
      <c r="AA123" s="15">
        <v>1688.67256</v>
      </c>
      <c r="AB123" s="16">
        <v>6.3991516900000001</v>
      </c>
      <c r="AC123" s="44">
        <v>8.0157399999999999E-4</v>
      </c>
      <c r="AD123" s="17" t="s">
        <v>2242</v>
      </c>
      <c r="AE123" s="18" t="s">
        <v>5802</v>
      </c>
      <c r="AF123" s="2"/>
      <c r="AG123" s="2"/>
      <c r="AH123" s="2"/>
      <c r="AI123" s="2"/>
    </row>
    <row r="124" spans="1:35" s="3" customFormat="1" ht="50" customHeight="1" x14ac:dyDescent="0.15">
      <c r="A124" s="13" t="s">
        <v>465</v>
      </c>
      <c r="B124" s="14" t="s">
        <v>2243</v>
      </c>
      <c r="C124" s="14">
        <v>7</v>
      </c>
      <c r="D124" s="14">
        <v>20724581</v>
      </c>
      <c r="E124" s="14">
        <v>20726069</v>
      </c>
      <c r="F124" s="15">
        <v>21679.174019999999</v>
      </c>
      <c r="G124" s="15">
        <v>2218.4067709999999</v>
      </c>
      <c r="H124" s="16">
        <v>-3.288713961</v>
      </c>
      <c r="I124" s="44">
        <v>8.3730160000000005E-3</v>
      </c>
      <c r="J124" s="15">
        <v>9625.1963329999999</v>
      </c>
      <c r="K124" s="15">
        <v>3339.3080289999998</v>
      </c>
      <c r="L124" s="16">
        <v>-1.5272667900000001</v>
      </c>
      <c r="M124" s="44">
        <v>0.16672213</v>
      </c>
      <c r="N124" s="15">
        <v>5839.7321910000001</v>
      </c>
      <c r="O124" s="15">
        <v>39.065739970000003</v>
      </c>
      <c r="P124" s="16">
        <v>-7.2238544569999998</v>
      </c>
      <c r="Q124" s="44">
        <v>2.1E-7</v>
      </c>
      <c r="R124" s="15">
        <v>4565.327029</v>
      </c>
      <c r="S124" s="15">
        <v>208.79028489999999</v>
      </c>
      <c r="T124" s="16">
        <v>-4.4505917190000002</v>
      </c>
      <c r="U124" s="44">
        <v>2.44412E-4</v>
      </c>
      <c r="V124" s="15">
        <v>18934.43101</v>
      </c>
      <c r="W124" s="15">
        <v>375.22817629999997</v>
      </c>
      <c r="X124" s="16">
        <v>-5.6571000930000004</v>
      </c>
      <c r="Y124" s="44">
        <v>1.3699999999999999E-5</v>
      </c>
      <c r="Z124" s="15">
        <v>24702.551530000001</v>
      </c>
      <c r="AA124" s="15">
        <v>134.88741970000001</v>
      </c>
      <c r="AB124" s="16">
        <v>-7.5167604539999999</v>
      </c>
      <c r="AC124" s="44">
        <v>6.9499999999999994E-8</v>
      </c>
      <c r="AD124" s="17" t="s">
        <v>2244</v>
      </c>
      <c r="AE124" s="18" t="s">
        <v>5819</v>
      </c>
      <c r="AF124" s="2"/>
      <c r="AG124" s="2"/>
      <c r="AH124" s="2"/>
      <c r="AI124" s="2"/>
    </row>
    <row r="125" spans="1:35" s="3" customFormat="1" ht="50" customHeight="1" x14ac:dyDescent="0.15">
      <c r="A125" s="13" t="s">
        <v>473</v>
      </c>
      <c r="B125" s="14" t="s">
        <v>2245</v>
      </c>
      <c r="C125" s="14">
        <v>7</v>
      </c>
      <c r="D125" s="14">
        <v>22427661</v>
      </c>
      <c r="E125" s="14">
        <v>22429638</v>
      </c>
      <c r="F125" s="15">
        <v>7.3433961200000004</v>
      </c>
      <c r="G125" s="15">
        <v>648.51532250000002</v>
      </c>
      <c r="H125" s="16">
        <v>6.4645494269999997</v>
      </c>
      <c r="I125" s="44">
        <v>7.0380599999999996E-4</v>
      </c>
      <c r="J125" s="15">
        <v>12.50228457</v>
      </c>
      <c r="K125" s="15">
        <v>73.604237310000002</v>
      </c>
      <c r="L125" s="16">
        <v>2.5575970770000001</v>
      </c>
      <c r="M125" s="44">
        <v>0.123859496</v>
      </c>
      <c r="N125" s="15">
        <v>93.889514379999994</v>
      </c>
      <c r="O125" s="15">
        <v>1015.709239</v>
      </c>
      <c r="P125" s="16">
        <v>3.4353796129999998</v>
      </c>
      <c r="Q125" s="44">
        <v>2.9464160999999999E-2</v>
      </c>
      <c r="R125" s="15">
        <v>42.335112799999997</v>
      </c>
      <c r="S125" s="15">
        <v>1483.9445109999999</v>
      </c>
      <c r="T125" s="16">
        <v>5.1314386030000003</v>
      </c>
      <c r="U125" s="44">
        <v>2.1693279999999999E-3</v>
      </c>
      <c r="V125" s="15">
        <v>5.0005099729999998</v>
      </c>
      <c r="W125" s="15">
        <v>895.60634660000005</v>
      </c>
      <c r="X125" s="16">
        <v>7.4846457070000003</v>
      </c>
      <c r="Y125" s="44">
        <v>1.05334E-4</v>
      </c>
      <c r="Z125" s="15">
        <v>16.197144900000001</v>
      </c>
      <c r="AA125" s="15">
        <v>1366.5643500000001</v>
      </c>
      <c r="AB125" s="16">
        <v>6.3986700570000004</v>
      </c>
      <c r="AC125" s="44">
        <v>3.4122500000000001E-4</v>
      </c>
      <c r="AD125" s="17" t="s">
        <v>2246</v>
      </c>
      <c r="AE125" s="18" t="s">
        <v>5820</v>
      </c>
      <c r="AF125" s="2"/>
      <c r="AG125" s="2"/>
      <c r="AH125" s="2"/>
      <c r="AI125" s="2"/>
    </row>
    <row r="126" spans="1:35" s="3" customFormat="1" ht="50" customHeight="1" x14ac:dyDescent="0.15">
      <c r="A126" s="13" t="s">
        <v>487</v>
      </c>
      <c r="B126" s="14" t="s">
        <v>2247</v>
      </c>
      <c r="C126" s="14">
        <v>7</v>
      </c>
      <c r="D126" s="14">
        <v>27746066</v>
      </c>
      <c r="E126" s="14">
        <v>27747742</v>
      </c>
      <c r="F126" s="15">
        <v>4301.7614469999999</v>
      </c>
      <c r="G126" s="15">
        <v>214.73660889999999</v>
      </c>
      <c r="H126" s="16">
        <v>-4.324287451</v>
      </c>
      <c r="I126" s="44">
        <v>1.7587970000000001E-3</v>
      </c>
      <c r="J126" s="15">
        <v>6938.7679360000002</v>
      </c>
      <c r="K126" s="15">
        <v>2181.0097689999998</v>
      </c>
      <c r="L126" s="16">
        <v>-1.6696832859999999</v>
      </c>
      <c r="M126" s="44">
        <v>0.160116012</v>
      </c>
      <c r="N126" s="15">
        <v>1848.4498140000001</v>
      </c>
      <c r="O126" s="15">
        <v>179.93916590000001</v>
      </c>
      <c r="P126" s="16">
        <v>-3.3607347289999998</v>
      </c>
      <c r="Q126" s="44">
        <v>7.8265499999999998E-3</v>
      </c>
      <c r="R126" s="15">
        <v>2240.3284020000001</v>
      </c>
      <c r="S126" s="15">
        <v>327.93050399999998</v>
      </c>
      <c r="T126" s="16">
        <v>-2.7722482149999998</v>
      </c>
      <c r="U126" s="44">
        <v>2.1690577999999999E-2</v>
      </c>
      <c r="V126" s="15">
        <v>4646.3071829999999</v>
      </c>
      <c r="W126" s="15">
        <v>231.622331</v>
      </c>
      <c r="X126" s="16">
        <v>-4.3262382820000003</v>
      </c>
      <c r="Y126" s="44">
        <v>1.0568019999999999E-3</v>
      </c>
      <c r="Z126" s="15">
        <v>3127.0017400000002</v>
      </c>
      <c r="AA126" s="15">
        <v>47.910832130000003</v>
      </c>
      <c r="AB126" s="16">
        <v>-6.028284341</v>
      </c>
      <c r="AC126" s="44">
        <v>1.7900000000000001E-5</v>
      </c>
      <c r="AD126" s="17" t="s">
        <v>2248</v>
      </c>
      <c r="AE126" s="18" t="s">
        <v>5821</v>
      </c>
      <c r="AF126" s="2"/>
      <c r="AG126" s="2"/>
      <c r="AH126" s="2"/>
      <c r="AI126" s="2"/>
    </row>
    <row r="127" spans="1:35" s="3" customFormat="1" ht="50" customHeight="1" x14ac:dyDescent="0.15">
      <c r="A127" s="13" t="s">
        <v>492</v>
      </c>
      <c r="B127" s="14" t="s">
        <v>2249</v>
      </c>
      <c r="C127" s="14">
        <v>7</v>
      </c>
      <c r="D127" s="14">
        <v>28660188</v>
      </c>
      <c r="E127" s="14">
        <v>28661792</v>
      </c>
      <c r="F127" s="15">
        <v>98.401508010000001</v>
      </c>
      <c r="G127" s="15">
        <v>1291.110588</v>
      </c>
      <c r="H127" s="16">
        <v>3.713788343</v>
      </c>
      <c r="I127" s="44">
        <v>2.1395678000000001E-2</v>
      </c>
      <c r="J127" s="15">
        <v>48.446352709999999</v>
      </c>
      <c r="K127" s="15">
        <v>121.0596008</v>
      </c>
      <c r="L127" s="16">
        <v>1.321257538</v>
      </c>
      <c r="M127" s="44">
        <v>0.37657553599999999</v>
      </c>
      <c r="N127" s="15">
        <v>39.120630990000002</v>
      </c>
      <c r="O127" s="15">
        <v>1562.6295990000001</v>
      </c>
      <c r="P127" s="16">
        <v>5.3199023959999998</v>
      </c>
      <c r="Q127" s="44">
        <v>1.322253E-3</v>
      </c>
      <c r="R127" s="15">
        <v>33.181574900000001</v>
      </c>
      <c r="S127" s="15">
        <v>851.67562550000002</v>
      </c>
      <c r="T127" s="16">
        <v>4.6818497939999997</v>
      </c>
      <c r="U127" s="44">
        <v>3.3784800000000001E-3</v>
      </c>
      <c r="V127" s="15">
        <v>20.002039889999999</v>
      </c>
      <c r="W127" s="15">
        <v>1823.6398200000001</v>
      </c>
      <c r="X127" s="16">
        <v>6.5105298659999997</v>
      </c>
      <c r="Y127" s="44">
        <v>2.16911E-4</v>
      </c>
      <c r="Z127" s="15">
        <v>64.788579619999993</v>
      </c>
      <c r="AA127" s="15">
        <v>656.00985539999999</v>
      </c>
      <c r="AB127" s="16">
        <v>3.3399060540000001</v>
      </c>
      <c r="AC127" s="44">
        <v>2.6537010999999999E-2</v>
      </c>
      <c r="AD127" s="17" t="s">
        <v>2250</v>
      </c>
      <c r="AE127" s="18" t="s">
        <v>5821</v>
      </c>
      <c r="AF127" s="2"/>
      <c r="AG127" s="2"/>
      <c r="AH127" s="2"/>
      <c r="AI127" s="2"/>
    </row>
    <row r="128" spans="1:35" s="3" customFormat="1" ht="50" customHeight="1" x14ac:dyDescent="0.15">
      <c r="A128" s="13" t="s">
        <v>497</v>
      </c>
      <c r="B128" s="14" t="s">
        <v>2251</v>
      </c>
      <c r="C128" s="14">
        <v>7</v>
      </c>
      <c r="D128" s="14">
        <v>29392447</v>
      </c>
      <c r="E128" s="14">
        <v>29401888</v>
      </c>
      <c r="F128" s="15">
        <v>6534.153867</v>
      </c>
      <c r="G128" s="15">
        <v>234.11134050000001</v>
      </c>
      <c r="H128" s="16">
        <v>-4.8027337020000003</v>
      </c>
      <c r="I128" s="44">
        <v>5.3756799999999999E-4</v>
      </c>
      <c r="J128" s="15">
        <v>3786.6294389999998</v>
      </c>
      <c r="K128" s="15">
        <v>1584.428056</v>
      </c>
      <c r="L128" s="16">
        <v>-1.256952093</v>
      </c>
      <c r="M128" s="44">
        <v>0.27992508799999999</v>
      </c>
      <c r="N128" s="15">
        <v>1723.2637950000001</v>
      </c>
      <c r="O128" s="15">
        <v>52.679558440000001</v>
      </c>
      <c r="P128" s="16">
        <v>-5.0317565010000003</v>
      </c>
      <c r="Q128" s="44">
        <v>1.7906199999999999E-4</v>
      </c>
      <c r="R128" s="15">
        <v>2346.73828</v>
      </c>
      <c r="S128" s="15">
        <v>161.6060397</v>
      </c>
      <c r="T128" s="16">
        <v>-3.8601039319999999</v>
      </c>
      <c r="U128" s="44">
        <v>2.0554100000000001E-3</v>
      </c>
      <c r="V128" s="15">
        <v>3357.842447</v>
      </c>
      <c r="W128" s="15">
        <v>80.295741419999999</v>
      </c>
      <c r="X128" s="16">
        <v>-5.3860672540000003</v>
      </c>
      <c r="Y128" s="44">
        <v>8.5599999999999994E-5</v>
      </c>
      <c r="Z128" s="15">
        <v>9762.1145120000001</v>
      </c>
      <c r="AA128" s="15">
        <v>282.30536469999998</v>
      </c>
      <c r="AB128" s="16">
        <v>-5.1118652249999998</v>
      </c>
      <c r="AC128" s="44">
        <v>1.16759E-4</v>
      </c>
      <c r="AD128" s="17" t="s">
        <v>2252</v>
      </c>
      <c r="AE128" s="18" t="s">
        <v>5821</v>
      </c>
      <c r="AF128" s="2"/>
      <c r="AG128" s="2"/>
      <c r="AH128" s="2"/>
      <c r="AI128" s="2"/>
    </row>
    <row r="129" spans="1:35" s="3" customFormat="1" ht="50" customHeight="1" x14ac:dyDescent="0.15">
      <c r="A129" s="13" t="s">
        <v>517</v>
      </c>
      <c r="B129" s="14" t="s">
        <v>2253</v>
      </c>
      <c r="C129" s="14">
        <v>8</v>
      </c>
      <c r="D129" s="14">
        <v>15658493</v>
      </c>
      <c r="E129" s="14">
        <v>15663867</v>
      </c>
      <c r="F129" s="15">
        <v>3029.8852390000002</v>
      </c>
      <c r="G129" s="15">
        <v>18111.068579999999</v>
      </c>
      <c r="H129" s="16">
        <v>2.5795366139999998</v>
      </c>
      <c r="I129" s="44">
        <v>3.2572773999999999E-2</v>
      </c>
      <c r="J129" s="15">
        <v>4066.3680559999998</v>
      </c>
      <c r="K129" s="15">
        <v>5189.0987299999997</v>
      </c>
      <c r="L129" s="16">
        <v>0.35174318300000001</v>
      </c>
      <c r="M129" s="44">
        <v>0.75148939699999995</v>
      </c>
      <c r="N129" s="15">
        <v>3210.825789</v>
      </c>
      <c r="O129" s="15">
        <v>27027.57301</v>
      </c>
      <c r="P129" s="16">
        <v>3.073415673</v>
      </c>
      <c r="Q129" s="44">
        <v>8.4965240000000001E-3</v>
      </c>
      <c r="R129" s="15">
        <v>3041.262968</v>
      </c>
      <c r="S129" s="15">
        <v>25772.03472</v>
      </c>
      <c r="T129" s="16">
        <v>3.0830639710000001</v>
      </c>
      <c r="U129" s="44">
        <v>7.0979989999999998E-3</v>
      </c>
      <c r="V129" s="15">
        <v>2149.3858700000001</v>
      </c>
      <c r="W129" s="15">
        <v>11733.987289999999</v>
      </c>
      <c r="X129" s="16">
        <v>2.4486969219999999</v>
      </c>
      <c r="Y129" s="44">
        <v>3.4692371999999999E-2</v>
      </c>
      <c r="Z129" s="15">
        <v>3775.8403090000002</v>
      </c>
      <c r="AA129" s="15">
        <v>29008.90322</v>
      </c>
      <c r="AB129" s="16">
        <v>2.9416260950000002</v>
      </c>
      <c r="AC129" s="44">
        <v>1.0189521999999999E-2</v>
      </c>
      <c r="AD129" s="17" t="s">
        <v>2254</v>
      </c>
      <c r="AE129" s="18"/>
      <c r="AF129" s="2"/>
      <c r="AG129" s="2"/>
      <c r="AH129" s="2"/>
      <c r="AI129" s="2"/>
    </row>
    <row r="130" spans="1:35" s="3" customFormat="1" ht="50" customHeight="1" x14ac:dyDescent="0.15">
      <c r="A130" s="13" t="s">
        <v>520</v>
      </c>
      <c r="B130" s="14" t="s">
        <v>2255</v>
      </c>
      <c r="C130" s="14">
        <v>8</v>
      </c>
      <c r="D130" s="14">
        <v>16964711</v>
      </c>
      <c r="E130" s="14">
        <v>16970563</v>
      </c>
      <c r="F130" s="15">
        <v>5741.067086</v>
      </c>
      <c r="G130" s="15">
        <v>342.28692539999997</v>
      </c>
      <c r="H130" s="16">
        <v>-4.0680408229999996</v>
      </c>
      <c r="I130" s="44">
        <v>4.6932679999999996E-3</v>
      </c>
      <c r="J130" s="15">
        <v>934.54577159999997</v>
      </c>
      <c r="K130" s="15">
        <v>595.61323609999999</v>
      </c>
      <c r="L130" s="16">
        <v>-0.64988950999999995</v>
      </c>
      <c r="M130" s="44">
        <v>0.59574753400000002</v>
      </c>
      <c r="N130" s="15">
        <v>1023.0045</v>
      </c>
      <c r="O130" s="15">
        <v>39.065739970000003</v>
      </c>
      <c r="P130" s="16">
        <v>-4.7107647400000001</v>
      </c>
      <c r="Q130" s="44">
        <v>8.3219100000000003E-4</v>
      </c>
      <c r="R130" s="15">
        <v>1295.2256130000001</v>
      </c>
      <c r="S130" s="15">
        <v>211.14949720000001</v>
      </c>
      <c r="T130" s="16">
        <v>-2.616866704</v>
      </c>
      <c r="U130" s="44">
        <v>3.8209884E-2</v>
      </c>
      <c r="V130" s="15">
        <v>2036.8743959999999</v>
      </c>
      <c r="W130" s="15">
        <v>152.87073849999999</v>
      </c>
      <c r="X130" s="16">
        <v>-3.7359728319999999</v>
      </c>
      <c r="Y130" s="44">
        <v>5.9797310000000003E-3</v>
      </c>
      <c r="Z130" s="15">
        <v>4062.625051</v>
      </c>
      <c r="AA130" s="15">
        <v>246.92505790000001</v>
      </c>
      <c r="AB130" s="16">
        <v>-4.0402670680000004</v>
      </c>
      <c r="AC130" s="44">
        <v>2.6358140000000002E-3</v>
      </c>
      <c r="AD130" s="17" t="s">
        <v>2256</v>
      </c>
      <c r="AE130" s="18"/>
      <c r="AF130" s="2"/>
      <c r="AG130" s="2"/>
      <c r="AH130" s="2"/>
      <c r="AI130" s="2"/>
    </row>
    <row r="131" spans="1:35" s="3" customFormat="1" ht="50" customHeight="1" x14ac:dyDescent="0.15">
      <c r="A131" s="13" t="s">
        <v>545</v>
      </c>
      <c r="B131" s="14" t="s">
        <v>2257</v>
      </c>
      <c r="C131" s="14">
        <v>9</v>
      </c>
      <c r="D131" s="14">
        <v>10131414</v>
      </c>
      <c r="E131" s="14">
        <v>10133226</v>
      </c>
      <c r="F131" s="15">
        <v>20.561509139999998</v>
      </c>
      <c r="G131" s="15">
        <v>401.48749429999998</v>
      </c>
      <c r="H131" s="16">
        <v>4.2873369889999999</v>
      </c>
      <c r="I131" s="44">
        <v>2.5257437000000001E-2</v>
      </c>
      <c r="J131" s="15">
        <v>403.19867740000001</v>
      </c>
      <c r="K131" s="15">
        <v>945.23336329999995</v>
      </c>
      <c r="L131" s="16">
        <v>1.229179646</v>
      </c>
      <c r="M131" s="44">
        <v>0.45354498300000001</v>
      </c>
      <c r="N131" s="15">
        <v>5.8680946489999997</v>
      </c>
      <c r="O131" s="15">
        <v>428.53932930000002</v>
      </c>
      <c r="P131" s="16">
        <v>6.1903916629999998</v>
      </c>
      <c r="Q131" s="44">
        <v>2.1276810000000002E-3</v>
      </c>
      <c r="R131" s="15">
        <v>5.7209611889999996</v>
      </c>
      <c r="S131" s="15">
        <v>277.2074404</v>
      </c>
      <c r="T131" s="16">
        <v>5.5985646139999998</v>
      </c>
      <c r="U131" s="44">
        <v>4.4100679999999996E-3</v>
      </c>
      <c r="V131" s="15">
        <v>3.333673315</v>
      </c>
      <c r="W131" s="15">
        <v>453.97976879999999</v>
      </c>
      <c r="X131" s="16">
        <v>7.089371463</v>
      </c>
      <c r="Y131" s="44">
        <v>8.4479599999999998E-4</v>
      </c>
      <c r="Z131" s="15">
        <v>7.622185838</v>
      </c>
      <c r="AA131" s="15">
        <v>719.39957170000002</v>
      </c>
      <c r="AB131" s="16">
        <v>6.5604447070000003</v>
      </c>
      <c r="AC131" s="44">
        <v>1.082307E-3</v>
      </c>
      <c r="AD131" s="17"/>
      <c r="AE131" s="18"/>
      <c r="AF131" s="2"/>
      <c r="AG131" s="2"/>
      <c r="AH131" s="2"/>
      <c r="AI131" s="2"/>
    </row>
    <row r="132" spans="1:35" s="3" customFormat="1" ht="50" customHeight="1" x14ac:dyDescent="0.15">
      <c r="A132" s="13" t="s">
        <v>558</v>
      </c>
      <c r="B132" s="14" t="s">
        <v>2258</v>
      </c>
      <c r="C132" s="14">
        <v>9</v>
      </c>
      <c r="D132" s="14">
        <v>18672334</v>
      </c>
      <c r="E132" s="14">
        <v>18673103</v>
      </c>
      <c r="F132" s="15">
        <v>14.686792240000001</v>
      </c>
      <c r="G132" s="15">
        <v>875.63023220000002</v>
      </c>
      <c r="H132" s="16">
        <v>5.8977305309999997</v>
      </c>
      <c r="I132" s="44">
        <v>1.3618899999999999E-4</v>
      </c>
      <c r="J132" s="15">
        <v>35.944068139999999</v>
      </c>
      <c r="K132" s="15">
        <v>162.7041035</v>
      </c>
      <c r="L132" s="16">
        <v>2.1784250300000001</v>
      </c>
      <c r="M132" s="44">
        <v>9.8192742999999999E-2</v>
      </c>
      <c r="N132" s="15">
        <v>45.966741419999998</v>
      </c>
      <c r="O132" s="15">
        <v>4805.6779210000004</v>
      </c>
      <c r="P132" s="16">
        <v>6.7080057540000002</v>
      </c>
      <c r="Q132" s="44">
        <v>1.03E-5</v>
      </c>
      <c r="R132" s="15">
        <v>29.748998180000001</v>
      </c>
      <c r="S132" s="15">
        <v>1816.593439</v>
      </c>
      <c r="T132" s="16">
        <v>5.932250679</v>
      </c>
      <c r="U132" s="44">
        <v>5.2200000000000002E-5</v>
      </c>
      <c r="V132" s="15">
        <v>17.501784910000001</v>
      </c>
      <c r="W132" s="15">
        <v>4417.8099270000002</v>
      </c>
      <c r="X132" s="16">
        <v>7.9796854770000003</v>
      </c>
      <c r="Y132" s="44">
        <v>8.4900000000000005E-7</v>
      </c>
      <c r="Z132" s="15">
        <v>18.102691360000001</v>
      </c>
      <c r="AA132" s="15">
        <v>5354.2197630000001</v>
      </c>
      <c r="AB132" s="16">
        <v>8.2083283439999999</v>
      </c>
      <c r="AC132" s="44">
        <v>3.9000000000000002E-7</v>
      </c>
      <c r="AD132" s="17" t="s">
        <v>2259</v>
      </c>
      <c r="AE132" s="18"/>
      <c r="AF132" s="2"/>
      <c r="AG132" s="2"/>
      <c r="AH132" s="2"/>
      <c r="AI132" s="2"/>
    </row>
    <row r="133" spans="1:35" s="3" customFormat="1" ht="50" customHeight="1" x14ac:dyDescent="0.15">
      <c r="A133" s="13" t="s">
        <v>581</v>
      </c>
      <c r="B133" s="14" t="s">
        <v>2260</v>
      </c>
      <c r="C133" s="14">
        <v>10</v>
      </c>
      <c r="D133" s="14">
        <v>12090264</v>
      </c>
      <c r="E133" s="14">
        <v>12098560</v>
      </c>
      <c r="F133" s="15">
        <v>1796.1946909999999</v>
      </c>
      <c r="G133" s="15">
        <v>12.91648775</v>
      </c>
      <c r="H133" s="16">
        <v>-7.119586097</v>
      </c>
      <c r="I133" s="44">
        <v>3.4425900000000003E-4</v>
      </c>
      <c r="J133" s="15">
        <v>1129.8939680000001</v>
      </c>
      <c r="K133" s="15">
        <v>242.11920169999999</v>
      </c>
      <c r="L133" s="16">
        <v>-2.2223979890000001</v>
      </c>
      <c r="M133" s="44">
        <v>0.15838049400000001</v>
      </c>
      <c r="N133" s="15">
        <v>86.065388179999999</v>
      </c>
      <c r="O133" s="15">
        <v>0.59190515099999996</v>
      </c>
      <c r="P133" s="16">
        <v>-7.1839233419999999</v>
      </c>
      <c r="Q133" s="44">
        <v>1.251116E-3</v>
      </c>
      <c r="R133" s="15">
        <v>92.679571260000003</v>
      </c>
      <c r="S133" s="15">
        <v>1.1796061289999999</v>
      </c>
      <c r="T133" s="16">
        <v>-6.2958742409999999</v>
      </c>
      <c r="U133" s="44">
        <v>3.8081149999999999E-3</v>
      </c>
      <c r="V133" s="15">
        <v>537.55482210000002</v>
      </c>
      <c r="W133" s="15">
        <v>1.5441488729999999</v>
      </c>
      <c r="X133" s="16">
        <v>-8.4434562329999991</v>
      </c>
      <c r="Y133" s="44">
        <v>2.0130199999999999E-4</v>
      </c>
      <c r="Z133" s="15">
        <v>733.63538689999996</v>
      </c>
      <c r="AA133" s="15">
        <v>4.422538351</v>
      </c>
      <c r="AB133" s="16">
        <v>-7.3740447649999998</v>
      </c>
      <c r="AC133" s="44">
        <v>1.9171800000000001E-4</v>
      </c>
      <c r="AD133" s="17" t="s">
        <v>2261</v>
      </c>
      <c r="AE133" s="18"/>
      <c r="AF133" s="2"/>
      <c r="AG133" s="2"/>
      <c r="AH133" s="2"/>
      <c r="AI133" s="2"/>
    </row>
    <row r="134" spans="1:35" s="3" customFormat="1" ht="50" customHeight="1" x14ac:dyDescent="0.15">
      <c r="A134" s="13" t="s">
        <v>584</v>
      </c>
      <c r="B134" s="14" t="s">
        <v>2262</v>
      </c>
      <c r="C134" s="14">
        <v>10</v>
      </c>
      <c r="D134" s="14">
        <v>13940043</v>
      </c>
      <c r="E134" s="14">
        <v>13941101</v>
      </c>
      <c r="F134" s="15">
        <v>0</v>
      </c>
      <c r="G134" s="15">
        <v>2003.131975</v>
      </c>
      <c r="H134" s="16" t="s">
        <v>11</v>
      </c>
      <c r="I134" s="44">
        <v>2.9799999999999999E-7</v>
      </c>
      <c r="J134" s="15">
        <v>9.3767134270000003</v>
      </c>
      <c r="K134" s="15">
        <v>36.802118649999997</v>
      </c>
      <c r="L134" s="16">
        <v>1.9726345759999999</v>
      </c>
      <c r="M134" s="44">
        <v>0.22322192499999999</v>
      </c>
      <c r="N134" s="15">
        <v>31.29650479</v>
      </c>
      <c r="O134" s="15">
        <v>2814.5089929999999</v>
      </c>
      <c r="P134" s="16">
        <v>6.4907379020000002</v>
      </c>
      <c r="Q134" s="44">
        <v>9.0699999999999996E-5</v>
      </c>
      <c r="R134" s="15">
        <v>17.162883570000002</v>
      </c>
      <c r="S134" s="15">
        <v>2155.1403989999999</v>
      </c>
      <c r="T134" s="16">
        <v>6.9723460849999999</v>
      </c>
      <c r="U134" s="44">
        <v>3.6999999999999998E-5</v>
      </c>
      <c r="V134" s="15">
        <v>5.0005099729999998</v>
      </c>
      <c r="W134" s="15">
        <v>248.60796859999999</v>
      </c>
      <c r="X134" s="16">
        <v>5.6356534949999997</v>
      </c>
      <c r="Y134" s="44">
        <v>8.5156900000000005E-4</v>
      </c>
      <c r="Z134" s="15">
        <v>4.763866149</v>
      </c>
      <c r="AA134" s="15">
        <v>1474.9165399999999</v>
      </c>
      <c r="AB134" s="16">
        <v>8.2742847269999995</v>
      </c>
      <c r="AC134" s="44">
        <v>5.75E-6</v>
      </c>
      <c r="AD134" s="17" t="s">
        <v>2263</v>
      </c>
      <c r="AE134" s="18"/>
      <c r="AF134" s="2"/>
      <c r="AG134" s="2"/>
      <c r="AH134" s="2"/>
      <c r="AI134" s="2"/>
    </row>
    <row r="135" spans="1:35" s="3" customFormat="1" ht="50" customHeight="1" x14ac:dyDescent="0.15">
      <c r="A135" s="13" t="s">
        <v>591</v>
      </c>
      <c r="B135" s="14" t="s">
        <v>2264</v>
      </c>
      <c r="C135" s="14">
        <v>10</v>
      </c>
      <c r="D135" s="14">
        <v>16494319</v>
      </c>
      <c r="E135" s="14">
        <v>16495128</v>
      </c>
      <c r="F135" s="15">
        <v>4.4060376720000001</v>
      </c>
      <c r="G135" s="15">
        <v>167.3761538</v>
      </c>
      <c r="H135" s="16">
        <v>5.2474683600000001</v>
      </c>
      <c r="I135" s="44">
        <v>3.5710609999999999E-3</v>
      </c>
      <c r="J135" s="15">
        <v>1.562785571</v>
      </c>
      <c r="K135" s="15">
        <v>0.96847680700000005</v>
      </c>
      <c r="L135" s="16">
        <v>-0.69033043599999999</v>
      </c>
      <c r="M135" s="44">
        <v>1</v>
      </c>
      <c r="N135" s="15">
        <v>10.75817352</v>
      </c>
      <c r="O135" s="15">
        <v>3669.2200309999998</v>
      </c>
      <c r="P135" s="16">
        <v>8.4138964470000008</v>
      </c>
      <c r="Q135" s="44">
        <v>3.9199999999999997E-6</v>
      </c>
      <c r="R135" s="15">
        <v>5.7209611889999996</v>
      </c>
      <c r="S135" s="15">
        <v>119.1402191</v>
      </c>
      <c r="T135" s="16">
        <v>4.3802591499999997</v>
      </c>
      <c r="U135" s="44">
        <v>6.952799E-3</v>
      </c>
      <c r="V135" s="15">
        <v>4.1670916440000001</v>
      </c>
      <c r="W135" s="15">
        <v>4334.4258879999998</v>
      </c>
      <c r="X135" s="16">
        <v>10.022584370000001</v>
      </c>
      <c r="Y135" s="44">
        <v>3.46E-7</v>
      </c>
      <c r="Z135" s="15">
        <v>1.905546459</v>
      </c>
      <c r="AA135" s="15">
        <v>29.483589009999999</v>
      </c>
      <c r="AB135" s="16">
        <v>3.9516354649999998</v>
      </c>
      <c r="AC135" s="44">
        <v>2.914541E-2</v>
      </c>
      <c r="AD135" s="17" t="s">
        <v>2265</v>
      </c>
      <c r="AE135" s="18"/>
      <c r="AF135" s="2"/>
      <c r="AG135" s="2"/>
      <c r="AH135" s="2"/>
      <c r="AI135" s="2"/>
    </row>
    <row r="136" spans="1:35" s="3" customFormat="1" ht="50" customHeight="1" x14ac:dyDescent="0.15">
      <c r="A136" s="13" t="s">
        <v>642</v>
      </c>
      <c r="B136" s="14" t="s">
        <v>2266</v>
      </c>
      <c r="C136" s="14">
        <v>11</v>
      </c>
      <c r="D136" s="14">
        <v>26488399</v>
      </c>
      <c r="E136" s="14">
        <v>26492363</v>
      </c>
      <c r="F136" s="15">
        <v>1636.108655</v>
      </c>
      <c r="G136" s="15">
        <v>89.877227270000006</v>
      </c>
      <c r="H136" s="16">
        <v>-4.186169134</v>
      </c>
      <c r="I136" s="44">
        <v>2.3267439000000001E-2</v>
      </c>
      <c r="J136" s="15">
        <v>565.72837679999998</v>
      </c>
      <c r="K136" s="15">
        <v>362.2103257</v>
      </c>
      <c r="L136" s="16">
        <v>-0.64328186399999998</v>
      </c>
      <c r="M136" s="44">
        <v>0.68113847699999996</v>
      </c>
      <c r="N136" s="15">
        <v>106.6037195</v>
      </c>
      <c r="O136" s="15">
        <v>5.9190515100000001</v>
      </c>
      <c r="P136" s="16">
        <v>-4.1707479530000002</v>
      </c>
      <c r="Q136" s="44">
        <v>2.1747322999999999E-2</v>
      </c>
      <c r="R136" s="15">
        <v>151.03337540000001</v>
      </c>
      <c r="S136" s="15">
        <v>1.1796061289999999</v>
      </c>
      <c r="T136" s="16">
        <v>-7.0004183580000001</v>
      </c>
      <c r="U136" s="44">
        <v>1.8361300000000001E-3</v>
      </c>
      <c r="V136" s="15">
        <v>568.39130030000001</v>
      </c>
      <c r="W136" s="15">
        <v>37.059572959999997</v>
      </c>
      <c r="X136" s="16">
        <v>-3.9389663110000002</v>
      </c>
      <c r="Y136" s="44">
        <v>2.6091851999999999E-2</v>
      </c>
      <c r="Z136" s="15">
        <v>524.97804959999996</v>
      </c>
      <c r="AA136" s="15">
        <v>23.586871200000001</v>
      </c>
      <c r="AB136" s="16">
        <v>-4.4762011389999996</v>
      </c>
      <c r="AC136" s="44">
        <v>1.1065177000000001E-2</v>
      </c>
      <c r="AD136" s="17" t="s">
        <v>2267</v>
      </c>
      <c r="AE136" s="18" t="s">
        <v>5828</v>
      </c>
      <c r="AF136" s="2"/>
      <c r="AG136" s="2"/>
      <c r="AH136" s="2"/>
      <c r="AI136" s="2"/>
    </row>
    <row r="137" spans="1:35" s="3" customFormat="1" ht="50" customHeight="1" x14ac:dyDescent="0.15">
      <c r="A137" s="13" t="s">
        <v>648</v>
      </c>
      <c r="B137" s="14" t="s">
        <v>2268</v>
      </c>
      <c r="C137" s="14">
        <v>11</v>
      </c>
      <c r="D137" s="14">
        <v>28735986</v>
      </c>
      <c r="E137" s="14">
        <v>28737061</v>
      </c>
      <c r="F137" s="15">
        <v>0</v>
      </c>
      <c r="G137" s="15">
        <v>140.46680430000001</v>
      </c>
      <c r="H137" s="16" t="s">
        <v>11</v>
      </c>
      <c r="I137" s="44">
        <v>6.7513390000000003E-3</v>
      </c>
      <c r="J137" s="15">
        <v>0</v>
      </c>
      <c r="K137" s="15">
        <v>0</v>
      </c>
      <c r="L137" s="16" t="s">
        <v>12</v>
      </c>
      <c r="M137" s="44" t="s">
        <v>12</v>
      </c>
      <c r="N137" s="15">
        <v>0.97801577500000003</v>
      </c>
      <c r="O137" s="15">
        <v>1386.8337690000001</v>
      </c>
      <c r="P137" s="16">
        <v>10.469649520000001</v>
      </c>
      <c r="Q137" s="44">
        <v>2.52558E-4</v>
      </c>
      <c r="R137" s="15">
        <v>1.144192238</v>
      </c>
      <c r="S137" s="15">
        <v>148.6303723</v>
      </c>
      <c r="T137" s="16">
        <v>7.0212556849999999</v>
      </c>
      <c r="U137" s="44">
        <v>7.6779090000000001E-3</v>
      </c>
      <c r="V137" s="15">
        <v>0.83341832900000001</v>
      </c>
      <c r="W137" s="15">
        <v>257.87286189999998</v>
      </c>
      <c r="X137" s="16">
        <v>8.2734034100000002</v>
      </c>
      <c r="Y137" s="44">
        <v>2.5657700000000002E-3</v>
      </c>
      <c r="Z137" s="15">
        <v>0.95277323000000003</v>
      </c>
      <c r="AA137" s="15">
        <v>56.018819110000003</v>
      </c>
      <c r="AB137" s="16">
        <v>5.8776348829999998</v>
      </c>
      <c r="AC137" s="44">
        <v>2.4444318999999999E-2</v>
      </c>
      <c r="AD137" s="17" t="s">
        <v>2269</v>
      </c>
      <c r="AE137" s="18"/>
      <c r="AF137" s="2"/>
      <c r="AG137" s="2"/>
      <c r="AH137" s="2"/>
      <c r="AI137" s="2"/>
    </row>
    <row r="138" spans="1:35" s="3" customFormat="1" ht="50" customHeight="1" x14ac:dyDescent="0.15">
      <c r="A138" s="13" t="s">
        <v>649</v>
      </c>
      <c r="B138" s="14" t="s">
        <v>2270</v>
      </c>
      <c r="C138" s="14">
        <v>11</v>
      </c>
      <c r="D138" s="14">
        <v>28739616</v>
      </c>
      <c r="E138" s="14">
        <v>28740634</v>
      </c>
      <c r="F138" s="15">
        <v>0</v>
      </c>
      <c r="G138" s="15">
        <v>99.026406089999995</v>
      </c>
      <c r="H138" s="16" t="s">
        <v>11</v>
      </c>
      <c r="I138" s="44">
        <v>1.3967201E-2</v>
      </c>
      <c r="J138" s="15">
        <v>3.1255711420000001</v>
      </c>
      <c r="K138" s="15">
        <v>57.140131590000003</v>
      </c>
      <c r="L138" s="16">
        <v>4.1923126130000004</v>
      </c>
      <c r="M138" s="44">
        <v>9.3323385999999994E-2</v>
      </c>
      <c r="N138" s="15">
        <v>15.648252400000001</v>
      </c>
      <c r="O138" s="15">
        <v>934.61823340000001</v>
      </c>
      <c r="P138" s="16">
        <v>5.9003037320000002</v>
      </c>
      <c r="Q138" s="44">
        <v>1.2067456000000001E-2</v>
      </c>
      <c r="R138" s="15">
        <v>3.432576713</v>
      </c>
      <c r="S138" s="15">
        <v>517.84709080000005</v>
      </c>
      <c r="T138" s="16">
        <v>7.2370903909999997</v>
      </c>
      <c r="U138" s="44">
        <v>4.4052889999999997E-3</v>
      </c>
      <c r="V138" s="15">
        <v>0</v>
      </c>
      <c r="W138" s="15">
        <v>61.76595494</v>
      </c>
      <c r="X138" s="16" t="s">
        <v>11</v>
      </c>
      <c r="Y138" s="44">
        <v>1.0782007999999999E-2</v>
      </c>
      <c r="Z138" s="15">
        <v>0</v>
      </c>
      <c r="AA138" s="15">
        <v>22.11269175</v>
      </c>
      <c r="AB138" s="16" t="s">
        <v>11</v>
      </c>
      <c r="AC138" s="44">
        <v>4.3294270000000003E-2</v>
      </c>
      <c r="AD138" s="17" t="s">
        <v>2271</v>
      </c>
      <c r="AE138" s="18"/>
      <c r="AF138" s="2"/>
      <c r="AG138" s="2"/>
      <c r="AH138" s="2"/>
      <c r="AI138" s="2"/>
    </row>
    <row r="139" spans="1:35" s="3" customFormat="1" ht="50" customHeight="1" thickBot="1" x14ac:dyDescent="0.2">
      <c r="A139" s="19" t="s">
        <v>651</v>
      </c>
      <c r="B139" s="20" t="s">
        <v>2272</v>
      </c>
      <c r="C139" s="20">
        <v>11</v>
      </c>
      <c r="D139" s="20">
        <v>28755994</v>
      </c>
      <c r="E139" s="20">
        <v>28757153</v>
      </c>
      <c r="F139" s="21">
        <v>1.4686792239999999</v>
      </c>
      <c r="G139" s="21">
        <v>95.259097170000004</v>
      </c>
      <c r="H139" s="22">
        <v>6.0192656409999996</v>
      </c>
      <c r="I139" s="45">
        <v>4.4904605E-2</v>
      </c>
      <c r="J139" s="21">
        <v>0</v>
      </c>
      <c r="K139" s="21">
        <v>24.211920169999999</v>
      </c>
      <c r="L139" s="22" t="s">
        <v>11</v>
      </c>
      <c r="M139" s="45">
        <v>8.9785793000000003E-2</v>
      </c>
      <c r="N139" s="21">
        <v>9.7801577480000006</v>
      </c>
      <c r="O139" s="21">
        <v>742.84096450000004</v>
      </c>
      <c r="P139" s="22">
        <v>6.2470518310000003</v>
      </c>
      <c r="Q139" s="45">
        <v>1.4037196E-2</v>
      </c>
      <c r="R139" s="21">
        <v>0</v>
      </c>
      <c r="S139" s="21">
        <v>114.4217946</v>
      </c>
      <c r="T139" s="22" t="s">
        <v>11</v>
      </c>
      <c r="U139" s="45">
        <v>9.060139E-3</v>
      </c>
      <c r="V139" s="21">
        <v>0.83341832900000001</v>
      </c>
      <c r="W139" s="21">
        <v>140.51754750000001</v>
      </c>
      <c r="X139" s="22">
        <v>7.3974937580000004</v>
      </c>
      <c r="Y139" s="45">
        <v>1.2295542E-2</v>
      </c>
      <c r="Z139" s="21">
        <v>0.95277323000000003</v>
      </c>
      <c r="AA139" s="21">
        <v>212.2818408</v>
      </c>
      <c r="AB139" s="22">
        <v>7.7996323710000004</v>
      </c>
      <c r="AC139" s="45">
        <v>7.6826969999999996E-3</v>
      </c>
      <c r="AD139" s="23" t="s">
        <v>2273</v>
      </c>
      <c r="AE139" s="24"/>
      <c r="AF139" s="2"/>
      <c r="AG139" s="2"/>
      <c r="AH139" s="2"/>
      <c r="AI139" s="2"/>
    </row>
    <row r="140" spans="1:35" s="3" customFormat="1" ht="50" customHeight="1" x14ac:dyDescent="0.15">
      <c r="A140" s="84" t="s">
        <v>5880</v>
      </c>
      <c r="B140" s="85"/>
      <c r="C140" s="85"/>
      <c r="D140" s="85"/>
      <c r="E140" s="85"/>
      <c r="F140" s="8"/>
      <c r="G140" s="8"/>
      <c r="H140" s="26"/>
      <c r="I140" s="46"/>
      <c r="J140" s="8"/>
      <c r="K140" s="8"/>
      <c r="L140" s="26"/>
      <c r="M140" s="46"/>
      <c r="N140" s="8"/>
      <c r="O140" s="8"/>
      <c r="P140" s="26"/>
      <c r="Q140" s="46"/>
      <c r="R140" s="8"/>
      <c r="S140" s="8"/>
      <c r="T140" s="26"/>
      <c r="U140" s="46"/>
      <c r="V140" s="8"/>
      <c r="W140" s="8"/>
      <c r="X140" s="26"/>
      <c r="Y140" s="46"/>
      <c r="Z140" s="8"/>
      <c r="AA140" s="8"/>
      <c r="AB140" s="26"/>
      <c r="AC140" s="46"/>
      <c r="AD140" s="11"/>
      <c r="AE140" s="12"/>
      <c r="AF140" s="2"/>
      <c r="AG140" s="2"/>
      <c r="AH140" s="2"/>
      <c r="AI140" s="2"/>
    </row>
    <row r="141" spans="1:35" s="3" customFormat="1" ht="50" customHeight="1" x14ac:dyDescent="0.15">
      <c r="A141" s="13" t="s">
        <v>690</v>
      </c>
      <c r="B141" s="14" t="s">
        <v>2274</v>
      </c>
      <c r="C141" s="14">
        <v>1</v>
      </c>
      <c r="D141" s="14">
        <v>6340836</v>
      </c>
      <c r="E141" s="14">
        <v>6344286</v>
      </c>
      <c r="F141" s="15">
        <v>1273.344887</v>
      </c>
      <c r="G141" s="15">
        <v>6611.627168</v>
      </c>
      <c r="H141" s="16">
        <v>2.376382145</v>
      </c>
      <c r="I141" s="44">
        <v>5.1607636999999998E-2</v>
      </c>
      <c r="J141" s="15">
        <v>35.944068139999999</v>
      </c>
      <c r="K141" s="15">
        <v>2421.1920169999999</v>
      </c>
      <c r="L141" s="16">
        <v>6.0738199870000003</v>
      </c>
      <c r="M141" s="44">
        <v>8.49E-6</v>
      </c>
      <c r="N141" s="15">
        <v>37.164599440000003</v>
      </c>
      <c r="O141" s="15">
        <v>1310.4780040000001</v>
      </c>
      <c r="P141" s="16">
        <v>5.1400202699999999</v>
      </c>
      <c r="Q141" s="44">
        <v>8.2399999999999997E-5</v>
      </c>
      <c r="R141" s="15">
        <v>26.316421470000002</v>
      </c>
      <c r="S141" s="15">
        <v>3642.623728</v>
      </c>
      <c r="T141" s="16">
        <v>7.1128708429999996</v>
      </c>
      <c r="U141" s="44">
        <v>4.5999999999999999E-7</v>
      </c>
      <c r="V141" s="15">
        <v>40.004079779999998</v>
      </c>
      <c r="W141" s="15">
        <v>5767.3960420000003</v>
      </c>
      <c r="X141" s="16">
        <v>7.1716291449999998</v>
      </c>
      <c r="Y141" s="44">
        <v>4.9200000000000001E-7</v>
      </c>
      <c r="Z141" s="15">
        <v>1058.531058</v>
      </c>
      <c r="AA141" s="15">
        <v>28257.0717</v>
      </c>
      <c r="AB141" s="16">
        <v>4.7384764610000003</v>
      </c>
      <c r="AC141" s="44">
        <v>1.5900300000000001E-4</v>
      </c>
      <c r="AD141" s="17" t="s">
        <v>2275</v>
      </c>
      <c r="AE141" s="18"/>
      <c r="AF141" s="2"/>
      <c r="AG141" s="2"/>
      <c r="AH141" s="2"/>
      <c r="AI141" s="2"/>
    </row>
    <row r="142" spans="1:35" s="3" customFormat="1" ht="50" customHeight="1" x14ac:dyDescent="0.15">
      <c r="A142" s="13" t="s">
        <v>693</v>
      </c>
      <c r="B142" s="14" t="s">
        <v>2276</v>
      </c>
      <c r="C142" s="14">
        <v>1</v>
      </c>
      <c r="D142" s="14">
        <v>22489496</v>
      </c>
      <c r="E142" s="14">
        <v>22490967</v>
      </c>
      <c r="F142" s="15">
        <v>503.75697380000003</v>
      </c>
      <c r="G142" s="15">
        <v>2569.8428760000002</v>
      </c>
      <c r="H142" s="16">
        <v>2.350880342</v>
      </c>
      <c r="I142" s="44">
        <v>6.7665718999999999E-2</v>
      </c>
      <c r="J142" s="15">
        <v>103.14384769999999</v>
      </c>
      <c r="K142" s="15">
        <v>2497.7016840000001</v>
      </c>
      <c r="L142" s="16">
        <v>4.5978715020000003</v>
      </c>
      <c r="M142" s="44">
        <v>5.4832700000000004E-4</v>
      </c>
      <c r="N142" s="15">
        <v>633.75422209999999</v>
      </c>
      <c r="O142" s="15">
        <v>6124.4425970000002</v>
      </c>
      <c r="P142" s="16">
        <v>3.272583188</v>
      </c>
      <c r="Q142" s="44">
        <v>9.0088019999999998E-3</v>
      </c>
      <c r="R142" s="15">
        <v>165.90787449999999</v>
      </c>
      <c r="S142" s="15">
        <v>5330.6400990000002</v>
      </c>
      <c r="T142" s="16">
        <v>5.0058545140000001</v>
      </c>
      <c r="U142" s="44">
        <v>1.71247E-4</v>
      </c>
      <c r="V142" s="15">
        <v>179.1849407</v>
      </c>
      <c r="W142" s="15">
        <v>4166.1136610000003</v>
      </c>
      <c r="X142" s="16">
        <v>4.5391809009999999</v>
      </c>
      <c r="Y142" s="44">
        <v>6.8173500000000004E-4</v>
      </c>
      <c r="Z142" s="15">
        <v>219.13784279999999</v>
      </c>
      <c r="AA142" s="15">
        <v>4094.5334229999999</v>
      </c>
      <c r="AB142" s="16">
        <v>4.2237885149999999</v>
      </c>
      <c r="AC142" s="44">
        <v>1.0539449999999999E-3</v>
      </c>
      <c r="AD142" s="17" t="s">
        <v>2277</v>
      </c>
      <c r="AE142" s="18" t="s">
        <v>5805</v>
      </c>
      <c r="AF142" s="2"/>
      <c r="AG142" s="2"/>
      <c r="AH142" s="2"/>
      <c r="AI142" s="2"/>
    </row>
    <row r="143" spans="1:35" s="3" customFormat="1" ht="50" customHeight="1" x14ac:dyDescent="0.15">
      <c r="A143" s="13" t="s">
        <v>703</v>
      </c>
      <c r="B143" s="14" t="s">
        <v>2278</v>
      </c>
      <c r="C143" s="14">
        <v>2</v>
      </c>
      <c r="D143" s="14">
        <v>2874951</v>
      </c>
      <c r="E143" s="14">
        <v>2876254</v>
      </c>
      <c r="F143" s="15">
        <v>2114.898083</v>
      </c>
      <c r="G143" s="15">
        <v>9278.3437020000001</v>
      </c>
      <c r="H143" s="16">
        <v>2.1332791480000002</v>
      </c>
      <c r="I143" s="44">
        <v>7.4367764000000003E-2</v>
      </c>
      <c r="J143" s="15">
        <v>662.62108220000005</v>
      </c>
      <c r="K143" s="15">
        <v>8909.0181439999997</v>
      </c>
      <c r="L143" s="16">
        <v>3.7490104319999999</v>
      </c>
      <c r="M143" s="44">
        <v>1.684956E-3</v>
      </c>
      <c r="N143" s="15">
        <v>272.86640119999998</v>
      </c>
      <c r="O143" s="15">
        <v>9493.5667169999997</v>
      </c>
      <c r="P143" s="16">
        <v>5.1206835399999999</v>
      </c>
      <c r="Q143" s="44">
        <v>5.3399999999999997E-5</v>
      </c>
      <c r="R143" s="15">
        <v>168.196259</v>
      </c>
      <c r="S143" s="15">
        <v>17379.13711</v>
      </c>
      <c r="T143" s="16">
        <v>6.6910670249999997</v>
      </c>
      <c r="U143" s="44">
        <v>6.6000000000000003E-7</v>
      </c>
      <c r="V143" s="15">
        <v>444.21196930000002</v>
      </c>
      <c r="W143" s="15">
        <v>23996.073489999999</v>
      </c>
      <c r="X143" s="16">
        <v>5.7554062779999997</v>
      </c>
      <c r="Y143" s="44">
        <v>1.1800000000000001E-5</v>
      </c>
      <c r="Z143" s="15">
        <v>736.4937066</v>
      </c>
      <c r="AA143" s="15">
        <v>42258.091030000003</v>
      </c>
      <c r="AB143" s="16">
        <v>5.842410589</v>
      </c>
      <c r="AC143" s="44">
        <v>6.6000000000000003E-6</v>
      </c>
      <c r="AD143" s="17" t="s">
        <v>2279</v>
      </c>
      <c r="AE143" s="18"/>
      <c r="AF143" s="2"/>
      <c r="AG143" s="2"/>
      <c r="AH143" s="2"/>
      <c r="AI143" s="2"/>
    </row>
    <row r="144" spans="1:35" s="3" customFormat="1" ht="50" customHeight="1" x14ac:dyDescent="0.15">
      <c r="A144" s="13" t="s">
        <v>720</v>
      </c>
      <c r="B144" s="14" t="s">
        <v>2280</v>
      </c>
      <c r="C144" s="14">
        <v>4</v>
      </c>
      <c r="D144" s="14">
        <v>23747601</v>
      </c>
      <c r="E144" s="14">
        <v>23752765</v>
      </c>
      <c r="F144" s="15">
        <v>2543.7524159999998</v>
      </c>
      <c r="G144" s="15">
        <v>3823.2803739999999</v>
      </c>
      <c r="H144" s="16">
        <v>0.58785274200000004</v>
      </c>
      <c r="I144" s="44">
        <v>0.64020068299999999</v>
      </c>
      <c r="J144" s="15">
        <v>709.50464929999998</v>
      </c>
      <c r="K144" s="15">
        <v>4035.6428529999998</v>
      </c>
      <c r="L144" s="16">
        <v>2.5079144609999999</v>
      </c>
      <c r="M144" s="44">
        <v>2.8674369000000002E-2</v>
      </c>
      <c r="N144" s="15">
        <v>581.91938600000003</v>
      </c>
      <c r="O144" s="15">
        <v>4680.1940290000002</v>
      </c>
      <c r="P144" s="16">
        <v>3.0076771280000001</v>
      </c>
      <c r="Q144" s="44">
        <v>9.9785440000000006E-3</v>
      </c>
      <c r="R144" s="15">
        <v>551.50065859999995</v>
      </c>
      <c r="S144" s="15">
        <v>3276.9458279999999</v>
      </c>
      <c r="T144" s="16">
        <v>2.57091731</v>
      </c>
      <c r="U144" s="44">
        <v>2.2256290000000001E-2</v>
      </c>
      <c r="V144" s="15">
        <v>749.24307759999999</v>
      </c>
      <c r="W144" s="15">
        <v>18106.689689999999</v>
      </c>
      <c r="X144" s="16">
        <v>4.5949451540000004</v>
      </c>
      <c r="Y144" s="44">
        <v>2.5880400000000001E-4</v>
      </c>
      <c r="Z144" s="15">
        <v>2365.7359289999999</v>
      </c>
      <c r="AA144" s="15">
        <v>23317.833449999998</v>
      </c>
      <c r="AB144" s="16">
        <v>3.3010727989999999</v>
      </c>
      <c r="AC144" s="44">
        <v>4.5247519999999999E-3</v>
      </c>
      <c r="AD144" s="17"/>
      <c r="AE144" s="18"/>
      <c r="AF144" s="2"/>
      <c r="AG144" s="2"/>
      <c r="AH144" s="2"/>
      <c r="AI144" s="2"/>
    </row>
    <row r="145" spans="1:35" s="3" customFormat="1" ht="50" customHeight="1" x14ac:dyDescent="0.15">
      <c r="A145" s="13" t="s">
        <v>721</v>
      </c>
      <c r="B145" s="14" t="s">
        <v>2281</v>
      </c>
      <c r="C145" s="14">
        <v>4</v>
      </c>
      <c r="D145" s="14">
        <v>24461146</v>
      </c>
      <c r="E145" s="14">
        <v>24468929</v>
      </c>
      <c r="F145" s="15">
        <v>1227.8158309999999</v>
      </c>
      <c r="G145" s="15">
        <v>3693.039123</v>
      </c>
      <c r="H145" s="16">
        <v>1.5887143690000001</v>
      </c>
      <c r="I145" s="44">
        <v>0.22619688399999999</v>
      </c>
      <c r="J145" s="15">
        <v>39.069639279999997</v>
      </c>
      <c r="K145" s="15">
        <v>1831.389641</v>
      </c>
      <c r="L145" s="16">
        <v>5.5507470220000004</v>
      </c>
      <c r="M145" s="44">
        <v>1.00473E-4</v>
      </c>
      <c r="N145" s="15">
        <v>60.636978040000002</v>
      </c>
      <c r="O145" s="15">
        <v>1500.479558</v>
      </c>
      <c r="P145" s="16">
        <v>4.6290819980000002</v>
      </c>
      <c r="Q145" s="44">
        <v>6.7628700000000003E-4</v>
      </c>
      <c r="R145" s="15">
        <v>61.78638084</v>
      </c>
      <c r="S145" s="15">
        <v>5380.1835570000003</v>
      </c>
      <c r="T145" s="16">
        <v>6.4442227150000004</v>
      </c>
      <c r="U145" s="44">
        <v>9.5599999999999999E-6</v>
      </c>
      <c r="V145" s="15">
        <v>235.02396870000001</v>
      </c>
      <c r="W145" s="15">
        <v>2787.188717</v>
      </c>
      <c r="X145" s="16">
        <v>3.5679308870000002</v>
      </c>
      <c r="Y145" s="44">
        <v>6.5728310000000003E-3</v>
      </c>
      <c r="Z145" s="15">
        <v>203.89347119999999</v>
      </c>
      <c r="AA145" s="15">
        <v>4589.120629</v>
      </c>
      <c r="AB145" s="16">
        <v>4.4923302449999998</v>
      </c>
      <c r="AC145" s="44">
        <v>7.4549399999999997E-4</v>
      </c>
      <c r="AD145" s="17" t="s">
        <v>2282</v>
      </c>
      <c r="AE145" s="18"/>
      <c r="AF145" s="2"/>
      <c r="AG145" s="2"/>
      <c r="AH145" s="2"/>
      <c r="AI145" s="2"/>
    </row>
    <row r="146" spans="1:35" s="3" customFormat="1" ht="50" customHeight="1" x14ac:dyDescent="0.15">
      <c r="A146" s="13" t="s">
        <v>725</v>
      </c>
      <c r="B146" s="14" t="s">
        <v>2283</v>
      </c>
      <c r="C146" s="14">
        <v>5</v>
      </c>
      <c r="D146" s="14">
        <v>6393899</v>
      </c>
      <c r="E146" s="14">
        <v>6396069</v>
      </c>
      <c r="F146" s="15">
        <v>358.35773060000002</v>
      </c>
      <c r="G146" s="15">
        <v>205.58743000000001</v>
      </c>
      <c r="H146" s="16">
        <v>-0.80164841899999995</v>
      </c>
      <c r="I146" s="44">
        <v>0.54397943999999998</v>
      </c>
      <c r="J146" s="15">
        <v>1734.691984</v>
      </c>
      <c r="K146" s="15">
        <v>4.8423840330000001</v>
      </c>
      <c r="L146" s="16">
        <v>-8.4847463029999997</v>
      </c>
      <c r="M146" s="44">
        <v>1.1400000000000001E-6</v>
      </c>
      <c r="N146" s="15">
        <v>9795.8060010000008</v>
      </c>
      <c r="O146" s="15">
        <v>6.5109566609999998</v>
      </c>
      <c r="P146" s="16">
        <v>-10.55507895</v>
      </c>
      <c r="Q146" s="44">
        <v>8.9399999999999993E-9</v>
      </c>
      <c r="R146" s="15">
        <v>862.72094730000003</v>
      </c>
      <c r="S146" s="15">
        <v>4.718424518</v>
      </c>
      <c r="T146" s="16">
        <v>-7.5144449509999998</v>
      </c>
      <c r="U146" s="44">
        <v>8.6799999999999999E-6</v>
      </c>
      <c r="V146" s="15">
        <v>190.01937899999999</v>
      </c>
      <c r="W146" s="15">
        <v>1.5441488729999999</v>
      </c>
      <c r="X146" s="16">
        <v>-6.9431908959999999</v>
      </c>
      <c r="Y146" s="44">
        <v>2.5486299999999998E-4</v>
      </c>
      <c r="Z146" s="15">
        <v>439.22845890000002</v>
      </c>
      <c r="AA146" s="15">
        <v>5.1596280759999997</v>
      </c>
      <c r="AB146" s="16">
        <v>-6.4115606490000001</v>
      </c>
      <c r="AC146" s="44">
        <v>5.8E-5</v>
      </c>
      <c r="AD146" s="17" t="s">
        <v>2284</v>
      </c>
      <c r="AE146" s="18" t="s">
        <v>5814</v>
      </c>
      <c r="AF146" s="2"/>
      <c r="AG146" s="2"/>
      <c r="AH146" s="2"/>
      <c r="AI146" s="2"/>
    </row>
    <row r="147" spans="1:35" s="3" customFormat="1" ht="50" customHeight="1" x14ac:dyDescent="0.15">
      <c r="A147" s="13" t="s">
        <v>727</v>
      </c>
      <c r="B147" s="14" t="s">
        <v>2285</v>
      </c>
      <c r="C147" s="14">
        <v>5</v>
      </c>
      <c r="D147" s="14">
        <v>23239204</v>
      </c>
      <c r="E147" s="14">
        <v>23240669</v>
      </c>
      <c r="F147" s="15">
        <v>33.779622150000002</v>
      </c>
      <c r="G147" s="15">
        <v>348.74516929999999</v>
      </c>
      <c r="H147" s="16">
        <v>3.367948138</v>
      </c>
      <c r="I147" s="44">
        <v>7.3154027999999996E-2</v>
      </c>
      <c r="J147" s="15">
        <v>3.1255711420000001</v>
      </c>
      <c r="K147" s="15">
        <v>193.6953613</v>
      </c>
      <c r="L147" s="16">
        <v>5.9535257530000001</v>
      </c>
      <c r="M147" s="44">
        <v>5.6631190000000003E-3</v>
      </c>
      <c r="N147" s="15">
        <v>12.71420507</v>
      </c>
      <c r="O147" s="15">
        <v>351.59165969999998</v>
      </c>
      <c r="P147" s="16">
        <v>4.7893876789999998</v>
      </c>
      <c r="Q147" s="44">
        <v>1.1450685E-2</v>
      </c>
      <c r="R147" s="15">
        <v>6.8651534270000001</v>
      </c>
      <c r="S147" s="15">
        <v>429.3766311</v>
      </c>
      <c r="T147" s="16">
        <v>5.9668079010000001</v>
      </c>
      <c r="U147" s="44">
        <v>2.7618180000000001E-3</v>
      </c>
      <c r="V147" s="15">
        <v>7.5007649599999997</v>
      </c>
      <c r="W147" s="15">
        <v>835.38454049999996</v>
      </c>
      <c r="X147" s="16">
        <v>6.7992588999999999</v>
      </c>
      <c r="Y147" s="44">
        <v>1.016028E-3</v>
      </c>
      <c r="Z147" s="15">
        <v>6.669412608</v>
      </c>
      <c r="AA147" s="15">
        <v>1305.3859030000001</v>
      </c>
      <c r="AB147" s="16">
        <v>7.6127009440000002</v>
      </c>
      <c r="AC147" s="44">
        <v>3.12527E-4</v>
      </c>
      <c r="AD147" s="17" t="s">
        <v>2286</v>
      </c>
      <c r="AE147" s="18"/>
      <c r="AF147" s="2"/>
      <c r="AG147" s="2"/>
      <c r="AH147" s="2"/>
      <c r="AI147" s="2"/>
    </row>
    <row r="148" spans="1:35" s="3" customFormat="1" ht="50" customHeight="1" x14ac:dyDescent="0.15">
      <c r="A148" s="13" t="s">
        <v>735</v>
      </c>
      <c r="B148" s="14" t="s">
        <v>2287</v>
      </c>
      <c r="C148" s="14">
        <v>6</v>
      </c>
      <c r="D148" s="14">
        <v>30340446</v>
      </c>
      <c r="E148" s="14">
        <v>30341491</v>
      </c>
      <c r="F148" s="15">
        <v>1020.732061</v>
      </c>
      <c r="G148" s="15">
        <v>1694.2126430000001</v>
      </c>
      <c r="H148" s="16">
        <v>0.73101074899999996</v>
      </c>
      <c r="I148" s="44">
        <v>0.58401373599999995</v>
      </c>
      <c r="J148" s="15">
        <v>287.55254509999997</v>
      </c>
      <c r="K148" s="15">
        <v>2544.1885710000001</v>
      </c>
      <c r="L148" s="16">
        <v>3.1453080930000001</v>
      </c>
      <c r="M148" s="44">
        <v>1.2066640999999999E-2</v>
      </c>
      <c r="N148" s="15">
        <v>92.911498609999995</v>
      </c>
      <c r="O148" s="15">
        <v>1653.1910869999999</v>
      </c>
      <c r="P148" s="16">
        <v>4.1532525270000002</v>
      </c>
      <c r="Q148" s="44">
        <v>1.5093210000000001E-3</v>
      </c>
      <c r="R148" s="15">
        <v>51.488650700000001</v>
      </c>
      <c r="S148" s="15">
        <v>2619.9052139999999</v>
      </c>
      <c r="T148" s="16">
        <v>5.6691163429999998</v>
      </c>
      <c r="U148" s="44">
        <v>4.2899999999999999E-5</v>
      </c>
      <c r="V148" s="15">
        <v>318.3658016</v>
      </c>
      <c r="W148" s="15">
        <v>9379.1602569999995</v>
      </c>
      <c r="X148" s="16">
        <v>4.8807014830000002</v>
      </c>
      <c r="Y148" s="44">
        <v>3.2461099999999999E-4</v>
      </c>
      <c r="Z148" s="15">
        <v>330.61231070000002</v>
      </c>
      <c r="AA148" s="15">
        <v>5710.9711900000002</v>
      </c>
      <c r="AB148" s="16">
        <v>4.1105237560000001</v>
      </c>
      <c r="AC148" s="44">
        <v>1.391361E-3</v>
      </c>
      <c r="AD148" s="17" t="s">
        <v>2288</v>
      </c>
      <c r="AE148" s="18"/>
      <c r="AF148" s="2"/>
      <c r="AG148" s="2"/>
      <c r="AH148" s="2"/>
      <c r="AI148" s="2"/>
    </row>
    <row r="149" spans="1:35" s="3" customFormat="1" ht="50" customHeight="1" x14ac:dyDescent="0.15">
      <c r="A149" s="13" t="s">
        <v>755</v>
      </c>
      <c r="B149" s="14" t="s">
        <v>2289</v>
      </c>
      <c r="C149" s="14">
        <v>10</v>
      </c>
      <c r="D149" s="14">
        <v>11110251</v>
      </c>
      <c r="E149" s="14">
        <v>11110999</v>
      </c>
      <c r="F149" s="15">
        <v>954.64149559999998</v>
      </c>
      <c r="G149" s="15">
        <v>3440.6294250000001</v>
      </c>
      <c r="H149" s="16">
        <v>1.8496415610000001</v>
      </c>
      <c r="I149" s="44">
        <v>0.12240604300000001</v>
      </c>
      <c r="J149" s="15">
        <v>28.130140279999999</v>
      </c>
      <c r="K149" s="15">
        <v>177.2312556</v>
      </c>
      <c r="L149" s="16">
        <v>2.6554443999999999</v>
      </c>
      <c r="M149" s="44">
        <v>2.8219023999999999E-2</v>
      </c>
      <c r="N149" s="15">
        <v>13.69222085</v>
      </c>
      <c r="O149" s="15">
        <v>1742.568765</v>
      </c>
      <c r="P149" s="16">
        <v>6.9917153110000001</v>
      </c>
      <c r="Q149" s="44">
        <v>6.5799999999999999E-7</v>
      </c>
      <c r="R149" s="15">
        <v>26.316421470000002</v>
      </c>
      <c r="S149" s="15">
        <v>842.23877649999997</v>
      </c>
      <c r="T149" s="16">
        <v>5.00019407</v>
      </c>
      <c r="U149" s="44">
        <v>8.5099999999999995E-5</v>
      </c>
      <c r="V149" s="15">
        <v>1193.4550469999999</v>
      </c>
      <c r="W149" s="15">
        <v>107395.55409999999</v>
      </c>
      <c r="X149" s="16">
        <v>6.4916462350000002</v>
      </c>
      <c r="Y149" s="44">
        <v>1.66E-6</v>
      </c>
      <c r="Z149" s="15">
        <v>80.032951299999993</v>
      </c>
      <c r="AA149" s="15">
        <v>5569.449963</v>
      </c>
      <c r="AB149" s="16">
        <v>6.1207969330000003</v>
      </c>
      <c r="AC149" s="44">
        <v>3.5300000000000001E-6</v>
      </c>
      <c r="AD149" s="17" t="s">
        <v>2290</v>
      </c>
      <c r="AE149" s="18"/>
      <c r="AF149" s="2"/>
      <c r="AG149" s="2"/>
      <c r="AH149" s="2"/>
      <c r="AI149" s="2"/>
    </row>
    <row r="150" spans="1:35" s="3" customFormat="1" ht="50" customHeight="1" thickBot="1" x14ac:dyDescent="0.2">
      <c r="A150" s="19" t="s">
        <v>758</v>
      </c>
      <c r="B150" s="20" t="s">
        <v>2291</v>
      </c>
      <c r="C150" s="20">
        <v>11</v>
      </c>
      <c r="D150" s="20">
        <v>5586534</v>
      </c>
      <c r="E150" s="20">
        <v>5589198</v>
      </c>
      <c r="F150" s="21">
        <v>218.8332044</v>
      </c>
      <c r="G150" s="21">
        <v>372.42539679999999</v>
      </c>
      <c r="H150" s="22">
        <v>0.76711979799999996</v>
      </c>
      <c r="I150" s="45">
        <v>0.63829162800000006</v>
      </c>
      <c r="J150" s="21">
        <v>29.692925850000002</v>
      </c>
      <c r="K150" s="21">
        <v>249.8670161</v>
      </c>
      <c r="L150" s="22">
        <v>3.0729693060000001</v>
      </c>
      <c r="M150" s="45">
        <v>4.3856270000000003E-2</v>
      </c>
      <c r="N150" s="21">
        <v>193.6471234</v>
      </c>
      <c r="O150" s="21">
        <v>1862.133605</v>
      </c>
      <c r="P150" s="22">
        <v>3.2654546120000001</v>
      </c>
      <c r="Q150" s="45">
        <v>2.8484404000000001E-2</v>
      </c>
      <c r="R150" s="21">
        <v>72.084110980000005</v>
      </c>
      <c r="S150" s="21">
        <v>627.55046089999996</v>
      </c>
      <c r="T150" s="22">
        <v>3.1219782739999999</v>
      </c>
      <c r="U150" s="45">
        <v>3.2746592999999997E-2</v>
      </c>
      <c r="V150" s="21">
        <v>138.34744259999999</v>
      </c>
      <c r="W150" s="21">
        <v>2189.6031029999999</v>
      </c>
      <c r="X150" s="22">
        <v>3.9843015039999998</v>
      </c>
      <c r="Y150" s="45">
        <v>1.0204873E-2</v>
      </c>
      <c r="Z150" s="21">
        <v>104.80505530000001</v>
      </c>
      <c r="AA150" s="21">
        <v>1160.1792270000001</v>
      </c>
      <c r="AB150" s="22">
        <v>3.4685674820000001</v>
      </c>
      <c r="AC150" s="45">
        <v>1.9415966E-2</v>
      </c>
      <c r="AD150" s="23" t="s">
        <v>2292</v>
      </c>
      <c r="AE150" s="24"/>
      <c r="AF150" s="2"/>
      <c r="AG150" s="2"/>
      <c r="AH150" s="2"/>
      <c r="AI150" s="2"/>
    </row>
    <row r="151" spans="1:35" s="3" customFormat="1" ht="50" customHeight="1" thickBot="1" x14ac:dyDescent="0.2">
      <c r="A151" s="13"/>
      <c r="B151" s="25"/>
      <c r="C151" s="25"/>
      <c r="D151" s="25"/>
      <c r="E151" s="25"/>
      <c r="F151" s="15"/>
      <c r="G151" s="15"/>
      <c r="H151" s="16"/>
      <c r="I151" s="44"/>
      <c r="J151" s="15"/>
      <c r="K151" s="15"/>
      <c r="L151" s="16"/>
      <c r="M151" s="44"/>
      <c r="N151" s="15"/>
      <c r="O151" s="15"/>
      <c r="P151" s="16"/>
      <c r="Q151" s="44"/>
      <c r="R151" s="15"/>
      <c r="S151" s="15"/>
      <c r="T151" s="16"/>
      <c r="U151" s="44"/>
      <c r="V151" s="15"/>
      <c r="W151" s="15"/>
      <c r="X151" s="16"/>
      <c r="Y151" s="44"/>
      <c r="Z151" s="15"/>
      <c r="AA151" s="15"/>
      <c r="AB151" s="16"/>
      <c r="AC151" s="44"/>
      <c r="AD151" s="17"/>
      <c r="AE151" s="2"/>
      <c r="AF151" s="2"/>
      <c r="AG151" s="2"/>
      <c r="AH151" s="2"/>
      <c r="AI151" s="2"/>
    </row>
    <row r="152" spans="1:35" s="3" customFormat="1" ht="50" customHeight="1" x14ac:dyDescent="0.15">
      <c r="A152" s="84" t="s">
        <v>5915</v>
      </c>
      <c r="B152" s="85"/>
      <c r="C152" s="85"/>
      <c r="D152" s="85"/>
      <c r="E152" s="85"/>
      <c r="F152" s="8"/>
      <c r="G152" s="8"/>
      <c r="H152" s="26"/>
      <c r="I152" s="46"/>
      <c r="J152" s="8"/>
      <c r="K152" s="8"/>
      <c r="L152" s="26"/>
      <c r="M152" s="46"/>
      <c r="N152" s="8"/>
      <c r="O152" s="8"/>
      <c r="P152" s="26"/>
      <c r="Q152" s="46"/>
      <c r="R152" s="8"/>
      <c r="S152" s="8"/>
      <c r="T152" s="26"/>
      <c r="U152" s="46"/>
      <c r="V152" s="8"/>
      <c r="W152" s="8"/>
      <c r="X152" s="26"/>
      <c r="Y152" s="46"/>
      <c r="Z152" s="8"/>
      <c r="AA152" s="8"/>
      <c r="AB152" s="26"/>
      <c r="AC152" s="46"/>
      <c r="AD152" s="11"/>
      <c r="AE152" s="12"/>
      <c r="AF152" s="2"/>
      <c r="AG152" s="2"/>
      <c r="AH152" s="2"/>
      <c r="AI152" s="2"/>
    </row>
    <row r="153" spans="1:35" s="3" customFormat="1" ht="50" customHeight="1" thickBot="1" x14ac:dyDescent="0.2">
      <c r="A153" s="19" t="s">
        <v>8</v>
      </c>
      <c r="B153" s="20" t="s">
        <v>2294</v>
      </c>
      <c r="C153" s="20">
        <v>1</v>
      </c>
      <c r="D153" s="20">
        <v>1902741</v>
      </c>
      <c r="E153" s="20">
        <v>1904902</v>
      </c>
      <c r="F153" s="21">
        <v>107.2135833</v>
      </c>
      <c r="G153" s="21">
        <v>1283.5759700000001</v>
      </c>
      <c r="H153" s="22">
        <v>3.581609083</v>
      </c>
      <c r="I153" s="45">
        <v>1.7539562000000002E-2</v>
      </c>
      <c r="J153" s="21">
        <v>20.31621243</v>
      </c>
      <c r="K153" s="21">
        <v>227.5920496</v>
      </c>
      <c r="L153" s="22">
        <v>3.485746792</v>
      </c>
      <c r="M153" s="45">
        <v>1.9730678000000001E-2</v>
      </c>
      <c r="N153" s="21">
        <v>5436.7896920000003</v>
      </c>
      <c r="O153" s="21">
        <v>241.49730159999999</v>
      </c>
      <c r="P153" s="22">
        <v>-4.4926760479999999</v>
      </c>
      <c r="Q153" s="45">
        <v>2.6508360000000002E-3</v>
      </c>
      <c r="R153" s="21">
        <v>153.32175989999999</v>
      </c>
      <c r="S153" s="21">
        <v>925.99081169999999</v>
      </c>
      <c r="T153" s="22">
        <v>2.594435415</v>
      </c>
      <c r="U153" s="45">
        <v>5.6650085000000003E-2</v>
      </c>
      <c r="V153" s="21">
        <v>25.002549869999999</v>
      </c>
      <c r="W153" s="21">
        <v>318.09466789999999</v>
      </c>
      <c r="X153" s="22">
        <v>3.6693090490000002</v>
      </c>
      <c r="Y153" s="45">
        <v>1.3787209999999999E-2</v>
      </c>
      <c r="Z153" s="21">
        <v>380.15651869999999</v>
      </c>
      <c r="AA153" s="21">
        <v>480.58250079999999</v>
      </c>
      <c r="AB153" s="22">
        <v>0.33819058800000001</v>
      </c>
      <c r="AC153" s="45">
        <v>0.79639094600000004</v>
      </c>
      <c r="AD153" s="23" t="s">
        <v>2293</v>
      </c>
      <c r="AE153" s="24"/>
      <c r="AF153" s="2"/>
      <c r="AG153" s="2"/>
      <c r="AH153" s="2"/>
      <c r="AI153" s="2"/>
    </row>
    <row r="154" spans="1:35" s="3" customFormat="1" ht="50" customHeight="1" x14ac:dyDescent="0.15">
      <c r="A154" s="84" t="s">
        <v>5882</v>
      </c>
      <c r="B154" s="85"/>
      <c r="C154" s="85"/>
      <c r="D154" s="85"/>
      <c r="E154" s="85"/>
      <c r="F154" s="8"/>
      <c r="G154" s="8"/>
      <c r="H154" s="26"/>
      <c r="I154" s="46"/>
      <c r="J154" s="8"/>
      <c r="K154" s="8"/>
      <c r="L154" s="26"/>
      <c r="M154" s="46"/>
      <c r="N154" s="8"/>
      <c r="O154" s="8"/>
      <c r="P154" s="26"/>
      <c r="Q154" s="46"/>
      <c r="R154" s="8"/>
      <c r="S154" s="8"/>
      <c r="T154" s="26"/>
      <c r="U154" s="46"/>
      <c r="V154" s="8"/>
      <c r="W154" s="8"/>
      <c r="X154" s="26"/>
      <c r="Y154" s="46"/>
      <c r="Z154" s="8"/>
      <c r="AA154" s="8"/>
      <c r="AB154" s="26"/>
      <c r="AC154" s="46"/>
      <c r="AD154" s="11"/>
      <c r="AE154" s="12"/>
      <c r="AF154" s="2"/>
      <c r="AG154" s="2"/>
      <c r="AH154" s="2"/>
      <c r="AI154" s="2"/>
    </row>
    <row r="155" spans="1:35" s="3" customFormat="1" ht="50" customHeight="1" x14ac:dyDescent="0.15">
      <c r="A155" s="13" t="s">
        <v>23</v>
      </c>
      <c r="B155" s="14" t="s">
        <v>2295</v>
      </c>
      <c r="C155" s="14">
        <v>1</v>
      </c>
      <c r="D155" s="14">
        <v>8546065</v>
      </c>
      <c r="E155" s="14">
        <v>8546869</v>
      </c>
      <c r="F155" s="15">
        <v>6338.8195310000001</v>
      </c>
      <c r="G155" s="15">
        <v>48608.510719999998</v>
      </c>
      <c r="H155" s="16">
        <v>2.938922834</v>
      </c>
      <c r="I155" s="44">
        <v>2.3577681E-2</v>
      </c>
      <c r="J155" s="15">
        <v>2275.4157919999998</v>
      </c>
      <c r="K155" s="15">
        <v>14012.89092</v>
      </c>
      <c r="L155" s="16">
        <v>2.6225525190000001</v>
      </c>
      <c r="M155" s="44">
        <v>3.2246200000000003E-2</v>
      </c>
      <c r="N155" s="15">
        <v>42877.189579999998</v>
      </c>
      <c r="O155" s="15">
        <v>60004.976589999998</v>
      </c>
      <c r="P155" s="16">
        <v>0.48487181099999999</v>
      </c>
      <c r="Q155" s="44">
        <v>0.68266971200000004</v>
      </c>
      <c r="R155" s="15">
        <v>13752.04651</v>
      </c>
      <c r="S155" s="15">
        <v>90170.272140000001</v>
      </c>
      <c r="T155" s="16">
        <v>2.7130055469999999</v>
      </c>
      <c r="U155" s="44">
        <v>2.4078051E-2</v>
      </c>
      <c r="V155" s="15">
        <v>2821.1210430000001</v>
      </c>
      <c r="W155" s="15">
        <v>21519.258699999998</v>
      </c>
      <c r="X155" s="16">
        <v>2.9312879079999998</v>
      </c>
      <c r="Y155" s="44">
        <v>1.9669537000000001E-2</v>
      </c>
      <c r="Z155" s="15">
        <v>9848.8168750000004</v>
      </c>
      <c r="AA155" s="15">
        <v>13707.65762</v>
      </c>
      <c r="AB155" s="16">
        <v>0.476959731</v>
      </c>
      <c r="AC155" s="44">
        <v>0.677250028</v>
      </c>
      <c r="AD155" s="17" t="s">
        <v>2296</v>
      </c>
      <c r="AE155" s="18"/>
      <c r="AF155" s="2"/>
      <c r="AG155" s="2"/>
      <c r="AH155" s="2"/>
      <c r="AI155" s="2"/>
    </row>
    <row r="156" spans="1:35" s="3" customFormat="1" ht="50" customHeight="1" x14ac:dyDescent="0.15">
      <c r="A156" s="13" t="s">
        <v>115</v>
      </c>
      <c r="B156" s="14" t="s">
        <v>2297</v>
      </c>
      <c r="C156" s="14">
        <v>2</v>
      </c>
      <c r="D156" s="14">
        <v>5930298</v>
      </c>
      <c r="E156" s="14">
        <v>5933077</v>
      </c>
      <c r="F156" s="15">
        <v>35.248301380000001</v>
      </c>
      <c r="G156" s="15">
        <v>7098.1482059999998</v>
      </c>
      <c r="H156" s="16">
        <v>7.6537451519999999</v>
      </c>
      <c r="I156" s="44">
        <v>2.0700000000000001E-6</v>
      </c>
      <c r="J156" s="15">
        <v>9.3767134270000003</v>
      </c>
      <c r="K156" s="15">
        <v>69.730330080000002</v>
      </c>
      <c r="L156" s="16">
        <v>2.8946320640000001</v>
      </c>
      <c r="M156" s="44">
        <v>4.7291637999999997E-2</v>
      </c>
      <c r="N156" s="15">
        <v>1679.2530850000001</v>
      </c>
      <c r="O156" s="15">
        <v>1712.3816019999999</v>
      </c>
      <c r="P156" s="16">
        <v>2.8184561E-2</v>
      </c>
      <c r="Q156" s="44">
        <v>0.98647958400000002</v>
      </c>
      <c r="R156" s="15">
        <v>488.5700855</v>
      </c>
      <c r="S156" s="15">
        <v>4207.6550639999996</v>
      </c>
      <c r="T156" s="16">
        <v>3.1063790029999998</v>
      </c>
      <c r="U156" s="44">
        <v>1.4836016E-2</v>
      </c>
      <c r="V156" s="15">
        <v>30.836478169999999</v>
      </c>
      <c r="W156" s="15">
        <v>223.9015867</v>
      </c>
      <c r="X156" s="16">
        <v>2.860154842</v>
      </c>
      <c r="Y156" s="44">
        <v>3.2834653999999998E-2</v>
      </c>
      <c r="Z156" s="15">
        <v>1301.4882319999999</v>
      </c>
      <c r="AA156" s="15">
        <v>778.36674970000001</v>
      </c>
      <c r="AB156" s="16">
        <v>-0.74164027899999996</v>
      </c>
      <c r="AC156" s="44">
        <v>0.53551180499999995</v>
      </c>
      <c r="AD156" s="17" t="s">
        <v>2298</v>
      </c>
      <c r="AE156" s="18" t="s">
        <v>5807</v>
      </c>
      <c r="AF156" s="2"/>
      <c r="AG156" s="2"/>
      <c r="AH156" s="2"/>
      <c r="AI156" s="2"/>
    </row>
    <row r="157" spans="1:35" s="3" customFormat="1" ht="50" customHeight="1" x14ac:dyDescent="0.15">
      <c r="A157" s="13" t="s">
        <v>153</v>
      </c>
      <c r="B157" s="14" t="s">
        <v>2299</v>
      </c>
      <c r="C157" s="14">
        <v>2</v>
      </c>
      <c r="D157" s="14">
        <v>26163137</v>
      </c>
      <c r="E157" s="14">
        <v>26164221</v>
      </c>
      <c r="F157" s="15">
        <v>61.684527410000001</v>
      </c>
      <c r="G157" s="15">
        <v>2026.812203</v>
      </c>
      <c r="H157" s="16">
        <v>5.0381599530000001</v>
      </c>
      <c r="I157" s="44">
        <v>9.58532E-4</v>
      </c>
      <c r="J157" s="15">
        <v>21.878997999999999</v>
      </c>
      <c r="K157" s="15">
        <v>258.58330740000002</v>
      </c>
      <c r="L157" s="16">
        <v>3.5630105730000001</v>
      </c>
      <c r="M157" s="44">
        <v>1.3491444999999999E-2</v>
      </c>
      <c r="N157" s="15">
        <v>148.65839779999999</v>
      </c>
      <c r="O157" s="15">
        <v>777.17146330000003</v>
      </c>
      <c r="P157" s="16">
        <v>2.3862319639999998</v>
      </c>
      <c r="Q157" s="44">
        <v>7.3909264000000002E-2</v>
      </c>
      <c r="R157" s="15">
        <v>57.209611889999998</v>
      </c>
      <c r="S157" s="15">
        <v>3442.090686</v>
      </c>
      <c r="T157" s="16">
        <v>5.9108837400000001</v>
      </c>
      <c r="U157" s="44">
        <v>1.0084799999999999E-4</v>
      </c>
      <c r="V157" s="15">
        <v>46.671426420000003</v>
      </c>
      <c r="W157" s="15">
        <v>1045.3887870000001</v>
      </c>
      <c r="X157" s="16">
        <v>4.4853562189999998</v>
      </c>
      <c r="Y157" s="44">
        <v>2.2055680000000002E-3</v>
      </c>
      <c r="Z157" s="15">
        <v>1018.514583</v>
      </c>
      <c r="AA157" s="15">
        <v>3490.1198479999998</v>
      </c>
      <c r="AB157" s="16">
        <v>1.7768099420000001</v>
      </c>
      <c r="AC157" s="44">
        <v>0.16479247999999999</v>
      </c>
      <c r="AD157" s="17" t="s">
        <v>2300</v>
      </c>
      <c r="AE157" s="18" t="s">
        <v>5810</v>
      </c>
      <c r="AF157" s="2"/>
      <c r="AG157" s="2"/>
      <c r="AH157" s="2"/>
      <c r="AI157" s="2"/>
    </row>
    <row r="158" spans="1:35" s="3" customFormat="1" ht="50" customHeight="1" x14ac:dyDescent="0.15">
      <c r="A158" s="13" t="s">
        <v>363</v>
      </c>
      <c r="B158" s="14" t="s">
        <v>2301</v>
      </c>
      <c r="C158" s="14">
        <v>5</v>
      </c>
      <c r="D158" s="14">
        <v>16150266</v>
      </c>
      <c r="E158" s="14">
        <v>16152633</v>
      </c>
      <c r="F158" s="15">
        <v>539.00527520000003</v>
      </c>
      <c r="G158" s="15">
        <v>13068.794669999999</v>
      </c>
      <c r="H158" s="16">
        <v>4.599682885</v>
      </c>
      <c r="I158" s="44">
        <v>3.5480899999999998E-4</v>
      </c>
      <c r="J158" s="15">
        <v>103.14384769999999</v>
      </c>
      <c r="K158" s="15">
        <v>574.30674639999995</v>
      </c>
      <c r="L158" s="16">
        <v>2.4771637389999999</v>
      </c>
      <c r="M158" s="44">
        <v>3.4064749999999998E-2</v>
      </c>
      <c r="N158" s="15">
        <v>7762.5112049999998</v>
      </c>
      <c r="O158" s="15">
        <v>8583.8084999999992</v>
      </c>
      <c r="P158" s="16">
        <v>0.14509444499999999</v>
      </c>
      <c r="Q158" s="44">
        <v>0.89968789699999996</v>
      </c>
      <c r="R158" s="15">
        <v>1424.5193360000001</v>
      </c>
      <c r="S158" s="15">
        <v>15047.05579</v>
      </c>
      <c r="T158" s="16">
        <v>3.4009341169999998</v>
      </c>
      <c r="U158" s="44">
        <v>3.6332420000000001E-3</v>
      </c>
      <c r="V158" s="15">
        <v>144.18137089999999</v>
      </c>
      <c r="W158" s="15">
        <v>1348.0419670000001</v>
      </c>
      <c r="X158" s="16">
        <v>3.224908734</v>
      </c>
      <c r="Y158" s="44">
        <v>7.463819E-3</v>
      </c>
      <c r="Z158" s="15">
        <v>3072.6936660000001</v>
      </c>
      <c r="AA158" s="15">
        <v>4754.2287269999997</v>
      </c>
      <c r="AB158" s="16">
        <v>0.62970736999999999</v>
      </c>
      <c r="AC158" s="44">
        <v>0.56103434100000005</v>
      </c>
      <c r="AD158" s="17" t="s">
        <v>2302</v>
      </c>
      <c r="AE158" s="18" t="s">
        <v>5815</v>
      </c>
      <c r="AF158" s="2"/>
      <c r="AG158" s="2"/>
      <c r="AH158" s="2"/>
      <c r="AI158" s="2"/>
    </row>
    <row r="159" spans="1:35" s="3" customFormat="1" ht="50" customHeight="1" x14ac:dyDescent="0.15">
      <c r="A159" s="13" t="s">
        <v>461</v>
      </c>
      <c r="B159" s="14" t="s">
        <v>2303</v>
      </c>
      <c r="C159" s="14">
        <v>7</v>
      </c>
      <c r="D159" s="14">
        <v>14988874</v>
      </c>
      <c r="E159" s="14">
        <v>14990789</v>
      </c>
      <c r="F159" s="15">
        <v>16.155471460000001</v>
      </c>
      <c r="G159" s="15">
        <v>634.52246079999998</v>
      </c>
      <c r="H159" s="16">
        <v>5.2955764749999998</v>
      </c>
      <c r="I159" s="44">
        <v>3.4834075999999999E-2</v>
      </c>
      <c r="J159" s="15">
        <v>3.1255711420000001</v>
      </c>
      <c r="K159" s="15">
        <v>114.28026319999999</v>
      </c>
      <c r="L159" s="16">
        <v>5.1923126130000004</v>
      </c>
      <c r="M159" s="44">
        <v>4.7180978999999998E-2</v>
      </c>
      <c r="N159" s="15">
        <v>8.8021419729999995</v>
      </c>
      <c r="O159" s="15">
        <v>48.536222379999998</v>
      </c>
      <c r="P159" s="16">
        <v>2.4631352799999999</v>
      </c>
      <c r="Q159" s="44">
        <v>0.27975528900000002</v>
      </c>
      <c r="R159" s="15">
        <v>3.432576713</v>
      </c>
      <c r="S159" s="15">
        <v>257.15413619999998</v>
      </c>
      <c r="T159" s="16">
        <v>6.227197586</v>
      </c>
      <c r="U159" s="44">
        <v>1.5324459E-2</v>
      </c>
      <c r="V159" s="15">
        <v>0</v>
      </c>
      <c r="W159" s="15">
        <v>177.57712040000001</v>
      </c>
      <c r="X159" s="16" t="s">
        <v>11</v>
      </c>
      <c r="Y159" s="44">
        <v>3.6361729999999999E-3</v>
      </c>
      <c r="Z159" s="15">
        <v>32.394289809999997</v>
      </c>
      <c r="AA159" s="15">
        <v>137.09868890000001</v>
      </c>
      <c r="AB159" s="16">
        <v>2.08140334</v>
      </c>
      <c r="AC159" s="44">
        <v>0.32373253499999999</v>
      </c>
      <c r="AD159" s="17" t="s">
        <v>2304</v>
      </c>
      <c r="AE159" s="18" t="s">
        <v>5802</v>
      </c>
      <c r="AF159" s="2"/>
      <c r="AG159" s="2"/>
      <c r="AH159" s="2"/>
      <c r="AI159" s="2"/>
    </row>
    <row r="160" spans="1:35" s="3" customFormat="1" ht="50" customHeight="1" thickBot="1" x14ac:dyDescent="0.2">
      <c r="A160" s="19" t="s">
        <v>532</v>
      </c>
      <c r="B160" s="20" t="s">
        <v>2305</v>
      </c>
      <c r="C160" s="20">
        <v>8</v>
      </c>
      <c r="D160" s="20">
        <v>23853339</v>
      </c>
      <c r="E160" s="20">
        <v>23854314</v>
      </c>
      <c r="F160" s="21">
        <v>30.8422637</v>
      </c>
      <c r="G160" s="21">
        <v>6001.3231219999998</v>
      </c>
      <c r="H160" s="22">
        <v>7.6042281420000002</v>
      </c>
      <c r="I160" s="45">
        <v>5.2099999999999997E-7</v>
      </c>
      <c r="J160" s="21">
        <v>3.1255711420000001</v>
      </c>
      <c r="K160" s="21">
        <v>30.99125781</v>
      </c>
      <c r="L160" s="22">
        <v>3.309669564</v>
      </c>
      <c r="M160" s="45">
        <v>4.5180759000000001E-2</v>
      </c>
      <c r="N160" s="21">
        <v>2561.4233140000001</v>
      </c>
      <c r="O160" s="21">
        <v>10101.453310000001</v>
      </c>
      <c r="P160" s="22">
        <v>1.9795452650000001</v>
      </c>
      <c r="Q160" s="45">
        <v>9.2493229999999996E-2</v>
      </c>
      <c r="R160" s="21">
        <v>1115.587432</v>
      </c>
      <c r="S160" s="21">
        <v>9875.6625160000003</v>
      </c>
      <c r="T160" s="22">
        <v>3.1460739489999998</v>
      </c>
      <c r="U160" s="45">
        <v>8.6086019999999999E-3</v>
      </c>
      <c r="V160" s="21">
        <v>29.169641510000002</v>
      </c>
      <c r="W160" s="21">
        <v>1003.696768</v>
      </c>
      <c r="X160" s="22">
        <v>5.104712009</v>
      </c>
      <c r="Y160" s="45">
        <v>1.6782E-4</v>
      </c>
      <c r="Z160" s="21">
        <v>1218.596961</v>
      </c>
      <c r="AA160" s="21">
        <v>1511.7710259999999</v>
      </c>
      <c r="AB160" s="22">
        <v>0.31101859700000001</v>
      </c>
      <c r="AC160" s="45">
        <v>0.78197853399999995</v>
      </c>
      <c r="AD160" s="23" t="s">
        <v>2306</v>
      </c>
      <c r="AE160" s="24" t="s">
        <v>5822</v>
      </c>
      <c r="AF160" s="2"/>
      <c r="AG160" s="2"/>
      <c r="AH160" s="2"/>
      <c r="AI160" s="2"/>
    </row>
    <row r="161" spans="1:35" s="3" customFormat="1" ht="50" customHeight="1" x14ac:dyDescent="0.15">
      <c r="A161" s="84" t="s">
        <v>5881</v>
      </c>
      <c r="B161" s="85"/>
      <c r="C161" s="85"/>
      <c r="D161" s="85"/>
      <c r="E161" s="85"/>
      <c r="F161" s="8"/>
      <c r="G161" s="8"/>
      <c r="H161" s="26"/>
      <c r="I161" s="46"/>
      <c r="J161" s="8"/>
      <c r="K161" s="8"/>
      <c r="L161" s="26"/>
      <c r="M161" s="46"/>
      <c r="N161" s="8"/>
      <c r="O161" s="8"/>
      <c r="P161" s="26"/>
      <c r="Q161" s="46"/>
      <c r="R161" s="8"/>
      <c r="S161" s="8"/>
      <c r="T161" s="26"/>
      <c r="U161" s="46"/>
      <c r="V161" s="8"/>
      <c r="W161" s="8"/>
      <c r="X161" s="26"/>
      <c r="Y161" s="46"/>
      <c r="Z161" s="8"/>
      <c r="AA161" s="8"/>
      <c r="AB161" s="26"/>
      <c r="AC161" s="46"/>
      <c r="AD161" s="11"/>
      <c r="AE161" s="12"/>
      <c r="AF161" s="2"/>
      <c r="AG161" s="2"/>
      <c r="AH161" s="2"/>
      <c r="AI161" s="2"/>
    </row>
    <row r="162" spans="1:35" s="3" customFormat="1" ht="50" customHeight="1" thickBot="1" x14ac:dyDescent="0.2">
      <c r="A162" s="19" t="s">
        <v>2307</v>
      </c>
      <c r="B162" s="20" t="s">
        <v>2308</v>
      </c>
      <c r="C162" s="20">
        <v>1</v>
      </c>
      <c r="D162" s="20">
        <v>3779634</v>
      </c>
      <c r="E162" s="20">
        <v>3782002</v>
      </c>
      <c r="F162" s="21">
        <v>2.9373584479999999</v>
      </c>
      <c r="G162" s="21">
        <v>145.31048720000001</v>
      </c>
      <c r="H162" s="22">
        <v>5.628475688</v>
      </c>
      <c r="I162" s="45">
        <v>1.5494687E-2</v>
      </c>
      <c r="J162" s="21">
        <v>6.2511422850000002</v>
      </c>
      <c r="K162" s="21">
        <v>122.0280776</v>
      </c>
      <c r="L162" s="22">
        <v>4.2869494870000002</v>
      </c>
      <c r="M162" s="45">
        <v>3.8451792999999998E-2</v>
      </c>
      <c r="N162" s="21">
        <v>11.736189299999999</v>
      </c>
      <c r="O162" s="21">
        <v>26.635731799999999</v>
      </c>
      <c r="P162" s="22">
        <v>1.182398872</v>
      </c>
      <c r="Q162" s="45">
        <v>0.54342981099999998</v>
      </c>
      <c r="R162" s="21">
        <v>4.576768951</v>
      </c>
      <c r="S162" s="21">
        <v>470.66284569999999</v>
      </c>
      <c r="T162" s="22">
        <v>6.6842206979999998</v>
      </c>
      <c r="U162" s="45">
        <v>2.187376E-3</v>
      </c>
      <c r="V162" s="21">
        <v>2.5002549869999999</v>
      </c>
      <c r="W162" s="21">
        <v>0</v>
      </c>
      <c r="X162" s="22">
        <f>-(10^10)</f>
        <v>-10000000000</v>
      </c>
      <c r="Y162" s="45">
        <v>0.68051024500000001</v>
      </c>
      <c r="Z162" s="21">
        <v>81.938497749999996</v>
      </c>
      <c r="AA162" s="21">
        <v>1990.1422580000001</v>
      </c>
      <c r="AB162" s="22">
        <v>4.6021863070000002</v>
      </c>
      <c r="AC162" s="45">
        <v>1.6328905000000001E-2</v>
      </c>
      <c r="AD162" s="23" t="s">
        <v>2309</v>
      </c>
      <c r="AE162" s="24"/>
      <c r="AF162" s="2"/>
      <c r="AG162" s="2"/>
      <c r="AH162" s="2"/>
      <c r="AI162" s="2"/>
    </row>
    <row r="163" spans="1:35" s="3" customFormat="1" ht="50" customHeight="1" x14ac:dyDescent="0.15">
      <c r="A163" s="84" t="s">
        <v>5914</v>
      </c>
      <c r="B163" s="85"/>
      <c r="C163" s="85"/>
      <c r="D163" s="85"/>
      <c r="E163" s="85"/>
      <c r="F163" s="8"/>
      <c r="G163" s="8"/>
      <c r="H163" s="26"/>
      <c r="I163" s="46"/>
      <c r="J163" s="8"/>
      <c r="K163" s="8"/>
      <c r="L163" s="26"/>
      <c r="M163" s="46"/>
      <c r="N163" s="8"/>
      <c r="O163" s="8"/>
      <c r="P163" s="26"/>
      <c r="Q163" s="46"/>
      <c r="R163" s="8"/>
      <c r="S163" s="8"/>
      <c r="T163" s="26"/>
      <c r="U163" s="46"/>
      <c r="V163" s="8"/>
      <c r="W163" s="8"/>
      <c r="X163" s="26"/>
      <c r="Y163" s="46"/>
      <c r="Z163" s="8"/>
      <c r="AA163" s="8"/>
      <c r="AB163" s="26"/>
      <c r="AC163" s="46"/>
      <c r="AD163" s="11"/>
      <c r="AE163" s="12"/>
      <c r="AF163" s="2"/>
      <c r="AG163" s="2"/>
      <c r="AH163" s="2"/>
      <c r="AI163" s="2"/>
    </row>
    <row r="164" spans="1:35" s="3" customFormat="1" ht="50" customHeight="1" x14ac:dyDescent="0.15">
      <c r="A164" s="13" t="s">
        <v>3</v>
      </c>
      <c r="B164" s="14" t="s">
        <v>2310</v>
      </c>
      <c r="C164" s="14">
        <v>1</v>
      </c>
      <c r="D164" s="14">
        <v>1345118</v>
      </c>
      <c r="E164" s="14">
        <v>1346047</v>
      </c>
      <c r="F164" s="15">
        <v>38.185659819999998</v>
      </c>
      <c r="G164" s="15">
        <v>808.35685839999996</v>
      </c>
      <c r="H164" s="16">
        <v>4.4038894700000002</v>
      </c>
      <c r="I164" s="44">
        <v>8.9311689999999992E-3</v>
      </c>
      <c r="J164" s="15">
        <v>21.878997999999999</v>
      </c>
      <c r="K164" s="15">
        <v>199.5062222</v>
      </c>
      <c r="L164" s="16">
        <v>3.1888151690000002</v>
      </c>
      <c r="M164" s="44">
        <v>4.4956292000000002E-2</v>
      </c>
      <c r="N164" s="15">
        <v>1440.617236</v>
      </c>
      <c r="O164" s="15">
        <v>1422.939983</v>
      </c>
      <c r="P164" s="16">
        <v>-1.7812258000000001E-2</v>
      </c>
      <c r="Q164" s="44">
        <v>0.98575270000000004</v>
      </c>
      <c r="R164" s="15">
        <v>630.44992300000001</v>
      </c>
      <c r="S164" s="15">
        <v>373.9351431</v>
      </c>
      <c r="T164" s="16">
        <v>-0.753593717</v>
      </c>
      <c r="U164" s="44">
        <v>0.58965999000000002</v>
      </c>
      <c r="V164" s="15">
        <v>58.339283020000003</v>
      </c>
      <c r="W164" s="15">
        <v>494.12763949999999</v>
      </c>
      <c r="X164" s="16">
        <v>3.0823441960000002</v>
      </c>
      <c r="Y164" s="44">
        <v>4.7547478999999997E-2</v>
      </c>
      <c r="Z164" s="15">
        <v>39.063702419999998</v>
      </c>
      <c r="AA164" s="15">
        <v>667.06620120000002</v>
      </c>
      <c r="AB164" s="16">
        <v>4.0939293470000004</v>
      </c>
      <c r="AC164" s="44">
        <v>9.5051379999999998E-3</v>
      </c>
      <c r="AD164" s="17" t="s">
        <v>2311</v>
      </c>
      <c r="AE164" s="18"/>
      <c r="AF164" s="2"/>
      <c r="AG164" s="2"/>
      <c r="AH164" s="2"/>
      <c r="AI164" s="2"/>
    </row>
    <row r="165" spans="1:35" s="3" customFormat="1" ht="50" customHeight="1" x14ac:dyDescent="0.15">
      <c r="A165" s="13" t="s">
        <v>180</v>
      </c>
      <c r="B165" s="14" t="s">
        <v>2312</v>
      </c>
      <c r="C165" s="14">
        <v>2</v>
      </c>
      <c r="D165" s="14">
        <v>33604348</v>
      </c>
      <c r="E165" s="14">
        <v>33605999</v>
      </c>
      <c r="F165" s="15">
        <v>46.997735169999999</v>
      </c>
      <c r="G165" s="15">
        <v>1069.915735</v>
      </c>
      <c r="H165" s="16">
        <v>4.5087621320000002</v>
      </c>
      <c r="I165" s="44">
        <v>5.4848170000000003E-3</v>
      </c>
      <c r="J165" s="15">
        <v>26.56735471</v>
      </c>
      <c r="K165" s="15">
        <v>475.52211210000002</v>
      </c>
      <c r="L165" s="16">
        <v>4.1617859370000003</v>
      </c>
      <c r="M165" s="44">
        <v>7.9831999999999993E-3</v>
      </c>
      <c r="N165" s="15">
        <v>1004.422201</v>
      </c>
      <c r="O165" s="15">
        <v>1375.587571</v>
      </c>
      <c r="P165" s="16">
        <v>0.453682164</v>
      </c>
      <c r="Q165" s="44">
        <v>0.74713783099999997</v>
      </c>
      <c r="R165" s="15">
        <v>280.32709829999999</v>
      </c>
      <c r="S165" s="15">
        <v>1143.038339</v>
      </c>
      <c r="T165" s="16">
        <v>2.0276906779999999</v>
      </c>
      <c r="U165" s="44">
        <v>0.142969863</v>
      </c>
      <c r="V165" s="15">
        <v>91.676016169999997</v>
      </c>
      <c r="W165" s="15">
        <v>1253.8488850000001</v>
      </c>
      <c r="X165" s="16">
        <v>3.7736753209999998</v>
      </c>
      <c r="Y165" s="44">
        <v>1.3683378E-2</v>
      </c>
      <c r="Z165" s="15">
        <v>42.874795339999999</v>
      </c>
      <c r="AA165" s="15">
        <v>710.55449499999997</v>
      </c>
      <c r="AB165" s="16">
        <v>4.0507436099999996</v>
      </c>
      <c r="AC165" s="44">
        <v>7.6597369999999998E-3</v>
      </c>
      <c r="AD165" s="17" t="s">
        <v>2313</v>
      </c>
      <c r="AE165" s="18"/>
      <c r="AF165" s="2"/>
      <c r="AG165" s="2"/>
      <c r="AH165" s="2"/>
      <c r="AI165" s="2"/>
    </row>
    <row r="166" spans="1:35" s="3" customFormat="1" ht="50" customHeight="1" x14ac:dyDescent="0.15">
      <c r="A166" s="13" t="s">
        <v>236</v>
      </c>
      <c r="B166" s="14" t="s">
        <v>2314</v>
      </c>
      <c r="C166" s="14">
        <v>3</v>
      </c>
      <c r="D166" s="14">
        <v>13035374</v>
      </c>
      <c r="E166" s="14">
        <v>13046115</v>
      </c>
      <c r="F166" s="15">
        <v>709.37206519999995</v>
      </c>
      <c r="G166" s="15">
        <v>1.614560969</v>
      </c>
      <c r="H166" s="16">
        <v>-8.7792567869999996</v>
      </c>
      <c r="I166" s="44">
        <v>1.85747E-4</v>
      </c>
      <c r="J166" s="15">
        <v>629.80258519999995</v>
      </c>
      <c r="K166" s="15">
        <v>1.936953613</v>
      </c>
      <c r="L166" s="16">
        <v>-8.3449664650000006</v>
      </c>
      <c r="M166" s="44">
        <v>2.8462600000000001E-4</v>
      </c>
      <c r="N166" s="15">
        <v>8.8021419729999995</v>
      </c>
      <c r="O166" s="15">
        <v>4.143336057</v>
      </c>
      <c r="P166" s="16">
        <v>-1.0870618030000001</v>
      </c>
      <c r="Q166" s="44">
        <v>0.61998794700000004</v>
      </c>
      <c r="R166" s="15">
        <v>16.018691329999999</v>
      </c>
      <c r="S166" s="15">
        <v>1.1796061289999999</v>
      </c>
      <c r="T166" s="16">
        <v>-3.7633791599999999</v>
      </c>
      <c r="U166" s="44">
        <v>0.126064328</v>
      </c>
      <c r="V166" s="15">
        <v>229.19004039999999</v>
      </c>
      <c r="W166" s="15">
        <v>4.6324466199999996</v>
      </c>
      <c r="X166" s="16">
        <v>-5.6286261900000003</v>
      </c>
      <c r="Y166" s="44">
        <v>7.4086890000000004E-3</v>
      </c>
      <c r="Z166" s="15">
        <v>1810.2691359999999</v>
      </c>
      <c r="AA166" s="15">
        <v>2.211269175</v>
      </c>
      <c r="AB166" s="16">
        <v>-9.6771138329999999</v>
      </c>
      <c r="AC166" s="44">
        <v>3.43E-5</v>
      </c>
      <c r="AD166" s="17" t="s">
        <v>2315</v>
      </c>
      <c r="AE166" s="18"/>
      <c r="AF166" s="2"/>
      <c r="AG166" s="2"/>
      <c r="AH166" s="2"/>
      <c r="AI166" s="2"/>
    </row>
    <row r="167" spans="1:35" s="3" customFormat="1" ht="50" customHeight="1" x14ac:dyDescent="0.15">
      <c r="A167" s="13" t="s">
        <v>246</v>
      </c>
      <c r="B167" s="14" t="s">
        <v>2316</v>
      </c>
      <c r="C167" s="14">
        <v>3</v>
      </c>
      <c r="D167" s="14">
        <v>18569114</v>
      </c>
      <c r="E167" s="14">
        <v>18572507</v>
      </c>
      <c r="F167" s="15">
        <v>5495.7976559999997</v>
      </c>
      <c r="G167" s="15">
        <v>245.4132673</v>
      </c>
      <c r="H167" s="16">
        <v>-4.4850437379999999</v>
      </c>
      <c r="I167" s="44">
        <v>2.0499009999999998E-3</v>
      </c>
      <c r="J167" s="15">
        <v>1108.0149699999999</v>
      </c>
      <c r="K167" s="15">
        <v>172.38887159999999</v>
      </c>
      <c r="L167" s="16">
        <v>-2.6842388229999998</v>
      </c>
      <c r="M167" s="44">
        <v>3.7716114000000002E-2</v>
      </c>
      <c r="N167" s="15">
        <v>445.9751933</v>
      </c>
      <c r="O167" s="15">
        <v>131.99484870000001</v>
      </c>
      <c r="P167" s="16">
        <v>-1.756481838</v>
      </c>
      <c r="Q167" s="44">
        <v>0.16306448700000001</v>
      </c>
      <c r="R167" s="15">
        <v>433.64885809999998</v>
      </c>
      <c r="S167" s="15">
        <v>175.76131330000001</v>
      </c>
      <c r="T167" s="16">
        <v>-1.302909756</v>
      </c>
      <c r="U167" s="44">
        <v>0.283901968</v>
      </c>
      <c r="V167" s="15">
        <v>728.40761940000004</v>
      </c>
      <c r="W167" s="15">
        <v>112.7228678</v>
      </c>
      <c r="X167" s="16">
        <v>-2.6919657930000001</v>
      </c>
      <c r="Y167" s="44">
        <v>4.0703986999999997E-2</v>
      </c>
      <c r="Z167" s="15">
        <v>7891.8206620000001</v>
      </c>
      <c r="AA167" s="15">
        <v>98.770023170000002</v>
      </c>
      <c r="AB167" s="16">
        <v>-6.320141113</v>
      </c>
      <c r="AC167" s="44">
        <v>2.09E-5</v>
      </c>
      <c r="AD167" s="17" t="s">
        <v>2317</v>
      </c>
      <c r="AE167" s="18" t="s">
        <v>5812</v>
      </c>
      <c r="AF167" s="2"/>
      <c r="AG167" s="2"/>
      <c r="AH167" s="2"/>
      <c r="AI167" s="2"/>
    </row>
    <row r="168" spans="1:35" s="3" customFormat="1" ht="50" customHeight="1" x14ac:dyDescent="0.15">
      <c r="A168" s="13" t="s">
        <v>343</v>
      </c>
      <c r="B168" s="14" t="s">
        <v>2318</v>
      </c>
      <c r="C168" s="14">
        <v>4</v>
      </c>
      <c r="D168" s="14">
        <v>35207157</v>
      </c>
      <c r="E168" s="14">
        <v>35208610</v>
      </c>
      <c r="F168" s="15">
        <v>784.27470559999995</v>
      </c>
      <c r="G168" s="15">
        <v>9247.1288559999994</v>
      </c>
      <c r="H168" s="16">
        <v>3.5595745160000001</v>
      </c>
      <c r="I168" s="44">
        <v>3.9005709999999998E-3</v>
      </c>
      <c r="J168" s="15">
        <v>50.009138280000002</v>
      </c>
      <c r="K168" s="15">
        <v>301.19628690000002</v>
      </c>
      <c r="L168" s="16">
        <v>2.5904403340000002</v>
      </c>
      <c r="M168" s="44">
        <v>2.8394761000000001E-2</v>
      </c>
      <c r="N168" s="15">
        <v>7564.952018</v>
      </c>
      <c r="O168" s="15">
        <v>11213.64309</v>
      </c>
      <c r="P168" s="16">
        <v>0.56785222000000002</v>
      </c>
      <c r="Q168" s="44">
        <v>0.60790996500000005</v>
      </c>
      <c r="R168" s="15">
        <v>2868.4899399999999</v>
      </c>
      <c r="S168" s="15">
        <v>11290.010270000001</v>
      </c>
      <c r="T168" s="16">
        <v>1.9766834339999999</v>
      </c>
      <c r="U168" s="44">
        <v>7.1401322000000003E-2</v>
      </c>
      <c r="V168" s="15">
        <v>565.89104529999997</v>
      </c>
      <c r="W168" s="15">
        <v>17345.424299999999</v>
      </c>
      <c r="X168" s="16">
        <v>4.9378870130000001</v>
      </c>
      <c r="Y168" s="44">
        <v>1.04619E-4</v>
      </c>
      <c r="Z168" s="15">
        <v>211.515657</v>
      </c>
      <c r="AA168" s="15">
        <v>7984.1559029999999</v>
      </c>
      <c r="AB168" s="16">
        <v>5.2383035270000002</v>
      </c>
      <c r="AC168" s="44">
        <v>3.5599999999999998E-5</v>
      </c>
      <c r="AD168" s="17" t="s">
        <v>2319</v>
      </c>
      <c r="AE168" s="18"/>
      <c r="AF168" s="2"/>
      <c r="AG168" s="2"/>
      <c r="AH168" s="2"/>
      <c r="AI168" s="2"/>
    </row>
    <row r="169" spans="1:35" s="3" customFormat="1" ht="50" customHeight="1" x14ac:dyDescent="0.15">
      <c r="A169" s="13" t="s">
        <v>382</v>
      </c>
      <c r="B169" s="14" t="s">
        <v>2320</v>
      </c>
      <c r="C169" s="14">
        <v>5</v>
      </c>
      <c r="D169" s="14">
        <v>26171097</v>
      </c>
      <c r="E169" s="14">
        <v>26172343</v>
      </c>
      <c r="F169" s="15">
        <v>346.60829690000003</v>
      </c>
      <c r="G169" s="15">
        <v>5303.2945959999997</v>
      </c>
      <c r="H169" s="16">
        <v>3.9355107980000001</v>
      </c>
      <c r="I169" s="44">
        <v>3.8770060000000001E-3</v>
      </c>
      <c r="J169" s="15">
        <v>106.2694188</v>
      </c>
      <c r="K169" s="15">
        <v>593.67628249999996</v>
      </c>
      <c r="L169" s="16">
        <v>2.4819499860000001</v>
      </c>
      <c r="M169" s="44">
        <v>4.8899284000000001E-2</v>
      </c>
      <c r="N169" s="15">
        <v>1329.1234380000001</v>
      </c>
      <c r="O169" s="15">
        <v>1067.7968920000001</v>
      </c>
      <c r="P169" s="16">
        <v>-0.31583784100000001</v>
      </c>
      <c r="Q169" s="44">
        <v>0.78795807799999995</v>
      </c>
      <c r="R169" s="15">
        <v>1090.415203</v>
      </c>
      <c r="S169" s="15">
        <v>2904.1902909999999</v>
      </c>
      <c r="T169" s="16">
        <v>1.413258404</v>
      </c>
      <c r="U169" s="44">
        <v>0.22960645199999999</v>
      </c>
      <c r="V169" s="15">
        <v>129.17984100000001</v>
      </c>
      <c r="W169" s="15">
        <v>1681.578123</v>
      </c>
      <c r="X169" s="16">
        <v>3.702362951</v>
      </c>
      <c r="Y169" s="44">
        <v>5.1571339999999999E-3</v>
      </c>
      <c r="Z169" s="15">
        <v>279.16255630000001</v>
      </c>
      <c r="AA169" s="15">
        <v>6560.8356430000003</v>
      </c>
      <c r="AB169" s="16">
        <v>4.5547022269999999</v>
      </c>
      <c r="AC169" s="44">
        <v>6.5371699999999995E-4</v>
      </c>
      <c r="AD169" s="17" t="s">
        <v>2321</v>
      </c>
      <c r="AE169" s="18"/>
      <c r="AF169" s="2"/>
      <c r="AG169" s="2"/>
      <c r="AH169" s="2"/>
      <c r="AI169" s="2"/>
    </row>
    <row r="170" spans="1:35" s="3" customFormat="1" ht="50" customHeight="1" thickBot="1" x14ac:dyDescent="0.2">
      <c r="A170" s="19" t="s">
        <v>601</v>
      </c>
      <c r="B170" s="20" t="s">
        <v>2322</v>
      </c>
      <c r="C170" s="20">
        <v>10</v>
      </c>
      <c r="D170" s="20">
        <v>19728265</v>
      </c>
      <c r="E170" s="20">
        <v>19735008</v>
      </c>
      <c r="F170" s="21">
        <v>2877.1426000000001</v>
      </c>
      <c r="G170" s="21">
        <v>84.495357369999994</v>
      </c>
      <c r="H170" s="22">
        <v>-5.0896208429999996</v>
      </c>
      <c r="I170" s="45">
        <v>3.6293800000000002E-3</v>
      </c>
      <c r="J170" s="21">
        <v>932.98298599999998</v>
      </c>
      <c r="K170" s="21">
        <v>100.7215879</v>
      </c>
      <c r="L170" s="22">
        <v>-3.2114778400000001</v>
      </c>
      <c r="M170" s="45">
        <v>3.8638446E-2</v>
      </c>
      <c r="N170" s="21">
        <v>72.373167339999995</v>
      </c>
      <c r="O170" s="21">
        <v>11.24619787</v>
      </c>
      <c r="P170" s="22">
        <v>-2.6860175759999998</v>
      </c>
      <c r="Q170" s="45">
        <v>9.0036277999999997E-2</v>
      </c>
      <c r="R170" s="21">
        <v>97.256340210000005</v>
      </c>
      <c r="S170" s="21">
        <v>47.184245179999998</v>
      </c>
      <c r="T170" s="22">
        <v>-1.0434870789999999</v>
      </c>
      <c r="U170" s="45">
        <v>0.47900380599999998</v>
      </c>
      <c r="V170" s="21">
        <v>654.23338809999996</v>
      </c>
      <c r="W170" s="21">
        <v>27.794679720000001</v>
      </c>
      <c r="X170" s="22">
        <v>-4.556924725</v>
      </c>
      <c r="Y170" s="45">
        <v>6.5842879999999998E-3</v>
      </c>
      <c r="Z170" s="21">
        <v>892.74851620000004</v>
      </c>
      <c r="AA170" s="21">
        <v>67.812254710000005</v>
      </c>
      <c r="AB170" s="22">
        <v>-3.7186359119999999</v>
      </c>
      <c r="AC170" s="45">
        <v>1.7282767000000001E-2</v>
      </c>
      <c r="AD170" s="23" t="s">
        <v>2323</v>
      </c>
      <c r="AE170" s="24"/>
      <c r="AF170" s="2"/>
      <c r="AG170" s="2"/>
      <c r="AH170" s="2"/>
      <c r="AI170" s="2"/>
    </row>
    <row r="171" spans="1:35" s="3" customFormat="1" ht="50" customHeight="1" x14ac:dyDescent="0.15">
      <c r="A171" s="84" t="s">
        <v>5884</v>
      </c>
      <c r="B171" s="85"/>
      <c r="C171" s="85"/>
      <c r="D171" s="85"/>
      <c r="E171" s="85"/>
      <c r="F171" s="8"/>
      <c r="G171" s="8"/>
      <c r="H171" s="26"/>
      <c r="I171" s="46"/>
      <c r="J171" s="8"/>
      <c r="K171" s="8"/>
      <c r="L171" s="26"/>
      <c r="M171" s="46"/>
      <c r="N171" s="8"/>
      <c r="O171" s="8"/>
      <c r="P171" s="26"/>
      <c r="Q171" s="46"/>
      <c r="R171" s="8"/>
      <c r="S171" s="8"/>
      <c r="T171" s="26"/>
      <c r="U171" s="46"/>
      <c r="V171" s="8"/>
      <c r="W171" s="8"/>
      <c r="X171" s="26"/>
      <c r="Y171" s="46"/>
      <c r="Z171" s="8"/>
      <c r="AA171" s="8"/>
      <c r="AB171" s="26"/>
      <c r="AC171" s="46"/>
      <c r="AD171" s="11"/>
      <c r="AE171" s="12"/>
      <c r="AF171" s="2"/>
      <c r="AG171" s="2"/>
      <c r="AH171" s="2"/>
      <c r="AI171" s="2"/>
    </row>
    <row r="172" spans="1:35" s="3" customFormat="1" ht="50" customHeight="1" x14ac:dyDescent="0.15">
      <c r="A172" s="13" t="s">
        <v>156</v>
      </c>
      <c r="B172" s="14" t="s">
        <v>2324</v>
      </c>
      <c r="C172" s="14">
        <v>2</v>
      </c>
      <c r="D172" s="14">
        <v>26767607</v>
      </c>
      <c r="E172" s="14">
        <v>26771623</v>
      </c>
      <c r="F172" s="15">
        <v>399.48074889999998</v>
      </c>
      <c r="G172" s="15">
        <v>3923.383155</v>
      </c>
      <c r="H172" s="16">
        <v>3.2959003490000001</v>
      </c>
      <c r="I172" s="44">
        <v>9.4372350000000004E-3</v>
      </c>
      <c r="J172" s="15">
        <v>257.85961930000002</v>
      </c>
      <c r="K172" s="15">
        <v>391.26462989999999</v>
      </c>
      <c r="L172" s="16">
        <v>0.60155883200000004</v>
      </c>
      <c r="M172" s="44">
        <v>0.60458254700000003</v>
      </c>
      <c r="N172" s="15">
        <v>1533.5287350000001</v>
      </c>
      <c r="O172" s="15">
        <v>9945.7822520000009</v>
      </c>
      <c r="P172" s="16">
        <v>2.6972296459999998</v>
      </c>
      <c r="Q172" s="44">
        <v>2.3492769E-2</v>
      </c>
      <c r="R172" s="15">
        <v>760.88783809999995</v>
      </c>
      <c r="S172" s="15">
        <v>11728.82375</v>
      </c>
      <c r="T172" s="16">
        <v>3.9462307230000002</v>
      </c>
      <c r="U172" s="44">
        <v>1.3220249999999999E-3</v>
      </c>
      <c r="V172" s="15">
        <v>327.53340320000001</v>
      </c>
      <c r="W172" s="15">
        <v>2198.8679959999999</v>
      </c>
      <c r="X172" s="16">
        <v>2.747047046</v>
      </c>
      <c r="Y172" s="44">
        <v>2.3422735E-2</v>
      </c>
      <c r="Z172" s="15">
        <v>3521.4498570000001</v>
      </c>
      <c r="AA172" s="15">
        <v>2861.3823130000001</v>
      </c>
      <c r="AB172" s="16">
        <v>-0.29945726900000003</v>
      </c>
      <c r="AC172" s="44">
        <v>0.78628316799999998</v>
      </c>
      <c r="AD172" s="17" t="s">
        <v>2325</v>
      </c>
      <c r="AE172" s="18" t="s">
        <v>5810</v>
      </c>
      <c r="AF172" s="2"/>
      <c r="AG172" s="2"/>
      <c r="AH172" s="2"/>
      <c r="AI172" s="2"/>
    </row>
    <row r="173" spans="1:35" s="3" customFormat="1" ht="50" customHeight="1" x14ac:dyDescent="0.15">
      <c r="A173" s="13" t="s">
        <v>185</v>
      </c>
      <c r="B173" s="14" t="s">
        <v>2326</v>
      </c>
      <c r="C173" s="14">
        <v>2</v>
      </c>
      <c r="D173" s="14">
        <v>34742561</v>
      </c>
      <c r="E173" s="14">
        <v>34743972</v>
      </c>
      <c r="F173" s="15">
        <v>0</v>
      </c>
      <c r="G173" s="15">
        <v>329.90862470000002</v>
      </c>
      <c r="H173" s="16" t="s">
        <v>11</v>
      </c>
      <c r="I173" s="44">
        <v>3.759877E-3</v>
      </c>
      <c r="J173" s="15">
        <v>1.562785571</v>
      </c>
      <c r="K173" s="15">
        <v>5.8108608400000001</v>
      </c>
      <c r="L173" s="16">
        <v>1.8946320640000001</v>
      </c>
      <c r="M173" s="44">
        <v>0.65414478399999998</v>
      </c>
      <c r="N173" s="15">
        <v>0</v>
      </c>
      <c r="O173" s="15">
        <v>736.92191300000002</v>
      </c>
      <c r="P173" s="16" t="s">
        <v>11</v>
      </c>
      <c r="Q173" s="44">
        <v>6.3525300000000001E-4</v>
      </c>
      <c r="R173" s="15">
        <v>1.144192238</v>
      </c>
      <c r="S173" s="15">
        <v>314.95483660000002</v>
      </c>
      <c r="T173" s="16">
        <v>8.1046716940000003</v>
      </c>
      <c r="U173" s="44">
        <v>4.8725160000000003E-3</v>
      </c>
      <c r="V173" s="15">
        <v>0</v>
      </c>
      <c r="W173" s="15">
        <v>77.207443670000004</v>
      </c>
      <c r="X173" s="16" t="s">
        <v>11</v>
      </c>
      <c r="Y173" s="44">
        <v>1.01706E-2</v>
      </c>
      <c r="Z173" s="15">
        <v>0</v>
      </c>
      <c r="AA173" s="15">
        <v>0</v>
      </c>
      <c r="AB173" s="16" t="s">
        <v>12</v>
      </c>
      <c r="AC173" s="44" t="s">
        <v>12</v>
      </c>
      <c r="AD173" s="17" t="s">
        <v>2327</v>
      </c>
      <c r="AE173" s="18"/>
      <c r="AF173" s="2"/>
      <c r="AG173" s="2"/>
      <c r="AH173" s="2"/>
      <c r="AI173" s="2"/>
    </row>
    <row r="174" spans="1:35" s="3" customFormat="1" ht="50" customHeight="1" x14ac:dyDescent="0.15">
      <c r="A174" s="13" t="s">
        <v>502</v>
      </c>
      <c r="B174" s="14" t="s">
        <v>2328</v>
      </c>
      <c r="C174" s="14">
        <v>8</v>
      </c>
      <c r="D174" s="14">
        <v>2063215</v>
      </c>
      <c r="E174" s="14">
        <v>2064741</v>
      </c>
      <c r="F174" s="15">
        <v>2.9373584479999999</v>
      </c>
      <c r="G174" s="15">
        <v>48.436829070000002</v>
      </c>
      <c r="H174" s="16">
        <v>4.0435131870000003</v>
      </c>
      <c r="I174" s="44">
        <v>3.5473172999999997E-2</v>
      </c>
      <c r="J174" s="15">
        <v>1.562785571</v>
      </c>
      <c r="K174" s="15">
        <v>11.62172168</v>
      </c>
      <c r="L174" s="16">
        <v>2.8946320640000001</v>
      </c>
      <c r="M174" s="44">
        <v>0.229393709</v>
      </c>
      <c r="N174" s="15">
        <v>9.7801577480000006</v>
      </c>
      <c r="O174" s="15">
        <v>5959.8929660000003</v>
      </c>
      <c r="P174" s="16">
        <v>9.2512129709999993</v>
      </c>
      <c r="Q174" s="44">
        <v>9.4900000000000004E-7</v>
      </c>
      <c r="R174" s="15">
        <v>1.144192238</v>
      </c>
      <c r="S174" s="15">
        <v>99.086914879999995</v>
      </c>
      <c r="T174" s="16">
        <v>6.4362931850000002</v>
      </c>
      <c r="U174" s="44">
        <v>1.1699639999999999E-3</v>
      </c>
      <c r="V174" s="15">
        <v>0.83341832900000001</v>
      </c>
      <c r="W174" s="15">
        <v>1995.0403449999999</v>
      </c>
      <c r="X174" s="16">
        <v>11.22508947</v>
      </c>
      <c r="Y174" s="44">
        <v>2.67E-7</v>
      </c>
      <c r="Z174" s="15">
        <v>3.811092919</v>
      </c>
      <c r="AA174" s="15">
        <v>22.11269175</v>
      </c>
      <c r="AB174" s="16">
        <v>2.5365979649999999</v>
      </c>
      <c r="AC174" s="44">
        <v>0.130828851</v>
      </c>
      <c r="AD174" s="17" t="s">
        <v>2329</v>
      </c>
      <c r="AE174" s="18"/>
      <c r="AF174" s="2"/>
      <c r="AG174" s="2"/>
      <c r="AH174" s="2"/>
      <c r="AI174" s="2"/>
    </row>
    <row r="175" spans="1:35" s="3" customFormat="1" ht="50" customHeight="1" x14ac:dyDescent="0.15">
      <c r="A175" s="13" t="s">
        <v>507</v>
      </c>
      <c r="B175" s="14" t="s">
        <v>2330</v>
      </c>
      <c r="C175" s="14">
        <v>8</v>
      </c>
      <c r="D175" s="14">
        <v>2210027</v>
      </c>
      <c r="E175" s="14">
        <v>2213892</v>
      </c>
      <c r="F175" s="15">
        <v>1872.5660109999999</v>
      </c>
      <c r="G175" s="15">
        <v>0</v>
      </c>
      <c r="H175" s="16">
        <f>-(10^10)</f>
        <v>-10000000000</v>
      </c>
      <c r="I175" s="44">
        <v>2.76E-5</v>
      </c>
      <c r="J175" s="15">
        <v>1.562785571</v>
      </c>
      <c r="K175" s="15">
        <v>0</v>
      </c>
      <c r="L175" s="16">
        <f>-(10^10)</f>
        <v>-10000000000</v>
      </c>
      <c r="M175" s="44">
        <v>0.83253717299999996</v>
      </c>
      <c r="N175" s="15">
        <v>13.69222085</v>
      </c>
      <c r="O175" s="15">
        <v>0</v>
      </c>
      <c r="P175" s="16">
        <f>-(10^10)</f>
        <v>-10000000000</v>
      </c>
      <c r="Q175" s="44">
        <v>3.9883751000000002E-2</v>
      </c>
      <c r="R175" s="15">
        <v>24.02803699</v>
      </c>
      <c r="S175" s="15">
        <v>0</v>
      </c>
      <c r="T175" s="16">
        <f>-(10^10)</f>
        <v>-10000000000</v>
      </c>
      <c r="U175" s="44">
        <v>4.1228496000000003E-2</v>
      </c>
      <c r="V175" s="15">
        <v>230.02345879999999</v>
      </c>
      <c r="W175" s="15">
        <v>1.5441488729999999</v>
      </c>
      <c r="X175" s="16">
        <v>-7.2188253390000003</v>
      </c>
      <c r="Y175" s="44">
        <v>6.3183229999999998E-3</v>
      </c>
      <c r="Z175" s="15">
        <v>5.716639378</v>
      </c>
      <c r="AA175" s="15">
        <v>0</v>
      </c>
      <c r="AB175" s="16">
        <f>-(10^10)</f>
        <v>-10000000000</v>
      </c>
      <c r="AC175" s="44">
        <v>0.16016441100000001</v>
      </c>
      <c r="AD175" s="17" t="s">
        <v>2331</v>
      </c>
      <c r="AE175" s="18"/>
      <c r="AF175" s="2"/>
      <c r="AG175" s="2"/>
      <c r="AH175" s="2"/>
      <c r="AI175" s="2"/>
    </row>
    <row r="176" spans="1:35" s="3" customFormat="1" ht="50" customHeight="1" thickBot="1" x14ac:dyDescent="0.2">
      <c r="A176" s="19" t="s">
        <v>548</v>
      </c>
      <c r="B176" s="20" t="s">
        <v>2332</v>
      </c>
      <c r="C176" s="20">
        <v>9</v>
      </c>
      <c r="D176" s="20">
        <v>11956010</v>
      </c>
      <c r="E176" s="20">
        <v>11956876</v>
      </c>
      <c r="F176" s="21">
        <v>8.8120753440000001</v>
      </c>
      <c r="G176" s="21">
        <v>728.16699700000004</v>
      </c>
      <c r="H176" s="22">
        <v>6.3686437140000001</v>
      </c>
      <c r="I176" s="45">
        <v>3.7179380000000001E-3</v>
      </c>
      <c r="J176" s="21">
        <v>3.1255711420000001</v>
      </c>
      <c r="K176" s="21">
        <v>7.7478144530000002</v>
      </c>
      <c r="L176" s="22">
        <v>1.309669564</v>
      </c>
      <c r="M176" s="45">
        <v>0.67536260699999995</v>
      </c>
      <c r="N176" s="21">
        <v>37.164599440000003</v>
      </c>
      <c r="O176" s="21">
        <v>1250.6955840000001</v>
      </c>
      <c r="P176" s="22">
        <v>5.0726578150000003</v>
      </c>
      <c r="Q176" s="45">
        <v>1.014497E-2</v>
      </c>
      <c r="R176" s="21">
        <v>14.87449909</v>
      </c>
      <c r="S176" s="21">
        <v>644.06494669999995</v>
      </c>
      <c r="T176" s="22">
        <v>5.4362931850000002</v>
      </c>
      <c r="U176" s="45">
        <v>6.5939040000000003E-3</v>
      </c>
      <c r="V176" s="21">
        <v>2.5002549869999999</v>
      </c>
      <c r="W176" s="21">
        <v>131.25265419999999</v>
      </c>
      <c r="X176" s="22">
        <v>5.714127553</v>
      </c>
      <c r="Y176" s="45">
        <v>9.1897530000000002E-3</v>
      </c>
      <c r="Z176" s="21">
        <v>18.102691360000001</v>
      </c>
      <c r="AA176" s="21">
        <v>86.239497839999999</v>
      </c>
      <c r="AB176" s="22">
        <v>2.2521445760000001</v>
      </c>
      <c r="AC176" s="45">
        <v>0.21016583799999999</v>
      </c>
      <c r="AD176" s="23" t="s">
        <v>2333</v>
      </c>
      <c r="AE176" s="24" t="s">
        <v>5824</v>
      </c>
      <c r="AF176" s="2"/>
      <c r="AG176" s="2"/>
      <c r="AH176" s="2"/>
      <c r="AI176" s="2"/>
    </row>
    <row r="177" spans="1:35" s="3" customFormat="1" ht="50" customHeight="1" x14ac:dyDescent="0.15">
      <c r="A177" s="84" t="s">
        <v>5883</v>
      </c>
      <c r="B177" s="85"/>
      <c r="C177" s="85"/>
      <c r="D177" s="85"/>
      <c r="E177" s="85"/>
      <c r="F177" s="8"/>
      <c r="G177" s="8"/>
      <c r="H177" s="26"/>
      <c r="I177" s="46"/>
      <c r="J177" s="8"/>
      <c r="K177" s="8"/>
      <c r="L177" s="26"/>
      <c r="M177" s="46"/>
      <c r="N177" s="8"/>
      <c r="O177" s="8"/>
      <c r="P177" s="26"/>
      <c r="Q177" s="46"/>
      <c r="R177" s="8"/>
      <c r="S177" s="8"/>
      <c r="T177" s="26"/>
      <c r="U177" s="46"/>
      <c r="V177" s="8"/>
      <c r="W177" s="8"/>
      <c r="X177" s="26"/>
      <c r="Y177" s="46"/>
      <c r="Z177" s="8"/>
      <c r="AA177" s="8"/>
      <c r="AB177" s="26"/>
      <c r="AC177" s="46"/>
      <c r="AD177" s="11"/>
      <c r="AE177" s="12"/>
      <c r="AF177" s="2"/>
      <c r="AG177" s="2"/>
      <c r="AH177" s="2"/>
      <c r="AI177" s="2"/>
    </row>
    <row r="178" spans="1:35" s="3" customFormat="1" ht="50" customHeight="1" x14ac:dyDescent="0.15">
      <c r="A178" s="13" t="s">
        <v>125</v>
      </c>
      <c r="B178" s="14" t="s">
        <v>2334</v>
      </c>
      <c r="C178" s="14">
        <v>2</v>
      </c>
      <c r="D178" s="14">
        <v>12668310</v>
      </c>
      <c r="E178" s="14">
        <v>12669932</v>
      </c>
      <c r="F178" s="15">
        <v>493.47621930000003</v>
      </c>
      <c r="G178" s="15">
        <v>6.458243876</v>
      </c>
      <c r="H178" s="16">
        <v>-6.2556948309999996</v>
      </c>
      <c r="I178" s="44">
        <v>1.6523792999999998E-2</v>
      </c>
      <c r="J178" s="15">
        <v>121.8972746</v>
      </c>
      <c r="K178" s="15">
        <v>19.36953613</v>
      </c>
      <c r="L178" s="16">
        <v>-2.6538045600000002</v>
      </c>
      <c r="M178" s="44">
        <v>0.230851997</v>
      </c>
      <c r="N178" s="15">
        <v>80.197293529999996</v>
      </c>
      <c r="O178" s="15">
        <v>1.7757154530000001</v>
      </c>
      <c r="P178" s="16">
        <v>-5.4970812269999998</v>
      </c>
      <c r="Q178" s="44">
        <v>3.2543312999999997E-2</v>
      </c>
      <c r="R178" s="15">
        <v>113.2750315</v>
      </c>
      <c r="S178" s="15">
        <v>0</v>
      </c>
      <c r="T178" s="16">
        <f>-(10^10)</f>
        <v>-10000000000</v>
      </c>
      <c r="U178" s="44">
        <v>8.827929E-3</v>
      </c>
      <c r="V178" s="15">
        <v>88.342342860000002</v>
      </c>
      <c r="W178" s="15">
        <v>3.0882977469999999</v>
      </c>
      <c r="X178" s="16">
        <v>-4.8382213370000002</v>
      </c>
      <c r="Y178" s="44">
        <v>6.7365195000000003E-2</v>
      </c>
      <c r="Z178" s="15">
        <v>479.2449345</v>
      </c>
      <c r="AA178" s="15">
        <v>1.4741794500000001</v>
      </c>
      <c r="AB178" s="16">
        <v>-8.3447072200000001</v>
      </c>
      <c r="AC178" s="44">
        <v>2.9741569999999998E-3</v>
      </c>
      <c r="AD178" s="17" t="s">
        <v>2335</v>
      </c>
      <c r="AE178" s="18"/>
      <c r="AF178" s="2"/>
      <c r="AG178" s="2"/>
      <c r="AH178" s="2"/>
      <c r="AI178" s="2"/>
    </row>
    <row r="179" spans="1:35" s="3" customFormat="1" ht="50" customHeight="1" x14ac:dyDescent="0.15">
      <c r="A179" s="13" t="s">
        <v>148</v>
      </c>
      <c r="B179" s="14" t="s">
        <v>2336</v>
      </c>
      <c r="C179" s="14">
        <v>2</v>
      </c>
      <c r="D179" s="14">
        <v>25199505</v>
      </c>
      <c r="E179" s="14">
        <v>25203742</v>
      </c>
      <c r="F179" s="15">
        <v>5.8747168959999998</v>
      </c>
      <c r="G179" s="15">
        <v>2976.1740530000002</v>
      </c>
      <c r="H179" s="16">
        <v>8.9847238560000005</v>
      </c>
      <c r="I179" s="44">
        <v>2.23E-7</v>
      </c>
      <c r="J179" s="15">
        <v>1.562785571</v>
      </c>
      <c r="K179" s="15">
        <v>21.306489750000001</v>
      </c>
      <c r="L179" s="16">
        <v>3.769101182</v>
      </c>
      <c r="M179" s="44">
        <v>5.9477489000000001E-2</v>
      </c>
      <c r="N179" s="15">
        <v>899.77451280000002</v>
      </c>
      <c r="O179" s="15">
        <v>10071.26614</v>
      </c>
      <c r="P179" s="16">
        <v>3.484537757</v>
      </c>
      <c r="Q179" s="44">
        <v>7.45176E-3</v>
      </c>
      <c r="R179" s="15">
        <v>271.17356039999999</v>
      </c>
      <c r="S179" s="15">
        <v>5140.7235119999996</v>
      </c>
      <c r="T179" s="16">
        <v>4.2446829939999997</v>
      </c>
      <c r="U179" s="44">
        <v>1.353656E-3</v>
      </c>
      <c r="V179" s="15">
        <v>8.3341832890000003</v>
      </c>
      <c r="W179" s="15">
        <v>41.69201958</v>
      </c>
      <c r="X179" s="16">
        <v>2.322658525</v>
      </c>
      <c r="Y179" s="44">
        <v>0.104086084</v>
      </c>
      <c r="Z179" s="15">
        <v>22.86655751</v>
      </c>
      <c r="AA179" s="15">
        <v>251.34759629999999</v>
      </c>
      <c r="AB179" s="16">
        <v>3.4583727980000001</v>
      </c>
      <c r="AC179" s="44">
        <v>8.7922050000000009E-3</v>
      </c>
      <c r="AD179" s="17" t="s">
        <v>2337</v>
      </c>
      <c r="AE179" s="18"/>
      <c r="AF179" s="2"/>
      <c r="AG179" s="2"/>
      <c r="AH179" s="2"/>
      <c r="AI179" s="2"/>
    </row>
    <row r="180" spans="1:35" s="3" customFormat="1" ht="50" customHeight="1" x14ac:dyDescent="0.15">
      <c r="A180" s="13" t="s">
        <v>219</v>
      </c>
      <c r="B180" s="14" t="s">
        <v>2338</v>
      </c>
      <c r="C180" s="14">
        <v>3</v>
      </c>
      <c r="D180" s="14">
        <v>8964025</v>
      </c>
      <c r="E180" s="14">
        <v>8966806</v>
      </c>
      <c r="F180" s="15">
        <v>1.4686792239999999</v>
      </c>
      <c r="G180" s="15">
        <v>279.85723460000003</v>
      </c>
      <c r="H180" s="16">
        <v>7.5740279040000003</v>
      </c>
      <c r="I180" s="44">
        <v>2.2309305000000001E-2</v>
      </c>
      <c r="J180" s="15">
        <v>0</v>
      </c>
      <c r="K180" s="15">
        <v>2.9054304200000001</v>
      </c>
      <c r="L180" s="16" t="s">
        <v>11</v>
      </c>
      <c r="M180" s="44">
        <v>0.667510991</v>
      </c>
      <c r="N180" s="15">
        <v>0.97801577500000003</v>
      </c>
      <c r="O180" s="15">
        <v>307.79067850000001</v>
      </c>
      <c r="P180" s="16">
        <v>8.2978760900000008</v>
      </c>
      <c r="Q180" s="44">
        <v>1.0909685000000001E-2</v>
      </c>
      <c r="R180" s="15">
        <v>0</v>
      </c>
      <c r="S180" s="15">
        <v>86.111247449999993</v>
      </c>
      <c r="T180" s="16" t="s">
        <v>11</v>
      </c>
      <c r="U180" s="44">
        <v>2.2076671999999999E-2</v>
      </c>
      <c r="V180" s="15">
        <v>0.83341832900000001</v>
      </c>
      <c r="W180" s="15">
        <v>46.324466200000003</v>
      </c>
      <c r="X180" s="16">
        <v>5.7965897130000004</v>
      </c>
      <c r="Y180" s="44">
        <v>6.9537840000000004E-2</v>
      </c>
      <c r="Z180" s="15">
        <v>1.905546459</v>
      </c>
      <c r="AA180" s="15">
        <v>143.7324964</v>
      </c>
      <c r="AB180" s="16">
        <v>6.2370376829999996</v>
      </c>
      <c r="AC180" s="44">
        <v>3.3717166E-2</v>
      </c>
      <c r="AD180" s="17" t="s">
        <v>2339</v>
      </c>
      <c r="AE180" s="18"/>
      <c r="AF180" s="2"/>
      <c r="AG180" s="2"/>
      <c r="AH180" s="2"/>
      <c r="AI180" s="2"/>
    </row>
    <row r="181" spans="1:35" s="3" customFormat="1" ht="50" customHeight="1" x14ac:dyDescent="0.15">
      <c r="A181" s="13" t="s">
        <v>223</v>
      </c>
      <c r="B181" s="14" t="s">
        <v>2340</v>
      </c>
      <c r="C181" s="14">
        <v>3</v>
      </c>
      <c r="D181" s="14">
        <v>10120289</v>
      </c>
      <c r="E181" s="14">
        <v>10124384</v>
      </c>
      <c r="F181" s="15">
        <v>798.96149779999996</v>
      </c>
      <c r="G181" s="15">
        <v>72.117056610000006</v>
      </c>
      <c r="H181" s="16">
        <v>-3.4697135600000002</v>
      </c>
      <c r="I181" s="44">
        <v>2.5991769000000001E-2</v>
      </c>
      <c r="J181" s="15">
        <v>653.24436879999996</v>
      </c>
      <c r="K181" s="15">
        <v>455.18409910000003</v>
      </c>
      <c r="L181" s="16">
        <v>-0.52117262200000003</v>
      </c>
      <c r="M181" s="44">
        <v>0.69809703300000003</v>
      </c>
      <c r="N181" s="15">
        <v>3729.1741489999999</v>
      </c>
      <c r="O181" s="15">
        <v>62.741946009999999</v>
      </c>
      <c r="P181" s="16">
        <v>-5.8932820850000001</v>
      </c>
      <c r="Q181" s="44">
        <v>2.7251700000000001E-4</v>
      </c>
      <c r="R181" s="15">
        <v>1675.097436</v>
      </c>
      <c r="S181" s="15">
        <v>41.286214530000002</v>
      </c>
      <c r="T181" s="16">
        <v>-5.3424410590000004</v>
      </c>
      <c r="U181" s="44">
        <v>6.6743399999999995E-4</v>
      </c>
      <c r="V181" s="15">
        <v>452.54615260000003</v>
      </c>
      <c r="W181" s="15">
        <v>131.25265419999999</v>
      </c>
      <c r="X181" s="16">
        <v>-1.785718334</v>
      </c>
      <c r="Y181" s="44">
        <v>0.208963859</v>
      </c>
      <c r="Z181" s="15">
        <v>379.2037454</v>
      </c>
      <c r="AA181" s="15">
        <v>54.544639660000001</v>
      </c>
      <c r="AB181" s="16">
        <v>-2.797463885</v>
      </c>
      <c r="AC181" s="44">
        <v>4.7747671999999998E-2</v>
      </c>
      <c r="AD181" s="17" t="s">
        <v>2341</v>
      </c>
      <c r="AE181" s="18"/>
      <c r="AF181" s="2"/>
      <c r="AG181" s="2"/>
      <c r="AH181" s="2"/>
      <c r="AI181" s="2"/>
    </row>
    <row r="182" spans="1:35" s="3" customFormat="1" ht="50" customHeight="1" x14ac:dyDescent="0.15">
      <c r="A182" s="13" t="s">
        <v>381</v>
      </c>
      <c r="B182" s="14" t="s">
        <v>2342</v>
      </c>
      <c r="C182" s="14">
        <v>5</v>
      </c>
      <c r="D182" s="14">
        <v>26107195</v>
      </c>
      <c r="E182" s="14">
        <v>26112398</v>
      </c>
      <c r="F182" s="15">
        <v>396.54339049999999</v>
      </c>
      <c r="G182" s="15">
        <v>5938.8934310000004</v>
      </c>
      <c r="H182" s="16">
        <v>3.904643503</v>
      </c>
      <c r="I182" s="44">
        <v>2.9373929999999999E-3</v>
      </c>
      <c r="J182" s="15">
        <v>575.10509019999995</v>
      </c>
      <c r="K182" s="15">
        <v>794.15098149999994</v>
      </c>
      <c r="L182" s="16">
        <v>0.46558770700000002</v>
      </c>
      <c r="M182" s="44">
        <v>0.69143133300000004</v>
      </c>
      <c r="N182" s="15">
        <v>913.46673369999996</v>
      </c>
      <c r="O182" s="15">
        <v>5913.1324590000004</v>
      </c>
      <c r="P182" s="16">
        <v>2.6944984999999999</v>
      </c>
      <c r="Q182" s="44">
        <v>2.6018184999999999E-2</v>
      </c>
      <c r="R182" s="15">
        <v>897.04671440000004</v>
      </c>
      <c r="S182" s="15">
        <v>5979.4234699999997</v>
      </c>
      <c r="T182" s="16">
        <v>2.736751366</v>
      </c>
      <c r="U182" s="44">
        <v>2.0994912000000001E-2</v>
      </c>
      <c r="V182" s="15">
        <v>575.89206520000005</v>
      </c>
      <c r="W182" s="15">
        <v>1533.339831</v>
      </c>
      <c r="X182" s="16">
        <v>1.4128071250000001</v>
      </c>
      <c r="Y182" s="44">
        <v>0.23276817799999999</v>
      </c>
      <c r="Z182" s="15">
        <v>372.53433280000002</v>
      </c>
      <c r="AA182" s="15">
        <v>7051.0003109999998</v>
      </c>
      <c r="AB182" s="16">
        <v>4.2423826480000004</v>
      </c>
      <c r="AC182" s="44">
        <v>8.5077999999999998E-4</v>
      </c>
      <c r="AD182" s="17" t="s">
        <v>2343</v>
      </c>
      <c r="AE182" s="18"/>
      <c r="AF182" s="2"/>
      <c r="AG182" s="2"/>
      <c r="AH182" s="2"/>
      <c r="AI182" s="2"/>
    </row>
    <row r="183" spans="1:35" s="3" customFormat="1" ht="50" customHeight="1" x14ac:dyDescent="0.15">
      <c r="A183" s="13" t="s">
        <v>490</v>
      </c>
      <c r="B183" s="14" t="s">
        <v>2344</v>
      </c>
      <c r="C183" s="14">
        <v>7</v>
      </c>
      <c r="D183" s="14">
        <v>28484263</v>
      </c>
      <c r="E183" s="14">
        <v>28485201</v>
      </c>
      <c r="F183" s="15">
        <v>91.058111890000006</v>
      </c>
      <c r="G183" s="15">
        <v>2556.9263879999999</v>
      </c>
      <c r="H183" s="16">
        <v>4.8114792719999997</v>
      </c>
      <c r="I183" s="44">
        <v>2.211448E-3</v>
      </c>
      <c r="J183" s="15">
        <v>75.013707420000003</v>
      </c>
      <c r="K183" s="15">
        <v>259.55178419999999</v>
      </c>
      <c r="L183" s="16">
        <v>1.7907962529999999</v>
      </c>
      <c r="M183" s="44">
        <v>0.19802583100000001</v>
      </c>
      <c r="N183" s="15">
        <v>224.94362820000001</v>
      </c>
      <c r="O183" s="15">
        <v>1967.492722</v>
      </c>
      <c r="P183" s="16">
        <v>3.1287228919999999</v>
      </c>
      <c r="Q183" s="44">
        <v>2.7754652000000001E-2</v>
      </c>
      <c r="R183" s="15">
        <v>255.15486899999999</v>
      </c>
      <c r="S183" s="15">
        <v>2006.5100259999999</v>
      </c>
      <c r="T183" s="16">
        <v>2.9752432880000002</v>
      </c>
      <c r="U183" s="44">
        <v>3.1513350000000002E-2</v>
      </c>
      <c r="V183" s="15">
        <v>93.342852829999998</v>
      </c>
      <c r="W183" s="15">
        <v>512.65742599999999</v>
      </c>
      <c r="X183" s="16">
        <v>2.457383627</v>
      </c>
      <c r="Y183" s="44">
        <v>8.2871530999999998E-2</v>
      </c>
      <c r="Z183" s="15">
        <v>99.088415889999993</v>
      </c>
      <c r="AA183" s="15">
        <v>1187.4515469999999</v>
      </c>
      <c r="AB183" s="16">
        <v>3.58300843</v>
      </c>
      <c r="AC183" s="44">
        <v>1.2252137999999999E-2</v>
      </c>
      <c r="AD183" s="17" t="s">
        <v>2345</v>
      </c>
      <c r="AE183" s="18" t="s">
        <v>5821</v>
      </c>
      <c r="AF183" s="2"/>
      <c r="AG183" s="2"/>
      <c r="AH183" s="2"/>
      <c r="AI183" s="2"/>
    </row>
    <row r="184" spans="1:35" s="3" customFormat="1" ht="50" customHeight="1" x14ac:dyDescent="0.15">
      <c r="A184" s="13" t="s">
        <v>516</v>
      </c>
      <c r="B184" s="14" t="s">
        <v>2346</v>
      </c>
      <c r="C184" s="14">
        <v>8</v>
      </c>
      <c r="D184" s="14">
        <v>15273554</v>
      </c>
      <c r="E184" s="14">
        <v>15277688</v>
      </c>
      <c r="F184" s="15">
        <v>204.14641209999999</v>
      </c>
      <c r="G184" s="15">
        <v>2982.6322970000001</v>
      </c>
      <c r="H184" s="16">
        <v>3.8689100129999998</v>
      </c>
      <c r="I184" s="44">
        <v>4.4019510000000003E-3</v>
      </c>
      <c r="J184" s="15">
        <v>221.91555109999999</v>
      </c>
      <c r="K184" s="15">
        <v>418.3819805</v>
      </c>
      <c r="L184" s="16">
        <v>0.91480994599999998</v>
      </c>
      <c r="M184" s="44">
        <v>0.45213178199999998</v>
      </c>
      <c r="N184" s="15">
        <v>491.94193469999999</v>
      </c>
      <c r="O184" s="15">
        <v>5143.0638570000001</v>
      </c>
      <c r="P184" s="16">
        <v>3.3860681210000001</v>
      </c>
      <c r="Q184" s="44">
        <v>8.2996930000000003E-3</v>
      </c>
      <c r="R184" s="15">
        <v>411.90920560000001</v>
      </c>
      <c r="S184" s="15">
        <v>5541.7895959999996</v>
      </c>
      <c r="T184" s="16">
        <v>3.749953664</v>
      </c>
      <c r="U184" s="44">
        <v>3.3796289999999999E-3</v>
      </c>
      <c r="V184" s="15">
        <v>320.86605659999998</v>
      </c>
      <c r="W184" s="15">
        <v>1550.3254690000001</v>
      </c>
      <c r="X184" s="16">
        <v>2.2725280360000002</v>
      </c>
      <c r="Y184" s="44">
        <v>6.9870808000000006E-2</v>
      </c>
      <c r="Z184" s="15">
        <v>300.12356740000001</v>
      </c>
      <c r="AA184" s="15">
        <v>4418.115812</v>
      </c>
      <c r="AB184" s="16">
        <v>3.8798027199999998</v>
      </c>
      <c r="AC184" s="44">
        <v>2.6978369999999998E-3</v>
      </c>
      <c r="AD184" s="17" t="s">
        <v>2347</v>
      </c>
      <c r="AE184" s="18"/>
      <c r="AF184" s="2"/>
      <c r="AG184" s="2"/>
      <c r="AH184" s="2"/>
      <c r="AI184" s="2"/>
    </row>
    <row r="185" spans="1:35" s="3" customFormat="1" ht="50" customHeight="1" x14ac:dyDescent="0.15">
      <c r="A185" s="13" t="s">
        <v>618</v>
      </c>
      <c r="B185" s="14" t="s">
        <v>2348</v>
      </c>
      <c r="C185" s="14">
        <v>11</v>
      </c>
      <c r="D185" s="14">
        <v>693326</v>
      </c>
      <c r="E185" s="14">
        <v>694254</v>
      </c>
      <c r="F185" s="15">
        <v>13157.89717</v>
      </c>
      <c r="G185" s="15">
        <v>1956.3097069999999</v>
      </c>
      <c r="H185" s="16">
        <v>-2.7497222529999998</v>
      </c>
      <c r="I185" s="44">
        <v>3.6927806000000001E-2</v>
      </c>
      <c r="J185" s="15">
        <v>1578.413427</v>
      </c>
      <c r="K185" s="15">
        <v>2761.1273759999999</v>
      </c>
      <c r="L185" s="16">
        <v>0.80678231</v>
      </c>
      <c r="M185" s="44">
        <v>0.49442098400000001</v>
      </c>
      <c r="N185" s="15">
        <v>408.81059390000001</v>
      </c>
      <c r="O185" s="15">
        <v>52.679558440000001</v>
      </c>
      <c r="P185" s="16">
        <v>-2.956117425</v>
      </c>
      <c r="Q185" s="44">
        <v>1.8610333E-2</v>
      </c>
      <c r="R185" s="15">
        <v>175.06141239999999</v>
      </c>
      <c r="S185" s="15">
        <v>2013.587663</v>
      </c>
      <c r="T185" s="16">
        <v>3.523835262</v>
      </c>
      <c r="U185" s="44">
        <v>4.8081419999999996E-3</v>
      </c>
      <c r="V185" s="15">
        <v>630.06425660000002</v>
      </c>
      <c r="W185" s="15">
        <v>296.47658369999999</v>
      </c>
      <c r="X185" s="16">
        <v>-1.0875808060000001</v>
      </c>
      <c r="Y185" s="44">
        <v>0.37149466799999997</v>
      </c>
      <c r="Z185" s="15">
        <v>2481.0214900000001</v>
      </c>
      <c r="AA185" s="15">
        <v>429.72330979999998</v>
      </c>
      <c r="AB185" s="16">
        <v>-2.5294542899999999</v>
      </c>
      <c r="AC185" s="44">
        <v>3.5617807000000001E-2</v>
      </c>
      <c r="AD185" s="17" t="s">
        <v>2349</v>
      </c>
      <c r="AE185" s="18"/>
      <c r="AF185" s="2"/>
      <c r="AG185" s="2"/>
      <c r="AH185" s="2"/>
      <c r="AI185" s="2"/>
    </row>
    <row r="186" spans="1:35" s="3" customFormat="1" ht="50" customHeight="1" thickBot="1" x14ac:dyDescent="0.2">
      <c r="A186" s="19" t="s">
        <v>627</v>
      </c>
      <c r="B186" s="20" t="s">
        <v>2350</v>
      </c>
      <c r="C186" s="20">
        <v>11</v>
      </c>
      <c r="D186" s="20">
        <v>5712671</v>
      </c>
      <c r="E186" s="20">
        <v>5716288</v>
      </c>
      <c r="F186" s="21">
        <v>3170.8784449999998</v>
      </c>
      <c r="G186" s="21">
        <v>35492.893779999999</v>
      </c>
      <c r="H186" s="22">
        <v>3.4845757260000001</v>
      </c>
      <c r="I186" s="45">
        <v>6.3749389999999996E-3</v>
      </c>
      <c r="J186" s="21">
        <v>3470.9467540000001</v>
      </c>
      <c r="K186" s="21">
        <v>5802.1445489999996</v>
      </c>
      <c r="L186" s="22">
        <v>0.74125700400000005</v>
      </c>
      <c r="M186" s="45">
        <v>0.51759579</v>
      </c>
      <c r="N186" s="21">
        <v>6327.7620630000001</v>
      </c>
      <c r="O186" s="21">
        <v>66780.514850000007</v>
      </c>
      <c r="P186" s="22">
        <v>3.399659958</v>
      </c>
      <c r="Q186" s="45">
        <v>5.5288760000000003E-3</v>
      </c>
      <c r="R186" s="21">
        <v>4837.644781</v>
      </c>
      <c r="S186" s="21">
        <v>49688.548990000003</v>
      </c>
      <c r="T186" s="22">
        <v>3.360536669</v>
      </c>
      <c r="U186" s="45">
        <v>5.1293629999999996E-3</v>
      </c>
      <c r="V186" s="21">
        <v>4583.8008090000003</v>
      </c>
      <c r="W186" s="21">
        <v>20151.142800000001</v>
      </c>
      <c r="X186" s="22">
        <v>2.136245401</v>
      </c>
      <c r="Y186" s="45">
        <v>7.2571254000000002E-2</v>
      </c>
      <c r="Z186" s="21">
        <v>3803.4707330000001</v>
      </c>
      <c r="AA186" s="21">
        <v>39418.821409999997</v>
      </c>
      <c r="AB186" s="22">
        <v>3.373496233</v>
      </c>
      <c r="AC186" s="45">
        <v>5.2167730000000001E-3</v>
      </c>
      <c r="AD186" s="23" t="s">
        <v>2351</v>
      </c>
      <c r="AE186" s="24"/>
      <c r="AF186" s="2"/>
      <c r="AG186" s="2"/>
      <c r="AH186" s="2"/>
      <c r="AI186" s="2"/>
    </row>
    <row r="187" spans="1:35" s="3" customFormat="1" ht="50" customHeight="1" x14ac:dyDescent="0.15">
      <c r="A187" s="84" t="s">
        <v>5885</v>
      </c>
      <c r="B187" s="85"/>
      <c r="C187" s="85"/>
      <c r="D187" s="85"/>
      <c r="E187" s="85"/>
      <c r="F187" s="8"/>
      <c r="G187" s="8"/>
      <c r="H187" s="26"/>
      <c r="I187" s="46"/>
      <c r="J187" s="8"/>
      <c r="K187" s="8"/>
      <c r="L187" s="26"/>
      <c r="M187" s="46"/>
      <c r="N187" s="8"/>
      <c r="O187" s="8"/>
      <c r="P187" s="26"/>
      <c r="Q187" s="46"/>
      <c r="R187" s="8"/>
      <c r="S187" s="8"/>
      <c r="T187" s="26"/>
      <c r="U187" s="46"/>
      <c r="V187" s="8"/>
      <c r="W187" s="8"/>
      <c r="X187" s="26"/>
      <c r="Y187" s="46"/>
      <c r="Z187" s="8"/>
      <c r="AA187" s="8"/>
      <c r="AB187" s="26"/>
      <c r="AC187" s="46"/>
      <c r="AD187" s="11"/>
      <c r="AE187" s="12"/>
      <c r="AF187" s="2"/>
      <c r="AG187" s="2"/>
      <c r="AH187" s="2"/>
      <c r="AI187" s="2"/>
    </row>
    <row r="188" spans="1:35" s="3" customFormat="1" ht="50" customHeight="1" x14ac:dyDescent="0.15">
      <c r="A188" s="13" t="s">
        <v>56</v>
      </c>
      <c r="B188" s="14" t="s">
        <v>2352</v>
      </c>
      <c r="C188" s="14">
        <v>1</v>
      </c>
      <c r="D188" s="14">
        <v>29874486</v>
      </c>
      <c r="E188" s="14">
        <v>29877459</v>
      </c>
      <c r="F188" s="15">
        <v>1553.862619</v>
      </c>
      <c r="G188" s="15">
        <v>72.655243600000006</v>
      </c>
      <c r="H188" s="16">
        <v>-4.418648224</v>
      </c>
      <c r="I188" s="44">
        <v>1.326461E-2</v>
      </c>
      <c r="J188" s="15">
        <v>703.25350709999998</v>
      </c>
      <c r="K188" s="15">
        <v>214.03337429999999</v>
      </c>
      <c r="L188" s="16">
        <v>-1.7162090679999999</v>
      </c>
      <c r="M188" s="44">
        <v>0.26473417599999999</v>
      </c>
      <c r="N188" s="15">
        <v>76.285230440000007</v>
      </c>
      <c r="O188" s="15">
        <v>5.9190515100000001</v>
      </c>
      <c r="P188" s="16">
        <v>-3.6879658470000001</v>
      </c>
      <c r="Q188" s="44">
        <v>3.2768024E-2</v>
      </c>
      <c r="R188" s="15">
        <v>78.949264409999998</v>
      </c>
      <c r="S188" s="15">
        <v>64.878337119999998</v>
      </c>
      <c r="T188" s="16">
        <v>-0.28318898100000001</v>
      </c>
      <c r="U188" s="44">
        <v>0.86070913699999996</v>
      </c>
      <c r="V188" s="15">
        <v>353.36937139999998</v>
      </c>
      <c r="W188" s="15">
        <v>9.2648932409999993</v>
      </c>
      <c r="X188" s="16">
        <v>-5.2532588359999997</v>
      </c>
      <c r="Y188" s="44">
        <v>4.4874279999999999E-3</v>
      </c>
      <c r="Z188" s="15">
        <v>1713.0862669999999</v>
      </c>
      <c r="AA188" s="15">
        <v>17.6901534</v>
      </c>
      <c r="AB188" s="16">
        <v>-6.5975074349999998</v>
      </c>
      <c r="AC188" s="44">
        <v>3.6783699999999998E-4</v>
      </c>
      <c r="AD188" s="17" t="s">
        <v>2353</v>
      </c>
      <c r="AE188" s="18" t="s">
        <v>5805</v>
      </c>
      <c r="AF188" s="2"/>
      <c r="AG188" s="2"/>
      <c r="AH188" s="2"/>
      <c r="AI188" s="2"/>
    </row>
    <row r="189" spans="1:35" s="3" customFormat="1" ht="50" customHeight="1" x14ac:dyDescent="0.15">
      <c r="A189" s="13" t="s">
        <v>68</v>
      </c>
      <c r="B189" s="14" t="s">
        <v>2354</v>
      </c>
      <c r="C189" s="14">
        <v>1</v>
      </c>
      <c r="D189" s="14">
        <v>34588835</v>
      </c>
      <c r="E189" s="14">
        <v>34602432</v>
      </c>
      <c r="F189" s="15">
        <v>1625.8279010000001</v>
      </c>
      <c r="G189" s="15">
        <v>147.46323520000001</v>
      </c>
      <c r="H189" s="16">
        <v>-3.4627473329999998</v>
      </c>
      <c r="I189" s="44">
        <v>4.8636881999999999E-2</v>
      </c>
      <c r="J189" s="15">
        <v>706.37907819999998</v>
      </c>
      <c r="K189" s="15">
        <v>378.6744314</v>
      </c>
      <c r="L189" s="16">
        <v>-0.89948460100000005</v>
      </c>
      <c r="M189" s="44">
        <v>0.55663942099999997</v>
      </c>
      <c r="N189" s="15">
        <v>82.153325080000002</v>
      </c>
      <c r="O189" s="15">
        <v>5.9190515100000001</v>
      </c>
      <c r="P189" s="16">
        <v>-3.7948810509999999</v>
      </c>
      <c r="Q189" s="44">
        <v>3.0591894000000001E-2</v>
      </c>
      <c r="R189" s="15">
        <v>102.9773014</v>
      </c>
      <c r="S189" s="15">
        <v>76.674398420000003</v>
      </c>
      <c r="T189" s="16">
        <v>-0.425509521</v>
      </c>
      <c r="U189" s="44">
        <v>0.78599485099999999</v>
      </c>
      <c r="V189" s="15">
        <v>256.69284529999999</v>
      </c>
      <c r="W189" s="15">
        <v>13.897339860000001</v>
      </c>
      <c r="X189" s="16">
        <v>-4.2071624219999997</v>
      </c>
      <c r="Y189" s="44">
        <v>1.8629507E-2</v>
      </c>
      <c r="Z189" s="15">
        <v>1114.7446789999999</v>
      </c>
      <c r="AA189" s="15">
        <v>56.755908839999996</v>
      </c>
      <c r="AB189" s="16">
        <v>-4.2957989039999998</v>
      </c>
      <c r="AC189" s="44">
        <v>1.1049744E-2</v>
      </c>
      <c r="AD189" s="17" t="s">
        <v>2355</v>
      </c>
      <c r="AE189" s="18" t="s">
        <v>5805</v>
      </c>
      <c r="AF189" s="2"/>
      <c r="AG189" s="2"/>
      <c r="AH189" s="2"/>
      <c r="AI189" s="2"/>
    </row>
    <row r="190" spans="1:35" s="3" customFormat="1" ht="50" customHeight="1" x14ac:dyDescent="0.15">
      <c r="A190" s="13" t="s">
        <v>74</v>
      </c>
      <c r="B190" s="14" t="s">
        <v>2356</v>
      </c>
      <c r="C190" s="14">
        <v>1</v>
      </c>
      <c r="D190" s="14">
        <v>36165929</v>
      </c>
      <c r="E190" s="14">
        <v>36168939</v>
      </c>
      <c r="F190" s="15">
        <v>2683.276942</v>
      </c>
      <c r="G190" s="15">
        <v>278.78086059999998</v>
      </c>
      <c r="H190" s="16">
        <v>-3.26679254</v>
      </c>
      <c r="I190" s="44">
        <v>4.7425360999999999E-2</v>
      </c>
      <c r="J190" s="15">
        <v>378.19410820000002</v>
      </c>
      <c r="K190" s="15">
        <v>259.55178419999999</v>
      </c>
      <c r="L190" s="16">
        <v>-0.54310448300000003</v>
      </c>
      <c r="M190" s="44">
        <v>0.70689739900000004</v>
      </c>
      <c r="N190" s="15">
        <v>271.8883854</v>
      </c>
      <c r="O190" s="15">
        <v>26.635731799999999</v>
      </c>
      <c r="P190" s="16">
        <v>-3.3515796999999998</v>
      </c>
      <c r="Q190" s="44">
        <v>3.3149574000000001E-2</v>
      </c>
      <c r="R190" s="15">
        <v>109.8424548</v>
      </c>
      <c r="S190" s="15">
        <v>46.004639050000002</v>
      </c>
      <c r="T190" s="16">
        <v>-1.25558452</v>
      </c>
      <c r="U190" s="44">
        <v>0.39269662500000002</v>
      </c>
      <c r="V190" s="15">
        <v>740.90889430000004</v>
      </c>
      <c r="W190" s="15">
        <v>77.207443670000004</v>
      </c>
      <c r="X190" s="16">
        <v>-3.2624843010000002</v>
      </c>
      <c r="Y190" s="44">
        <v>3.8677957999999998E-2</v>
      </c>
      <c r="Z190" s="15">
        <v>962.30096200000003</v>
      </c>
      <c r="AA190" s="15">
        <v>90.662036189999995</v>
      </c>
      <c r="AB190" s="16">
        <v>-3.4079177029999999</v>
      </c>
      <c r="AC190" s="44">
        <v>2.6612488E-2</v>
      </c>
      <c r="AD190" s="17" t="s">
        <v>2357</v>
      </c>
      <c r="AE190" s="18" t="s">
        <v>5805</v>
      </c>
      <c r="AF190" s="2"/>
      <c r="AG190" s="2"/>
      <c r="AH190" s="2"/>
      <c r="AI190" s="2"/>
    </row>
    <row r="191" spans="1:35" s="3" customFormat="1" ht="50" customHeight="1" x14ac:dyDescent="0.15">
      <c r="A191" s="13" t="s">
        <v>80</v>
      </c>
      <c r="B191" s="14" t="s">
        <v>2358</v>
      </c>
      <c r="C191" s="14">
        <v>1</v>
      </c>
      <c r="D191" s="14">
        <v>37651834</v>
      </c>
      <c r="E191" s="14">
        <v>37654381</v>
      </c>
      <c r="F191" s="15">
        <v>2990.2309</v>
      </c>
      <c r="G191" s="15">
        <v>252.40969810000001</v>
      </c>
      <c r="H191" s="16">
        <v>-3.5664176429999999</v>
      </c>
      <c r="I191" s="44">
        <v>1.5121974999999999E-2</v>
      </c>
      <c r="J191" s="15">
        <v>2276.9785769999999</v>
      </c>
      <c r="K191" s="15">
        <v>972.35071389999996</v>
      </c>
      <c r="L191" s="16">
        <v>-1.2275720450000001</v>
      </c>
      <c r="M191" s="44">
        <v>0.33761933700000002</v>
      </c>
      <c r="N191" s="15">
        <v>292.42671669999999</v>
      </c>
      <c r="O191" s="15">
        <v>44.984791479999998</v>
      </c>
      <c r="P191" s="16">
        <v>-2.700565884</v>
      </c>
      <c r="Q191" s="44">
        <v>4.6147683000000002E-2</v>
      </c>
      <c r="R191" s="15">
        <v>106.4098781</v>
      </c>
      <c r="S191" s="15">
        <v>184.01855620000001</v>
      </c>
      <c r="T191" s="16">
        <v>0.79021916999999997</v>
      </c>
      <c r="U191" s="44">
        <v>0.53389967000000005</v>
      </c>
      <c r="V191" s="15">
        <v>1287.631318</v>
      </c>
      <c r="W191" s="15">
        <v>47.868615079999998</v>
      </c>
      <c r="X191" s="16">
        <v>-4.7494956950000002</v>
      </c>
      <c r="Y191" s="44">
        <v>1.3084469999999999E-3</v>
      </c>
      <c r="Z191" s="15">
        <v>4163.6190139999999</v>
      </c>
      <c r="AA191" s="15">
        <v>78.131510860000006</v>
      </c>
      <c r="AB191" s="16">
        <v>-5.7357897400000004</v>
      </c>
      <c r="AC191" s="44">
        <v>1.35745E-4</v>
      </c>
      <c r="AD191" s="17" t="s">
        <v>2359</v>
      </c>
      <c r="AE191" s="18" t="s">
        <v>5805</v>
      </c>
      <c r="AF191" s="2"/>
      <c r="AG191" s="2"/>
      <c r="AH191" s="2"/>
      <c r="AI191" s="2"/>
    </row>
    <row r="192" spans="1:35" s="3" customFormat="1" ht="50" customHeight="1" x14ac:dyDescent="0.15">
      <c r="A192" s="13" t="s">
        <v>106</v>
      </c>
      <c r="B192" s="14" t="s">
        <v>2360</v>
      </c>
      <c r="C192" s="14">
        <v>2</v>
      </c>
      <c r="D192" s="14">
        <v>554579</v>
      </c>
      <c r="E192" s="14">
        <v>556320</v>
      </c>
      <c r="F192" s="15">
        <v>828.33508229999995</v>
      </c>
      <c r="G192" s="15">
        <v>20.989292599999999</v>
      </c>
      <c r="H192" s="16">
        <v>-5.3024890429999996</v>
      </c>
      <c r="I192" s="44">
        <v>1.9261308000000001E-2</v>
      </c>
      <c r="J192" s="15">
        <v>90.641563129999994</v>
      </c>
      <c r="K192" s="15">
        <v>40.676025879999997</v>
      </c>
      <c r="L192" s="16">
        <v>-1.155994009</v>
      </c>
      <c r="M192" s="44">
        <v>0.55047226900000001</v>
      </c>
      <c r="N192" s="15">
        <v>71.395151560000002</v>
      </c>
      <c r="O192" s="15">
        <v>1.1838103019999999</v>
      </c>
      <c r="P192" s="16">
        <v>-5.9143162819999997</v>
      </c>
      <c r="Q192" s="44">
        <v>1.5047783E-2</v>
      </c>
      <c r="R192" s="15">
        <v>76.660879929999993</v>
      </c>
      <c r="S192" s="15">
        <v>10.61645517</v>
      </c>
      <c r="T192" s="16">
        <v>-2.8521884270000002</v>
      </c>
      <c r="U192" s="44">
        <v>0.15891076500000001</v>
      </c>
      <c r="V192" s="15">
        <v>311.69845500000002</v>
      </c>
      <c r="W192" s="15">
        <v>10.80904211</v>
      </c>
      <c r="X192" s="16">
        <v>-4.8498404199999996</v>
      </c>
      <c r="Y192" s="44">
        <v>2.8414146000000001E-2</v>
      </c>
      <c r="Z192" s="15">
        <v>639.31083709999996</v>
      </c>
      <c r="AA192" s="15">
        <v>12.53052533</v>
      </c>
      <c r="AB192" s="16">
        <v>-5.6729987450000001</v>
      </c>
      <c r="AC192" s="44">
        <v>9.6055770000000006E-3</v>
      </c>
      <c r="AD192" s="17" t="s">
        <v>2361</v>
      </c>
      <c r="AE192" s="18"/>
      <c r="AF192" s="2"/>
      <c r="AG192" s="2"/>
      <c r="AH192" s="2"/>
      <c r="AI192" s="2"/>
    </row>
    <row r="193" spans="1:35" s="3" customFormat="1" ht="50" customHeight="1" x14ac:dyDescent="0.15">
      <c r="A193" s="13" t="s">
        <v>123</v>
      </c>
      <c r="B193" s="14" t="s">
        <v>2362</v>
      </c>
      <c r="C193" s="14">
        <v>2</v>
      </c>
      <c r="D193" s="14">
        <v>12127913</v>
      </c>
      <c r="E193" s="14">
        <v>12129233</v>
      </c>
      <c r="F193" s="15">
        <v>7695.8791339999998</v>
      </c>
      <c r="G193" s="15">
        <v>262.63525090000002</v>
      </c>
      <c r="H193" s="16">
        <v>-4.8729536680000001</v>
      </c>
      <c r="I193" s="44">
        <v>6.6356399999999995E-4</v>
      </c>
      <c r="J193" s="15">
        <v>4985.2859719999997</v>
      </c>
      <c r="K193" s="15">
        <v>1563.121566</v>
      </c>
      <c r="L193" s="16">
        <v>-1.673246282</v>
      </c>
      <c r="M193" s="44">
        <v>0.16670258199999999</v>
      </c>
      <c r="N193" s="15">
        <v>78.241261989999998</v>
      </c>
      <c r="O193" s="15">
        <v>3.5514309060000002</v>
      </c>
      <c r="P193" s="16">
        <v>-4.4614573179999999</v>
      </c>
      <c r="Q193" s="44">
        <v>2.2625869999999999E-3</v>
      </c>
      <c r="R193" s="15">
        <v>97.256340210000005</v>
      </c>
      <c r="S193" s="15">
        <v>69.596761639999997</v>
      </c>
      <c r="T193" s="16">
        <v>-0.482772125</v>
      </c>
      <c r="U193" s="44">
        <v>0.69503280000000001</v>
      </c>
      <c r="V193" s="15">
        <v>2531.9248830000001</v>
      </c>
      <c r="W193" s="15">
        <v>69.486699310000006</v>
      </c>
      <c r="X193" s="16">
        <v>-5.1873539400000004</v>
      </c>
      <c r="Y193" s="44">
        <v>2.14988E-4</v>
      </c>
      <c r="Z193" s="15">
        <v>4654.297227</v>
      </c>
      <c r="AA193" s="15">
        <v>73.708972509999995</v>
      </c>
      <c r="AB193" s="16">
        <v>-5.9805792870000003</v>
      </c>
      <c r="AC193" s="44">
        <v>2.6599999999999999E-5</v>
      </c>
      <c r="AD193" s="17" t="s">
        <v>2363</v>
      </c>
      <c r="AE193" s="18"/>
      <c r="AF193" s="2"/>
      <c r="AG193" s="2"/>
      <c r="AH193" s="2"/>
      <c r="AI193" s="2"/>
    </row>
    <row r="194" spans="1:35" s="3" customFormat="1" ht="50" customHeight="1" x14ac:dyDescent="0.15">
      <c r="A194" s="13" t="s">
        <v>129</v>
      </c>
      <c r="B194" s="14" t="s">
        <v>2364</v>
      </c>
      <c r="C194" s="14">
        <v>2</v>
      </c>
      <c r="D194" s="14">
        <v>17196142</v>
      </c>
      <c r="E194" s="14">
        <v>17204631</v>
      </c>
      <c r="F194" s="15">
        <v>33.779622150000002</v>
      </c>
      <c r="G194" s="15">
        <v>547.33616849999999</v>
      </c>
      <c r="H194" s="16">
        <v>4.0182020989999998</v>
      </c>
      <c r="I194" s="44">
        <v>4.0608393999999999E-2</v>
      </c>
      <c r="J194" s="15">
        <v>4.6883567140000002</v>
      </c>
      <c r="K194" s="15">
        <v>63.919469239999998</v>
      </c>
      <c r="L194" s="16">
        <v>3.769101182</v>
      </c>
      <c r="M194" s="44">
        <v>6.9569781999999997E-2</v>
      </c>
      <c r="N194" s="15">
        <v>69.439120009999996</v>
      </c>
      <c r="O194" s="15">
        <v>863.58961529999999</v>
      </c>
      <c r="P194" s="16">
        <v>3.636525325</v>
      </c>
      <c r="Q194" s="44">
        <v>4.7061993000000003E-2</v>
      </c>
      <c r="R194" s="15">
        <v>94.967955739999994</v>
      </c>
      <c r="S194" s="15">
        <v>660.57943250000005</v>
      </c>
      <c r="T194" s="16">
        <v>2.7982193469999999</v>
      </c>
      <c r="U194" s="44">
        <v>0.10687071500000001</v>
      </c>
      <c r="V194" s="15">
        <v>2.5002549869999999</v>
      </c>
      <c r="W194" s="15">
        <v>77.207443670000004</v>
      </c>
      <c r="X194" s="16">
        <v>4.9485928069999998</v>
      </c>
      <c r="Y194" s="44">
        <v>2.0466356000000002E-2</v>
      </c>
      <c r="Z194" s="15">
        <v>25.724877200000002</v>
      </c>
      <c r="AA194" s="15">
        <v>678.85963679999998</v>
      </c>
      <c r="AB194" s="16">
        <v>4.721877214</v>
      </c>
      <c r="AC194" s="44">
        <v>1.297741E-2</v>
      </c>
      <c r="AD194" s="17" t="s">
        <v>2365</v>
      </c>
      <c r="AE194" s="18" t="s">
        <v>5808</v>
      </c>
      <c r="AF194" s="2"/>
      <c r="AG194" s="2"/>
      <c r="AH194" s="2"/>
      <c r="AI194" s="2"/>
    </row>
    <row r="195" spans="1:35" s="3" customFormat="1" ht="50" customHeight="1" x14ac:dyDescent="0.15">
      <c r="A195" s="13" t="s">
        <v>138</v>
      </c>
      <c r="B195" s="14" t="s">
        <v>2366</v>
      </c>
      <c r="C195" s="14">
        <v>2</v>
      </c>
      <c r="D195" s="14">
        <v>22757091</v>
      </c>
      <c r="E195" s="14">
        <v>22758212</v>
      </c>
      <c r="F195" s="15">
        <v>4031.5244699999998</v>
      </c>
      <c r="G195" s="15">
        <v>110.32833290000001</v>
      </c>
      <c r="H195" s="16">
        <v>-5.1914502440000003</v>
      </c>
      <c r="I195" s="44">
        <v>1.5755299999999999E-3</v>
      </c>
      <c r="J195" s="15">
        <v>814.2112826</v>
      </c>
      <c r="K195" s="15">
        <v>745.72714110000004</v>
      </c>
      <c r="L195" s="16">
        <v>-0.12675536300000001</v>
      </c>
      <c r="M195" s="44">
        <v>0.92258253599999995</v>
      </c>
      <c r="N195" s="15">
        <v>20.53833127</v>
      </c>
      <c r="O195" s="15">
        <v>1.1838103019999999</v>
      </c>
      <c r="P195" s="16">
        <v>-4.1168091459999996</v>
      </c>
      <c r="Q195" s="44">
        <v>2.6958419000000001E-2</v>
      </c>
      <c r="R195" s="15">
        <v>28.604805939999999</v>
      </c>
      <c r="S195" s="15">
        <v>25.951334849999999</v>
      </c>
      <c r="T195" s="16">
        <v>-0.14044880900000001</v>
      </c>
      <c r="U195" s="44">
        <v>0.95437053400000005</v>
      </c>
      <c r="V195" s="15">
        <v>580.89257520000001</v>
      </c>
      <c r="W195" s="15">
        <v>12.35319099</v>
      </c>
      <c r="X195" s="16">
        <v>-5.5553157280000001</v>
      </c>
      <c r="Y195" s="44">
        <v>8.5369299999999999E-4</v>
      </c>
      <c r="Z195" s="15">
        <v>2041.7930309999999</v>
      </c>
      <c r="AA195" s="15">
        <v>15.47888423</v>
      </c>
      <c r="AB195" s="16">
        <v>-7.0433913419999996</v>
      </c>
      <c r="AC195" s="44">
        <v>3.5299999999999997E-5</v>
      </c>
      <c r="AD195" s="17" t="s">
        <v>2367</v>
      </c>
      <c r="AE195" s="18" t="s">
        <v>5809</v>
      </c>
      <c r="AF195" s="2"/>
      <c r="AG195" s="2"/>
      <c r="AH195" s="2"/>
      <c r="AI195" s="2"/>
    </row>
    <row r="196" spans="1:35" s="3" customFormat="1" ht="50" customHeight="1" x14ac:dyDescent="0.15">
      <c r="A196" s="13" t="s">
        <v>144</v>
      </c>
      <c r="B196" s="14" t="s">
        <v>2368</v>
      </c>
      <c r="C196" s="14">
        <v>2</v>
      </c>
      <c r="D196" s="14">
        <v>24372806</v>
      </c>
      <c r="E196" s="14">
        <v>24374439</v>
      </c>
      <c r="F196" s="15">
        <v>61139.647409999998</v>
      </c>
      <c r="G196" s="15">
        <v>3911.5430409999999</v>
      </c>
      <c r="H196" s="16">
        <v>-3.966298487</v>
      </c>
      <c r="I196" s="44">
        <v>2.2939179999999998E-3</v>
      </c>
      <c r="J196" s="15">
        <v>34686.025750000001</v>
      </c>
      <c r="K196" s="15">
        <v>8580.7045070000004</v>
      </c>
      <c r="L196" s="16">
        <v>-2.0151865409999998</v>
      </c>
      <c r="M196" s="44">
        <v>7.8015250999999994E-2</v>
      </c>
      <c r="N196" s="15">
        <v>2236.7220769999999</v>
      </c>
      <c r="O196" s="15">
        <v>401.31169240000003</v>
      </c>
      <c r="P196" s="16">
        <v>-2.478590911</v>
      </c>
      <c r="Q196" s="44">
        <v>3.341628E-2</v>
      </c>
      <c r="R196" s="15">
        <v>4280.423162</v>
      </c>
      <c r="S196" s="15">
        <v>1105.290943</v>
      </c>
      <c r="T196" s="16">
        <v>-1.9533272509999999</v>
      </c>
      <c r="U196" s="44">
        <v>7.9826226E-2</v>
      </c>
      <c r="V196" s="15">
        <v>37840.525800000003</v>
      </c>
      <c r="W196" s="15">
        <v>926.48932409999998</v>
      </c>
      <c r="X196" s="16">
        <v>-5.352013973</v>
      </c>
      <c r="Y196" s="44">
        <v>4.4199999999999997E-5</v>
      </c>
      <c r="Z196" s="15">
        <v>28723.254560000001</v>
      </c>
      <c r="AA196" s="15">
        <v>589.67178009999998</v>
      </c>
      <c r="AB196" s="16">
        <v>-5.606163263</v>
      </c>
      <c r="AC196" s="44">
        <v>1.8199999999999999E-5</v>
      </c>
      <c r="AD196" s="17" t="s">
        <v>2369</v>
      </c>
      <c r="AE196" s="18" t="s">
        <v>5809</v>
      </c>
      <c r="AF196" s="2"/>
      <c r="AG196" s="2"/>
      <c r="AH196" s="2"/>
      <c r="AI196" s="2"/>
    </row>
    <row r="197" spans="1:35" s="3" customFormat="1" ht="50" customHeight="1" x14ac:dyDescent="0.15">
      <c r="A197" s="13" t="s">
        <v>152</v>
      </c>
      <c r="B197" s="14" t="s">
        <v>2370</v>
      </c>
      <c r="C197" s="14">
        <v>2</v>
      </c>
      <c r="D197" s="14">
        <v>26034336</v>
      </c>
      <c r="E197" s="14">
        <v>26041422</v>
      </c>
      <c r="F197" s="15">
        <v>1822.630917</v>
      </c>
      <c r="G197" s="15">
        <v>110.32833290000001</v>
      </c>
      <c r="H197" s="16">
        <v>-4.04614721</v>
      </c>
      <c r="I197" s="44">
        <v>2.8408849E-2</v>
      </c>
      <c r="J197" s="15">
        <v>459.45895789999997</v>
      </c>
      <c r="K197" s="15">
        <v>278.92132029999999</v>
      </c>
      <c r="L197" s="16">
        <v>-0.72007778</v>
      </c>
      <c r="M197" s="44">
        <v>0.64856164000000005</v>
      </c>
      <c r="N197" s="15">
        <v>82.153325080000002</v>
      </c>
      <c r="O197" s="15">
        <v>1.7757154530000001</v>
      </c>
      <c r="P197" s="16">
        <v>-5.5318466449999999</v>
      </c>
      <c r="Q197" s="44">
        <v>6.2160560000000002E-3</v>
      </c>
      <c r="R197" s="15">
        <v>38.902536079999997</v>
      </c>
      <c r="S197" s="15">
        <v>50.723063570000001</v>
      </c>
      <c r="T197" s="16">
        <v>0.38277767499999998</v>
      </c>
      <c r="U197" s="44">
        <v>0.82555019100000004</v>
      </c>
      <c r="V197" s="15">
        <v>125.8461677</v>
      </c>
      <c r="W197" s="15">
        <v>6.1765954939999999</v>
      </c>
      <c r="X197" s="16">
        <v>-4.3487056219999998</v>
      </c>
      <c r="Y197" s="44">
        <v>2.5085072999999999E-2</v>
      </c>
      <c r="Z197" s="15">
        <v>988.97861239999997</v>
      </c>
      <c r="AA197" s="15">
        <v>16.215973949999999</v>
      </c>
      <c r="AB197" s="16">
        <v>-5.9304517399999996</v>
      </c>
      <c r="AC197" s="44">
        <v>1.681751E-3</v>
      </c>
      <c r="AD197" s="17" t="s">
        <v>2371</v>
      </c>
      <c r="AE197" s="18" t="s">
        <v>5810</v>
      </c>
      <c r="AF197" s="2"/>
      <c r="AG197" s="2"/>
      <c r="AH197" s="2"/>
      <c r="AI197" s="2"/>
    </row>
    <row r="198" spans="1:35" s="3" customFormat="1" ht="50" customHeight="1" x14ac:dyDescent="0.15">
      <c r="A198" s="13" t="s">
        <v>184</v>
      </c>
      <c r="B198" s="14" t="s">
        <v>2372</v>
      </c>
      <c r="C198" s="14">
        <v>2</v>
      </c>
      <c r="D198" s="14">
        <v>34564290</v>
      </c>
      <c r="E198" s="14">
        <v>34566122</v>
      </c>
      <c r="F198" s="15">
        <v>1.4686792239999999</v>
      </c>
      <c r="G198" s="15">
        <v>380.49820169999998</v>
      </c>
      <c r="H198" s="16">
        <v>8.0172264959999993</v>
      </c>
      <c r="I198" s="44">
        <v>9.0032989999999993E-3</v>
      </c>
      <c r="J198" s="15">
        <v>0</v>
      </c>
      <c r="K198" s="15">
        <v>0.96847680700000005</v>
      </c>
      <c r="L198" s="16" t="s">
        <v>11</v>
      </c>
      <c r="M198" s="44">
        <v>1</v>
      </c>
      <c r="N198" s="15">
        <v>0.97801577500000003</v>
      </c>
      <c r="O198" s="15">
        <v>514.36557619999996</v>
      </c>
      <c r="P198" s="16">
        <v>9.0387206429999996</v>
      </c>
      <c r="Q198" s="44">
        <v>3.0895570000000002E-3</v>
      </c>
      <c r="R198" s="15">
        <v>4.576768951</v>
      </c>
      <c r="S198" s="15">
        <v>99.086914879999995</v>
      </c>
      <c r="T198" s="16">
        <v>4.4362931850000002</v>
      </c>
      <c r="U198" s="44">
        <v>7.1977766999999998E-2</v>
      </c>
      <c r="V198" s="15">
        <v>0</v>
      </c>
      <c r="W198" s="15">
        <v>63.310103810000001</v>
      </c>
      <c r="X198" s="16" t="s">
        <v>11</v>
      </c>
      <c r="Y198" s="44">
        <v>1.5724604E-2</v>
      </c>
      <c r="Z198" s="15">
        <v>0</v>
      </c>
      <c r="AA198" s="15">
        <v>222.60109700000001</v>
      </c>
      <c r="AB198" s="16" t="s">
        <v>11</v>
      </c>
      <c r="AC198" s="44">
        <v>3.510371E-3</v>
      </c>
      <c r="AD198" s="17" t="s">
        <v>2373</v>
      </c>
      <c r="AE198" s="18"/>
      <c r="AF198" s="2"/>
      <c r="AG198" s="2"/>
      <c r="AH198" s="2"/>
      <c r="AI198" s="2"/>
    </row>
    <row r="199" spans="1:35" s="3" customFormat="1" ht="50" customHeight="1" x14ac:dyDescent="0.15">
      <c r="A199" s="13" t="s">
        <v>186</v>
      </c>
      <c r="B199" s="14" t="s">
        <v>2374</v>
      </c>
      <c r="C199" s="14">
        <v>2</v>
      </c>
      <c r="D199" s="14">
        <v>34764348</v>
      </c>
      <c r="E199" s="14">
        <v>34766529</v>
      </c>
      <c r="F199" s="15">
        <v>7.3433961200000004</v>
      </c>
      <c r="G199" s="15">
        <v>1077.9885400000001</v>
      </c>
      <c r="H199" s="16">
        <v>7.1976787020000002</v>
      </c>
      <c r="I199" s="44">
        <v>6.2100000000000005E-5</v>
      </c>
      <c r="J199" s="15">
        <v>0</v>
      </c>
      <c r="K199" s="15">
        <v>3.8739072270000001</v>
      </c>
      <c r="L199" s="16" t="s">
        <v>11</v>
      </c>
      <c r="M199" s="44">
        <v>0.42503067500000002</v>
      </c>
      <c r="N199" s="15">
        <v>19.560315500000002</v>
      </c>
      <c r="O199" s="15">
        <v>2719.2122639999998</v>
      </c>
      <c r="P199" s="16">
        <v>7.1191153229999999</v>
      </c>
      <c r="Q199" s="44">
        <v>2.8500000000000002E-5</v>
      </c>
      <c r="R199" s="15">
        <v>1.144192238</v>
      </c>
      <c r="S199" s="15">
        <v>17.69409194</v>
      </c>
      <c r="T199" s="16">
        <v>3.9508663570000002</v>
      </c>
      <c r="U199" s="44">
        <v>6.0052348999999998E-2</v>
      </c>
      <c r="V199" s="15">
        <v>7.5007649599999997</v>
      </c>
      <c r="W199" s="15">
        <v>1922.4653470000001</v>
      </c>
      <c r="X199" s="16">
        <v>8.0017041429999995</v>
      </c>
      <c r="Y199" s="44">
        <v>8.0900000000000005E-6</v>
      </c>
      <c r="Z199" s="15">
        <v>1.905546459</v>
      </c>
      <c r="AA199" s="15">
        <v>3274.8896490000002</v>
      </c>
      <c r="AB199" s="16">
        <v>10.747025799999999</v>
      </c>
      <c r="AC199" s="44">
        <v>1.1999999999999999E-7</v>
      </c>
      <c r="AD199" s="17" t="s">
        <v>2375</v>
      </c>
      <c r="AE199" s="18"/>
      <c r="AF199" s="2"/>
      <c r="AG199" s="2"/>
      <c r="AH199" s="2"/>
      <c r="AI199" s="2"/>
    </row>
    <row r="200" spans="1:35" s="3" customFormat="1" ht="50" customHeight="1" x14ac:dyDescent="0.15">
      <c r="A200" s="13" t="s">
        <v>206</v>
      </c>
      <c r="B200" s="14" t="s">
        <v>2376</v>
      </c>
      <c r="C200" s="14">
        <v>3</v>
      </c>
      <c r="D200" s="14">
        <v>5098241</v>
      </c>
      <c r="E200" s="14">
        <v>5100592</v>
      </c>
      <c r="F200" s="15">
        <v>4726.2097430000003</v>
      </c>
      <c r="G200" s="15">
        <v>205.58743000000001</v>
      </c>
      <c r="H200" s="16">
        <v>-4.5228596919999999</v>
      </c>
      <c r="I200" s="44">
        <v>2.1155520000000001E-3</v>
      </c>
      <c r="J200" s="15">
        <v>3792.8805809999999</v>
      </c>
      <c r="K200" s="15">
        <v>1278.3893849999999</v>
      </c>
      <c r="L200" s="16">
        <v>-1.5689666149999999</v>
      </c>
      <c r="M200" s="44">
        <v>0.21126399500000001</v>
      </c>
      <c r="N200" s="15">
        <v>1207.8494820000001</v>
      </c>
      <c r="O200" s="15">
        <v>134.36246929999999</v>
      </c>
      <c r="P200" s="16">
        <v>-3.1682385630000001</v>
      </c>
      <c r="Q200" s="44">
        <v>1.7066325E-2</v>
      </c>
      <c r="R200" s="15">
        <v>1170.5086590000001</v>
      </c>
      <c r="S200" s="15">
        <v>212.32910330000001</v>
      </c>
      <c r="T200" s="16">
        <v>-2.4627615719999998</v>
      </c>
      <c r="U200" s="44">
        <v>5.1543924999999997E-2</v>
      </c>
      <c r="V200" s="15">
        <v>1566.826458</v>
      </c>
      <c r="W200" s="15">
        <v>160.59148279999999</v>
      </c>
      <c r="X200" s="16">
        <v>-3.2863781109999999</v>
      </c>
      <c r="Y200" s="44">
        <v>1.4748498000000001E-2</v>
      </c>
      <c r="Z200" s="15">
        <v>1068.05879</v>
      </c>
      <c r="AA200" s="15">
        <v>166.58227790000001</v>
      </c>
      <c r="AB200" s="16">
        <v>-2.6806842309999999</v>
      </c>
      <c r="AC200" s="44">
        <v>3.6552462000000001E-2</v>
      </c>
      <c r="AD200" s="17" t="s">
        <v>2377</v>
      </c>
      <c r="AE200" s="18"/>
      <c r="AF200" s="2"/>
      <c r="AG200" s="2"/>
      <c r="AH200" s="2"/>
      <c r="AI200" s="2"/>
    </row>
    <row r="201" spans="1:35" s="3" customFormat="1" ht="50" customHeight="1" x14ac:dyDescent="0.15">
      <c r="A201" s="13" t="s">
        <v>217</v>
      </c>
      <c r="B201" s="14" t="s">
        <v>2378</v>
      </c>
      <c r="C201" s="14">
        <v>3</v>
      </c>
      <c r="D201" s="14">
        <v>7965176</v>
      </c>
      <c r="E201" s="14">
        <v>7966095</v>
      </c>
      <c r="F201" s="15">
        <v>24231.738519999999</v>
      </c>
      <c r="G201" s="15">
        <v>3628.4566840000002</v>
      </c>
      <c r="H201" s="16">
        <v>-2.7394699629999999</v>
      </c>
      <c r="I201" s="44">
        <v>2.6117429000000001E-2</v>
      </c>
      <c r="J201" s="15">
        <v>2276.9785769999999</v>
      </c>
      <c r="K201" s="15">
        <v>669.21747340000002</v>
      </c>
      <c r="L201" s="16">
        <v>-1.766573698</v>
      </c>
      <c r="M201" s="44">
        <v>0.11393980300000001</v>
      </c>
      <c r="N201" s="15">
        <v>9803.6301270000004</v>
      </c>
      <c r="O201" s="15">
        <v>53.863368739999999</v>
      </c>
      <c r="P201" s="16">
        <v>-7.507867783</v>
      </c>
      <c r="Q201" s="44">
        <v>1.02E-7</v>
      </c>
      <c r="R201" s="15">
        <v>6952.1120369999999</v>
      </c>
      <c r="S201" s="15">
        <v>1734.0210099999999</v>
      </c>
      <c r="T201" s="16">
        <v>-2.0033299530000002</v>
      </c>
      <c r="U201" s="44">
        <v>6.7631313999999998E-2</v>
      </c>
      <c r="V201" s="15">
        <v>4965.5064030000003</v>
      </c>
      <c r="W201" s="15">
        <v>75.663294800000003</v>
      </c>
      <c r="X201" s="16">
        <v>-6.036203446</v>
      </c>
      <c r="Y201" s="44">
        <v>6.1700000000000002E-6</v>
      </c>
      <c r="Z201" s="15">
        <v>18067.438750000001</v>
      </c>
      <c r="AA201" s="15">
        <v>384.02374680000003</v>
      </c>
      <c r="AB201" s="16">
        <v>-5.5560526680000004</v>
      </c>
      <c r="AC201" s="44">
        <v>1.47E-5</v>
      </c>
      <c r="AD201" s="17" t="s">
        <v>2379</v>
      </c>
      <c r="AE201" s="18"/>
      <c r="AF201" s="2"/>
      <c r="AG201" s="2"/>
      <c r="AH201" s="2"/>
      <c r="AI201" s="2"/>
    </row>
    <row r="202" spans="1:35" s="3" customFormat="1" ht="50" customHeight="1" x14ac:dyDescent="0.15">
      <c r="A202" s="13" t="s">
        <v>283</v>
      </c>
      <c r="B202" s="14" t="s">
        <v>2380</v>
      </c>
      <c r="C202" s="14">
        <v>3</v>
      </c>
      <c r="D202" s="14">
        <v>34985196</v>
      </c>
      <c r="E202" s="14">
        <v>34990759</v>
      </c>
      <c r="F202" s="15">
        <v>3583.5773060000001</v>
      </c>
      <c r="G202" s="15">
        <v>179.21626760000001</v>
      </c>
      <c r="H202" s="16">
        <v>-4.321626975</v>
      </c>
      <c r="I202" s="44">
        <v>7.6905230000000003E-3</v>
      </c>
      <c r="J202" s="15">
        <v>973.61541090000003</v>
      </c>
      <c r="K202" s="15">
        <v>284.73218120000001</v>
      </c>
      <c r="L202" s="16">
        <v>-1.773746445</v>
      </c>
      <c r="M202" s="44">
        <v>0.20680860300000001</v>
      </c>
      <c r="N202" s="15">
        <v>61.614993810000001</v>
      </c>
      <c r="O202" s="15">
        <v>1.7757154530000001</v>
      </c>
      <c r="P202" s="16">
        <v>-5.1168091459999996</v>
      </c>
      <c r="Q202" s="44">
        <v>3.9705080000000002E-3</v>
      </c>
      <c r="R202" s="15">
        <v>61.78638084</v>
      </c>
      <c r="S202" s="15">
        <v>33.028971630000001</v>
      </c>
      <c r="T202" s="16">
        <v>-0.90355681799999998</v>
      </c>
      <c r="U202" s="44">
        <v>0.53078134799999999</v>
      </c>
      <c r="V202" s="15">
        <v>503.38467059999999</v>
      </c>
      <c r="W202" s="15">
        <v>3.0882977469999999</v>
      </c>
      <c r="X202" s="16">
        <v>-7.3487056219999998</v>
      </c>
      <c r="Y202" s="44">
        <v>1.2883099999999999E-4</v>
      </c>
      <c r="Z202" s="15">
        <v>1952.232348</v>
      </c>
      <c r="AA202" s="15">
        <v>9.5821664270000007</v>
      </c>
      <c r="AB202" s="16">
        <v>-7.6705571810000004</v>
      </c>
      <c r="AC202" s="44">
        <v>1.7099999999999999E-5</v>
      </c>
      <c r="AD202" s="17" t="s">
        <v>2381</v>
      </c>
      <c r="AE202" s="18"/>
      <c r="AF202" s="2"/>
      <c r="AG202" s="2"/>
      <c r="AH202" s="2"/>
      <c r="AI202" s="2"/>
    </row>
    <row r="203" spans="1:35" s="3" customFormat="1" ht="50" customHeight="1" x14ac:dyDescent="0.15">
      <c r="A203" s="13" t="s">
        <v>291</v>
      </c>
      <c r="B203" s="14" t="s">
        <v>2382</v>
      </c>
      <c r="C203" s="14">
        <v>4</v>
      </c>
      <c r="D203" s="14">
        <v>6564647</v>
      </c>
      <c r="E203" s="14">
        <v>6566873</v>
      </c>
      <c r="F203" s="15">
        <v>659.43697159999999</v>
      </c>
      <c r="G203" s="15">
        <v>10.225552800000001</v>
      </c>
      <c r="H203" s="16">
        <v>-6.0109840309999996</v>
      </c>
      <c r="I203" s="44">
        <v>9.9021900000000008E-4</v>
      </c>
      <c r="J203" s="15">
        <v>3080.2503609999999</v>
      </c>
      <c r="K203" s="15">
        <v>1021.743031</v>
      </c>
      <c r="L203" s="16">
        <v>-1.5920152139999999</v>
      </c>
      <c r="M203" s="44">
        <v>0.27576863200000001</v>
      </c>
      <c r="N203" s="15">
        <v>114.42784570000001</v>
      </c>
      <c r="O203" s="15">
        <v>1.7757154530000001</v>
      </c>
      <c r="P203" s="16">
        <v>-6.0098939419999997</v>
      </c>
      <c r="Q203" s="44">
        <v>1.404022E-3</v>
      </c>
      <c r="R203" s="15">
        <v>254.0106768</v>
      </c>
      <c r="S203" s="15">
        <v>115.6014007</v>
      </c>
      <c r="T203" s="16">
        <v>-1.1357302600000001</v>
      </c>
      <c r="U203" s="44">
        <v>0.42738407299999998</v>
      </c>
      <c r="V203" s="15">
        <v>521.71987390000004</v>
      </c>
      <c r="W203" s="15">
        <v>32.427126340000001</v>
      </c>
      <c r="X203" s="16">
        <v>-4.0080023059999998</v>
      </c>
      <c r="Y203" s="44">
        <v>1.4289720000000001E-2</v>
      </c>
      <c r="Z203" s="15">
        <v>148.6326238</v>
      </c>
      <c r="AA203" s="15">
        <v>5.1596280759999997</v>
      </c>
      <c r="AB203" s="16">
        <v>-4.8483399269999996</v>
      </c>
      <c r="AC203" s="44">
        <v>4.6416060000000004E-3</v>
      </c>
      <c r="AD203" s="17" t="s">
        <v>2383</v>
      </c>
      <c r="AE203" s="18"/>
      <c r="AF203" s="2"/>
      <c r="AG203" s="2"/>
      <c r="AH203" s="2"/>
      <c r="AI203" s="2"/>
    </row>
    <row r="204" spans="1:35" s="3" customFormat="1" ht="50" customHeight="1" x14ac:dyDescent="0.15">
      <c r="A204" s="13" t="s">
        <v>298</v>
      </c>
      <c r="B204" s="14" t="s">
        <v>2384</v>
      </c>
      <c r="C204" s="14">
        <v>4</v>
      </c>
      <c r="D204" s="14">
        <v>16945210</v>
      </c>
      <c r="E204" s="14">
        <v>16951596</v>
      </c>
      <c r="F204" s="15">
        <v>11073.841350000001</v>
      </c>
      <c r="G204" s="15">
        <v>310.53389299999998</v>
      </c>
      <c r="H204" s="16">
        <v>-5.1562612090000002</v>
      </c>
      <c r="I204" s="44">
        <v>3.5012299999999998E-4</v>
      </c>
      <c r="J204" s="15">
        <v>2691.1167540000001</v>
      </c>
      <c r="K204" s="15">
        <v>785.43469019999998</v>
      </c>
      <c r="L204" s="16">
        <v>-1.77664176</v>
      </c>
      <c r="M204" s="44">
        <v>0.142777179</v>
      </c>
      <c r="N204" s="15">
        <v>67.483088460000005</v>
      </c>
      <c r="O204" s="15">
        <v>0.59190515099999996</v>
      </c>
      <c r="P204" s="16">
        <v>-6.8330161800000004</v>
      </c>
      <c r="Q204" s="44">
        <v>1.5969399999999999E-4</v>
      </c>
      <c r="R204" s="15">
        <v>35.469959369999998</v>
      </c>
      <c r="S204" s="15">
        <v>116.7810068</v>
      </c>
      <c r="T204" s="16">
        <v>1.719136072</v>
      </c>
      <c r="U204" s="44">
        <v>0.163562543</v>
      </c>
      <c r="V204" s="15">
        <v>619.22981830000003</v>
      </c>
      <c r="W204" s="15">
        <v>10.80904211</v>
      </c>
      <c r="X204" s="16">
        <v>-5.8401643610000002</v>
      </c>
      <c r="Y204" s="44">
        <v>9.7200000000000004E-5</v>
      </c>
      <c r="Z204" s="15">
        <v>6717.0512689999996</v>
      </c>
      <c r="AA204" s="15">
        <v>60.441357459999999</v>
      </c>
      <c r="AB204" s="16">
        <v>-6.7961481680000002</v>
      </c>
      <c r="AC204" s="44">
        <v>3.9500000000000003E-6</v>
      </c>
      <c r="AD204" s="17" t="s">
        <v>2385</v>
      </c>
      <c r="AE204" s="18"/>
      <c r="AF204" s="2"/>
      <c r="AG204" s="2"/>
      <c r="AH204" s="2"/>
      <c r="AI204" s="2"/>
    </row>
    <row r="205" spans="1:35" s="3" customFormat="1" ht="50" customHeight="1" x14ac:dyDescent="0.15">
      <c r="A205" s="13" t="s">
        <v>300</v>
      </c>
      <c r="B205" s="14" t="s">
        <v>2386</v>
      </c>
      <c r="C205" s="14">
        <v>4</v>
      </c>
      <c r="D205" s="14">
        <v>18786423</v>
      </c>
      <c r="E205" s="14">
        <v>18787210</v>
      </c>
      <c r="F205" s="15">
        <v>1674.2943150000001</v>
      </c>
      <c r="G205" s="15">
        <v>128.0885035</v>
      </c>
      <c r="H205" s="16">
        <v>-3.708340255</v>
      </c>
      <c r="I205" s="44">
        <v>4.4958377000000001E-2</v>
      </c>
      <c r="J205" s="15">
        <v>118.77170340000001</v>
      </c>
      <c r="K205" s="15">
        <v>71.667283690000005</v>
      </c>
      <c r="L205" s="16">
        <v>-0.72880458400000003</v>
      </c>
      <c r="M205" s="44">
        <v>0.65831394799999998</v>
      </c>
      <c r="N205" s="15">
        <v>110.51578259999999</v>
      </c>
      <c r="O205" s="15">
        <v>4.143336057</v>
      </c>
      <c r="P205" s="16">
        <v>-4.7373157639999999</v>
      </c>
      <c r="Q205" s="44">
        <v>1.2920905999999999E-2</v>
      </c>
      <c r="R205" s="15">
        <v>9.1535379020000001</v>
      </c>
      <c r="S205" s="15">
        <v>18.87369807</v>
      </c>
      <c r="T205" s="16">
        <v>1.0439757620000001</v>
      </c>
      <c r="U205" s="44">
        <v>0.58844355999999998</v>
      </c>
      <c r="V205" s="15">
        <v>826.75098219999995</v>
      </c>
      <c r="W205" s="15">
        <v>44.780317330000003</v>
      </c>
      <c r="X205" s="16">
        <v>-4.2065161980000001</v>
      </c>
      <c r="Y205" s="44">
        <v>2.0236265999999999E-2</v>
      </c>
      <c r="Z205" s="15">
        <v>749.83253179999997</v>
      </c>
      <c r="AA205" s="15">
        <v>33.906127359999999</v>
      </c>
      <c r="AB205" s="16">
        <v>-4.4669505000000003</v>
      </c>
      <c r="AC205" s="44">
        <v>1.2331442999999999E-2</v>
      </c>
      <c r="AD205" s="17" t="s">
        <v>2387</v>
      </c>
      <c r="AE205" s="18"/>
      <c r="AF205" s="2"/>
      <c r="AG205" s="2"/>
      <c r="AH205" s="2"/>
      <c r="AI205" s="2"/>
    </row>
    <row r="206" spans="1:35" s="3" customFormat="1" ht="50" customHeight="1" x14ac:dyDescent="0.15">
      <c r="A206" s="13" t="s">
        <v>317</v>
      </c>
      <c r="B206" s="14" t="s">
        <v>2388</v>
      </c>
      <c r="C206" s="14">
        <v>4</v>
      </c>
      <c r="D206" s="14">
        <v>27326622</v>
      </c>
      <c r="E206" s="14">
        <v>27327503</v>
      </c>
      <c r="F206" s="15">
        <v>2858.0497700000001</v>
      </c>
      <c r="G206" s="15">
        <v>207.20199099999999</v>
      </c>
      <c r="H206" s="16">
        <v>-3.7859212680000001</v>
      </c>
      <c r="I206" s="44">
        <v>1.5286098999999999E-2</v>
      </c>
      <c r="J206" s="15">
        <v>2173.83473</v>
      </c>
      <c r="K206" s="15">
        <v>535.56767409999998</v>
      </c>
      <c r="L206" s="16">
        <v>-2.0211014710000001</v>
      </c>
      <c r="M206" s="44">
        <v>0.14344773099999999</v>
      </c>
      <c r="N206" s="15">
        <v>219.0755336</v>
      </c>
      <c r="O206" s="15">
        <v>10.654292720000001</v>
      </c>
      <c r="P206" s="16">
        <v>-4.3619216439999997</v>
      </c>
      <c r="Q206" s="44">
        <v>4.8367089999999998E-3</v>
      </c>
      <c r="R206" s="15">
        <v>96.112147969999995</v>
      </c>
      <c r="S206" s="15">
        <v>129.75667419999999</v>
      </c>
      <c r="T206" s="16">
        <v>0.43301805300000001</v>
      </c>
      <c r="U206" s="44">
        <v>0.75115755500000003</v>
      </c>
      <c r="V206" s="15">
        <v>883.42342859999997</v>
      </c>
      <c r="W206" s="15">
        <v>88.016485790000004</v>
      </c>
      <c r="X206" s="16">
        <v>-3.3272594180000001</v>
      </c>
      <c r="Y206" s="44">
        <v>2.3842324000000002E-2</v>
      </c>
      <c r="Z206" s="15">
        <v>1460.601361</v>
      </c>
      <c r="AA206" s="15">
        <v>63.389716360000001</v>
      </c>
      <c r="AB206" s="16">
        <v>-4.5261698570000002</v>
      </c>
      <c r="AC206" s="44">
        <v>2.6499190000000001E-3</v>
      </c>
      <c r="AD206" s="17" t="s">
        <v>2389</v>
      </c>
      <c r="AE206" s="18"/>
      <c r="AF206" s="2"/>
      <c r="AG206" s="2"/>
      <c r="AH206" s="2"/>
      <c r="AI206" s="2"/>
    </row>
    <row r="207" spans="1:35" s="3" customFormat="1" ht="50" customHeight="1" x14ac:dyDescent="0.15">
      <c r="A207" s="13" t="s">
        <v>334</v>
      </c>
      <c r="B207" s="14" t="s">
        <v>2390</v>
      </c>
      <c r="C207" s="14">
        <v>4</v>
      </c>
      <c r="D207" s="14">
        <v>32792893</v>
      </c>
      <c r="E207" s="14">
        <v>32794163</v>
      </c>
      <c r="F207" s="15">
        <v>7015.8806530000002</v>
      </c>
      <c r="G207" s="15">
        <v>50.051390040000001</v>
      </c>
      <c r="H207" s="16">
        <v>-7.1310702600000004</v>
      </c>
      <c r="I207" s="44">
        <v>5.7300000000000002E-6</v>
      </c>
      <c r="J207" s="15">
        <v>5602.5862729999999</v>
      </c>
      <c r="K207" s="15">
        <v>1161.2036909999999</v>
      </c>
      <c r="L207" s="16">
        <v>-2.2704718970000002</v>
      </c>
      <c r="M207" s="44">
        <v>6.8397764999999999E-2</v>
      </c>
      <c r="N207" s="15">
        <v>90.955467060000004</v>
      </c>
      <c r="O207" s="15">
        <v>7.6947669630000002</v>
      </c>
      <c r="P207" s="16">
        <v>-3.5632108159999998</v>
      </c>
      <c r="Q207" s="44">
        <v>9.8933509999999999E-3</v>
      </c>
      <c r="R207" s="15">
        <v>312.36448089999999</v>
      </c>
      <c r="S207" s="15">
        <v>114.4217946</v>
      </c>
      <c r="T207" s="16">
        <v>-1.4488685370000001</v>
      </c>
      <c r="U207" s="44">
        <v>0.22927238</v>
      </c>
      <c r="V207" s="15">
        <v>1495.152482</v>
      </c>
      <c r="W207" s="15">
        <v>142.06169639999999</v>
      </c>
      <c r="X207" s="16">
        <v>-3.3957031010000001</v>
      </c>
      <c r="Y207" s="44">
        <v>9.9381969999999993E-3</v>
      </c>
      <c r="Z207" s="15">
        <v>3805.3762790000001</v>
      </c>
      <c r="AA207" s="15">
        <v>44.962473230000001</v>
      </c>
      <c r="AB207" s="16">
        <v>-6.4031739099999996</v>
      </c>
      <c r="AC207" s="44">
        <v>1.3200000000000001E-5</v>
      </c>
      <c r="AD207" s="17" t="s">
        <v>2391</v>
      </c>
      <c r="AE207" s="18"/>
      <c r="AF207" s="2"/>
      <c r="AG207" s="2"/>
      <c r="AH207" s="2"/>
      <c r="AI207" s="2"/>
    </row>
    <row r="208" spans="1:35" s="3" customFormat="1" ht="50" customHeight="1" x14ac:dyDescent="0.15">
      <c r="A208" s="13" t="s">
        <v>348</v>
      </c>
      <c r="B208" s="14" t="s">
        <v>2392</v>
      </c>
      <c r="C208" s="14">
        <v>5</v>
      </c>
      <c r="D208" s="14">
        <v>3069666</v>
      </c>
      <c r="E208" s="14">
        <v>3074392</v>
      </c>
      <c r="F208" s="15">
        <v>561.03546359999996</v>
      </c>
      <c r="G208" s="15">
        <v>10.763739790000001</v>
      </c>
      <c r="H208" s="16">
        <v>-5.7038406420000003</v>
      </c>
      <c r="I208" s="44">
        <v>1.6490985E-2</v>
      </c>
      <c r="J208" s="15">
        <v>79.702064129999997</v>
      </c>
      <c r="K208" s="15">
        <v>3.8739072270000001</v>
      </c>
      <c r="L208" s="16">
        <v>-4.3627557780000004</v>
      </c>
      <c r="M208" s="44">
        <v>5.8473532000000002E-2</v>
      </c>
      <c r="N208" s="15">
        <v>70.417135790000003</v>
      </c>
      <c r="O208" s="15">
        <v>0.59190515099999996</v>
      </c>
      <c r="P208" s="16">
        <v>-6.8944167250000001</v>
      </c>
      <c r="Q208" s="44">
        <v>1.0880776E-2</v>
      </c>
      <c r="R208" s="15">
        <v>11.441922379999999</v>
      </c>
      <c r="S208" s="15">
        <v>1.1796061289999999</v>
      </c>
      <c r="T208" s="16">
        <v>-3.277952333</v>
      </c>
      <c r="U208" s="44">
        <v>0.25723840999999997</v>
      </c>
      <c r="V208" s="15">
        <v>102.5104544</v>
      </c>
      <c r="W208" s="15">
        <v>0</v>
      </c>
      <c r="X208" s="16">
        <f>-(10^10)</f>
        <v>-10000000000</v>
      </c>
      <c r="Y208" s="44">
        <v>1.0533178000000001E-2</v>
      </c>
      <c r="Z208" s="15">
        <v>1026.1367680000001</v>
      </c>
      <c r="AA208" s="15">
        <v>5.1596280759999997</v>
      </c>
      <c r="AB208" s="16">
        <v>-7.6357402429999999</v>
      </c>
      <c r="AC208" s="44">
        <v>1.9608350000000002E-3</v>
      </c>
      <c r="AD208" s="17" t="s">
        <v>2393</v>
      </c>
      <c r="AE208" s="18" t="s">
        <v>5814</v>
      </c>
      <c r="AF208" s="2"/>
      <c r="AG208" s="2"/>
      <c r="AH208" s="2"/>
      <c r="AI208" s="2"/>
    </row>
    <row r="209" spans="1:35" s="3" customFormat="1" ht="50" customHeight="1" x14ac:dyDescent="0.15">
      <c r="A209" s="13" t="s">
        <v>410</v>
      </c>
      <c r="B209" s="14" t="s">
        <v>2394</v>
      </c>
      <c r="C209" s="14">
        <v>6</v>
      </c>
      <c r="D209" s="14">
        <v>6086859</v>
      </c>
      <c r="E209" s="14">
        <v>6088128</v>
      </c>
      <c r="F209" s="15">
        <v>6503.3116040000004</v>
      </c>
      <c r="G209" s="15">
        <v>961.74015050000003</v>
      </c>
      <c r="H209" s="16">
        <v>-2.757455497</v>
      </c>
      <c r="I209" s="44">
        <v>4.2889067000000003E-2</v>
      </c>
      <c r="J209" s="15">
        <v>2197.2765129999998</v>
      </c>
      <c r="K209" s="15">
        <v>1091.4733610000001</v>
      </c>
      <c r="L209" s="16">
        <v>-1.009439515</v>
      </c>
      <c r="M209" s="44">
        <v>0.40477798300000001</v>
      </c>
      <c r="N209" s="15">
        <v>934.98308069999996</v>
      </c>
      <c r="O209" s="15">
        <v>22.492395739999999</v>
      </c>
      <c r="P209" s="16">
        <v>-5.3774310180000002</v>
      </c>
      <c r="Q209" s="44">
        <v>1.76587E-4</v>
      </c>
      <c r="R209" s="15">
        <v>370.71828499999998</v>
      </c>
      <c r="S209" s="15">
        <v>497.79378659999998</v>
      </c>
      <c r="T209" s="16">
        <v>0.42522494799999999</v>
      </c>
      <c r="U209" s="44">
        <v>0.71992939700000003</v>
      </c>
      <c r="V209" s="15">
        <v>2302.7348430000002</v>
      </c>
      <c r="W209" s="15">
        <v>222.35743780000001</v>
      </c>
      <c r="X209" s="16">
        <v>-3.3723957279999999</v>
      </c>
      <c r="Y209" s="44">
        <v>1.0539135999999999E-2</v>
      </c>
      <c r="Z209" s="15">
        <v>3508.1110319999998</v>
      </c>
      <c r="AA209" s="15">
        <v>412.77024610000001</v>
      </c>
      <c r="AB209" s="16">
        <v>-3.0872835250000001</v>
      </c>
      <c r="AC209" s="44">
        <v>1.5060731000000001E-2</v>
      </c>
      <c r="AD209" s="17" t="s">
        <v>2395</v>
      </c>
      <c r="AE209" s="18" t="s">
        <v>5816</v>
      </c>
      <c r="AF209" s="2"/>
      <c r="AG209" s="2"/>
      <c r="AH209" s="2"/>
      <c r="AI209" s="2"/>
    </row>
    <row r="210" spans="1:35" s="3" customFormat="1" ht="50" customHeight="1" x14ac:dyDescent="0.15">
      <c r="A210" s="13" t="s">
        <v>421</v>
      </c>
      <c r="B210" s="14" t="s">
        <v>2396</v>
      </c>
      <c r="C210" s="14">
        <v>6</v>
      </c>
      <c r="D210" s="14">
        <v>10588158</v>
      </c>
      <c r="E210" s="14">
        <v>10589935</v>
      </c>
      <c r="F210" s="15">
        <v>11974.14171</v>
      </c>
      <c r="G210" s="15">
        <v>1534.909294</v>
      </c>
      <c r="H210" s="16">
        <v>-2.963696943</v>
      </c>
      <c r="I210" s="44">
        <v>2.3551272000000002E-2</v>
      </c>
      <c r="J210" s="15">
        <v>1523.7159320000001</v>
      </c>
      <c r="K210" s="15">
        <v>1472.084746</v>
      </c>
      <c r="L210" s="16">
        <v>-4.9733237E-2</v>
      </c>
      <c r="M210" s="44">
        <v>0.96268478599999996</v>
      </c>
      <c r="N210" s="15">
        <v>756.00619389999997</v>
      </c>
      <c r="O210" s="15">
        <v>26.043826639999999</v>
      </c>
      <c r="P210" s="16">
        <v>-4.8593847090000004</v>
      </c>
      <c r="Q210" s="44">
        <v>2.9119200000000001E-4</v>
      </c>
      <c r="R210" s="15">
        <v>501.15620009999998</v>
      </c>
      <c r="S210" s="15">
        <v>271.30940980000003</v>
      </c>
      <c r="T210" s="16">
        <v>-0.88532124700000003</v>
      </c>
      <c r="U210" s="44">
        <v>0.43598113199999999</v>
      </c>
      <c r="V210" s="15">
        <v>2081.8789849999998</v>
      </c>
      <c r="W210" s="15">
        <v>43.236168460000002</v>
      </c>
      <c r="X210" s="16">
        <v>-5.5895037219999999</v>
      </c>
      <c r="Y210" s="44">
        <v>5.9299999999999998E-5</v>
      </c>
      <c r="Z210" s="15">
        <v>9373.3830340000004</v>
      </c>
      <c r="AA210" s="15">
        <v>387.7091954</v>
      </c>
      <c r="AB210" s="16">
        <v>-4.5955229810000002</v>
      </c>
      <c r="AC210" s="44">
        <v>3.89835E-4</v>
      </c>
      <c r="AD210" s="17" t="s">
        <v>2397</v>
      </c>
      <c r="AE210" s="18"/>
      <c r="AF210" s="2"/>
      <c r="AG210" s="2"/>
      <c r="AH210" s="2"/>
      <c r="AI210" s="2"/>
    </row>
    <row r="211" spans="1:35" s="3" customFormat="1" ht="50" customHeight="1" x14ac:dyDescent="0.15">
      <c r="A211" s="13" t="s">
        <v>453</v>
      </c>
      <c r="B211" s="14" t="s">
        <v>2398</v>
      </c>
      <c r="C211" s="14">
        <v>7</v>
      </c>
      <c r="D211" s="14">
        <v>13037553</v>
      </c>
      <c r="E211" s="14">
        <v>13038640</v>
      </c>
      <c r="F211" s="15">
        <v>2042.9328009999999</v>
      </c>
      <c r="G211" s="15">
        <v>90.953601250000006</v>
      </c>
      <c r="H211" s="16">
        <v>-4.4893671780000002</v>
      </c>
      <c r="I211" s="44">
        <v>1.5429514E-2</v>
      </c>
      <c r="J211" s="15">
        <v>346.93839680000002</v>
      </c>
      <c r="K211" s="15">
        <v>205.317083</v>
      </c>
      <c r="L211" s="16">
        <v>-0.75682584799999997</v>
      </c>
      <c r="M211" s="44">
        <v>0.62996551300000003</v>
      </c>
      <c r="N211" s="15">
        <v>178.97688679999999</v>
      </c>
      <c r="O211" s="15">
        <v>3.5514309060000002</v>
      </c>
      <c r="P211" s="16">
        <v>-5.655229061</v>
      </c>
      <c r="Q211" s="44">
        <v>3.398136E-3</v>
      </c>
      <c r="R211" s="15">
        <v>42.335112799999997</v>
      </c>
      <c r="S211" s="15">
        <v>120.3198252</v>
      </c>
      <c r="T211" s="16">
        <v>1.506947738</v>
      </c>
      <c r="U211" s="44">
        <v>0.343526569</v>
      </c>
      <c r="V211" s="15">
        <v>543.38875040000005</v>
      </c>
      <c r="W211" s="15">
        <v>3.0882977469999999</v>
      </c>
      <c r="X211" s="16">
        <v>-7.4590290369999996</v>
      </c>
      <c r="Y211" s="44">
        <v>5.5335300000000003E-4</v>
      </c>
      <c r="Z211" s="15">
        <v>565.94729840000002</v>
      </c>
      <c r="AA211" s="15">
        <v>6.633807526</v>
      </c>
      <c r="AB211" s="16">
        <v>-6.4146867500000004</v>
      </c>
      <c r="AC211" s="44">
        <v>9.2026100000000002E-4</v>
      </c>
      <c r="AD211" s="17" t="s">
        <v>2399</v>
      </c>
      <c r="AE211" s="18" t="s">
        <v>5802</v>
      </c>
      <c r="AF211" s="2"/>
      <c r="AG211" s="2"/>
      <c r="AH211" s="2"/>
      <c r="AI211" s="2"/>
    </row>
    <row r="212" spans="1:35" s="3" customFormat="1" ht="50" customHeight="1" x14ac:dyDescent="0.15">
      <c r="A212" s="13" t="s">
        <v>456</v>
      </c>
      <c r="B212" s="14" t="s">
        <v>2400</v>
      </c>
      <c r="C212" s="14">
        <v>7</v>
      </c>
      <c r="D212" s="14">
        <v>13366416</v>
      </c>
      <c r="E212" s="14">
        <v>13367503</v>
      </c>
      <c r="F212" s="15">
        <v>257.0188642</v>
      </c>
      <c r="G212" s="15">
        <v>15.607422700000001</v>
      </c>
      <c r="H212" s="16">
        <v>-4.0415700259999996</v>
      </c>
      <c r="I212" s="44">
        <v>2.7030604E-2</v>
      </c>
      <c r="J212" s="15">
        <v>1148.647395</v>
      </c>
      <c r="K212" s="15">
        <v>506.51336989999999</v>
      </c>
      <c r="L212" s="16">
        <v>-1.1812637399999999</v>
      </c>
      <c r="M212" s="44">
        <v>0.445194649</v>
      </c>
      <c r="N212" s="15">
        <v>724.70968909999999</v>
      </c>
      <c r="O212" s="15">
        <v>65.701471760000004</v>
      </c>
      <c r="P212" s="16">
        <v>-3.4634055890000002</v>
      </c>
      <c r="Q212" s="44">
        <v>3.7977865999999999E-2</v>
      </c>
      <c r="R212" s="15">
        <v>552.64485079999997</v>
      </c>
      <c r="S212" s="15">
        <v>240.63965039999999</v>
      </c>
      <c r="T212" s="16">
        <v>-1.1994782749999999</v>
      </c>
      <c r="U212" s="44">
        <v>0.42857078999999998</v>
      </c>
      <c r="V212" s="15">
        <v>80.841577900000004</v>
      </c>
      <c r="W212" s="15">
        <v>4.6324466199999996</v>
      </c>
      <c r="X212" s="16">
        <v>-4.1252512240000003</v>
      </c>
      <c r="Y212" s="44">
        <v>3.4038787000000001E-2</v>
      </c>
      <c r="Z212" s="15">
        <v>822.24329720000003</v>
      </c>
      <c r="AA212" s="15">
        <v>12.53052533</v>
      </c>
      <c r="AB212" s="16">
        <v>-6.0360465379999999</v>
      </c>
      <c r="AC212" s="44">
        <v>1.146881E-3</v>
      </c>
      <c r="AD212" s="17" t="s">
        <v>2401</v>
      </c>
      <c r="AE212" s="18" t="s">
        <v>5802</v>
      </c>
      <c r="AF212" s="2"/>
      <c r="AG212" s="2"/>
      <c r="AH212" s="2"/>
      <c r="AI212" s="2"/>
    </row>
    <row r="213" spans="1:35" s="3" customFormat="1" ht="50" customHeight="1" x14ac:dyDescent="0.15">
      <c r="A213" s="13" t="s">
        <v>498</v>
      </c>
      <c r="B213" s="14" t="s">
        <v>2402</v>
      </c>
      <c r="C213" s="14">
        <v>7</v>
      </c>
      <c r="D213" s="14">
        <v>29431144</v>
      </c>
      <c r="E213" s="14">
        <v>29435262</v>
      </c>
      <c r="F213" s="15">
        <v>2037.058084</v>
      </c>
      <c r="G213" s="15">
        <v>135.6231214</v>
      </c>
      <c r="H213" s="16">
        <v>-3.9088120580000001</v>
      </c>
      <c r="I213" s="44">
        <v>8.0773500000000005E-3</v>
      </c>
      <c r="J213" s="15">
        <v>3227.1522049999999</v>
      </c>
      <c r="K213" s="15">
        <v>1840.1059330000001</v>
      </c>
      <c r="L213" s="16">
        <v>-0.81047279900000002</v>
      </c>
      <c r="M213" s="44">
        <v>0.519870112</v>
      </c>
      <c r="N213" s="15">
        <v>653.31453759999999</v>
      </c>
      <c r="O213" s="15">
        <v>78.131479929999998</v>
      </c>
      <c r="P213" s="16">
        <v>-3.0638018969999998</v>
      </c>
      <c r="Q213" s="44">
        <v>2.3746952000000002E-2</v>
      </c>
      <c r="R213" s="15">
        <v>464.54204850000002</v>
      </c>
      <c r="S213" s="15">
        <v>264.23177299999998</v>
      </c>
      <c r="T213" s="16">
        <v>-0.81400523300000005</v>
      </c>
      <c r="U213" s="44">
        <v>0.51214055300000005</v>
      </c>
      <c r="V213" s="15">
        <v>2043.5417420000001</v>
      </c>
      <c r="W213" s="15">
        <v>105.0021234</v>
      </c>
      <c r="X213" s="16">
        <v>-4.2825813049999999</v>
      </c>
      <c r="Y213" s="44">
        <v>2.7589070000000001E-3</v>
      </c>
      <c r="Z213" s="15">
        <v>2208.5283460000001</v>
      </c>
      <c r="AA213" s="15">
        <v>251.34759629999999</v>
      </c>
      <c r="AB213" s="16">
        <v>-3.135329552</v>
      </c>
      <c r="AC213" s="44">
        <v>1.8451782E-2</v>
      </c>
      <c r="AD213" s="17" t="s">
        <v>2403</v>
      </c>
      <c r="AE213" s="18" t="s">
        <v>5821</v>
      </c>
      <c r="AF213" s="2"/>
      <c r="AG213" s="2"/>
      <c r="AH213" s="2"/>
      <c r="AI213" s="2"/>
    </row>
    <row r="214" spans="1:35" s="3" customFormat="1" ht="50" customHeight="1" x14ac:dyDescent="0.15">
      <c r="A214" s="13" t="s">
        <v>518</v>
      </c>
      <c r="B214" s="14" t="s">
        <v>2404</v>
      </c>
      <c r="C214" s="14">
        <v>8</v>
      </c>
      <c r="D214" s="14">
        <v>15972793</v>
      </c>
      <c r="E214" s="14">
        <v>15977405</v>
      </c>
      <c r="F214" s="15">
        <v>91.058111890000006</v>
      </c>
      <c r="G214" s="15">
        <v>0.53818699000000003</v>
      </c>
      <c r="H214" s="16">
        <v>-7.40253622</v>
      </c>
      <c r="I214" s="44">
        <v>4.1955917000000002E-2</v>
      </c>
      <c r="J214" s="15">
        <v>51.571923849999997</v>
      </c>
      <c r="K214" s="15">
        <v>93.942250250000001</v>
      </c>
      <c r="L214" s="16">
        <v>0.86518828599999997</v>
      </c>
      <c r="M214" s="44">
        <v>0.74983819500000004</v>
      </c>
      <c r="N214" s="15">
        <v>37.164599440000003</v>
      </c>
      <c r="O214" s="15">
        <v>0</v>
      </c>
      <c r="P214" s="16">
        <f>-(10^10)</f>
        <v>-10000000000</v>
      </c>
      <c r="Q214" s="44">
        <v>4.4365821E-2</v>
      </c>
      <c r="R214" s="15">
        <v>2.2883844760000001</v>
      </c>
      <c r="S214" s="15">
        <v>0</v>
      </c>
      <c r="T214" s="16">
        <f>-(10^10)</f>
        <v>-10000000000</v>
      </c>
      <c r="U214" s="44">
        <v>0.68788643299999996</v>
      </c>
      <c r="V214" s="15">
        <v>222.52269380000001</v>
      </c>
      <c r="W214" s="15">
        <v>0</v>
      </c>
      <c r="X214" s="16">
        <f>-(10^10)</f>
        <v>-10000000000</v>
      </c>
      <c r="Y214" s="44">
        <v>2.1618588000000001E-2</v>
      </c>
      <c r="Z214" s="15">
        <v>69.552445770000006</v>
      </c>
      <c r="AA214" s="15">
        <v>0</v>
      </c>
      <c r="AB214" s="16">
        <f>-(10^10)</f>
        <v>-10000000000</v>
      </c>
      <c r="AC214" s="44">
        <v>2.9069910000000001E-2</v>
      </c>
      <c r="AD214" s="17" t="s">
        <v>2405</v>
      </c>
      <c r="AE214" s="18"/>
      <c r="AF214" s="2"/>
      <c r="AG214" s="2"/>
      <c r="AH214" s="2"/>
      <c r="AI214" s="2"/>
    </row>
    <row r="215" spans="1:35" s="3" customFormat="1" ht="50" customHeight="1" x14ac:dyDescent="0.15">
      <c r="A215" s="13" t="s">
        <v>528</v>
      </c>
      <c r="B215" s="14" t="s">
        <v>2406</v>
      </c>
      <c r="C215" s="14">
        <v>8</v>
      </c>
      <c r="D215" s="14">
        <v>22558107</v>
      </c>
      <c r="E215" s="14">
        <v>22559044</v>
      </c>
      <c r="F215" s="15">
        <v>31141.874260000001</v>
      </c>
      <c r="G215" s="15">
        <v>3383.581604</v>
      </c>
      <c r="H215" s="16">
        <v>-3.202232687</v>
      </c>
      <c r="I215" s="44">
        <v>1.4139428000000001E-2</v>
      </c>
      <c r="J215" s="15">
        <v>94684.489400000006</v>
      </c>
      <c r="K215" s="15">
        <v>33544.162680000001</v>
      </c>
      <c r="L215" s="16">
        <v>-1.4970663799999999</v>
      </c>
      <c r="M215" s="44">
        <v>0.19577756399999999</v>
      </c>
      <c r="N215" s="15">
        <v>9882.8494050000008</v>
      </c>
      <c r="O215" s="15">
        <v>365.79738329999998</v>
      </c>
      <c r="P215" s="16">
        <v>-4.7558103970000003</v>
      </c>
      <c r="Q215" s="44">
        <v>2.7694299999999998E-4</v>
      </c>
      <c r="R215" s="15">
        <v>5639.72354</v>
      </c>
      <c r="S215" s="15">
        <v>5065.2287200000001</v>
      </c>
      <c r="T215" s="16">
        <v>-0.15499702800000001</v>
      </c>
      <c r="U215" s="44">
        <v>0.88874759599999997</v>
      </c>
      <c r="V215" s="15">
        <v>49295.86073</v>
      </c>
      <c r="W215" s="15">
        <v>436.99413120000003</v>
      </c>
      <c r="X215" s="16">
        <v>-6.8177087969999999</v>
      </c>
      <c r="Y215" s="44">
        <v>1.9099999999999999E-6</v>
      </c>
      <c r="Z215" s="15">
        <v>25399.028760000001</v>
      </c>
      <c r="AA215" s="15">
        <v>548.39475549999997</v>
      </c>
      <c r="AB215" s="16">
        <v>-5.5334147460000001</v>
      </c>
      <c r="AC215" s="44">
        <v>3.5599999999999998E-5</v>
      </c>
      <c r="AD215" s="17" t="s">
        <v>2407</v>
      </c>
      <c r="AE215" s="18" t="s">
        <v>5822</v>
      </c>
      <c r="AF215" s="2"/>
      <c r="AG215" s="2"/>
      <c r="AH215" s="2"/>
      <c r="AI215" s="2"/>
    </row>
    <row r="216" spans="1:35" s="3" customFormat="1" ht="50" customHeight="1" x14ac:dyDescent="0.15">
      <c r="A216" s="13" t="s">
        <v>555</v>
      </c>
      <c r="B216" s="14" t="s">
        <v>2408</v>
      </c>
      <c r="C216" s="14">
        <v>9</v>
      </c>
      <c r="D216" s="14">
        <v>17417341</v>
      </c>
      <c r="E216" s="14">
        <v>17418456</v>
      </c>
      <c r="F216" s="15">
        <v>740.21432890000006</v>
      </c>
      <c r="G216" s="15">
        <v>19.374731629999999</v>
      </c>
      <c r="H216" s="16">
        <v>-5.2556948309999996</v>
      </c>
      <c r="I216" s="44">
        <v>1.4434861E-2</v>
      </c>
      <c r="J216" s="15">
        <v>348.5011824</v>
      </c>
      <c r="K216" s="15">
        <v>74.572714110000007</v>
      </c>
      <c r="L216" s="16">
        <v>-2.2244437960000001</v>
      </c>
      <c r="M216" s="44">
        <v>0.225114815</v>
      </c>
      <c r="N216" s="15">
        <v>162.35061859999999</v>
      </c>
      <c r="O216" s="15">
        <v>7.6947669630000002</v>
      </c>
      <c r="P216" s="16">
        <v>-4.399091437</v>
      </c>
      <c r="Q216" s="44">
        <v>2.957156E-2</v>
      </c>
      <c r="R216" s="15">
        <v>107.5540704</v>
      </c>
      <c r="S216" s="15">
        <v>7.0776367770000004</v>
      </c>
      <c r="T216" s="16">
        <v>-3.925650589</v>
      </c>
      <c r="U216" s="44">
        <v>5.1243002000000003E-2</v>
      </c>
      <c r="V216" s="15">
        <v>267.52728359999998</v>
      </c>
      <c r="W216" s="15">
        <v>0</v>
      </c>
      <c r="X216" s="16">
        <f>-(10^10)</f>
        <v>-10000000000</v>
      </c>
      <c r="Y216" s="44">
        <v>1.286145E-3</v>
      </c>
      <c r="Z216" s="15">
        <v>858.44867999999997</v>
      </c>
      <c r="AA216" s="15">
        <v>3.6854486259999999</v>
      </c>
      <c r="AB216" s="16">
        <v>-7.8637478310000004</v>
      </c>
      <c r="AC216" s="44">
        <v>6.8117299999999998E-4</v>
      </c>
      <c r="AD216" s="17" t="s">
        <v>2409</v>
      </c>
      <c r="AE216" s="18"/>
      <c r="AF216" s="2"/>
      <c r="AG216" s="2"/>
      <c r="AH216" s="2"/>
      <c r="AI216" s="2"/>
    </row>
    <row r="217" spans="1:35" s="3" customFormat="1" ht="50" customHeight="1" x14ac:dyDescent="0.15">
      <c r="A217" s="13" t="s">
        <v>562</v>
      </c>
      <c r="B217" s="14" t="s">
        <v>2410</v>
      </c>
      <c r="C217" s="14">
        <v>9</v>
      </c>
      <c r="D217" s="14">
        <v>19011720</v>
      </c>
      <c r="E217" s="14">
        <v>19014197</v>
      </c>
      <c r="F217" s="15">
        <v>704.9660275</v>
      </c>
      <c r="G217" s="15">
        <v>45.207707130000003</v>
      </c>
      <c r="H217" s="16">
        <v>-3.962913082</v>
      </c>
      <c r="I217" s="44">
        <v>2.8938416000000002E-2</v>
      </c>
      <c r="J217" s="15">
        <v>646.99322649999999</v>
      </c>
      <c r="K217" s="15">
        <v>67.793376469999998</v>
      </c>
      <c r="L217" s="16">
        <v>-3.2545343770000001</v>
      </c>
      <c r="M217" s="44">
        <v>5.1227243999999998E-2</v>
      </c>
      <c r="N217" s="15">
        <v>91.933482830000003</v>
      </c>
      <c r="O217" s="15">
        <v>4.7352412079999997</v>
      </c>
      <c r="P217" s="16">
        <v>-4.2790805750000001</v>
      </c>
      <c r="Q217" s="44">
        <v>1.8559368999999999E-2</v>
      </c>
      <c r="R217" s="15">
        <v>322.66221109999998</v>
      </c>
      <c r="S217" s="15">
        <v>62.519124859999998</v>
      </c>
      <c r="T217" s="16">
        <v>-2.3676551360000002</v>
      </c>
      <c r="U217" s="44">
        <v>0.13636068200000001</v>
      </c>
      <c r="V217" s="15">
        <v>651.7331332</v>
      </c>
      <c r="W217" s="15">
        <v>12.35319099</v>
      </c>
      <c r="X217" s="16">
        <v>-5.7213256799999996</v>
      </c>
      <c r="Y217" s="44">
        <v>2.6620319999999999E-3</v>
      </c>
      <c r="Z217" s="15">
        <v>1668.3059249999999</v>
      </c>
      <c r="AA217" s="15">
        <v>30.220678729999999</v>
      </c>
      <c r="AB217" s="16">
        <v>-5.7867039939999998</v>
      </c>
      <c r="AC217" s="44">
        <v>1.5858879999999999E-3</v>
      </c>
      <c r="AD217" s="17" t="s">
        <v>2411</v>
      </c>
      <c r="AE217" s="18"/>
      <c r="AF217" s="2"/>
      <c r="AG217" s="2"/>
      <c r="AH217" s="2"/>
      <c r="AI217" s="2"/>
    </row>
    <row r="218" spans="1:35" s="3" customFormat="1" ht="50" customHeight="1" x14ac:dyDescent="0.15">
      <c r="A218" s="13" t="s">
        <v>571</v>
      </c>
      <c r="B218" s="14" t="s">
        <v>2412</v>
      </c>
      <c r="C218" s="14">
        <v>10</v>
      </c>
      <c r="D218" s="14">
        <v>771699</v>
      </c>
      <c r="E218" s="14">
        <v>776341</v>
      </c>
      <c r="F218" s="15">
        <v>2009.153178</v>
      </c>
      <c r="G218" s="15">
        <v>213.66023490000001</v>
      </c>
      <c r="H218" s="16">
        <v>-3.2331972269999998</v>
      </c>
      <c r="I218" s="44">
        <v>4.4842563000000002E-2</v>
      </c>
      <c r="J218" s="15">
        <v>831.40192390000004</v>
      </c>
      <c r="K218" s="15">
        <v>578.18065360000003</v>
      </c>
      <c r="L218" s="16">
        <v>-0.52402575100000004</v>
      </c>
      <c r="M218" s="44">
        <v>0.70835495599999998</v>
      </c>
      <c r="N218" s="15">
        <v>228.85569129999999</v>
      </c>
      <c r="O218" s="15">
        <v>7.1028618120000004</v>
      </c>
      <c r="P218" s="16">
        <v>-5.0098939419999997</v>
      </c>
      <c r="Q218" s="44">
        <v>2.7962690000000001E-3</v>
      </c>
      <c r="R218" s="15">
        <v>153.32175989999999</v>
      </c>
      <c r="S218" s="15">
        <v>129.75667419999999</v>
      </c>
      <c r="T218" s="16">
        <v>-0.24075371500000001</v>
      </c>
      <c r="U218" s="44">
        <v>0.86796601799999995</v>
      </c>
      <c r="V218" s="15">
        <v>558.39028029999997</v>
      </c>
      <c r="W218" s="15">
        <v>26.250530850000001</v>
      </c>
      <c r="X218" s="16">
        <v>-4.4108553260000001</v>
      </c>
      <c r="Y218" s="44">
        <v>6.9089980000000004E-3</v>
      </c>
      <c r="Z218" s="15">
        <v>1788.355352</v>
      </c>
      <c r="AA218" s="15">
        <v>85.502408119999998</v>
      </c>
      <c r="AB218" s="16">
        <v>-4.3865245699999997</v>
      </c>
      <c r="AC218" s="44">
        <v>5.1352029999999996E-3</v>
      </c>
      <c r="AD218" s="17" t="s">
        <v>2413</v>
      </c>
      <c r="AE218" s="18"/>
      <c r="AF218" s="2"/>
      <c r="AG218" s="2"/>
      <c r="AH218" s="2"/>
      <c r="AI218" s="2"/>
    </row>
    <row r="219" spans="1:35" s="3" customFormat="1" ht="50" customHeight="1" x14ac:dyDescent="0.15">
      <c r="A219" s="13" t="s">
        <v>576</v>
      </c>
      <c r="B219" s="14" t="s">
        <v>2414</v>
      </c>
      <c r="C219" s="14">
        <v>10</v>
      </c>
      <c r="D219" s="14">
        <v>2897688</v>
      </c>
      <c r="E219" s="14">
        <v>2899059</v>
      </c>
      <c r="F219" s="15">
        <v>2460.0376999999999</v>
      </c>
      <c r="G219" s="15">
        <v>311.61026700000002</v>
      </c>
      <c r="H219" s="16">
        <v>-2.9808657520000001</v>
      </c>
      <c r="I219" s="44">
        <v>3.3525292999999998E-2</v>
      </c>
      <c r="J219" s="15">
        <v>3713.1785169999998</v>
      </c>
      <c r="K219" s="15">
        <v>1099.221176</v>
      </c>
      <c r="L219" s="16">
        <v>-1.7561729749999999</v>
      </c>
      <c r="M219" s="44">
        <v>0.16336536900000001</v>
      </c>
      <c r="N219" s="15">
        <v>1446.4853310000001</v>
      </c>
      <c r="O219" s="15">
        <v>118.9729354</v>
      </c>
      <c r="P219" s="16">
        <v>-3.6038463690000002</v>
      </c>
      <c r="Q219" s="44">
        <v>7.5571759999999997E-3</v>
      </c>
      <c r="R219" s="15">
        <v>556.07742759999996</v>
      </c>
      <c r="S219" s="15">
        <v>734.89461870000002</v>
      </c>
      <c r="T219" s="16">
        <v>0.40225161100000001</v>
      </c>
      <c r="U219" s="44">
        <v>0.73883559300000001</v>
      </c>
      <c r="V219" s="15">
        <v>1972.701184</v>
      </c>
      <c r="W219" s="15">
        <v>143.6058452</v>
      </c>
      <c r="X219" s="16">
        <v>-3.7799860619999999</v>
      </c>
      <c r="Y219" s="44">
        <v>5.8066280000000003E-3</v>
      </c>
      <c r="Z219" s="15">
        <v>2965.983064</v>
      </c>
      <c r="AA219" s="15">
        <v>324.31947910000002</v>
      </c>
      <c r="AB219" s="16">
        <v>-3.193022778</v>
      </c>
      <c r="AC219" s="44">
        <v>1.4312699E-2</v>
      </c>
      <c r="AD219" s="17" t="s">
        <v>2415</v>
      </c>
      <c r="AE219" s="18"/>
      <c r="AF219" s="2"/>
      <c r="AG219" s="2"/>
      <c r="AH219" s="2"/>
      <c r="AI219" s="2"/>
    </row>
    <row r="220" spans="1:35" s="3" customFormat="1" ht="50" customHeight="1" x14ac:dyDescent="0.15">
      <c r="A220" s="13" t="s">
        <v>604</v>
      </c>
      <c r="B220" s="14" t="s">
        <v>2416</v>
      </c>
      <c r="C220" s="14">
        <v>10</v>
      </c>
      <c r="D220" s="14">
        <v>20574829</v>
      </c>
      <c r="E220" s="14">
        <v>20576053</v>
      </c>
      <c r="F220" s="15">
        <v>1722.76073</v>
      </c>
      <c r="G220" s="15">
        <v>31.753032390000001</v>
      </c>
      <c r="H220" s="16">
        <v>-5.7616841579999996</v>
      </c>
      <c r="I220" s="44">
        <v>2.4591119999999998E-3</v>
      </c>
      <c r="J220" s="15">
        <v>1286.172525</v>
      </c>
      <c r="K220" s="15">
        <v>267.29959860000002</v>
      </c>
      <c r="L220" s="16">
        <v>-2.2665546000000001</v>
      </c>
      <c r="M220" s="44">
        <v>0.15366914300000001</v>
      </c>
      <c r="N220" s="15">
        <v>113.4498299</v>
      </c>
      <c r="O220" s="15">
        <v>1.7757154530000001</v>
      </c>
      <c r="P220" s="16">
        <v>-5.9975102180000004</v>
      </c>
      <c r="Q220" s="44">
        <v>2.57624E-3</v>
      </c>
      <c r="R220" s="15">
        <v>56.065419650000003</v>
      </c>
      <c r="S220" s="15">
        <v>20.053304199999999</v>
      </c>
      <c r="T220" s="16">
        <v>-1.483271241</v>
      </c>
      <c r="U220" s="44">
        <v>0.361004357</v>
      </c>
      <c r="V220" s="15">
        <v>136.68060589999999</v>
      </c>
      <c r="W220" s="15">
        <v>1.5441488729999999</v>
      </c>
      <c r="X220" s="16">
        <v>-6.4678528870000003</v>
      </c>
      <c r="Y220" s="44">
        <v>3.764889E-3</v>
      </c>
      <c r="Z220" s="15">
        <v>851.77926739999998</v>
      </c>
      <c r="AA220" s="15">
        <v>4.422538351</v>
      </c>
      <c r="AB220" s="16">
        <v>-7.5894611510000001</v>
      </c>
      <c r="AC220" s="44">
        <v>1.5480299999999999E-4</v>
      </c>
      <c r="AD220" s="17" t="s">
        <v>2417</v>
      </c>
      <c r="AE220" s="18"/>
      <c r="AF220" s="2"/>
      <c r="AG220" s="2"/>
      <c r="AH220" s="2"/>
      <c r="AI220" s="2"/>
    </row>
    <row r="221" spans="1:35" s="3" customFormat="1" ht="50" customHeight="1" x14ac:dyDescent="0.15">
      <c r="A221" s="13" t="s">
        <v>605</v>
      </c>
      <c r="B221" s="14" t="s">
        <v>2418</v>
      </c>
      <c r="C221" s="14">
        <v>10</v>
      </c>
      <c r="D221" s="14">
        <v>20589767</v>
      </c>
      <c r="E221" s="14">
        <v>20590845</v>
      </c>
      <c r="F221" s="15">
        <v>8245.1651629999997</v>
      </c>
      <c r="G221" s="15">
        <v>954.74371959999996</v>
      </c>
      <c r="H221" s="16">
        <v>-3.1103629640000001</v>
      </c>
      <c r="I221" s="44">
        <v>1.8060880000000001E-2</v>
      </c>
      <c r="J221" s="15">
        <v>3189.6453510000001</v>
      </c>
      <c r="K221" s="15">
        <v>1511.792295</v>
      </c>
      <c r="L221" s="16">
        <v>-1.0771360809999999</v>
      </c>
      <c r="M221" s="44">
        <v>0.35287914199999998</v>
      </c>
      <c r="N221" s="15">
        <v>1421.0569210000001</v>
      </c>
      <c r="O221" s="15">
        <v>146.2005723</v>
      </c>
      <c r="P221" s="16">
        <v>-3.2809434789999998</v>
      </c>
      <c r="Q221" s="44">
        <v>8.4940060000000001E-3</v>
      </c>
      <c r="R221" s="15">
        <v>1578.9852880000001</v>
      </c>
      <c r="S221" s="15">
        <v>585.08464019999997</v>
      </c>
      <c r="T221" s="16">
        <v>-1.4322804790000001</v>
      </c>
      <c r="U221" s="44">
        <v>0.20967903099999999</v>
      </c>
      <c r="V221" s="15">
        <v>2912.797059</v>
      </c>
      <c r="W221" s="15">
        <v>148.23829190000001</v>
      </c>
      <c r="X221" s="16">
        <v>-4.296415122</v>
      </c>
      <c r="Y221" s="44">
        <v>1.017598E-3</v>
      </c>
      <c r="Z221" s="15">
        <v>8641.6531930000001</v>
      </c>
      <c r="AA221" s="15">
        <v>404.66225910000003</v>
      </c>
      <c r="AB221" s="16">
        <v>-4.4165171269999997</v>
      </c>
      <c r="AC221" s="44">
        <v>5.9409000000000003E-4</v>
      </c>
      <c r="AD221" s="17" t="s">
        <v>2419</v>
      </c>
      <c r="AE221" s="18"/>
      <c r="AF221" s="2"/>
      <c r="AG221" s="2"/>
      <c r="AH221" s="2"/>
      <c r="AI221" s="2"/>
    </row>
    <row r="222" spans="1:35" s="3" customFormat="1" ht="50" customHeight="1" x14ac:dyDescent="0.15">
      <c r="A222" s="13" t="s">
        <v>606</v>
      </c>
      <c r="B222" s="14" t="s">
        <v>2420</v>
      </c>
      <c r="C222" s="14">
        <v>10</v>
      </c>
      <c r="D222" s="14">
        <v>20622453</v>
      </c>
      <c r="E222" s="14">
        <v>20623389</v>
      </c>
      <c r="F222" s="15">
        <v>1893.12752</v>
      </c>
      <c r="G222" s="15">
        <v>54.356885949999999</v>
      </c>
      <c r="H222" s="16">
        <v>-5.1221649749999996</v>
      </c>
      <c r="I222" s="44">
        <v>4.1436839999999999E-3</v>
      </c>
      <c r="J222" s="15">
        <v>371.94296600000001</v>
      </c>
      <c r="K222" s="15">
        <v>162.7041035</v>
      </c>
      <c r="L222" s="16">
        <v>-1.192830777</v>
      </c>
      <c r="M222" s="44">
        <v>0.42452746299999999</v>
      </c>
      <c r="N222" s="15">
        <v>191.6910919</v>
      </c>
      <c r="O222" s="15">
        <v>10.654292720000001</v>
      </c>
      <c r="P222" s="16">
        <v>-4.1692765659999997</v>
      </c>
      <c r="Q222" s="44">
        <v>1.2978170000000001E-2</v>
      </c>
      <c r="R222" s="15">
        <v>218.54071740000001</v>
      </c>
      <c r="S222" s="15">
        <v>37.747396139999999</v>
      </c>
      <c r="T222" s="16">
        <v>-2.5334530659999999</v>
      </c>
      <c r="U222" s="44">
        <v>9.8957691E-2</v>
      </c>
      <c r="V222" s="15">
        <v>853.42036870000004</v>
      </c>
      <c r="W222" s="15">
        <v>72.574997049999993</v>
      </c>
      <c r="X222" s="16">
        <v>-3.5557120310000001</v>
      </c>
      <c r="Y222" s="44">
        <v>2.8802924000000001E-2</v>
      </c>
      <c r="Z222" s="15">
        <v>1408.198834</v>
      </c>
      <c r="AA222" s="15">
        <v>98.032933439999994</v>
      </c>
      <c r="AB222" s="16">
        <v>-3.8444407489999999</v>
      </c>
      <c r="AC222" s="44">
        <v>1.6029709999999999E-2</v>
      </c>
      <c r="AD222" s="17"/>
      <c r="AE222" s="18"/>
      <c r="AF222" s="2"/>
      <c r="AG222" s="2"/>
      <c r="AH222" s="2"/>
      <c r="AI222" s="2"/>
    </row>
    <row r="223" spans="1:35" s="3" customFormat="1" ht="50" customHeight="1" x14ac:dyDescent="0.15">
      <c r="A223" s="13" t="s">
        <v>608</v>
      </c>
      <c r="B223" s="14" t="s">
        <v>2421</v>
      </c>
      <c r="C223" s="14">
        <v>10</v>
      </c>
      <c r="D223" s="14">
        <v>20893685</v>
      </c>
      <c r="E223" s="14">
        <v>20895216</v>
      </c>
      <c r="F223" s="15">
        <v>4596.9659709999996</v>
      </c>
      <c r="G223" s="15">
        <v>434.85508759999999</v>
      </c>
      <c r="H223" s="16">
        <v>-3.4020753680000002</v>
      </c>
      <c r="I223" s="44">
        <v>1.6664201999999999E-2</v>
      </c>
      <c r="J223" s="15">
        <v>776.70442890000004</v>
      </c>
      <c r="K223" s="15">
        <v>766.06515409999997</v>
      </c>
      <c r="L223" s="16">
        <v>-1.9898592999999999E-2</v>
      </c>
      <c r="M223" s="44">
        <v>0.98487237400000005</v>
      </c>
      <c r="N223" s="15">
        <v>871.41205539999999</v>
      </c>
      <c r="O223" s="15">
        <v>61.558135700000001</v>
      </c>
      <c r="P223" s="16">
        <v>-3.8233336269999998</v>
      </c>
      <c r="Q223" s="44">
        <v>5.1664609999999998E-3</v>
      </c>
      <c r="R223" s="15">
        <v>1088.126818</v>
      </c>
      <c r="S223" s="15">
        <v>220.58634620000001</v>
      </c>
      <c r="T223" s="16">
        <v>-2.3024313090000001</v>
      </c>
      <c r="U223" s="44">
        <v>6.7282360999999999E-2</v>
      </c>
      <c r="V223" s="15">
        <v>1878.524913</v>
      </c>
      <c r="W223" s="15">
        <v>208.46009789999999</v>
      </c>
      <c r="X223" s="16">
        <v>-3.1717570849999999</v>
      </c>
      <c r="Y223" s="44">
        <v>1.8026237000000001E-2</v>
      </c>
      <c r="Z223" s="15">
        <v>4338.9292880000003</v>
      </c>
      <c r="AA223" s="15">
        <v>391.39464400000003</v>
      </c>
      <c r="AB223" s="16">
        <v>-3.470643156</v>
      </c>
      <c r="AC223" s="44">
        <v>8.5796050000000006E-3</v>
      </c>
      <c r="AD223" s="17" t="s">
        <v>2422</v>
      </c>
      <c r="AE223" s="18"/>
      <c r="AF223" s="2"/>
      <c r="AG223" s="2"/>
      <c r="AH223" s="2"/>
      <c r="AI223" s="2"/>
    </row>
    <row r="224" spans="1:35" s="3" customFormat="1" ht="50" customHeight="1" x14ac:dyDescent="0.15">
      <c r="A224" s="13" t="s">
        <v>623</v>
      </c>
      <c r="B224" s="14" t="s">
        <v>2423</v>
      </c>
      <c r="C224" s="14">
        <v>11</v>
      </c>
      <c r="D224" s="14">
        <v>3382390</v>
      </c>
      <c r="E224" s="14">
        <v>3388871</v>
      </c>
      <c r="F224" s="15">
        <v>1421.6814890000001</v>
      </c>
      <c r="G224" s="15">
        <v>144.2341132</v>
      </c>
      <c r="H224" s="16">
        <v>-3.301113956</v>
      </c>
      <c r="I224" s="44">
        <v>3.8272622999999999E-2</v>
      </c>
      <c r="J224" s="15">
        <v>1606.5435669999999</v>
      </c>
      <c r="K224" s="15">
        <v>830.95310010000003</v>
      </c>
      <c r="L224" s="16">
        <v>-0.95112114800000003</v>
      </c>
      <c r="M224" s="44">
        <v>0.49410053900000001</v>
      </c>
      <c r="N224" s="15">
        <v>612.23787500000003</v>
      </c>
      <c r="O224" s="15">
        <v>59.190515099999999</v>
      </c>
      <c r="P224" s="16">
        <v>-3.370654381</v>
      </c>
      <c r="Q224" s="44">
        <v>2.5333398E-2</v>
      </c>
      <c r="R224" s="15">
        <v>455.38851060000002</v>
      </c>
      <c r="S224" s="15">
        <v>67.237549380000004</v>
      </c>
      <c r="T224" s="16">
        <v>-2.7597588449999999</v>
      </c>
      <c r="U224" s="44">
        <v>5.6610806999999999E-2</v>
      </c>
      <c r="V224" s="15">
        <v>917.59358010000005</v>
      </c>
      <c r="W224" s="15">
        <v>55.589359440000003</v>
      </c>
      <c r="X224" s="16">
        <v>-4.0449746339999999</v>
      </c>
      <c r="Y224" s="44">
        <v>9.8932889999999996E-3</v>
      </c>
      <c r="Z224" s="15">
        <v>860.35422640000002</v>
      </c>
      <c r="AA224" s="15">
        <v>107.6150999</v>
      </c>
      <c r="AB224" s="16">
        <v>-2.9990502490000002</v>
      </c>
      <c r="AC224" s="44">
        <v>3.9751636E-2</v>
      </c>
      <c r="AD224" s="17" t="s">
        <v>2424</v>
      </c>
      <c r="AE224" s="18"/>
      <c r="AF224" s="2"/>
      <c r="AG224" s="2"/>
      <c r="AH224" s="2"/>
      <c r="AI224" s="2"/>
    </row>
    <row r="225" spans="1:35" s="3" customFormat="1" ht="50" customHeight="1" x14ac:dyDescent="0.15">
      <c r="A225" s="13" t="s">
        <v>639</v>
      </c>
      <c r="B225" s="14" t="s">
        <v>2425</v>
      </c>
      <c r="C225" s="14">
        <v>11</v>
      </c>
      <c r="D225" s="14">
        <v>25432425</v>
      </c>
      <c r="E225" s="14">
        <v>25434791</v>
      </c>
      <c r="F225" s="15">
        <v>4185.735788</v>
      </c>
      <c r="G225" s="15">
        <v>43.054959169999997</v>
      </c>
      <c r="H225" s="16">
        <v>-6.6031580180000002</v>
      </c>
      <c r="I225" s="44">
        <v>3.40119E-4</v>
      </c>
      <c r="J225" s="15">
        <v>979.8665532</v>
      </c>
      <c r="K225" s="15">
        <v>243.08767850000001</v>
      </c>
      <c r="L225" s="16">
        <v>-2.0111085150000001</v>
      </c>
      <c r="M225" s="44">
        <v>0.175937124</v>
      </c>
      <c r="N225" s="15">
        <v>17.604283949999999</v>
      </c>
      <c r="O225" s="15">
        <v>1.1838103019999999</v>
      </c>
      <c r="P225" s="16">
        <v>-3.8944167250000001</v>
      </c>
      <c r="Q225" s="44">
        <v>4.8588562000000002E-2</v>
      </c>
      <c r="R225" s="15">
        <v>22.883844759999999</v>
      </c>
      <c r="S225" s="15">
        <v>34.208577759999997</v>
      </c>
      <c r="T225" s="16">
        <v>0.58002866200000003</v>
      </c>
      <c r="U225" s="44">
        <v>0.72276982199999995</v>
      </c>
      <c r="V225" s="15">
        <v>190.85279729999999</v>
      </c>
      <c r="W225" s="15">
        <v>1.5441488729999999</v>
      </c>
      <c r="X225" s="16">
        <v>-6.9495046699999996</v>
      </c>
      <c r="Y225" s="44">
        <v>1.0832769999999999E-3</v>
      </c>
      <c r="Z225" s="15">
        <v>182.93246009999999</v>
      </c>
      <c r="AA225" s="15">
        <v>0</v>
      </c>
      <c r="AB225" s="16">
        <f>-(10^10)</f>
        <v>-10000000000</v>
      </c>
      <c r="AC225" s="44">
        <v>5.5699999999999999E-5</v>
      </c>
      <c r="AD225" s="17" t="s">
        <v>2426</v>
      </c>
      <c r="AE225" s="18" t="s">
        <v>5826</v>
      </c>
      <c r="AF225" s="2"/>
      <c r="AG225" s="2"/>
      <c r="AH225" s="2"/>
      <c r="AI225" s="2"/>
    </row>
    <row r="226" spans="1:35" s="3" customFormat="1" ht="50" customHeight="1" x14ac:dyDescent="0.15">
      <c r="A226" s="13" t="s">
        <v>666</v>
      </c>
      <c r="B226" s="14" t="s">
        <v>2427</v>
      </c>
      <c r="C226" s="14">
        <v>12</v>
      </c>
      <c r="D226" s="14">
        <v>10080505</v>
      </c>
      <c r="E226" s="14">
        <v>10081588</v>
      </c>
      <c r="F226" s="15">
        <v>148950.50949999999</v>
      </c>
      <c r="G226" s="15">
        <v>16353.88805</v>
      </c>
      <c r="H226" s="16">
        <v>-3.1871274839999999</v>
      </c>
      <c r="I226" s="44">
        <v>2.4281342000000001E-2</v>
      </c>
      <c r="J226" s="15">
        <v>30410.244429999999</v>
      </c>
      <c r="K226" s="15">
        <v>20677.9483</v>
      </c>
      <c r="L226" s="16">
        <v>-0.55646436600000004</v>
      </c>
      <c r="M226" s="44">
        <v>0.65033099599999999</v>
      </c>
      <c r="N226" s="15">
        <v>29107.70549</v>
      </c>
      <c r="O226" s="15">
        <v>2752.358952</v>
      </c>
      <c r="P226" s="16">
        <v>-3.4026605810000001</v>
      </c>
      <c r="Q226" s="44">
        <v>1.1118339E-2</v>
      </c>
      <c r="R226" s="15">
        <v>20253.346799999999</v>
      </c>
      <c r="S226" s="15">
        <v>12041.41937</v>
      </c>
      <c r="T226" s="16">
        <v>-0.75015487000000003</v>
      </c>
      <c r="U226" s="44">
        <v>0.53383102699999996</v>
      </c>
      <c r="V226" s="15">
        <v>104942.3691</v>
      </c>
      <c r="W226" s="15">
        <v>5444.6689280000001</v>
      </c>
      <c r="X226" s="16">
        <v>-4.2686091289999997</v>
      </c>
      <c r="Y226" s="44">
        <v>2.1989119999999999E-3</v>
      </c>
      <c r="Z226" s="15">
        <v>113433.36960000001</v>
      </c>
      <c r="AA226" s="15">
        <v>9411.1616099999992</v>
      </c>
      <c r="AB226" s="16">
        <v>-3.5913284980000002</v>
      </c>
      <c r="AC226" s="44">
        <v>6.90889E-3</v>
      </c>
      <c r="AD226" s="17" t="s">
        <v>2428</v>
      </c>
      <c r="AE226" s="18"/>
      <c r="AF226" s="2"/>
      <c r="AG226" s="2"/>
      <c r="AH226" s="2"/>
      <c r="AI226" s="2"/>
    </row>
    <row r="227" spans="1:35" s="3" customFormat="1" ht="50" customHeight="1" thickBot="1" x14ac:dyDescent="0.2">
      <c r="A227" s="19" t="s">
        <v>667</v>
      </c>
      <c r="B227" s="20" t="s">
        <v>2429</v>
      </c>
      <c r="C227" s="20">
        <v>12</v>
      </c>
      <c r="D227" s="20">
        <v>11262587</v>
      </c>
      <c r="E227" s="20">
        <v>11263636</v>
      </c>
      <c r="F227" s="21">
        <v>179253.76800000001</v>
      </c>
      <c r="G227" s="21">
        <v>18162.196339999999</v>
      </c>
      <c r="H227" s="22">
        <v>-3.3029928630000001</v>
      </c>
      <c r="I227" s="45">
        <v>2.0782253000000001E-2</v>
      </c>
      <c r="J227" s="21">
        <v>35207.99613</v>
      </c>
      <c r="K227" s="21">
        <v>23778.042560000002</v>
      </c>
      <c r="L227" s="22">
        <v>-0.56627316299999997</v>
      </c>
      <c r="M227" s="45">
        <v>0.64675215699999999</v>
      </c>
      <c r="N227" s="21">
        <v>10708.29472</v>
      </c>
      <c r="O227" s="21">
        <v>1258.982256</v>
      </c>
      <c r="P227" s="22">
        <v>-3.0883988960000002</v>
      </c>
      <c r="Q227" s="45">
        <v>2.0500638000000002E-2</v>
      </c>
      <c r="R227" s="21">
        <v>12485.4257</v>
      </c>
      <c r="S227" s="21">
        <v>11788.98366</v>
      </c>
      <c r="T227" s="22">
        <v>-8.2805664000000001E-2</v>
      </c>
      <c r="U227" s="45">
        <v>0.94539184600000004</v>
      </c>
      <c r="V227" s="21">
        <v>56277.406069999997</v>
      </c>
      <c r="W227" s="21">
        <v>6496.2343110000002</v>
      </c>
      <c r="X227" s="22">
        <v>-3.114880259</v>
      </c>
      <c r="Y227" s="45">
        <v>2.0455152000000001E-2</v>
      </c>
      <c r="Z227" s="21">
        <v>167275.53760000001</v>
      </c>
      <c r="AA227" s="21">
        <v>13769.57316</v>
      </c>
      <c r="AB227" s="22">
        <v>-3.602670738</v>
      </c>
      <c r="AC227" s="45">
        <v>7.1144329999999999E-3</v>
      </c>
      <c r="AD227" s="23" t="s">
        <v>2430</v>
      </c>
      <c r="AE227" s="24"/>
      <c r="AF227" s="2"/>
      <c r="AG227" s="2"/>
      <c r="AH227" s="2"/>
      <c r="AI227" s="2"/>
    </row>
    <row r="228" spans="1:35" s="3" customFormat="1" ht="50" customHeight="1" x14ac:dyDescent="0.15">
      <c r="A228" s="84" t="s">
        <v>5886</v>
      </c>
      <c r="B228" s="85"/>
      <c r="C228" s="85"/>
      <c r="D228" s="85"/>
      <c r="E228" s="85"/>
      <c r="F228" s="8"/>
      <c r="G228" s="8"/>
      <c r="H228" s="26"/>
      <c r="I228" s="46"/>
      <c r="J228" s="8"/>
      <c r="K228" s="8"/>
      <c r="L228" s="26"/>
      <c r="M228" s="46"/>
      <c r="N228" s="8"/>
      <c r="O228" s="8"/>
      <c r="P228" s="26"/>
      <c r="Q228" s="46"/>
      <c r="R228" s="8"/>
      <c r="S228" s="8"/>
      <c r="T228" s="26"/>
      <c r="U228" s="46"/>
      <c r="V228" s="8"/>
      <c r="W228" s="8"/>
      <c r="X228" s="26"/>
      <c r="Y228" s="46"/>
      <c r="Z228" s="8"/>
      <c r="AA228" s="8"/>
      <c r="AB228" s="26"/>
      <c r="AC228" s="46"/>
      <c r="AD228" s="11"/>
      <c r="AE228" s="12"/>
      <c r="AF228" s="2"/>
      <c r="AG228" s="2"/>
      <c r="AH228" s="2"/>
      <c r="AI228" s="2"/>
    </row>
    <row r="229" spans="1:35" s="3" customFormat="1" ht="50" customHeight="1" x14ac:dyDescent="0.15">
      <c r="A229" s="13" t="s">
        <v>18</v>
      </c>
      <c r="B229" s="14" t="s">
        <v>2431</v>
      </c>
      <c r="C229" s="14">
        <v>1</v>
      </c>
      <c r="D229" s="14">
        <v>5968819</v>
      </c>
      <c r="E229" s="14">
        <v>5972489</v>
      </c>
      <c r="F229" s="15">
        <v>26.43622603</v>
      </c>
      <c r="G229" s="15">
        <v>544.10704650000002</v>
      </c>
      <c r="H229" s="16">
        <v>4.3633023709999996</v>
      </c>
      <c r="I229" s="44">
        <v>1.5764555999999999E-2</v>
      </c>
      <c r="J229" s="15">
        <v>6.2511422850000002</v>
      </c>
      <c r="K229" s="15">
        <v>54.234701170000001</v>
      </c>
      <c r="L229" s="16">
        <v>3.117024486</v>
      </c>
      <c r="M229" s="44">
        <v>9.2559332999999994E-2</v>
      </c>
      <c r="N229" s="15">
        <v>122.2519719</v>
      </c>
      <c r="O229" s="15">
        <v>728.63524089999999</v>
      </c>
      <c r="P229" s="16">
        <v>2.5753390380000001</v>
      </c>
      <c r="Q229" s="44">
        <v>0.108409327</v>
      </c>
      <c r="R229" s="15">
        <v>110.9866471</v>
      </c>
      <c r="S229" s="15">
        <v>1933.374446</v>
      </c>
      <c r="T229" s="16">
        <v>4.1226630589999997</v>
      </c>
      <c r="U229" s="44">
        <v>1.3291880000000001E-2</v>
      </c>
      <c r="V229" s="15">
        <v>17.501784910000001</v>
      </c>
      <c r="W229" s="15">
        <v>315.00637019999999</v>
      </c>
      <c r="X229" s="16">
        <v>4.169807037</v>
      </c>
      <c r="Y229" s="44">
        <v>1.6965211000000001E-2</v>
      </c>
      <c r="Z229" s="15">
        <v>64.788579619999993</v>
      </c>
      <c r="AA229" s="15">
        <v>677.38545739999995</v>
      </c>
      <c r="AB229" s="16">
        <v>3.3861655800000001</v>
      </c>
      <c r="AC229" s="44">
        <v>3.7463311999999999E-2</v>
      </c>
      <c r="AD229" s="17" t="s">
        <v>2432</v>
      </c>
      <c r="AE229" s="18"/>
      <c r="AF229" s="2"/>
      <c r="AG229" s="2"/>
      <c r="AH229" s="2"/>
      <c r="AI229" s="2"/>
    </row>
    <row r="230" spans="1:35" s="3" customFormat="1" ht="50" customHeight="1" x14ac:dyDescent="0.15">
      <c r="A230" s="13" t="s">
        <v>29</v>
      </c>
      <c r="B230" s="14" t="s">
        <v>2433</v>
      </c>
      <c r="C230" s="14">
        <v>1</v>
      </c>
      <c r="D230" s="14">
        <v>12092783</v>
      </c>
      <c r="E230" s="14">
        <v>12093601</v>
      </c>
      <c r="F230" s="15">
        <v>76.371319650000004</v>
      </c>
      <c r="G230" s="15">
        <v>1389.06062</v>
      </c>
      <c r="H230" s="16">
        <v>4.1849347989999996</v>
      </c>
      <c r="I230" s="44">
        <v>1.4126329E-2</v>
      </c>
      <c r="J230" s="15">
        <v>31.255711420000001</v>
      </c>
      <c r="K230" s="15">
        <v>172.38887159999999</v>
      </c>
      <c r="L230" s="16">
        <v>2.4634749</v>
      </c>
      <c r="M230" s="44">
        <v>0.120632822</v>
      </c>
      <c r="N230" s="15">
        <v>103.6696721</v>
      </c>
      <c r="O230" s="15">
        <v>318.4449712</v>
      </c>
      <c r="P230" s="16">
        <v>1.6190501850000001</v>
      </c>
      <c r="Q230" s="44">
        <v>0.28554525600000003</v>
      </c>
      <c r="R230" s="15">
        <v>51.488650700000001</v>
      </c>
      <c r="S230" s="15">
        <v>816.28744159999997</v>
      </c>
      <c r="T230" s="16">
        <v>3.986750893</v>
      </c>
      <c r="U230" s="44">
        <v>1.2976873999999999E-2</v>
      </c>
      <c r="V230" s="15">
        <v>25.835968189999999</v>
      </c>
      <c r="W230" s="15">
        <v>784.42762770000002</v>
      </c>
      <c r="X230" s="16">
        <v>4.9241874939999999</v>
      </c>
      <c r="Y230" s="44">
        <v>4.1538920000000002E-3</v>
      </c>
      <c r="Z230" s="15">
        <v>79.080178070000002</v>
      </c>
      <c r="AA230" s="15">
        <v>1589.9025369999999</v>
      </c>
      <c r="AB230" s="16">
        <v>4.3294783990000001</v>
      </c>
      <c r="AC230" s="44">
        <v>7.8297479999999992E-3</v>
      </c>
      <c r="AD230" s="17" t="s">
        <v>2434</v>
      </c>
      <c r="AE230" s="18"/>
      <c r="AF230" s="2"/>
      <c r="AG230" s="2"/>
      <c r="AH230" s="2"/>
      <c r="AI230" s="2"/>
    </row>
    <row r="231" spans="1:35" s="3" customFormat="1" ht="50" customHeight="1" x14ac:dyDescent="0.15">
      <c r="A231" s="13" t="s">
        <v>108</v>
      </c>
      <c r="B231" s="14" t="s">
        <v>2435</v>
      </c>
      <c r="C231" s="14">
        <v>2</v>
      </c>
      <c r="D231" s="14">
        <v>1644223</v>
      </c>
      <c r="E231" s="14">
        <v>1648808</v>
      </c>
      <c r="F231" s="15">
        <v>2.9373584479999999</v>
      </c>
      <c r="G231" s="15">
        <v>635.06064779999997</v>
      </c>
      <c r="H231" s="16">
        <v>7.7562312349999996</v>
      </c>
      <c r="I231" s="44">
        <v>1.291794E-3</v>
      </c>
      <c r="J231" s="15">
        <v>3.1255711420000001</v>
      </c>
      <c r="K231" s="15">
        <v>13.55867529</v>
      </c>
      <c r="L231" s="16">
        <v>2.117024486</v>
      </c>
      <c r="M231" s="44">
        <v>0.39698673400000001</v>
      </c>
      <c r="N231" s="15">
        <v>17.604283949999999</v>
      </c>
      <c r="O231" s="15">
        <v>211.3101389</v>
      </c>
      <c r="P231" s="16">
        <v>3.5853635389999998</v>
      </c>
      <c r="Q231" s="44">
        <v>5.9764273E-2</v>
      </c>
      <c r="R231" s="15">
        <v>3.432576713</v>
      </c>
      <c r="S231" s="15">
        <v>58.980306470000002</v>
      </c>
      <c r="T231" s="16">
        <v>4.1028694510000001</v>
      </c>
      <c r="U231" s="44">
        <v>4.9296701999999998E-2</v>
      </c>
      <c r="V231" s="15">
        <v>5.0005099729999998</v>
      </c>
      <c r="W231" s="15">
        <v>1487.015365</v>
      </c>
      <c r="X231" s="16">
        <v>8.2161286049999998</v>
      </c>
      <c r="Y231" s="44">
        <v>3.6778800000000002E-4</v>
      </c>
      <c r="Z231" s="15">
        <v>0.95277323000000003</v>
      </c>
      <c r="AA231" s="15">
        <v>417.92987410000001</v>
      </c>
      <c r="AB231" s="16">
        <v>8.7769122950000007</v>
      </c>
      <c r="AC231" s="44">
        <v>4.8452E-4</v>
      </c>
      <c r="AD231" s="17" t="s">
        <v>2436</v>
      </c>
      <c r="AE231" s="18"/>
      <c r="AF231" s="2"/>
      <c r="AG231" s="2"/>
      <c r="AH231" s="2"/>
      <c r="AI231" s="2"/>
    </row>
    <row r="232" spans="1:35" s="3" customFormat="1" ht="50" customHeight="1" x14ac:dyDescent="0.15">
      <c r="A232" s="13" t="s">
        <v>132</v>
      </c>
      <c r="B232" s="14" t="s">
        <v>2437</v>
      </c>
      <c r="C232" s="14">
        <v>2</v>
      </c>
      <c r="D232" s="14">
        <v>19648496</v>
      </c>
      <c r="E232" s="14">
        <v>19649478</v>
      </c>
      <c r="F232" s="15">
        <v>187.99094070000001</v>
      </c>
      <c r="G232" s="15">
        <v>4386.7621529999997</v>
      </c>
      <c r="H232" s="16">
        <v>4.544421442</v>
      </c>
      <c r="I232" s="44">
        <v>1.1074699999999999E-3</v>
      </c>
      <c r="J232" s="15">
        <v>118.77170340000001</v>
      </c>
      <c r="K232" s="15">
        <v>591.73932890000003</v>
      </c>
      <c r="L232" s="16">
        <v>2.3167706199999998</v>
      </c>
      <c r="M232" s="44">
        <v>6.4536719000000006E-2</v>
      </c>
      <c r="N232" s="15">
        <v>1110.047904</v>
      </c>
      <c r="O232" s="15">
        <v>3376.2269809999998</v>
      </c>
      <c r="P232" s="16">
        <v>1.604789961</v>
      </c>
      <c r="Q232" s="44">
        <v>0.18792972499999999</v>
      </c>
      <c r="R232" s="15">
        <v>838.69291029999999</v>
      </c>
      <c r="S232" s="15">
        <v>6192.9321799999998</v>
      </c>
      <c r="T232" s="16">
        <v>2.8844080810000001</v>
      </c>
      <c r="U232" s="44">
        <v>1.9621108000000002E-2</v>
      </c>
      <c r="V232" s="15">
        <v>101.6770361</v>
      </c>
      <c r="W232" s="15">
        <v>1141.126017</v>
      </c>
      <c r="X232" s="16">
        <v>3.4883923339999998</v>
      </c>
      <c r="Y232" s="44">
        <v>8.0173520000000002E-3</v>
      </c>
      <c r="Z232" s="15">
        <v>487.8198936</v>
      </c>
      <c r="AA232" s="15">
        <v>2788.4104299999999</v>
      </c>
      <c r="AB232" s="16">
        <v>2.5150224309999998</v>
      </c>
      <c r="AC232" s="44">
        <v>4.0413269000000002E-2</v>
      </c>
      <c r="AD232" s="17" t="s">
        <v>2438</v>
      </c>
      <c r="AE232" s="18"/>
      <c r="AF232" s="2"/>
      <c r="AG232" s="2"/>
      <c r="AH232" s="2"/>
      <c r="AI232" s="2"/>
    </row>
    <row r="233" spans="1:35" s="3" customFormat="1" ht="50" customHeight="1" x14ac:dyDescent="0.15">
      <c r="A233" s="13" t="s">
        <v>187</v>
      </c>
      <c r="B233" s="14" t="s">
        <v>2439</v>
      </c>
      <c r="C233" s="14">
        <v>2</v>
      </c>
      <c r="D233" s="14">
        <v>34853787</v>
      </c>
      <c r="E233" s="14">
        <v>34855494</v>
      </c>
      <c r="F233" s="15">
        <v>145.3992432</v>
      </c>
      <c r="G233" s="15">
        <v>1398.209799</v>
      </c>
      <c r="H233" s="16">
        <v>3.2654891859999999</v>
      </c>
      <c r="I233" s="44">
        <v>1.7483647000000001E-2</v>
      </c>
      <c r="J233" s="15">
        <v>246.92012030000001</v>
      </c>
      <c r="K233" s="15">
        <v>885.18780130000005</v>
      </c>
      <c r="L233" s="16">
        <v>1.8419391700000001</v>
      </c>
      <c r="M233" s="44">
        <v>0.14270380599999999</v>
      </c>
      <c r="N233" s="15">
        <v>1156.0146460000001</v>
      </c>
      <c r="O233" s="15">
        <v>2602.606949</v>
      </c>
      <c r="P233" s="16">
        <v>1.170797774</v>
      </c>
      <c r="Q233" s="44">
        <v>0.34400794400000001</v>
      </c>
      <c r="R233" s="15">
        <v>447.379165</v>
      </c>
      <c r="S233" s="15">
        <v>6346.2809770000003</v>
      </c>
      <c r="T233" s="16">
        <v>3.826341422</v>
      </c>
      <c r="U233" s="44">
        <v>3.621932E-3</v>
      </c>
      <c r="V233" s="15">
        <v>202.52065390000001</v>
      </c>
      <c r="W233" s="15">
        <v>1730.9908869999999</v>
      </c>
      <c r="X233" s="16">
        <v>3.0954571770000001</v>
      </c>
      <c r="Y233" s="44">
        <v>1.9106386E-2</v>
      </c>
      <c r="Z233" s="15">
        <v>115.2855608</v>
      </c>
      <c r="AA233" s="15">
        <v>2366.7951069999999</v>
      </c>
      <c r="AB233" s="16">
        <v>4.3596510820000001</v>
      </c>
      <c r="AC233" s="44">
        <v>1.3140719999999999E-3</v>
      </c>
      <c r="AD233" s="17" t="s">
        <v>2440</v>
      </c>
      <c r="AE233" s="18"/>
      <c r="AF233" s="2"/>
      <c r="AG233" s="2"/>
      <c r="AH233" s="2"/>
      <c r="AI233" s="2"/>
    </row>
    <row r="234" spans="1:35" s="3" customFormat="1" ht="50" customHeight="1" x14ac:dyDescent="0.15">
      <c r="A234" s="13" t="s">
        <v>195</v>
      </c>
      <c r="B234" s="14" t="s">
        <v>2441</v>
      </c>
      <c r="C234" s="14">
        <v>3</v>
      </c>
      <c r="D234" s="14">
        <v>2115174</v>
      </c>
      <c r="E234" s="14">
        <v>2116896</v>
      </c>
      <c r="F234" s="15">
        <v>904.70640200000003</v>
      </c>
      <c r="G234" s="15">
        <v>41.978585189999997</v>
      </c>
      <c r="H234" s="16">
        <v>-4.4297242309999998</v>
      </c>
      <c r="I234" s="44">
        <v>8.1358650000000008E-3</v>
      </c>
      <c r="J234" s="15">
        <v>1901.91004</v>
      </c>
      <c r="K234" s="15">
        <v>1701.6137490000001</v>
      </c>
      <c r="L234" s="16">
        <v>-0.160545413</v>
      </c>
      <c r="M234" s="44">
        <v>0.90541245299999995</v>
      </c>
      <c r="N234" s="15">
        <v>280.69052740000001</v>
      </c>
      <c r="O234" s="15">
        <v>61.558135700000001</v>
      </c>
      <c r="P234" s="16">
        <v>-2.1889589319999998</v>
      </c>
      <c r="Q234" s="44">
        <v>0.13600515199999999</v>
      </c>
      <c r="R234" s="15">
        <v>445.09078049999999</v>
      </c>
      <c r="S234" s="15">
        <v>33.028971630000001</v>
      </c>
      <c r="T234" s="16">
        <v>-3.7522956609999998</v>
      </c>
      <c r="U234" s="44">
        <v>1.4496333E-2</v>
      </c>
      <c r="V234" s="15">
        <v>940.09587490000001</v>
      </c>
      <c r="W234" s="15">
        <v>47.868615079999998</v>
      </c>
      <c r="X234" s="16">
        <v>-4.2956559240000001</v>
      </c>
      <c r="Y234" s="44">
        <v>7.366956E-3</v>
      </c>
      <c r="Z234" s="15">
        <v>329.6595375</v>
      </c>
      <c r="AA234" s="15">
        <v>30.220678729999999</v>
      </c>
      <c r="AB234" s="16">
        <v>-3.447368853</v>
      </c>
      <c r="AC234" s="44">
        <v>2.3053358999999999E-2</v>
      </c>
      <c r="AD234" s="17" t="s">
        <v>2442</v>
      </c>
      <c r="AE234" s="18"/>
      <c r="AF234" s="2"/>
      <c r="AG234" s="2"/>
      <c r="AH234" s="2"/>
      <c r="AI234" s="2"/>
    </row>
    <row r="235" spans="1:35" s="3" customFormat="1" ht="50" customHeight="1" x14ac:dyDescent="0.15">
      <c r="A235" s="13" t="s">
        <v>198</v>
      </c>
      <c r="B235" s="14" t="s">
        <v>2443</v>
      </c>
      <c r="C235" s="14">
        <v>3</v>
      </c>
      <c r="D235" s="14">
        <v>3867253</v>
      </c>
      <c r="E235" s="14">
        <v>3871354</v>
      </c>
      <c r="F235" s="15">
        <v>214.42716669999999</v>
      </c>
      <c r="G235" s="15">
        <v>2883.067704</v>
      </c>
      <c r="H235" s="16">
        <v>3.7490451130000002</v>
      </c>
      <c r="I235" s="44">
        <v>6.7350889999999997E-3</v>
      </c>
      <c r="J235" s="15">
        <v>75.013707420000003</v>
      </c>
      <c r="K235" s="15">
        <v>394.17006029999999</v>
      </c>
      <c r="L235" s="16">
        <v>2.3935920469999998</v>
      </c>
      <c r="M235" s="44">
        <v>6.3203621000000001E-2</v>
      </c>
      <c r="N235" s="15">
        <v>388.27226259999998</v>
      </c>
      <c r="O235" s="15">
        <v>1013.341619</v>
      </c>
      <c r="P235" s="16">
        <v>1.3839800659999999</v>
      </c>
      <c r="Q235" s="44">
        <v>0.26441235800000001</v>
      </c>
      <c r="R235" s="15">
        <v>213.96394849999999</v>
      </c>
      <c r="S235" s="15">
        <v>2657.6526100000001</v>
      </c>
      <c r="T235" s="16">
        <v>3.6347128999999998</v>
      </c>
      <c r="U235" s="44">
        <v>5.2731100000000001E-3</v>
      </c>
      <c r="V235" s="15">
        <v>97.509944480000001</v>
      </c>
      <c r="W235" s="15">
        <v>3633.3822989999999</v>
      </c>
      <c r="X235" s="16">
        <v>5.2196200030000002</v>
      </c>
      <c r="Y235" s="44">
        <v>2.6824800000000001E-4</v>
      </c>
      <c r="Z235" s="15">
        <v>319.17903200000001</v>
      </c>
      <c r="AA235" s="15">
        <v>6201.1358579999996</v>
      </c>
      <c r="AB235" s="16">
        <v>4.2800947130000004</v>
      </c>
      <c r="AC235" s="44">
        <v>1.4544759999999999E-3</v>
      </c>
      <c r="AD235" s="17" t="s">
        <v>2444</v>
      </c>
      <c r="AE235" s="18"/>
      <c r="AF235" s="2"/>
      <c r="AG235" s="2"/>
      <c r="AH235" s="2"/>
      <c r="AI235" s="2"/>
    </row>
    <row r="236" spans="1:35" s="3" customFormat="1" ht="50" customHeight="1" x14ac:dyDescent="0.15">
      <c r="A236" s="13" t="s">
        <v>228</v>
      </c>
      <c r="B236" s="14" t="s">
        <v>2445</v>
      </c>
      <c r="C236" s="14">
        <v>3</v>
      </c>
      <c r="D236" s="14">
        <v>10824184</v>
      </c>
      <c r="E236" s="14">
        <v>10827482</v>
      </c>
      <c r="F236" s="15">
        <v>738.74564969999994</v>
      </c>
      <c r="G236" s="15">
        <v>5192.4280760000001</v>
      </c>
      <c r="H236" s="16">
        <v>2.813259693</v>
      </c>
      <c r="I236" s="44">
        <v>2.8765196999999999E-2</v>
      </c>
      <c r="J236" s="15">
        <v>287.55254509999997</v>
      </c>
      <c r="K236" s="15">
        <v>345.74621999999999</v>
      </c>
      <c r="L236" s="16">
        <v>0.26588787200000003</v>
      </c>
      <c r="M236" s="44">
        <v>0.82729197799999998</v>
      </c>
      <c r="N236" s="15">
        <v>1087.5535420000001</v>
      </c>
      <c r="O236" s="15">
        <v>3393.984136</v>
      </c>
      <c r="P236" s="16">
        <v>1.6418933929999999</v>
      </c>
      <c r="Q236" s="44">
        <v>0.16635165499999999</v>
      </c>
      <c r="R236" s="15">
        <v>1313.5326889999999</v>
      </c>
      <c r="S236" s="15">
        <v>7035.1709559999999</v>
      </c>
      <c r="T236" s="16">
        <v>2.4211333769999999</v>
      </c>
      <c r="U236" s="44">
        <v>4.0339292999999998E-2</v>
      </c>
      <c r="V236" s="15">
        <v>373.37141129999998</v>
      </c>
      <c r="W236" s="15">
        <v>2070.7036389999998</v>
      </c>
      <c r="X236" s="16">
        <v>2.4714377179999998</v>
      </c>
      <c r="Y236" s="44">
        <v>4.4620244000000003E-2</v>
      </c>
      <c r="Z236" s="15">
        <v>856.54313349999995</v>
      </c>
      <c r="AA236" s="15">
        <v>5449.3043379999999</v>
      </c>
      <c r="AB236" s="16">
        <v>2.669474262</v>
      </c>
      <c r="AC236" s="44">
        <v>2.6080233000000001E-2</v>
      </c>
      <c r="AD236" s="17" t="s">
        <v>2446</v>
      </c>
      <c r="AE236" s="18"/>
      <c r="AF236" s="2"/>
      <c r="AG236" s="2"/>
      <c r="AH236" s="2"/>
      <c r="AI236" s="2"/>
    </row>
    <row r="237" spans="1:35" s="3" customFormat="1" ht="50" customHeight="1" x14ac:dyDescent="0.15">
      <c r="A237" s="13" t="s">
        <v>249</v>
      </c>
      <c r="B237" s="14" t="s">
        <v>2447</v>
      </c>
      <c r="C237" s="14">
        <v>3</v>
      </c>
      <c r="D237" s="14">
        <v>24212554</v>
      </c>
      <c r="E237" s="14">
        <v>24213858</v>
      </c>
      <c r="F237" s="15">
        <v>186.52226139999999</v>
      </c>
      <c r="G237" s="15">
        <v>1566.662327</v>
      </c>
      <c r="H237" s="16">
        <v>3.0702745280000001</v>
      </c>
      <c r="I237" s="44">
        <v>3.0652887E-2</v>
      </c>
      <c r="J237" s="15">
        <v>176.59476960000001</v>
      </c>
      <c r="K237" s="15">
        <v>353.49403439999998</v>
      </c>
      <c r="L237" s="16">
        <v>1.0012432550000001</v>
      </c>
      <c r="M237" s="44">
        <v>0.44103082300000002</v>
      </c>
      <c r="N237" s="15">
        <v>774.58849369999996</v>
      </c>
      <c r="O237" s="15">
        <v>1888.177432</v>
      </c>
      <c r="P237" s="16">
        <v>1.2854923650000001</v>
      </c>
      <c r="Q237" s="44">
        <v>0.31840765500000001</v>
      </c>
      <c r="R237" s="15">
        <v>135.01468410000001</v>
      </c>
      <c r="S237" s="15">
        <v>1948.7093259999999</v>
      </c>
      <c r="T237" s="16">
        <v>3.8513306840000001</v>
      </c>
      <c r="U237" s="44">
        <v>4.9995450000000002E-3</v>
      </c>
      <c r="V237" s="15">
        <v>188.35254230000001</v>
      </c>
      <c r="W237" s="15">
        <v>3349.2589069999999</v>
      </c>
      <c r="X237" s="16">
        <v>4.1523344929999997</v>
      </c>
      <c r="Y237" s="44">
        <v>3.6011390000000002E-3</v>
      </c>
      <c r="Z237" s="15">
        <v>203.89347119999999</v>
      </c>
      <c r="AA237" s="15">
        <v>2269.499264</v>
      </c>
      <c r="AB237" s="16">
        <v>3.4764865349999998</v>
      </c>
      <c r="AC237" s="44">
        <v>1.0237664E-2</v>
      </c>
      <c r="AD237" s="17" t="s">
        <v>2448</v>
      </c>
      <c r="AE237" s="18" t="s">
        <v>5812</v>
      </c>
      <c r="AF237" s="2"/>
      <c r="AG237" s="2"/>
      <c r="AH237" s="2"/>
      <c r="AI237" s="2"/>
    </row>
    <row r="238" spans="1:35" s="3" customFormat="1" ht="50" customHeight="1" x14ac:dyDescent="0.15">
      <c r="A238" s="13" t="s">
        <v>255</v>
      </c>
      <c r="B238" s="14" t="s">
        <v>2449</v>
      </c>
      <c r="C238" s="14">
        <v>3</v>
      </c>
      <c r="D238" s="14">
        <v>27300727</v>
      </c>
      <c r="E238" s="14">
        <v>27302989</v>
      </c>
      <c r="F238" s="15">
        <v>728.46489510000004</v>
      </c>
      <c r="G238" s="15">
        <v>12.91648775</v>
      </c>
      <c r="H238" s="16">
        <v>-5.8175737190000003</v>
      </c>
      <c r="I238" s="44">
        <v>5.3223330000000003E-3</v>
      </c>
      <c r="J238" s="15">
        <v>651.68158319999998</v>
      </c>
      <c r="K238" s="15">
        <v>138.49218339999999</v>
      </c>
      <c r="L238" s="16">
        <v>-2.2343626730000001</v>
      </c>
      <c r="M238" s="44">
        <v>0.197563238</v>
      </c>
      <c r="N238" s="15">
        <v>82.153325080000002</v>
      </c>
      <c r="O238" s="15">
        <v>12.430008170000001</v>
      </c>
      <c r="P238" s="16">
        <v>-2.7244917229999999</v>
      </c>
      <c r="Q238" s="44">
        <v>0.13326415699999999</v>
      </c>
      <c r="R238" s="15">
        <v>148.7449909</v>
      </c>
      <c r="S238" s="15">
        <v>8.2572429060000001</v>
      </c>
      <c r="T238" s="16">
        <v>-4.1710371290000001</v>
      </c>
      <c r="U238" s="44">
        <v>2.9483795E-2</v>
      </c>
      <c r="V238" s="15">
        <v>642.56553150000002</v>
      </c>
      <c r="W238" s="15">
        <v>9.2648932409999993</v>
      </c>
      <c r="X238" s="16">
        <v>-6.1159254320000001</v>
      </c>
      <c r="Y238" s="44">
        <v>3.4823300000000001E-3</v>
      </c>
      <c r="Z238" s="15">
        <v>718.39101519999997</v>
      </c>
      <c r="AA238" s="15">
        <v>15.47888423</v>
      </c>
      <c r="AB238" s="16">
        <v>-5.5363959210000004</v>
      </c>
      <c r="AC238" s="44">
        <v>4.8176190000000004E-3</v>
      </c>
      <c r="AD238" s="17" t="s">
        <v>2450</v>
      </c>
      <c r="AE238" s="18" t="s">
        <v>2073</v>
      </c>
      <c r="AF238" s="2"/>
      <c r="AG238" s="2"/>
      <c r="AH238" s="2"/>
      <c r="AI238" s="2"/>
    </row>
    <row r="239" spans="1:35" s="3" customFormat="1" ht="50" customHeight="1" x14ac:dyDescent="0.15">
      <c r="A239" s="13" t="s">
        <v>282</v>
      </c>
      <c r="B239" s="14" t="s">
        <v>2451</v>
      </c>
      <c r="C239" s="14">
        <v>3</v>
      </c>
      <c r="D239" s="14">
        <v>34739011</v>
      </c>
      <c r="E239" s="14">
        <v>34740504</v>
      </c>
      <c r="F239" s="15">
        <v>1.4686792239999999</v>
      </c>
      <c r="G239" s="15">
        <v>120.0156987</v>
      </c>
      <c r="H239" s="16">
        <v>6.3525599909999997</v>
      </c>
      <c r="I239" s="44">
        <v>2.2492976000000001E-2</v>
      </c>
      <c r="J239" s="15">
        <v>3.1255711420000001</v>
      </c>
      <c r="K239" s="15">
        <v>26.148873779999999</v>
      </c>
      <c r="L239" s="16">
        <v>3.0645570659999999</v>
      </c>
      <c r="M239" s="44">
        <v>0.22343009</v>
      </c>
      <c r="N239" s="15">
        <v>16.626268169999999</v>
      </c>
      <c r="O239" s="15">
        <v>169.28487319999999</v>
      </c>
      <c r="P239" s="16">
        <v>3.347916772</v>
      </c>
      <c r="Q239" s="44">
        <v>0.112909484</v>
      </c>
      <c r="R239" s="15">
        <v>6.8651534270000001</v>
      </c>
      <c r="S239" s="15">
        <v>410.50293310000001</v>
      </c>
      <c r="T239" s="16">
        <v>5.9019567569999998</v>
      </c>
      <c r="U239" s="44">
        <v>1.1055977E-2</v>
      </c>
      <c r="V239" s="15">
        <v>0.83341832900000001</v>
      </c>
      <c r="W239" s="15">
        <v>355.15424089999999</v>
      </c>
      <c r="X239" s="16">
        <v>8.7351891689999999</v>
      </c>
      <c r="Y239" s="44">
        <v>1.894197E-3</v>
      </c>
      <c r="Z239" s="15">
        <v>17.14991813</v>
      </c>
      <c r="AA239" s="15">
        <v>732.66718679999997</v>
      </c>
      <c r="AB239" s="16">
        <v>5.4168844099999998</v>
      </c>
      <c r="AC239" s="44">
        <v>1.5401946999999999E-2</v>
      </c>
      <c r="AD239" s="17"/>
      <c r="AE239" s="18"/>
      <c r="AF239" s="2"/>
      <c r="AG239" s="2"/>
      <c r="AH239" s="2"/>
      <c r="AI239" s="2"/>
    </row>
    <row r="240" spans="1:35" s="3" customFormat="1" ht="50" customHeight="1" x14ac:dyDescent="0.15">
      <c r="A240" s="13" t="s">
        <v>322</v>
      </c>
      <c r="B240" s="14" t="s">
        <v>2452</v>
      </c>
      <c r="C240" s="14">
        <v>4</v>
      </c>
      <c r="D240" s="14">
        <v>29178889</v>
      </c>
      <c r="E240" s="14">
        <v>29181660</v>
      </c>
      <c r="F240" s="15">
        <v>1687.512428</v>
      </c>
      <c r="G240" s="15">
        <v>5.9200568860000002</v>
      </c>
      <c r="H240" s="16">
        <v>-8.1550713730000002</v>
      </c>
      <c r="I240" s="44">
        <v>3.2422400000000002E-4</v>
      </c>
      <c r="J240" s="15">
        <v>96.892705419999999</v>
      </c>
      <c r="K240" s="15">
        <v>328.31363750000003</v>
      </c>
      <c r="L240" s="16">
        <v>1.7606147160000001</v>
      </c>
      <c r="M240" s="44">
        <v>0.30958568600000003</v>
      </c>
      <c r="N240" s="15">
        <v>20.53833127</v>
      </c>
      <c r="O240" s="15">
        <v>1.7757154530000001</v>
      </c>
      <c r="P240" s="16">
        <v>-3.5318466449999999</v>
      </c>
      <c r="Q240" s="44">
        <v>9.3528794999999998E-2</v>
      </c>
      <c r="R240" s="15">
        <v>130.4379151</v>
      </c>
      <c r="S240" s="15">
        <v>2.359212259</v>
      </c>
      <c r="T240" s="16">
        <v>-5.7889142519999996</v>
      </c>
      <c r="U240" s="44">
        <v>7.6297869999999999E-3</v>
      </c>
      <c r="V240" s="15">
        <v>101.6770361</v>
      </c>
      <c r="W240" s="15">
        <v>3.0882977469999999</v>
      </c>
      <c r="X240" s="16">
        <v>-5.0410382199999999</v>
      </c>
      <c r="Y240" s="44">
        <v>2.1691296999999998E-2</v>
      </c>
      <c r="Z240" s="15">
        <v>799.37673970000003</v>
      </c>
      <c r="AA240" s="15">
        <v>2.9483589010000002</v>
      </c>
      <c r="AB240" s="16">
        <v>-8.0828196309999996</v>
      </c>
      <c r="AC240" s="44">
        <v>3.0103600000000002E-4</v>
      </c>
      <c r="AD240" s="17"/>
      <c r="AE240" s="18"/>
      <c r="AF240" s="2"/>
      <c r="AG240" s="2"/>
      <c r="AH240" s="2"/>
      <c r="AI240" s="2"/>
    </row>
    <row r="241" spans="1:35" s="3" customFormat="1" ht="50" customHeight="1" x14ac:dyDescent="0.15">
      <c r="A241" s="13" t="s">
        <v>344</v>
      </c>
      <c r="B241" s="14" t="s">
        <v>2453</v>
      </c>
      <c r="C241" s="14">
        <v>4</v>
      </c>
      <c r="D241" s="14">
        <v>35215245</v>
      </c>
      <c r="E241" s="14">
        <v>35216755</v>
      </c>
      <c r="F241" s="15">
        <v>10.280754569999999</v>
      </c>
      <c r="G241" s="15">
        <v>586.62381870000002</v>
      </c>
      <c r="H241" s="16">
        <v>5.834417588</v>
      </c>
      <c r="I241" s="44">
        <v>2.537484E-3</v>
      </c>
      <c r="J241" s="15">
        <v>1.562785571</v>
      </c>
      <c r="K241" s="15">
        <v>0.96847680700000005</v>
      </c>
      <c r="L241" s="16">
        <v>-0.69033043599999999</v>
      </c>
      <c r="M241" s="44">
        <v>1</v>
      </c>
      <c r="N241" s="15">
        <v>448.90924059999998</v>
      </c>
      <c r="O241" s="15">
        <v>568.22894499999995</v>
      </c>
      <c r="P241" s="16">
        <v>0.34004852899999999</v>
      </c>
      <c r="Q241" s="44">
        <v>0.82983465899999997</v>
      </c>
      <c r="R241" s="15">
        <v>34.325767130000003</v>
      </c>
      <c r="S241" s="15">
        <v>674.73470610000004</v>
      </c>
      <c r="T241" s="16">
        <v>4.2969565029999996</v>
      </c>
      <c r="U241" s="44">
        <v>1.1179288000000001E-2</v>
      </c>
      <c r="V241" s="15">
        <v>1.666836658</v>
      </c>
      <c r="W241" s="15">
        <v>1504.0010030000001</v>
      </c>
      <c r="X241" s="16">
        <v>9.8174770799999997</v>
      </c>
      <c r="Y241" s="44">
        <v>1.3200000000000001E-5</v>
      </c>
      <c r="Z241" s="15">
        <v>1.905546459</v>
      </c>
      <c r="AA241" s="15">
        <v>768.04749360000005</v>
      </c>
      <c r="AB241" s="16">
        <v>8.6548469319999999</v>
      </c>
      <c r="AC241" s="44">
        <v>6.05E-5</v>
      </c>
      <c r="AD241" s="17" t="s">
        <v>2454</v>
      </c>
      <c r="AE241" s="18"/>
      <c r="AF241" s="2"/>
      <c r="AG241" s="2"/>
      <c r="AH241" s="2"/>
      <c r="AI241" s="2"/>
    </row>
    <row r="242" spans="1:35" s="3" customFormat="1" ht="50" customHeight="1" x14ac:dyDescent="0.15">
      <c r="A242" s="13" t="s">
        <v>345</v>
      </c>
      <c r="B242" s="14" t="s">
        <v>2455</v>
      </c>
      <c r="C242" s="14">
        <v>4</v>
      </c>
      <c r="D242" s="14">
        <v>35245424</v>
      </c>
      <c r="E242" s="14">
        <v>35246736</v>
      </c>
      <c r="F242" s="15">
        <v>33.779622150000002</v>
      </c>
      <c r="G242" s="15">
        <v>5683.7927980000004</v>
      </c>
      <c r="H242" s="16">
        <v>7.3945569610000002</v>
      </c>
      <c r="I242" s="44">
        <v>3.3299999999999999E-6</v>
      </c>
      <c r="J242" s="15">
        <v>139.08791579999999</v>
      </c>
      <c r="K242" s="15">
        <v>595.61323609999999</v>
      </c>
      <c r="L242" s="16">
        <v>2.0983787330000001</v>
      </c>
      <c r="M242" s="44">
        <v>9.6991316999999994E-2</v>
      </c>
      <c r="N242" s="15">
        <v>1315.4312170000001</v>
      </c>
      <c r="O242" s="15">
        <v>5455.5897770000001</v>
      </c>
      <c r="P242" s="16">
        <v>2.0521993549999999</v>
      </c>
      <c r="Q242" s="44">
        <v>0.10091246</v>
      </c>
      <c r="R242" s="15">
        <v>510.30973799999998</v>
      </c>
      <c r="S242" s="15">
        <v>2862.9040759999998</v>
      </c>
      <c r="T242" s="16">
        <v>2.4880342550000001</v>
      </c>
      <c r="U242" s="44">
        <v>4.4471257E-2</v>
      </c>
      <c r="V242" s="15">
        <v>151.68213589999999</v>
      </c>
      <c r="W242" s="15">
        <v>971.26964139999995</v>
      </c>
      <c r="X242" s="16">
        <v>2.6788206840000002</v>
      </c>
      <c r="Y242" s="44">
        <v>3.9077542E-2</v>
      </c>
      <c r="Z242" s="15">
        <v>15.24437168</v>
      </c>
      <c r="AA242" s="15">
        <v>700.97232859999997</v>
      </c>
      <c r="AB242" s="16">
        <v>5.5230089009999999</v>
      </c>
      <c r="AC242" s="44">
        <v>1.4182100000000001E-4</v>
      </c>
      <c r="AD242" s="17" t="s">
        <v>2456</v>
      </c>
      <c r="AE242" s="18"/>
      <c r="AF242" s="2"/>
      <c r="AG242" s="2"/>
      <c r="AH242" s="2"/>
      <c r="AI242" s="2"/>
    </row>
    <row r="243" spans="1:35" s="3" customFormat="1" ht="50" customHeight="1" x14ac:dyDescent="0.15">
      <c r="A243" s="13" t="s">
        <v>347</v>
      </c>
      <c r="B243" s="14" t="s">
        <v>2457</v>
      </c>
      <c r="C243" s="14">
        <v>5</v>
      </c>
      <c r="D243" s="14">
        <v>2061827</v>
      </c>
      <c r="E243" s="14">
        <v>2063241</v>
      </c>
      <c r="F243" s="15">
        <v>2.9373584479999999</v>
      </c>
      <c r="G243" s="15">
        <v>259.40612900000002</v>
      </c>
      <c r="H243" s="16">
        <v>6.4645494269999997</v>
      </c>
      <c r="I243" s="44">
        <v>1.2676771999999999E-2</v>
      </c>
      <c r="J243" s="15">
        <v>14.06507014</v>
      </c>
      <c r="K243" s="15">
        <v>65.856422850000001</v>
      </c>
      <c r="L243" s="16">
        <v>2.227207403</v>
      </c>
      <c r="M243" s="44">
        <v>0.29459448399999999</v>
      </c>
      <c r="N243" s="15">
        <v>98.779593259999999</v>
      </c>
      <c r="O243" s="15">
        <v>379.41120180000001</v>
      </c>
      <c r="P243" s="16">
        <v>1.9414773400000001</v>
      </c>
      <c r="Q243" s="44">
        <v>0.32757166999999998</v>
      </c>
      <c r="R243" s="15">
        <v>8.0093456639999996</v>
      </c>
      <c r="S243" s="15">
        <v>167.50407039999999</v>
      </c>
      <c r="T243" s="16">
        <v>4.3863679590000002</v>
      </c>
      <c r="U243" s="44">
        <v>4.4660960999999999E-2</v>
      </c>
      <c r="V243" s="15">
        <v>15.83494825</v>
      </c>
      <c r="W243" s="15">
        <v>575.96752979999997</v>
      </c>
      <c r="X243" s="16">
        <v>5.184803424</v>
      </c>
      <c r="Y243" s="44">
        <v>2.1157425000000001E-2</v>
      </c>
      <c r="Z243" s="15">
        <v>6.669412608</v>
      </c>
      <c r="AA243" s="15">
        <v>302.20678729999997</v>
      </c>
      <c r="AB243" s="16">
        <v>5.5018325470000002</v>
      </c>
      <c r="AC243" s="44">
        <v>1.5674681999999999E-2</v>
      </c>
      <c r="AD243" s="17" t="s">
        <v>2458</v>
      </c>
      <c r="AE243" s="18"/>
      <c r="AF243" s="2"/>
      <c r="AG243" s="2"/>
      <c r="AH243" s="2"/>
      <c r="AI243" s="2"/>
    </row>
    <row r="244" spans="1:35" s="3" customFormat="1" ht="50" customHeight="1" x14ac:dyDescent="0.15">
      <c r="A244" s="13" t="s">
        <v>365</v>
      </c>
      <c r="B244" s="14" t="s">
        <v>2459</v>
      </c>
      <c r="C244" s="14">
        <v>5</v>
      </c>
      <c r="D244" s="14">
        <v>17246987</v>
      </c>
      <c r="E244" s="14">
        <v>17248234</v>
      </c>
      <c r="F244" s="15">
        <v>165.9607523</v>
      </c>
      <c r="G244" s="15">
        <v>4055.2389669999998</v>
      </c>
      <c r="H244" s="16">
        <v>4.6108729249999998</v>
      </c>
      <c r="I244" s="44">
        <v>1.218209E-3</v>
      </c>
      <c r="J244" s="15">
        <v>217.2271944</v>
      </c>
      <c r="K244" s="15">
        <v>521.04052200000001</v>
      </c>
      <c r="L244" s="16">
        <v>1.2621908529999999</v>
      </c>
      <c r="M244" s="44">
        <v>0.311136309</v>
      </c>
      <c r="N244" s="15">
        <v>623.97406430000001</v>
      </c>
      <c r="O244" s="15">
        <v>3192.7363850000002</v>
      </c>
      <c r="P244" s="16">
        <v>2.3552354690000001</v>
      </c>
      <c r="Q244" s="44">
        <v>6.3123162999999996E-2</v>
      </c>
      <c r="R244" s="15">
        <v>863.86513950000005</v>
      </c>
      <c r="S244" s="15">
        <v>4803.3561589999999</v>
      </c>
      <c r="T244" s="16">
        <v>2.475164774</v>
      </c>
      <c r="U244" s="44">
        <v>4.6101486999999997E-2</v>
      </c>
      <c r="V244" s="15">
        <v>123.3459127</v>
      </c>
      <c r="W244" s="15">
        <v>1417.5286659999999</v>
      </c>
      <c r="X244" s="16">
        <v>3.5225960949999999</v>
      </c>
      <c r="Y244" s="44">
        <v>8.6692130000000003E-3</v>
      </c>
      <c r="Z244" s="15">
        <v>67.646899309999995</v>
      </c>
      <c r="AA244" s="15">
        <v>1786.705494</v>
      </c>
      <c r="AB244" s="16">
        <v>4.7231342339999998</v>
      </c>
      <c r="AC244" s="44">
        <v>6.2548300000000003E-4</v>
      </c>
      <c r="AD244" s="17" t="s">
        <v>2460</v>
      </c>
      <c r="AE244" s="18" t="s">
        <v>5815</v>
      </c>
      <c r="AF244" s="2"/>
      <c r="AG244" s="2"/>
      <c r="AH244" s="2"/>
      <c r="AI244" s="2"/>
    </row>
    <row r="245" spans="1:35" s="3" customFormat="1" ht="50" customHeight="1" x14ac:dyDescent="0.15">
      <c r="A245" s="13" t="s">
        <v>400</v>
      </c>
      <c r="B245" s="14" t="s">
        <v>2461</v>
      </c>
      <c r="C245" s="14">
        <v>6</v>
      </c>
      <c r="D245" s="14">
        <v>2208762</v>
      </c>
      <c r="E245" s="14">
        <v>2209556</v>
      </c>
      <c r="F245" s="15">
        <v>11.749433789999999</v>
      </c>
      <c r="G245" s="15">
        <v>5882.3837970000004</v>
      </c>
      <c r="H245" s="16">
        <v>8.9676658709999995</v>
      </c>
      <c r="I245" s="44">
        <v>2.9799999999999999E-7</v>
      </c>
      <c r="J245" s="15">
        <v>7.8139278560000003</v>
      </c>
      <c r="K245" s="15">
        <v>10.65324487</v>
      </c>
      <c r="L245" s="16">
        <v>0.44717308700000002</v>
      </c>
      <c r="M245" s="44">
        <v>0.87951451700000005</v>
      </c>
      <c r="N245" s="15">
        <v>194.62513920000001</v>
      </c>
      <c r="O245" s="15">
        <v>980.19493009999997</v>
      </c>
      <c r="P245" s="16">
        <v>2.3323706139999998</v>
      </c>
      <c r="Q245" s="44">
        <v>7.2318459000000002E-2</v>
      </c>
      <c r="R245" s="15">
        <v>161.33110550000001</v>
      </c>
      <c r="S245" s="15">
        <v>1369.5227159999999</v>
      </c>
      <c r="T245" s="16">
        <v>3.0855766660000001</v>
      </c>
      <c r="U245" s="44">
        <v>1.7939388000000001E-2</v>
      </c>
      <c r="V245" s="15">
        <v>40.837498109999999</v>
      </c>
      <c r="W245" s="15">
        <v>1235.3190990000001</v>
      </c>
      <c r="X245" s="16">
        <v>4.9188454630000003</v>
      </c>
      <c r="Y245" s="44">
        <v>7.2287000000000002E-4</v>
      </c>
      <c r="Z245" s="15">
        <v>40.016475649999997</v>
      </c>
      <c r="AA245" s="15">
        <v>5094.7641800000001</v>
      </c>
      <c r="AB245" s="16">
        <v>6.9922774490000004</v>
      </c>
      <c r="AC245" s="44">
        <v>7.2699999999999999E-6</v>
      </c>
      <c r="AD245" s="17"/>
      <c r="AE245" s="18"/>
      <c r="AF245" s="2"/>
      <c r="AG245" s="2"/>
      <c r="AH245" s="2"/>
      <c r="AI245" s="2"/>
    </row>
    <row r="246" spans="1:35" s="3" customFormat="1" ht="50" customHeight="1" x14ac:dyDescent="0.15">
      <c r="A246" s="13" t="s">
        <v>426</v>
      </c>
      <c r="B246" s="14" t="s">
        <v>2462</v>
      </c>
      <c r="C246" s="14">
        <v>6</v>
      </c>
      <c r="D246" s="14">
        <v>20705378</v>
      </c>
      <c r="E246" s="14">
        <v>20706934</v>
      </c>
      <c r="F246" s="15">
        <v>445.00980490000001</v>
      </c>
      <c r="G246" s="15">
        <v>5210.188247</v>
      </c>
      <c r="H246" s="16">
        <v>3.5494264699999998</v>
      </c>
      <c r="I246" s="44">
        <v>7.9160800000000007E-3</v>
      </c>
      <c r="J246" s="15">
        <v>175.03198399999999</v>
      </c>
      <c r="K246" s="15">
        <v>751.53800200000001</v>
      </c>
      <c r="L246" s="16">
        <v>2.1022274840000001</v>
      </c>
      <c r="M246" s="44">
        <v>8.7833795000000006E-2</v>
      </c>
      <c r="N246" s="15">
        <v>673.85286880000001</v>
      </c>
      <c r="O246" s="15">
        <v>3364.3888780000002</v>
      </c>
      <c r="P246" s="16">
        <v>2.3198389430000002</v>
      </c>
      <c r="Q246" s="44">
        <v>5.9527413000000001E-2</v>
      </c>
      <c r="R246" s="15">
        <v>180.7823736</v>
      </c>
      <c r="S246" s="15">
        <v>7368.9994909999996</v>
      </c>
      <c r="T246" s="16">
        <v>5.3491428279999997</v>
      </c>
      <c r="U246" s="44">
        <v>9.6500000000000001E-5</v>
      </c>
      <c r="V246" s="15">
        <v>190.85279729999999</v>
      </c>
      <c r="W246" s="15">
        <v>2807.2626519999999</v>
      </c>
      <c r="X246" s="16">
        <v>3.8786318139999998</v>
      </c>
      <c r="Y246" s="44">
        <v>3.3150100000000002E-3</v>
      </c>
      <c r="Z246" s="15">
        <v>221.9961625</v>
      </c>
      <c r="AA246" s="15">
        <v>1581.7945500000001</v>
      </c>
      <c r="AB246" s="16">
        <v>2.8329555860000002</v>
      </c>
      <c r="AC246" s="44">
        <v>2.1755696000000001E-2</v>
      </c>
      <c r="AD246" s="17" t="s">
        <v>2463</v>
      </c>
      <c r="AE246" s="18"/>
      <c r="AF246" s="2"/>
      <c r="AG246" s="2"/>
      <c r="AH246" s="2"/>
      <c r="AI246" s="2"/>
    </row>
    <row r="247" spans="1:35" s="3" customFormat="1" ht="50" customHeight="1" x14ac:dyDescent="0.15">
      <c r="A247" s="13" t="s">
        <v>496</v>
      </c>
      <c r="B247" s="14" t="s">
        <v>2464</v>
      </c>
      <c r="C247" s="14">
        <v>7</v>
      </c>
      <c r="D247" s="14">
        <v>29268639</v>
      </c>
      <c r="E247" s="14">
        <v>29269922</v>
      </c>
      <c r="F247" s="15">
        <v>665.31168849999995</v>
      </c>
      <c r="G247" s="15">
        <v>6791.919809</v>
      </c>
      <c r="H247" s="16">
        <v>3.351717141</v>
      </c>
      <c r="I247" s="44">
        <v>6.203915E-3</v>
      </c>
      <c r="J247" s="15">
        <v>450.0822445</v>
      </c>
      <c r="K247" s="15">
        <v>1511.792295</v>
      </c>
      <c r="L247" s="16">
        <v>1.7479993840000001</v>
      </c>
      <c r="M247" s="44">
        <v>0.118763045</v>
      </c>
      <c r="N247" s="15">
        <v>5285.1972470000001</v>
      </c>
      <c r="O247" s="15">
        <v>19930.630239999999</v>
      </c>
      <c r="P247" s="16">
        <v>1.9149581120000001</v>
      </c>
      <c r="Q247" s="44">
        <v>8.7936985999999995E-2</v>
      </c>
      <c r="R247" s="15">
        <v>1759.767662</v>
      </c>
      <c r="S247" s="15">
        <v>18898.469799999999</v>
      </c>
      <c r="T247" s="16">
        <v>3.4248125539999998</v>
      </c>
      <c r="U247" s="44">
        <v>3.1109369999999998E-3</v>
      </c>
      <c r="V247" s="15">
        <v>1190.954792</v>
      </c>
      <c r="W247" s="15">
        <v>10893.970300000001</v>
      </c>
      <c r="X247" s="16">
        <v>3.1933392839999999</v>
      </c>
      <c r="Y247" s="44">
        <v>7.0751140000000004E-3</v>
      </c>
      <c r="Z247" s="15">
        <v>878.45691780000004</v>
      </c>
      <c r="AA247" s="15">
        <v>5265.7689959999998</v>
      </c>
      <c r="AB247" s="16">
        <v>2.5836007940000001</v>
      </c>
      <c r="AC247" s="44">
        <v>2.1807882000000001E-2</v>
      </c>
      <c r="AD247" s="17"/>
      <c r="AE247" s="18" t="s">
        <v>5821</v>
      </c>
      <c r="AF247" s="2"/>
      <c r="AG247" s="2"/>
      <c r="AH247" s="2"/>
      <c r="AI247" s="2"/>
    </row>
    <row r="248" spans="1:35" s="3" customFormat="1" ht="50" customHeight="1" x14ac:dyDescent="0.15">
      <c r="A248" s="13" t="s">
        <v>500</v>
      </c>
      <c r="B248" s="14" t="s">
        <v>2465</v>
      </c>
      <c r="C248" s="14">
        <v>8</v>
      </c>
      <c r="D248" s="14">
        <v>1600851</v>
      </c>
      <c r="E248" s="14">
        <v>1604896</v>
      </c>
      <c r="F248" s="15">
        <v>61.684527410000001</v>
      </c>
      <c r="G248" s="15">
        <v>6526.5936229999998</v>
      </c>
      <c r="H248" s="16">
        <v>6.7252777449999996</v>
      </c>
      <c r="I248" s="44">
        <v>9.7899999999999994E-6</v>
      </c>
      <c r="J248" s="15">
        <v>153.152986</v>
      </c>
      <c r="K248" s="15">
        <v>251.80396970000001</v>
      </c>
      <c r="L248" s="16">
        <v>0.71732753299999996</v>
      </c>
      <c r="M248" s="44">
        <v>0.56161225100000001</v>
      </c>
      <c r="N248" s="15">
        <v>212.22942309999999</v>
      </c>
      <c r="O248" s="15">
        <v>934.02632830000005</v>
      </c>
      <c r="P248" s="16">
        <v>2.1378385340000001</v>
      </c>
      <c r="Q248" s="44">
        <v>8.4956814000000005E-2</v>
      </c>
      <c r="R248" s="15">
        <v>294.05740509999998</v>
      </c>
      <c r="S248" s="15">
        <v>4270.1741890000003</v>
      </c>
      <c r="T248" s="16">
        <v>3.8601251950000002</v>
      </c>
      <c r="U248" s="44">
        <v>2.830876E-3</v>
      </c>
      <c r="V248" s="15">
        <v>120.8456577</v>
      </c>
      <c r="W248" s="15">
        <v>1329.5121799999999</v>
      </c>
      <c r="X248" s="16">
        <v>3.4596594550000002</v>
      </c>
      <c r="Y248" s="44">
        <v>8.5205820000000005E-3</v>
      </c>
      <c r="Z248" s="15">
        <v>87.65513713</v>
      </c>
      <c r="AA248" s="15">
        <v>6762.7982279999997</v>
      </c>
      <c r="AB248" s="16">
        <v>6.2696378560000001</v>
      </c>
      <c r="AC248" s="44">
        <v>1.52E-5</v>
      </c>
      <c r="AD248" s="17" t="s">
        <v>2466</v>
      </c>
      <c r="AE248" s="18"/>
      <c r="AF248" s="2"/>
      <c r="AG248" s="2"/>
      <c r="AH248" s="2"/>
      <c r="AI248" s="2"/>
    </row>
    <row r="249" spans="1:35" s="3" customFormat="1" ht="50" customHeight="1" x14ac:dyDescent="0.15">
      <c r="A249" s="13" t="s">
        <v>513</v>
      </c>
      <c r="B249" s="14" t="s">
        <v>2467</v>
      </c>
      <c r="C249" s="14">
        <v>8</v>
      </c>
      <c r="D249" s="14">
        <v>9921522</v>
      </c>
      <c r="E249" s="14">
        <v>9923218</v>
      </c>
      <c r="F249" s="15">
        <v>3140.0361809999999</v>
      </c>
      <c r="G249" s="15">
        <v>248.6423892</v>
      </c>
      <c r="H249" s="16">
        <v>-3.6586370060000002</v>
      </c>
      <c r="I249" s="44">
        <v>3.4876271E-2</v>
      </c>
      <c r="J249" s="15">
        <v>520.40759519999995</v>
      </c>
      <c r="K249" s="15">
        <v>339.93535910000003</v>
      </c>
      <c r="L249" s="16">
        <v>-0.61438158300000001</v>
      </c>
      <c r="M249" s="44">
        <v>0.68174145200000003</v>
      </c>
      <c r="N249" s="15">
        <v>8.8021419729999995</v>
      </c>
      <c r="O249" s="15">
        <v>1.7757154530000001</v>
      </c>
      <c r="P249" s="16">
        <v>-2.309454224</v>
      </c>
      <c r="Q249" s="44">
        <v>0.26726242900000002</v>
      </c>
      <c r="R249" s="15">
        <v>3.432576713</v>
      </c>
      <c r="S249" s="15">
        <v>113.2421884</v>
      </c>
      <c r="T249" s="16">
        <v>5.0439757619999996</v>
      </c>
      <c r="U249" s="44">
        <v>7.2711850000000003E-3</v>
      </c>
      <c r="V249" s="15">
        <v>88.342342860000002</v>
      </c>
      <c r="W249" s="15">
        <v>3.0882977469999999</v>
      </c>
      <c r="X249" s="16">
        <v>-4.8382213370000002</v>
      </c>
      <c r="Y249" s="44">
        <v>1.5562997E-2</v>
      </c>
      <c r="Z249" s="15">
        <v>457.33115029999999</v>
      </c>
      <c r="AA249" s="15">
        <v>3.6854486259999999</v>
      </c>
      <c r="AB249" s="16">
        <v>-6.9552551310000004</v>
      </c>
      <c r="AC249" s="44">
        <v>3.2572200000000002E-4</v>
      </c>
      <c r="AD249" s="17" t="s">
        <v>2468</v>
      </c>
      <c r="AE249" s="18"/>
      <c r="AF249" s="2"/>
      <c r="AG249" s="2"/>
      <c r="AH249" s="2"/>
      <c r="AI249" s="2"/>
    </row>
    <row r="250" spans="1:35" s="3" customFormat="1" ht="50" customHeight="1" x14ac:dyDescent="0.15">
      <c r="A250" s="13" t="s">
        <v>525</v>
      </c>
      <c r="B250" s="14" t="s">
        <v>2469</v>
      </c>
      <c r="C250" s="14">
        <v>8</v>
      </c>
      <c r="D250" s="14">
        <v>21978068</v>
      </c>
      <c r="E250" s="14">
        <v>21981556</v>
      </c>
      <c r="F250" s="15">
        <v>32.310942930000003</v>
      </c>
      <c r="G250" s="15">
        <v>475.21911189999997</v>
      </c>
      <c r="H250" s="16">
        <v>3.8784980999999998</v>
      </c>
      <c r="I250" s="44">
        <v>2.5112971000000001E-2</v>
      </c>
      <c r="J250" s="15">
        <v>20.31621243</v>
      </c>
      <c r="K250" s="15">
        <v>45.518409910000003</v>
      </c>
      <c r="L250" s="16">
        <v>1.163818697</v>
      </c>
      <c r="M250" s="44">
        <v>0.48827364400000001</v>
      </c>
      <c r="N250" s="15">
        <v>496.83201359999998</v>
      </c>
      <c r="O250" s="15">
        <v>1334.1542099999999</v>
      </c>
      <c r="P250" s="16">
        <v>1.4250953900000001</v>
      </c>
      <c r="Q250" s="44">
        <v>0.346772425</v>
      </c>
      <c r="R250" s="15">
        <v>35.469959369999998</v>
      </c>
      <c r="S250" s="15">
        <v>1459.1727820000001</v>
      </c>
      <c r="T250" s="16">
        <v>5.3624092360000004</v>
      </c>
      <c r="U250" s="44">
        <v>1.8737039999999999E-3</v>
      </c>
      <c r="V250" s="15">
        <v>39.170661459999998</v>
      </c>
      <c r="W250" s="15">
        <v>841.56113600000003</v>
      </c>
      <c r="X250" s="16">
        <v>4.4252226859999997</v>
      </c>
      <c r="Y250" s="44">
        <v>9.082952E-3</v>
      </c>
      <c r="Z250" s="15">
        <v>15.24437168</v>
      </c>
      <c r="AA250" s="15">
        <v>391.39464400000003</v>
      </c>
      <c r="AB250" s="16">
        <v>4.6822754199999999</v>
      </c>
      <c r="AC250" s="44">
        <v>5.920837E-3</v>
      </c>
      <c r="AD250" s="17" t="s">
        <v>2470</v>
      </c>
      <c r="AE250" s="18"/>
      <c r="AF250" s="2"/>
      <c r="AG250" s="2"/>
      <c r="AH250" s="2"/>
      <c r="AI250" s="2"/>
    </row>
    <row r="251" spans="1:35" s="3" customFormat="1" ht="50" customHeight="1" x14ac:dyDescent="0.15">
      <c r="A251" s="13" t="s">
        <v>611</v>
      </c>
      <c r="B251" s="14" t="s">
        <v>2471</v>
      </c>
      <c r="C251" s="14">
        <v>10</v>
      </c>
      <c r="D251" s="14">
        <v>21674707</v>
      </c>
      <c r="E251" s="14">
        <v>21675375</v>
      </c>
      <c r="F251" s="15">
        <v>32.310942930000003</v>
      </c>
      <c r="G251" s="15">
        <v>737.85436279999999</v>
      </c>
      <c r="H251" s="16">
        <v>4.5132413280000003</v>
      </c>
      <c r="I251" s="44">
        <v>4.2117229999999997E-3</v>
      </c>
      <c r="J251" s="15">
        <v>21.878997999999999</v>
      </c>
      <c r="K251" s="15">
        <v>92.005296630000004</v>
      </c>
      <c r="L251" s="16">
        <v>2.0721702500000001</v>
      </c>
      <c r="M251" s="44">
        <v>0.15755387200000001</v>
      </c>
      <c r="N251" s="15">
        <v>807.84103000000005</v>
      </c>
      <c r="O251" s="15">
        <v>2697.3117729999999</v>
      </c>
      <c r="P251" s="16">
        <v>1.73937896</v>
      </c>
      <c r="Q251" s="44">
        <v>0.20126122799999999</v>
      </c>
      <c r="R251" s="15">
        <v>109.8424548</v>
      </c>
      <c r="S251" s="15">
        <v>1729.302586</v>
      </c>
      <c r="T251" s="16">
        <v>3.9766826489999998</v>
      </c>
      <c r="U251" s="44">
        <v>5.9696469999999998E-3</v>
      </c>
      <c r="V251" s="15">
        <v>9.1676016170000008</v>
      </c>
      <c r="W251" s="15">
        <v>2550.933939</v>
      </c>
      <c r="X251" s="16">
        <v>8.1202654699999997</v>
      </c>
      <c r="Y251" s="44">
        <v>5.2900000000000002E-6</v>
      </c>
      <c r="Z251" s="15">
        <v>15.24437168</v>
      </c>
      <c r="AA251" s="15">
        <v>590.40886980000005</v>
      </c>
      <c r="AB251" s="16">
        <v>5.2753658019999996</v>
      </c>
      <c r="AC251" s="44">
        <v>7.6044100000000005E-4</v>
      </c>
      <c r="AD251" s="17"/>
      <c r="AE251" s="18"/>
      <c r="AF251" s="2"/>
      <c r="AG251" s="2"/>
      <c r="AH251" s="2"/>
      <c r="AI251" s="2"/>
    </row>
    <row r="252" spans="1:35" s="3" customFormat="1" ht="50" customHeight="1" x14ac:dyDescent="0.15">
      <c r="A252" s="13" t="s">
        <v>617</v>
      </c>
      <c r="B252" s="14" t="s">
        <v>2472</v>
      </c>
      <c r="C252" s="14">
        <v>11</v>
      </c>
      <c r="D252" s="14">
        <v>563239</v>
      </c>
      <c r="E252" s="14">
        <v>563851</v>
      </c>
      <c r="F252" s="15">
        <v>193.86565759999999</v>
      </c>
      <c r="G252" s="15">
        <v>6971.1360770000001</v>
      </c>
      <c r="H252" s="16">
        <v>5.1682646249999999</v>
      </c>
      <c r="I252" s="44">
        <v>1.29006E-4</v>
      </c>
      <c r="J252" s="15">
        <v>303.18040079999997</v>
      </c>
      <c r="K252" s="15">
        <v>620.79363309999997</v>
      </c>
      <c r="L252" s="16">
        <v>1.0339372680000001</v>
      </c>
      <c r="M252" s="44">
        <v>0.36958204</v>
      </c>
      <c r="N252" s="15">
        <v>659.18263219999994</v>
      </c>
      <c r="O252" s="15">
        <v>3103.3587069999999</v>
      </c>
      <c r="P252" s="16">
        <v>2.2350803259999998</v>
      </c>
      <c r="Q252" s="44">
        <v>5.6773505000000002E-2</v>
      </c>
      <c r="R252" s="15">
        <v>459.96527959999997</v>
      </c>
      <c r="S252" s="15">
        <v>8604.0471089999992</v>
      </c>
      <c r="T252" s="16">
        <v>4.2254185550000001</v>
      </c>
      <c r="U252" s="44">
        <v>6.7936500000000003E-4</v>
      </c>
      <c r="V252" s="15">
        <v>273.3612119</v>
      </c>
      <c r="W252" s="15">
        <v>4054.9349419999999</v>
      </c>
      <c r="X252" s="16">
        <v>3.890798314</v>
      </c>
      <c r="Y252" s="44">
        <v>2.0428389999999999E-3</v>
      </c>
      <c r="Z252" s="15">
        <v>317.27348549999999</v>
      </c>
      <c r="AA252" s="15">
        <v>13026.58671</v>
      </c>
      <c r="AB252" s="16">
        <v>5.3595883410000003</v>
      </c>
      <c r="AC252" s="44">
        <v>4.5599999999999997E-5</v>
      </c>
      <c r="AD252" s="17"/>
      <c r="AE252" s="18"/>
      <c r="AF252" s="2"/>
      <c r="AG252" s="2"/>
      <c r="AH252" s="2"/>
      <c r="AI252" s="2"/>
    </row>
    <row r="253" spans="1:35" s="3" customFormat="1" ht="50" customHeight="1" x14ac:dyDescent="0.15">
      <c r="A253" s="13" t="s">
        <v>647</v>
      </c>
      <c r="B253" s="14" t="s">
        <v>2473</v>
      </c>
      <c r="C253" s="14">
        <v>11</v>
      </c>
      <c r="D253" s="14">
        <v>28730171</v>
      </c>
      <c r="E253" s="14">
        <v>28731320</v>
      </c>
      <c r="F253" s="15">
        <v>2.9373584479999999</v>
      </c>
      <c r="G253" s="15">
        <v>381.57457570000003</v>
      </c>
      <c r="H253" s="16">
        <v>7.0213019079999999</v>
      </c>
      <c r="I253" s="44">
        <v>6.9059439999999998E-3</v>
      </c>
      <c r="J253" s="15">
        <v>3.1255711420000001</v>
      </c>
      <c r="K253" s="15">
        <v>13.55867529</v>
      </c>
      <c r="L253" s="16">
        <v>2.117024486</v>
      </c>
      <c r="M253" s="44">
        <v>0.43400878399999998</v>
      </c>
      <c r="N253" s="15">
        <v>97.801577480000006</v>
      </c>
      <c r="O253" s="15">
        <v>839.32150409999997</v>
      </c>
      <c r="P253" s="16">
        <v>3.1012939039999998</v>
      </c>
      <c r="Q253" s="44">
        <v>0.12553943100000001</v>
      </c>
      <c r="R253" s="15">
        <v>2.2883844760000001</v>
      </c>
      <c r="S253" s="15">
        <v>205.25146649999999</v>
      </c>
      <c r="T253" s="16">
        <v>6.4869192580000004</v>
      </c>
      <c r="U253" s="44">
        <v>8.5374379999999996E-3</v>
      </c>
      <c r="V253" s="15">
        <v>2.5002549869999999</v>
      </c>
      <c r="W253" s="15">
        <v>319.63881679999997</v>
      </c>
      <c r="X253" s="16">
        <v>6.9982235739999998</v>
      </c>
      <c r="Y253" s="44">
        <v>4.9848080000000003E-3</v>
      </c>
      <c r="Z253" s="15">
        <v>0.95277323000000003</v>
      </c>
      <c r="AA253" s="15">
        <v>90.662036189999995</v>
      </c>
      <c r="AB253" s="16">
        <v>6.5722218750000003</v>
      </c>
      <c r="AC253" s="44">
        <v>1.2665526E-2</v>
      </c>
      <c r="AD253" s="17" t="s">
        <v>2474</v>
      </c>
      <c r="AE253" s="18"/>
      <c r="AF253" s="2"/>
      <c r="AG253" s="2"/>
      <c r="AH253" s="2"/>
      <c r="AI253" s="2"/>
    </row>
    <row r="254" spans="1:35" s="3" customFormat="1" ht="50" customHeight="1" thickBot="1" x14ac:dyDescent="0.2">
      <c r="A254" s="19" t="s">
        <v>655</v>
      </c>
      <c r="B254" s="20" t="s">
        <v>2475</v>
      </c>
      <c r="C254" s="20">
        <v>12</v>
      </c>
      <c r="D254" s="20">
        <v>607455</v>
      </c>
      <c r="E254" s="20">
        <v>608215</v>
      </c>
      <c r="F254" s="21">
        <v>364.23244749999998</v>
      </c>
      <c r="G254" s="21">
        <v>6340.3809250000004</v>
      </c>
      <c r="H254" s="22">
        <v>4.1216381640000002</v>
      </c>
      <c r="I254" s="45">
        <v>4.270149E-3</v>
      </c>
      <c r="J254" s="21">
        <v>90.641563129999994</v>
      </c>
      <c r="K254" s="21">
        <v>178.19973239999999</v>
      </c>
      <c r="L254" s="22">
        <v>0.97525052499999998</v>
      </c>
      <c r="M254" s="45">
        <v>0.45628783899999997</v>
      </c>
      <c r="N254" s="21">
        <v>117.36189299999999</v>
      </c>
      <c r="O254" s="21">
        <v>606.70277980000003</v>
      </c>
      <c r="P254" s="22">
        <v>2.3700258750000001</v>
      </c>
      <c r="Q254" s="45">
        <v>7.1635502000000004E-2</v>
      </c>
      <c r="R254" s="21">
        <v>57.209611889999998</v>
      </c>
      <c r="S254" s="21">
        <v>2034.820573</v>
      </c>
      <c r="T254" s="22">
        <v>5.1525002190000002</v>
      </c>
      <c r="U254" s="45">
        <v>3.7211200000000002E-4</v>
      </c>
      <c r="V254" s="21">
        <v>66.673466309999995</v>
      </c>
      <c r="W254" s="21">
        <v>844.6494338</v>
      </c>
      <c r="X254" s="22">
        <v>3.663168046</v>
      </c>
      <c r="Y254" s="45">
        <v>8.6574600000000005E-3</v>
      </c>
      <c r="Z254" s="21">
        <v>166.7353152</v>
      </c>
      <c r="AA254" s="21">
        <v>3105.3590119999999</v>
      </c>
      <c r="AB254" s="22">
        <v>4.2191284580000001</v>
      </c>
      <c r="AC254" s="45">
        <v>2.3293020000000001E-3</v>
      </c>
      <c r="AD254" s="23" t="s">
        <v>2476</v>
      </c>
      <c r="AE254" s="24"/>
      <c r="AF254" s="2"/>
      <c r="AG254" s="2"/>
      <c r="AH254" s="2"/>
      <c r="AI254" s="2"/>
    </row>
    <row r="255" spans="1:35" s="3" customFormat="1" ht="50" customHeight="1" x14ac:dyDescent="0.15">
      <c r="A255" s="84" t="s">
        <v>5888</v>
      </c>
      <c r="B255" s="85"/>
      <c r="C255" s="85"/>
      <c r="D255" s="85"/>
      <c r="E255" s="85"/>
      <c r="F255" s="8"/>
      <c r="G255" s="8"/>
      <c r="H255" s="26"/>
      <c r="I255" s="46"/>
      <c r="J255" s="8"/>
      <c r="K255" s="8"/>
      <c r="L255" s="26"/>
      <c r="M255" s="46"/>
      <c r="N255" s="8"/>
      <c r="O255" s="8"/>
      <c r="P255" s="26"/>
      <c r="Q255" s="46"/>
      <c r="R255" s="8"/>
      <c r="S255" s="8"/>
      <c r="T255" s="26"/>
      <c r="U255" s="46"/>
      <c r="V255" s="8"/>
      <c r="W255" s="8"/>
      <c r="X255" s="26"/>
      <c r="Y255" s="46"/>
      <c r="Z255" s="8"/>
      <c r="AA255" s="8"/>
      <c r="AB255" s="26"/>
      <c r="AC255" s="46"/>
      <c r="AD255" s="11"/>
      <c r="AE255" s="12"/>
      <c r="AF255" s="2"/>
      <c r="AG255" s="2"/>
      <c r="AH255" s="2"/>
      <c r="AI255" s="2"/>
    </row>
    <row r="256" spans="1:35" s="3" customFormat="1" ht="50" customHeight="1" x14ac:dyDescent="0.15">
      <c r="A256" s="13" t="s">
        <v>692</v>
      </c>
      <c r="B256" s="14" t="s">
        <v>2477</v>
      </c>
      <c r="C256" s="14">
        <v>1</v>
      </c>
      <c r="D256" s="14">
        <v>13903285</v>
      </c>
      <c r="E256" s="14">
        <v>13904626</v>
      </c>
      <c r="F256" s="15">
        <v>2507.0354349999998</v>
      </c>
      <c r="G256" s="15">
        <v>11569.9439</v>
      </c>
      <c r="H256" s="16">
        <v>2.2063275770000002</v>
      </c>
      <c r="I256" s="44">
        <v>6.7271414000000002E-2</v>
      </c>
      <c r="J256" s="15">
        <v>240.66897800000001</v>
      </c>
      <c r="K256" s="15">
        <v>1668.685538</v>
      </c>
      <c r="L256" s="16">
        <v>2.7935900089999999</v>
      </c>
      <c r="M256" s="44">
        <v>1.6498064E-2</v>
      </c>
      <c r="N256" s="15">
        <v>451.84328799999997</v>
      </c>
      <c r="O256" s="15">
        <v>2751.7670469999998</v>
      </c>
      <c r="P256" s="16">
        <v>2.6064639459999999</v>
      </c>
      <c r="Q256" s="44">
        <v>2.4040623000000001E-2</v>
      </c>
      <c r="R256" s="15">
        <v>694.52468829999998</v>
      </c>
      <c r="S256" s="15">
        <v>5847.3075840000001</v>
      </c>
      <c r="T256" s="16">
        <v>3.0736745989999998</v>
      </c>
      <c r="U256" s="44">
        <v>7.5138669999999996E-3</v>
      </c>
      <c r="V256" s="15">
        <v>100.0101995</v>
      </c>
      <c r="W256" s="15">
        <v>18789.20349</v>
      </c>
      <c r="X256" s="16">
        <v>7.5536129599999997</v>
      </c>
      <c r="Y256" s="44">
        <v>1.2200000000000001E-7</v>
      </c>
      <c r="Z256" s="15">
        <v>3853.0149409999999</v>
      </c>
      <c r="AA256" s="15">
        <v>12366.15432</v>
      </c>
      <c r="AB256" s="16">
        <v>1.682337229</v>
      </c>
      <c r="AC256" s="44">
        <v>0.126267142</v>
      </c>
      <c r="AD256" s="17" t="s">
        <v>2478</v>
      </c>
      <c r="AE256" s="18"/>
      <c r="AF256" s="2"/>
      <c r="AG256" s="2"/>
      <c r="AH256" s="2"/>
      <c r="AI256" s="2"/>
    </row>
    <row r="257" spans="1:35" s="3" customFormat="1" ht="50" customHeight="1" x14ac:dyDescent="0.15">
      <c r="A257" s="13" t="s">
        <v>695</v>
      </c>
      <c r="B257" s="14" t="s">
        <v>2479</v>
      </c>
      <c r="C257" s="14">
        <v>1</v>
      </c>
      <c r="D257" s="14">
        <v>30030998</v>
      </c>
      <c r="E257" s="14">
        <v>30032054</v>
      </c>
      <c r="F257" s="15">
        <v>2160.427138</v>
      </c>
      <c r="G257" s="15">
        <v>390.18556749999999</v>
      </c>
      <c r="H257" s="16">
        <v>-2.4690842559999999</v>
      </c>
      <c r="I257" s="44">
        <v>9.2746397999999994E-2</v>
      </c>
      <c r="J257" s="15">
        <v>68.762565129999999</v>
      </c>
      <c r="K257" s="15">
        <v>1696.7713650000001</v>
      </c>
      <c r="L257" s="16">
        <v>4.6250250050000004</v>
      </c>
      <c r="M257" s="44">
        <v>2.059993E-3</v>
      </c>
      <c r="N257" s="15">
        <v>34.230552119999999</v>
      </c>
      <c r="O257" s="15">
        <v>272.86827460000001</v>
      </c>
      <c r="P257" s="16">
        <v>2.9948481999999998</v>
      </c>
      <c r="Q257" s="44">
        <v>3.5425758000000002E-2</v>
      </c>
      <c r="R257" s="15">
        <v>14.87449909</v>
      </c>
      <c r="S257" s="15">
        <v>871.72892969999998</v>
      </c>
      <c r="T257" s="16">
        <v>5.8729665979999996</v>
      </c>
      <c r="U257" s="44">
        <v>2.2228800000000001E-4</v>
      </c>
      <c r="V257" s="15">
        <v>103.3438728</v>
      </c>
      <c r="W257" s="15">
        <v>1476.2063230000001</v>
      </c>
      <c r="X257" s="16">
        <v>3.8363696150000002</v>
      </c>
      <c r="Y257" s="44">
        <v>8.8027980000000006E-3</v>
      </c>
      <c r="Z257" s="15">
        <v>433.5118195</v>
      </c>
      <c r="AA257" s="15">
        <v>2548.8562700000002</v>
      </c>
      <c r="AB257" s="16">
        <v>2.5557067880000002</v>
      </c>
      <c r="AC257" s="44">
        <v>5.8763765000000003E-2</v>
      </c>
      <c r="AD257" s="17" t="s">
        <v>2480</v>
      </c>
      <c r="AE257" s="18" t="s">
        <v>5805</v>
      </c>
      <c r="AF257" s="2"/>
      <c r="AG257" s="2"/>
      <c r="AH257" s="2"/>
      <c r="AI257" s="2"/>
    </row>
    <row r="258" spans="1:35" s="3" customFormat="1" ht="50" customHeight="1" x14ac:dyDescent="0.15">
      <c r="A258" s="13" t="s">
        <v>716</v>
      </c>
      <c r="B258" s="14" t="s">
        <v>2481</v>
      </c>
      <c r="C258" s="14">
        <v>3</v>
      </c>
      <c r="D258" s="14">
        <v>14469692</v>
      </c>
      <c r="E258" s="14">
        <v>14471204</v>
      </c>
      <c r="F258" s="15">
        <v>380.38791900000001</v>
      </c>
      <c r="G258" s="15">
        <v>2364.2554460000001</v>
      </c>
      <c r="H258" s="16">
        <v>2.635842587</v>
      </c>
      <c r="I258" s="44">
        <v>7.2424159000000002E-2</v>
      </c>
      <c r="J258" s="15">
        <v>56.260280559999998</v>
      </c>
      <c r="K258" s="15">
        <v>443.56237750000003</v>
      </c>
      <c r="L258" s="16">
        <v>2.97894835</v>
      </c>
      <c r="M258" s="44">
        <v>3.6732734000000003E-2</v>
      </c>
      <c r="N258" s="15">
        <v>66.505072690000006</v>
      </c>
      <c r="O258" s="15">
        <v>741.65715420000004</v>
      </c>
      <c r="P258" s="16">
        <v>3.4792161350000002</v>
      </c>
      <c r="Q258" s="44">
        <v>1.5650621E-2</v>
      </c>
      <c r="R258" s="15">
        <v>19.451268039999999</v>
      </c>
      <c r="S258" s="15">
        <v>2019.485694</v>
      </c>
      <c r="T258" s="16">
        <v>6.6979799069999997</v>
      </c>
      <c r="U258" s="44">
        <v>4.57E-5</v>
      </c>
      <c r="V258" s="15">
        <v>126.679586</v>
      </c>
      <c r="W258" s="15">
        <v>1363.483455</v>
      </c>
      <c r="X258" s="16">
        <v>3.428041232</v>
      </c>
      <c r="Y258" s="44">
        <v>1.7945874000000001E-2</v>
      </c>
      <c r="Z258" s="15">
        <v>345.85668240000001</v>
      </c>
      <c r="AA258" s="15">
        <v>1829.456698</v>
      </c>
      <c r="AB258" s="16">
        <v>2.4031690320000001</v>
      </c>
      <c r="AC258" s="44">
        <v>7.5519995000000006E-2</v>
      </c>
      <c r="AD258" s="17" t="s">
        <v>2482</v>
      </c>
      <c r="AE258" s="18"/>
      <c r="AF258" s="2"/>
      <c r="AG258" s="2"/>
      <c r="AH258" s="2"/>
      <c r="AI258" s="2"/>
    </row>
    <row r="259" spans="1:35" s="3" customFormat="1" ht="50" customHeight="1" x14ac:dyDescent="0.15">
      <c r="A259" s="13" t="s">
        <v>728</v>
      </c>
      <c r="B259" s="14" t="s">
        <v>2483</v>
      </c>
      <c r="C259" s="14">
        <v>5</v>
      </c>
      <c r="D259" s="14">
        <v>27542128</v>
      </c>
      <c r="E259" s="14">
        <v>27545922</v>
      </c>
      <c r="F259" s="15">
        <v>837.14715769999998</v>
      </c>
      <c r="G259" s="15">
        <v>3967.5144879999998</v>
      </c>
      <c r="H259" s="16">
        <v>2.244682337</v>
      </c>
      <c r="I259" s="44">
        <v>6.0883756999999997E-2</v>
      </c>
      <c r="J259" s="15">
        <v>401.63589180000002</v>
      </c>
      <c r="K259" s="15">
        <v>2399.8855269999999</v>
      </c>
      <c r="L259" s="16">
        <v>2.5790054869999999</v>
      </c>
      <c r="M259" s="44">
        <v>2.4230775E-2</v>
      </c>
      <c r="N259" s="15">
        <v>449.88725640000001</v>
      </c>
      <c r="O259" s="15">
        <v>13812.6986</v>
      </c>
      <c r="P259" s="16">
        <v>4.9402878970000002</v>
      </c>
      <c r="Q259" s="44">
        <v>8.3700000000000002E-5</v>
      </c>
      <c r="R259" s="15">
        <v>418.774359</v>
      </c>
      <c r="S259" s="15">
        <v>8337.4561229999999</v>
      </c>
      <c r="T259" s="16">
        <v>4.3153622479999996</v>
      </c>
      <c r="U259" s="44">
        <v>3.4403400000000001E-4</v>
      </c>
      <c r="V259" s="15">
        <v>697.57114120000006</v>
      </c>
      <c r="W259" s="15">
        <v>25435.220239999999</v>
      </c>
      <c r="X259" s="16">
        <v>5.1883434199999998</v>
      </c>
      <c r="Y259" s="44">
        <v>5.1700000000000003E-5</v>
      </c>
      <c r="Z259" s="15">
        <v>4613.3279780000003</v>
      </c>
      <c r="AA259" s="15">
        <v>17659.195629999998</v>
      </c>
      <c r="AB259" s="16">
        <v>1.9365398629999999</v>
      </c>
      <c r="AC259" s="44">
        <v>7.8096375999999995E-2</v>
      </c>
      <c r="AD259" s="17" t="s">
        <v>2484</v>
      </c>
      <c r="AE259" s="18"/>
      <c r="AF259" s="2"/>
      <c r="AG259" s="2"/>
      <c r="AH259" s="2"/>
      <c r="AI259" s="2"/>
    </row>
    <row r="260" spans="1:35" s="3" customFormat="1" ht="50" customHeight="1" x14ac:dyDescent="0.15">
      <c r="A260" s="13" t="s">
        <v>739</v>
      </c>
      <c r="B260" s="14" t="s">
        <v>2485</v>
      </c>
      <c r="C260" s="14">
        <v>7</v>
      </c>
      <c r="D260" s="14">
        <v>21280322</v>
      </c>
      <c r="E260" s="14">
        <v>21282626</v>
      </c>
      <c r="F260" s="15">
        <v>60.215848180000002</v>
      </c>
      <c r="G260" s="15">
        <v>112.4810808</v>
      </c>
      <c r="H260" s="16">
        <v>0.90146721799999996</v>
      </c>
      <c r="I260" s="44">
        <v>0.62959882499999997</v>
      </c>
      <c r="J260" s="15">
        <v>9.3767134270000003</v>
      </c>
      <c r="K260" s="15">
        <v>1423.6609060000001</v>
      </c>
      <c r="L260" s="16">
        <v>7.2463075029999997</v>
      </c>
      <c r="M260" s="44">
        <v>2.9194300000000002E-4</v>
      </c>
      <c r="N260" s="15">
        <v>19.560315500000002</v>
      </c>
      <c r="O260" s="15">
        <v>494.2408011</v>
      </c>
      <c r="P260" s="16">
        <v>4.6592125690000001</v>
      </c>
      <c r="Q260" s="44">
        <v>8.5668970000000004E-3</v>
      </c>
      <c r="R260" s="15">
        <v>16.018691329999999</v>
      </c>
      <c r="S260" s="15">
        <v>1771.768407</v>
      </c>
      <c r="T260" s="16">
        <v>6.7892899370000004</v>
      </c>
      <c r="U260" s="44">
        <v>3.8697699999999999E-4</v>
      </c>
      <c r="V260" s="15">
        <v>12.501274929999999</v>
      </c>
      <c r="W260" s="15">
        <v>160.59148279999999</v>
      </c>
      <c r="X260" s="16">
        <v>3.6832482400000002</v>
      </c>
      <c r="Y260" s="44">
        <v>3.5721216E-2</v>
      </c>
      <c r="Z260" s="15">
        <v>48.591434710000001</v>
      </c>
      <c r="AA260" s="15">
        <v>294.09880029999999</v>
      </c>
      <c r="AB260" s="16">
        <v>2.597526964</v>
      </c>
      <c r="AC260" s="44">
        <v>0.10505315</v>
      </c>
      <c r="AD260" s="17" t="s">
        <v>2486</v>
      </c>
      <c r="AE260" s="18"/>
      <c r="AF260" s="2"/>
      <c r="AG260" s="2"/>
      <c r="AH260" s="2"/>
      <c r="AI260" s="2"/>
    </row>
    <row r="261" spans="1:35" s="3" customFormat="1" ht="50" customHeight="1" thickBot="1" x14ac:dyDescent="0.2">
      <c r="A261" s="19" t="s">
        <v>741</v>
      </c>
      <c r="B261" s="20" t="s">
        <v>2487</v>
      </c>
      <c r="C261" s="20">
        <v>7</v>
      </c>
      <c r="D261" s="20">
        <v>22339803</v>
      </c>
      <c r="E261" s="20">
        <v>22340308</v>
      </c>
      <c r="F261" s="21">
        <v>30.8422637</v>
      </c>
      <c r="G261" s="21">
        <v>78.037113500000004</v>
      </c>
      <c r="H261" s="22">
        <v>1.3392517580000001</v>
      </c>
      <c r="I261" s="45">
        <v>0.66404463599999997</v>
      </c>
      <c r="J261" s="21">
        <v>0</v>
      </c>
      <c r="K261" s="21">
        <v>150.11390499999999</v>
      </c>
      <c r="L261" s="22" t="s">
        <v>11</v>
      </c>
      <c r="M261" s="45">
        <v>2.4172905000000001E-2</v>
      </c>
      <c r="N261" s="21">
        <v>0</v>
      </c>
      <c r="O261" s="21">
        <v>52.679558440000001</v>
      </c>
      <c r="P261" s="22" t="s">
        <v>11</v>
      </c>
      <c r="Q261" s="45">
        <v>4.2193514000000001E-2</v>
      </c>
      <c r="R261" s="21">
        <v>0</v>
      </c>
      <c r="S261" s="21">
        <v>54.261881959999997</v>
      </c>
      <c r="T261" s="22" t="s">
        <v>11</v>
      </c>
      <c r="U261" s="45">
        <v>4.4466499999999999E-2</v>
      </c>
      <c r="V261" s="21">
        <v>2.5002549869999999</v>
      </c>
      <c r="W261" s="21">
        <v>203.82765130000001</v>
      </c>
      <c r="X261" s="22">
        <v>6.3491307360000002</v>
      </c>
      <c r="Y261" s="45">
        <v>3.9440105000000003E-2</v>
      </c>
      <c r="Z261" s="21">
        <v>6.669412608</v>
      </c>
      <c r="AA261" s="21">
        <v>110.56345880000001</v>
      </c>
      <c r="AB261" s="22">
        <v>4.0511711379999999</v>
      </c>
      <c r="AC261" s="45">
        <v>0.137855646</v>
      </c>
      <c r="AD261" s="23"/>
      <c r="AE261" s="24" t="s">
        <v>5820</v>
      </c>
      <c r="AF261" s="2"/>
      <c r="AG261" s="2"/>
      <c r="AH261" s="2"/>
      <c r="AI261" s="2"/>
    </row>
    <row r="262" spans="1:35" s="3" customFormat="1" ht="50" customHeight="1" x14ac:dyDescent="0.15">
      <c r="A262" s="84" t="s">
        <v>5887</v>
      </c>
      <c r="B262" s="85"/>
      <c r="C262" s="85"/>
      <c r="D262" s="85"/>
      <c r="E262" s="85"/>
      <c r="F262" s="8"/>
      <c r="G262" s="8"/>
      <c r="H262" s="26"/>
      <c r="I262" s="46"/>
      <c r="J262" s="8"/>
      <c r="K262" s="8"/>
      <c r="L262" s="26"/>
      <c r="M262" s="46"/>
      <c r="N262" s="8"/>
      <c r="O262" s="8"/>
      <c r="P262" s="26"/>
      <c r="Q262" s="46"/>
      <c r="R262" s="8"/>
      <c r="S262" s="8"/>
      <c r="T262" s="26"/>
      <c r="U262" s="46"/>
      <c r="V262" s="8"/>
      <c r="W262" s="8"/>
      <c r="X262" s="26"/>
      <c r="Y262" s="46"/>
      <c r="Z262" s="8"/>
      <c r="AA262" s="8"/>
      <c r="AB262" s="26"/>
      <c r="AC262" s="46"/>
      <c r="AD262" s="11"/>
      <c r="AE262" s="12"/>
      <c r="AF262" s="2"/>
      <c r="AG262" s="2"/>
      <c r="AH262" s="2"/>
      <c r="AI262" s="2"/>
    </row>
    <row r="263" spans="1:35" s="3" customFormat="1" ht="50" customHeight="1" thickBot="1" x14ac:dyDescent="0.2">
      <c r="A263" s="19" t="s">
        <v>753</v>
      </c>
      <c r="B263" s="20" t="s">
        <v>2488</v>
      </c>
      <c r="C263" s="20">
        <v>10</v>
      </c>
      <c r="D263" s="20">
        <v>7438368</v>
      </c>
      <c r="E263" s="20">
        <v>7444003</v>
      </c>
      <c r="F263" s="21">
        <v>95.464149559999996</v>
      </c>
      <c r="G263" s="21">
        <v>425.70590879999997</v>
      </c>
      <c r="H263" s="22">
        <v>2.1568261620000002</v>
      </c>
      <c r="I263" s="45">
        <v>0.158793238</v>
      </c>
      <c r="J263" s="21">
        <v>6.2511422850000002</v>
      </c>
      <c r="K263" s="21">
        <v>529.75681320000001</v>
      </c>
      <c r="L263" s="22">
        <v>6.4050665860000002</v>
      </c>
      <c r="M263" s="45">
        <v>2.9844799999999999E-4</v>
      </c>
      <c r="N263" s="21">
        <v>3.912063099</v>
      </c>
      <c r="O263" s="21">
        <v>2899.1514299999999</v>
      </c>
      <c r="P263" s="22">
        <v>9.5334853349999999</v>
      </c>
      <c r="Q263" s="45">
        <v>1.0699999999999999E-6</v>
      </c>
      <c r="R263" s="21">
        <v>4.576768951</v>
      </c>
      <c r="S263" s="21">
        <v>2949.015324</v>
      </c>
      <c r="T263" s="22">
        <v>9.3316881410000008</v>
      </c>
      <c r="U263" s="45">
        <v>1.31E-6</v>
      </c>
      <c r="V263" s="21">
        <v>76.674486250000001</v>
      </c>
      <c r="W263" s="21">
        <v>152.87073849999999</v>
      </c>
      <c r="X263" s="22">
        <v>0.99549378200000005</v>
      </c>
      <c r="Y263" s="45">
        <v>0.48356587000000001</v>
      </c>
      <c r="Z263" s="21">
        <v>4.763866149</v>
      </c>
      <c r="AA263" s="21">
        <v>793.84563400000002</v>
      </c>
      <c r="AB263" s="22">
        <v>7.3805818089999997</v>
      </c>
      <c r="AC263" s="45">
        <v>4.0200000000000001E-5</v>
      </c>
      <c r="AD263" s="23" t="s">
        <v>2489</v>
      </c>
      <c r="AE263" s="24"/>
      <c r="AF263" s="2"/>
      <c r="AG263" s="2"/>
      <c r="AH263" s="2"/>
      <c r="AI263" s="2"/>
    </row>
    <row r="264" spans="1:35" s="3" customFormat="1" ht="50" customHeight="1" x14ac:dyDescent="0.15">
      <c r="A264" s="84" t="s">
        <v>5889</v>
      </c>
      <c r="B264" s="85"/>
      <c r="C264" s="85"/>
      <c r="D264" s="85"/>
      <c r="E264" s="85"/>
      <c r="F264" s="8"/>
      <c r="G264" s="8"/>
      <c r="H264" s="26"/>
      <c r="I264" s="46"/>
      <c r="J264" s="8"/>
      <c r="K264" s="8"/>
      <c r="L264" s="26"/>
      <c r="M264" s="46"/>
      <c r="N264" s="8"/>
      <c r="O264" s="8"/>
      <c r="P264" s="26"/>
      <c r="Q264" s="46"/>
      <c r="R264" s="8"/>
      <c r="S264" s="8"/>
      <c r="T264" s="26"/>
      <c r="U264" s="46"/>
      <c r="V264" s="8"/>
      <c r="W264" s="8"/>
      <c r="X264" s="26"/>
      <c r="Y264" s="46"/>
      <c r="Z264" s="8"/>
      <c r="AA264" s="8"/>
      <c r="AB264" s="26"/>
      <c r="AC264" s="46"/>
      <c r="AD264" s="11"/>
      <c r="AE264" s="12"/>
      <c r="AF264" s="2"/>
      <c r="AG264" s="2"/>
      <c r="AH264" s="2"/>
      <c r="AI264" s="2"/>
    </row>
    <row r="265" spans="1:35" s="3" customFormat="1" ht="50" customHeight="1" x14ac:dyDescent="0.15">
      <c r="A265" s="13" t="s">
        <v>702</v>
      </c>
      <c r="B265" s="14" t="s">
        <v>2490</v>
      </c>
      <c r="C265" s="14">
        <v>1</v>
      </c>
      <c r="D265" s="14">
        <v>41533329</v>
      </c>
      <c r="E265" s="14">
        <v>41535615</v>
      </c>
      <c r="F265" s="15">
        <v>674.12376380000001</v>
      </c>
      <c r="G265" s="15">
        <v>71.578869620000006</v>
      </c>
      <c r="H265" s="16">
        <v>-3.235407817</v>
      </c>
      <c r="I265" s="44">
        <v>6.2879329999999997E-2</v>
      </c>
      <c r="J265" s="15">
        <v>637.61651310000002</v>
      </c>
      <c r="K265" s="15">
        <v>51.329270749999999</v>
      </c>
      <c r="L265" s="16">
        <v>-3.634835324</v>
      </c>
      <c r="M265" s="44">
        <v>2.8891243E-2</v>
      </c>
      <c r="N265" s="15">
        <v>703.1933421</v>
      </c>
      <c r="O265" s="15">
        <v>1.7757154530000001</v>
      </c>
      <c r="P265" s="16">
        <v>-8.6293771830000008</v>
      </c>
      <c r="Q265" s="44">
        <v>4.7700000000000001E-5</v>
      </c>
      <c r="R265" s="15">
        <v>266.59679139999997</v>
      </c>
      <c r="S265" s="15">
        <v>34.208577759999997</v>
      </c>
      <c r="T265" s="16">
        <v>-2.9622293879999999</v>
      </c>
      <c r="U265" s="44">
        <v>6.4999880999999995E-2</v>
      </c>
      <c r="V265" s="15">
        <v>535.05456709999999</v>
      </c>
      <c r="W265" s="15">
        <v>4.6324466199999996</v>
      </c>
      <c r="X265" s="16">
        <v>-6.8517678689999997</v>
      </c>
      <c r="Y265" s="44">
        <v>6.9424199999999997E-4</v>
      </c>
      <c r="Z265" s="15">
        <v>1698.7946690000001</v>
      </c>
      <c r="AA265" s="15">
        <v>11.05634588</v>
      </c>
      <c r="AB265" s="16">
        <v>-7.2634930219999996</v>
      </c>
      <c r="AC265" s="44">
        <v>1.6433499999999999E-4</v>
      </c>
      <c r="AD265" s="17" t="s">
        <v>2491</v>
      </c>
      <c r="AE265" s="18"/>
      <c r="AF265" s="2"/>
      <c r="AG265" s="2"/>
      <c r="AH265" s="2"/>
      <c r="AI265" s="2"/>
    </row>
    <row r="266" spans="1:35" s="3" customFormat="1" ht="50" customHeight="1" x14ac:dyDescent="0.15">
      <c r="A266" s="13" t="s">
        <v>722</v>
      </c>
      <c r="B266" s="14" t="s">
        <v>2492</v>
      </c>
      <c r="C266" s="14">
        <v>4</v>
      </c>
      <c r="D266" s="14">
        <v>24708801</v>
      </c>
      <c r="E266" s="14">
        <v>24709910</v>
      </c>
      <c r="F266" s="15">
        <v>610.97055720000003</v>
      </c>
      <c r="G266" s="15">
        <v>46.822268100000002</v>
      </c>
      <c r="H266" s="16">
        <v>-3.7058361319999999</v>
      </c>
      <c r="I266" s="44">
        <v>8.4047200000000002E-2</v>
      </c>
      <c r="J266" s="15">
        <v>306.305972</v>
      </c>
      <c r="K266" s="15">
        <v>13.55867529</v>
      </c>
      <c r="L266" s="16">
        <v>-4.497685358</v>
      </c>
      <c r="M266" s="44">
        <v>3.3792131000000003E-2</v>
      </c>
      <c r="N266" s="15">
        <v>191.6910919</v>
      </c>
      <c r="O266" s="15">
        <v>1.7757154530000001</v>
      </c>
      <c r="P266" s="16">
        <v>-6.7542390670000003</v>
      </c>
      <c r="Q266" s="44">
        <v>4.993702E-3</v>
      </c>
      <c r="R266" s="15">
        <v>82.381841120000004</v>
      </c>
      <c r="S266" s="15">
        <v>15.33487968</v>
      </c>
      <c r="T266" s="16">
        <v>-2.4255095209999999</v>
      </c>
      <c r="U266" s="44">
        <v>0.21729377899999999</v>
      </c>
      <c r="V266" s="15">
        <v>98.343362799999994</v>
      </c>
      <c r="W266" s="15">
        <v>0</v>
      </c>
      <c r="X266" s="16">
        <f>-(10^10)</f>
        <v>-10000000000</v>
      </c>
      <c r="Y266" s="44">
        <v>9.000994E-3</v>
      </c>
      <c r="Z266" s="15">
        <v>773.65186249999999</v>
      </c>
      <c r="AA266" s="15">
        <v>9.5821664270000007</v>
      </c>
      <c r="AB266" s="16">
        <v>-6.3351888289999998</v>
      </c>
      <c r="AC266" s="44">
        <v>4.8193159999999997E-3</v>
      </c>
      <c r="AD266" s="17" t="s">
        <v>2493</v>
      </c>
      <c r="AE266" s="18"/>
      <c r="AF266" s="2"/>
      <c r="AG266" s="2"/>
      <c r="AH266" s="2"/>
      <c r="AI266" s="2"/>
    </row>
    <row r="267" spans="1:35" s="3" customFormat="1" ht="50" customHeight="1" x14ac:dyDescent="0.15">
      <c r="A267" s="13" t="s">
        <v>734</v>
      </c>
      <c r="B267" s="14" t="s">
        <v>2494</v>
      </c>
      <c r="C267" s="14">
        <v>6</v>
      </c>
      <c r="D267" s="14">
        <v>26736608</v>
      </c>
      <c r="E267" s="14">
        <v>26744116</v>
      </c>
      <c r="F267" s="15">
        <v>161.55471460000001</v>
      </c>
      <c r="G267" s="15">
        <v>220.65666580000001</v>
      </c>
      <c r="H267" s="16">
        <v>0.44978047700000001</v>
      </c>
      <c r="I267" s="44">
        <v>0.79086778599999996</v>
      </c>
      <c r="J267" s="15">
        <v>82.827635279999996</v>
      </c>
      <c r="K267" s="15">
        <v>769.93906130000005</v>
      </c>
      <c r="L267" s="16">
        <v>3.2165601590000001</v>
      </c>
      <c r="M267" s="44">
        <v>2.6729715000000001E-2</v>
      </c>
      <c r="N267" s="15">
        <v>161.37260280000001</v>
      </c>
      <c r="O267" s="15">
        <v>1662.6615690000001</v>
      </c>
      <c r="P267" s="16">
        <v>3.3650269709999998</v>
      </c>
      <c r="Q267" s="44">
        <v>2.0293723E-2</v>
      </c>
      <c r="R267" s="15">
        <v>256.29906130000001</v>
      </c>
      <c r="S267" s="15">
        <v>721.9189513</v>
      </c>
      <c r="T267" s="16">
        <v>1.494008682</v>
      </c>
      <c r="U267" s="44">
        <v>0.26210920599999998</v>
      </c>
      <c r="V267" s="15">
        <v>71.673976280000005</v>
      </c>
      <c r="W267" s="15">
        <v>2643.5828710000001</v>
      </c>
      <c r="X267" s="16">
        <v>5.204901349</v>
      </c>
      <c r="Y267" s="44">
        <v>9.8748099999999991E-4</v>
      </c>
      <c r="Z267" s="15">
        <v>108.6161482</v>
      </c>
      <c r="AA267" s="15">
        <v>1878.1046200000001</v>
      </c>
      <c r="AB267" s="16">
        <v>4.1119669180000002</v>
      </c>
      <c r="AC267" s="44">
        <v>5.3494830000000004E-3</v>
      </c>
      <c r="AD267" s="17" t="s">
        <v>2495</v>
      </c>
      <c r="AE267" s="18"/>
      <c r="AF267" s="2"/>
      <c r="AG267" s="2"/>
      <c r="AH267" s="2"/>
      <c r="AI267" s="2"/>
    </row>
    <row r="268" spans="1:35" s="3" customFormat="1" ht="50" customHeight="1" thickBot="1" x14ac:dyDescent="0.2">
      <c r="A268" s="19" t="s">
        <v>761</v>
      </c>
      <c r="B268" s="20" t="s">
        <v>2496</v>
      </c>
      <c r="C268" s="20">
        <v>11</v>
      </c>
      <c r="D268" s="20">
        <v>22511506</v>
      </c>
      <c r="E268" s="20">
        <v>22512374</v>
      </c>
      <c r="F268" s="21">
        <v>537.53659600000003</v>
      </c>
      <c r="G268" s="21">
        <v>31.753032390000001</v>
      </c>
      <c r="H268" s="22">
        <v>-4.0813966979999998</v>
      </c>
      <c r="I268" s="45">
        <v>5.5291704999999997E-2</v>
      </c>
      <c r="J268" s="21">
        <v>328.18497000000002</v>
      </c>
      <c r="K268" s="21">
        <v>11.62172168</v>
      </c>
      <c r="L268" s="22">
        <v>-4.8196134529999997</v>
      </c>
      <c r="M268" s="45">
        <v>2.2293067E-2</v>
      </c>
      <c r="N268" s="21">
        <v>415.6567043</v>
      </c>
      <c r="O268" s="21">
        <v>4.143336057</v>
      </c>
      <c r="P268" s="22">
        <v>-6.6484558319999998</v>
      </c>
      <c r="Q268" s="45">
        <v>3.547817E-3</v>
      </c>
      <c r="R268" s="21">
        <v>137.30306849999999</v>
      </c>
      <c r="S268" s="21">
        <v>14.15527355</v>
      </c>
      <c r="T268" s="22">
        <v>-3.277952333</v>
      </c>
      <c r="U268" s="45">
        <v>9.6086775999999999E-2</v>
      </c>
      <c r="V268" s="21">
        <v>175.01784910000001</v>
      </c>
      <c r="W268" s="21">
        <v>0</v>
      </c>
      <c r="X268" s="22">
        <f>-(10^10)</f>
        <v>-10000000000</v>
      </c>
      <c r="Y268" s="45">
        <v>3.2626949999999999E-3</v>
      </c>
      <c r="Z268" s="21">
        <v>657.41352849999998</v>
      </c>
      <c r="AA268" s="21">
        <v>9.5821664270000007</v>
      </c>
      <c r="AB268" s="22">
        <v>-6.1003054639999998</v>
      </c>
      <c r="AC268" s="45">
        <v>5.2369909999999999E-3</v>
      </c>
      <c r="AD268" s="23" t="s">
        <v>2497</v>
      </c>
      <c r="AE268" s="24" t="s">
        <v>5827</v>
      </c>
      <c r="AF268" s="2"/>
      <c r="AG268" s="2"/>
      <c r="AH268" s="2"/>
      <c r="AI268" s="2"/>
    </row>
    <row r="269" spans="1:35" s="3" customFormat="1" ht="50" customHeight="1" x14ac:dyDescent="0.15">
      <c r="A269" s="84" t="s">
        <v>5890</v>
      </c>
      <c r="B269" s="85"/>
      <c r="C269" s="85"/>
      <c r="D269" s="85"/>
      <c r="E269" s="85"/>
      <c r="F269" s="8"/>
      <c r="G269" s="8"/>
      <c r="H269" s="26"/>
      <c r="I269" s="46"/>
      <c r="J269" s="8"/>
      <c r="K269" s="8"/>
      <c r="L269" s="26"/>
      <c r="M269" s="46"/>
      <c r="N269" s="8"/>
      <c r="O269" s="8"/>
      <c r="P269" s="26"/>
      <c r="Q269" s="46"/>
      <c r="R269" s="8"/>
      <c r="S269" s="8"/>
      <c r="T269" s="26"/>
      <c r="U269" s="46"/>
      <c r="V269" s="8"/>
      <c r="W269" s="8"/>
      <c r="X269" s="26"/>
      <c r="Y269" s="46"/>
      <c r="Z269" s="8"/>
      <c r="AA269" s="8"/>
      <c r="AB269" s="26"/>
      <c r="AC269" s="46"/>
      <c r="AD269" s="11"/>
      <c r="AE269" s="12"/>
      <c r="AF269" s="2"/>
      <c r="AG269" s="2"/>
      <c r="AH269" s="2"/>
      <c r="AI269" s="2"/>
    </row>
    <row r="270" spans="1:35" s="3" customFormat="1" ht="50" customHeight="1" x14ac:dyDescent="0.15">
      <c r="A270" s="13" t="s">
        <v>738</v>
      </c>
      <c r="B270" s="14" t="s">
        <v>2498</v>
      </c>
      <c r="C270" s="14">
        <v>7</v>
      </c>
      <c r="D270" s="14">
        <v>21168993</v>
      </c>
      <c r="E270" s="14">
        <v>21170678</v>
      </c>
      <c r="F270" s="15">
        <v>51.403772840000002</v>
      </c>
      <c r="G270" s="15">
        <v>308.38114510000003</v>
      </c>
      <c r="H270" s="16">
        <v>2.584768403</v>
      </c>
      <c r="I270" s="44">
        <v>0.13247542400000001</v>
      </c>
      <c r="J270" s="15">
        <v>26.56735471</v>
      </c>
      <c r="K270" s="15">
        <v>291.51151879999998</v>
      </c>
      <c r="L270" s="16">
        <v>3.4558263990000002</v>
      </c>
      <c r="M270" s="44">
        <v>3.9306372999999999E-2</v>
      </c>
      <c r="N270" s="15">
        <v>89.977451279999997</v>
      </c>
      <c r="O270" s="15">
        <v>632.15470130000006</v>
      </c>
      <c r="P270" s="16">
        <v>2.8126422519999998</v>
      </c>
      <c r="Q270" s="44">
        <v>7.9456238999999998E-2</v>
      </c>
      <c r="R270" s="15">
        <v>64.074765319999997</v>
      </c>
      <c r="S270" s="15">
        <v>1139.499521</v>
      </c>
      <c r="T270" s="16">
        <v>4.1525002190000002</v>
      </c>
      <c r="U270" s="44">
        <v>1.2245572E-2</v>
      </c>
      <c r="V270" s="15">
        <v>10.834438280000001</v>
      </c>
      <c r="W270" s="15">
        <v>532.7313613</v>
      </c>
      <c r="X270" s="16">
        <v>5.6197119510000002</v>
      </c>
      <c r="Y270" s="44">
        <v>2.2190719999999999E-3</v>
      </c>
      <c r="Z270" s="15">
        <v>166.7353152</v>
      </c>
      <c r="AA270" s="15">
        <v>1475.65363</v>
      </c>
      <c r="AB270" s="16">
        <v>3.1457225169999998</v>
      </c>
      <c r="AC270" s="44">
        <v>4.7834481999999998E-2</v>
      </c>
      <c r="AD270" s="17" t="s">
        <v>2499</v>
      </c>
      <c r="AE270" s="18"/>
      <c r="AF270" s="2"/>
      <c r="AG270" s="2"/>
      <c r="AH270" s="2"/>
      <c r="AI270" s="2"/>
    </row>
    <row r="271" spans="1:35" s="3" customFormat="1" ht="50" customHeight="1" thickBot="1" x14ac:dyDescent="0.2">
      <c r="A271" s="19" t="s">
        <v>740</v>
      </c>
      <c r="B271" s="20" t="s">
        <v>2500</v>
      </c>
      <c r="C271" s="20">
        <v>7</v>
      </c>
      <c r="D271" s="20">
        <v>21441037</v>
      </c>
      <c r="E271" s="20">
        <v>21444823</v>
      </c>
      <c r="F271" s="21">
        <v>193.86565759999999</v>
      </c>
      <c r="G271" s="21">
        <v>1024.1698409999999</v>
      </c>
      <c r="H271" s="22">
        <v>2.4013258180000001</v>
      </c>
      <c r="I271" s="45">
        <v>0.132077061</v>
      </c>
      <c r="J271" s="21">
        <v>14.06507014</v>
      </c>
      <c r="K271" s="21">
        <v>317.66039260000002</v>
      </c>
      <c r="L271" s="22">
        <v>4.4972965670000002</v>
      </c>
      <c r="M271" s="45">
        <v>7.3628549999999997E-3</v>
      </c>
      <c r="N271" s="21">
        <v>164.30665020000001</v>
      </c>
      <c r="O271" s="21">
        <v>749.35192119999999</v>
      </c>
      <c r="P271" s="22">
        <v>2.1892525429999998</v>
      </c>
      <c r="Q271" s="45">
        <v>0.14078176000000001</v>
      </c>
      <c r="R271" s="21">
        <v>33.181574900000001</v>
      </c>
      <c r="S271" s="21">
        <v>962.55860170000005</v>
      </c>
      <c r="T271" s="22">
        <v>4.8584201089999999</v>
      </c>
      <c r="U271" s="45">
        <v>2.8679460000000001E-3</v>
      </c>
      <c r="V271" s="21">
        <v>25.002549869999999</v>
      </c>
      <c r="W271" s="21">
        <v>864.72336910000001</v>
      </c>
      <c r="X271" s="22">
        <v>5.1120915389999997</v>
      </c>
      <c r="Y271" s="45">
        <v>2.4289279999999999E-3</v>
      </c>
      <c r="Z271" s="21">
        <v>103.852282</v>
      </c>
      <c r="AA271" s="21">
        <v>1736.583392</v>
      </c>
      <c r="AB271" s="22">
        <v>4.0636468690000003</v>
      </c>
      <c r="AC271" s="45">
        <v>9.4470620000000009E-3</v>
      </c>
      <c r="AD271" s="23" t="s">
        <v>2501</v>
      </c>
      <c r="AE271" s="24"/>
      <c r="AF271" s="2"/>
      <c r="AG271" s="2"/>
      <c r="AH271" s="2"/>
      <c r="AI271" s="2"/>
    </row>
    <row r="272" spans="1:35" s="3" customFormat="1" ht="50" customHeight="1" x14ac:dyDescent="0.15">
      <c r="A272" s="84" t="s">
        <v>5871</v>
      </c>
      <c r="B272" s="85"/>
      <c r="C272" s="85"/>
      <c r="D272" s="85"/>
      <c r="E272" s="85"/>
      <c r="F272" s="8"/>
      <c r="G272" s="9"/>
      <c r="H272" s="10"/>
      <c r="I272" s="43"/>
      <c r="J272" s="9"/>
      <c r="K272" s="9"/>
      <c r="L272" s="10"/>
      <c r="M272" s="43"/>
      <c r="N272" s="9"/>
      <c r="O272" s="9"/>
      <c r="P272" s="10"/>
      <c r="Q272" s="43"/>
      <c r="R272" s="9"/>
      <c r="S272" s="9"/>
      <c r="T272" s="10"/>
      <c r="U272" s="43"/>
      <c r="V272" s="9"/>
      <c r="W272" s="9"/>
      <c r="X272" s="10"/>
      <c r="Y272" s="43"/>
      <c r="Z272" s="9"/>
      <c r="AA272" s="9"/>
      <c r="AB272" s="10"/>
      <c r="AC272" s="43"/>
      <c r="AD272" s="11"/>
      <c r="AE272" s="12"/>
      <c r="AF272" s="2"/>
      <c r="AG272" s="2"/>
      <c r="AH272" s="2"/>
      <c r="AI272" s="2"/>
    </row>
    <row r="273" spans="1:35" s="3" customFormat="1" ht="50" customHeight="1" x14ac:dyDescent="0.15">
      <c r="A273" s="13" t="s">
        <v>777</v>
      </c>
      <c r="B273" s="14" t="s">
        <v>2502</v>
      </c>
      <c r="C273" s="14">
        <v>1</v>
      </c>
      <c r="D273" s="14">
        <v>8061858</v>
      </c>
      <c r="E273" s="14">
        <v>8062892</v>
      </c>
      <c r="F273" s="15">
        <v>77.839998870000002</v>
      </c>
      <c r="G273" s="15">
        <v>730.85793190000004</v>
      </c>
      <c r="H273" s="16">
        <v>3.2310074000000002</v>
      </c>
      <c r="I273" s="44">
        <v>8.2601859999999999E-2</v>
      </c>
      <c r="J273" s="15">
        <v>56.260280559999998</v>
      </c>
      <c r="K273" s="15">
        <v>400.94939799999997</v>
      </c>
      <c r="L273" s="16">
        <v>2.83323152</v>
      </c>
      <c r="M273" s="44">
        <v>0.105252874</v>
      </c>
      <c r="N273" s="15">
        <v>18.582299720000002</v>
      </c>
      <c r="O273" s="15">
        <v>568.22894499999995</v>
      </c>
      <c r="P273" s="16">
        <v>4.9344713589999998</v>
      </c>
      <c r="Q273" s="44">
        <v>9.3711139999999998E-3</v>
      </c>
      <c r="R273" s="15">
        <v>10.297730140000001</v>
      </c>
      <c r="S273" s="15">
        <v>246.53768109999999</v>
      </c>
      <c r="T273" s="16">
        <v>4.5814098919999999</v>
      </c>
      <c r="U273" s="44">
        <v>1.4862238999999999E-2</v>
      </c>
      <c r="V273" s="15">
        <v>20.83545822</v>
      </c>
      <c r="W273" s="15">
        <v>677.88135550000004</v>
      </c>
      <c r="X273" s="16">
        <v>5.0239200569999998</v>
      </c>
      <c r="Y273" s="44">
        <v>8.7894779999999999E-3</v>
      </c>
      <c r="Z273" s="15">
        <v>40.016475649999997</v>
      </c>
      <c r="AA273" s="15">
        <v>611.78447189999997</v>
      </c>
      <c r="AB273" s="16">
        <v>3.9343574729999999</v>
      </c>
      <c r="AC273" s="44">
        <v>2.7677885999999999E-2</v>
      </c>
      <c r="AD273" s="17" t="s">
        <v>2503</v>
      </c>
      <c r="AE273" s="18"/>
      <c r="AF273" s="2"/>
      <c r="AG273" s="2"/>
      <c r="AH273" s="2"/>
      <c r="AI273" s="2"/>
    </row>
    <row r="274" spans="1:35" s="3" customFormat="1" ht="50" customHeight="1" x14ac:dyDescent="0.15">
      <c r="A274" s="13" t="s">
        <v>783</v>
      </c>
      <c r="B274" s="14" t="s">
        <v>2504</v>
      </c>
      <c r="C274" s="14">
        <v>1</v>
      </c>
      <c r="D274" s="14">
        <v>13539772</v>
      </c>
      <c r="E274" s="14">
        <v>13541921</v>
      </c>
      <c r="F274" s="15">
        <v>45.529055939999999</v>
      </c>
      <c r="G274" s="15">
        <v>614.07135519999997</v>
      </c>
      <c r="H274" s="16">
        <v>3.7535468569999999</v>
      </c>
      <c r="I274" s="44">
        <v>5.7535270999999999E-2</v>
      </c>
      <c r="J274" s="15">
        <v>1.562785571</v>
      </c>
      <c r="K274" s="15">
        <v>0</v>
      </c>
      <c r="L274" s="16">
        <f>-(10^10)</f>
        <v>-10000000000</v>
      </c>
      <c r="M274" s="44">
        <v>0.82601747699999994</v>
      </c>
      <c r="N274" s="15">
        <v>3.912063099</v>
      </c>
      <c r="O274" s="15">
        <v>137.9139002</v>
      </c>
      <c r="P274" s="16">
        <v>5.1396944209999997</v>
      </c>
      <c r="Q274" s="44">
        <v>1.4458275E-2</v>
      </c>
      <c r="R274" s="15">
        <v>1.144192238</v>
      </c>
      <c r="S274" s="15">
        <v>110.8829762</v>
      </c>
      <c r="T274" s="16">
        <v>6.5985646139999998</v>
      </c>
      <c r="U274" s="44">
        <v>6.0271070000000003E-3</v>
      </c>
      <c r="V274" s="15">
        <v>4.1670916440000001</v>
      </c>
      <c r="W274" s="15">
        <v>809.13400969999998</v>
      </c>
      <c r="X274" s="16">
        <v>7.6011940239999998</v>
      </c>
      <c r="Y274" s="44">
        <v>7.6777400000000004E-4</v>
      </c>
      <c r="Z274" s="15">
        <v>20.008237820000002</v>
      </c>
      <c r="AA274" s="15">
        <v>1173.4468420000001</v>
      </c>
      <c r="AB274" s="16">
        <v>5.8740145669999997</v>
      </c>
      <c r="AC274" s="44">
        <v>3.8208669999999999E-3</v>
      </c>
      <c r="AD274" s="17" t="s">
        <v>2505</v>
      </c>
      <c r="AE274" s="18"/>
      <c r="AF274" s="2"/>
      <c r="AG274" s="2"/>
      <c r="AH274" s="2"/>
      <c r="AI274" s="2"/>
    </row>
    <row r="275" spans="1:35" s="3" customFormat="1" ht="50" customHeight="1" x14ac:dyDescent="0.15">
      <c r="A275" s="13" t="s">
        <v>785</v>
      </c>
      <c r="B275" s="14" t="s">
        <v>2506</v>
      </c>
      <c r="C275" s="14">
        <v>1</v>
      </c>
      <c r="D275" s="14">
        <v>13842272</v>
      </c>
      <c r="E275" s="14">
        <v>13843744</v>
      </c>
      <c r="F275" s="15">
        <v>0</v>
      </c>
      <c r="G275" s="15">
        <v>36.5967153</v>
      </c>
      <c r="H275" s="16" t="s">
        <v>11</v>
      </c>
      <c r="I275" s="44">
        <v>6.8074246000000005E-2</v>
      </c>
      <c r="J275" s="15">
        <v>0</v>
      </c>
      <c r="K275" s="15">
        <v>2.9054304200000001</v>
      </c>
      <c r="L275" s="16" t="s">
        <v>11</v>
      </c>
      <c r="M275" s="44">
        <v>0.65181910600000004</v>
      </c>
      <c r="N275" s="15">
        <v>8.8021419729999995</v>
      </c>
      <c r="O275" s="15">
        <v>704.36712969999996</v>
      </c>
      <c r="P275" s="16">
        <v>6.3223291330000002</v>
      </c>
      <c r="Q275" s="44">
        <v>1.5197149E-2</v>
      </c>
      <c r="R275" s="15">
        <v>0</v>
      </c>
      <c r="S275" s="15">
        <v>74.315186159999996</v>
      </c>
      <c r="T275" s="16" t="s">
        <v>11</v>
      </c>
      <c r="U275" s="44">
        <v>1.7179284999999999E-2</v>
      </c>
      <c r="V275" s="15">
        <v>0</v>
      </c>
      <c r="W275" s="15">
        <v>193.01860919999999</v>
      </c>
      <c r="X275" s="16" t="s">
        <v>11</v>
      </c>
      <c r="Y275" s="44">
        <v>4.3405730000000003E-3</v>
      </c>
      <c r="Z275" s="15">
        <v>0.95277323000000003</v>
      </c>
      <c r="AA275" s="15">
        <v>214.49311</v>
      </c>
      <c r="AB275" s="16">
        <v>7.8145827130000001</v>
      </c>
      <c r="AC275" s="44">
        <v>8.7216900000000007E-3</v>
      </c>
      <c r="AD275" s="17" t="s">
        <v>2507</v>
      </c>
      <c r="AE275" s="18"/>
      <c r="AF275" s="2"/>
      <c r="AG275" s="2"/>
      <c r="AH275" s="2"/>
      <c r="AI275" s="2"/>
    </row>
    <row r="276" spans="1:35" s="3" customFormat="1" ht="50" customHeight="1" x14ac:dyDescent="0.15">
      <c r="A276" s="13" t="s">
        <v>788</v>
      </c>
      <c r="B276" s="14" t="s">
        <v>2508</v>
      </c>
      <c r="C276" s="14">
        <v>1</v>
      </c>
      <c r="D276" s="14">
        <v>13899523</v>
      </c>
      <c r="E276" s="14">
        <v>13900729</v>
      </c>
      <c r="F276" s="15">
        <v>11.749433789999999</v>
      </c>
      <c r="G276" s="15">
        <v>17.76017066</v>
      </c>
      <c r="H276" s="16">
        <v>0.59605421000000003</v>
      </c>
      <c r="I276" s="44">
        <v>0.84327359199999996</v>
      </c>
      <c r="J276" s="15">
        <v>1.562785571</v>
      </c>
      <c r="K276" s="15">
        <v>5.8108608400000001</v>
      </c>
      <c r="L276" s="16">
        <v>1.8946320640000001</v>
      </c>
      <c r="M276" s="44">
        <v>0.61094277200000002</v>
      </c>
      <c r="N276" s="15">
        <v>25.428410150000001</v>
      </c>
      <c r="O276" s="15">
        <v>552.83941100000004</v>
      </c>
      <c r="P276" s="16">
        <v>4.4423472979999996</v>
      </c>
      <c r="Q276" s="44">
        <v>2.1551799999999999E-2</v>
      </c>
      <c r="R276" s="15">
        <v>12.58611462</v>
      </c>
      <c r="S276" s="15">
        <v>248.89689329999999</v>
      </c>
      <c r="T276" s="16">
        <v>4.3056433319999998</v>
      </c>
      <c r="U276" s="44">
        <v>2.5304935000000001E-2</v>
      </c>
      <c r="V276" s="15">
        <v>0.83341832900000001</v>
      </c>
      <c r="W276" s="15">
        <v>1965.7015160000001</v>
      </c>
      <c r="X276" s="16">
        <v>11.203715819999999</v>
      </c>
      <c r="Y276" s="44">
        <v>2.72E-5</v>
      </c>
      <c r="Z276" s="15">
        <v>1.905546459</v>
      </c>
      <c r="AA276" s="15">
        <v>93.610395089999997</v>
      </c>
      <c r="AB276" s="16">
        <v>5.6183920560000002</v>
      </c>
      <c r="AC276" s="44">
        <v>1.1011869000000001E-2</v>
      </c>
      <c r="AD276" s="17" t="s">
        <v>2509</v>
      </c>
      <c r="AE276" s="18"/>
      <c r="AF276" s="2"/>
      <c r="AG276" s="2"/>
      <c r="AH276" s="2"/>
      <c r="AI276" s="2"/>
    </row>
    <row r="277" spans="1:35" s="3" customFormat="1" ht="50" customHeight="1" x14ac:dyDescent="0.15">
      <c r="A277" s="13" t="s">
        <v>813</v>
      </c>
      <c r="B277" s="14" t="s">
        <v>2510</v>
      </c>
      <c r="C277" s="14">
        <v>1</v>
      </c>
      <c r="D277" s="14">
        <v>42128337</v>
      </c>
      <c r="E277" s="14">
        <v>42130205</v>
      </c>
      <c r="F277" s="15">
        <v>489.07018160000001</v>
      </c>
      <c r="G277" s="15">
        <v>890.69946789999995</v>
      </c>
      <c r="H277" s="16">
        <v>0.86489722499999999</v>
      </c>
      <c r="I277" s="44">
        <v>0.59093499999999999</v>
      </c>
      <c r="J277" s="15">
        <v>42.195210420000002</v>
      </c>
      <c r="K277" s="15">
        <v>276.98436670000001</v>
      </c>
      <c r="L277" s="16">
        <v>2.7146533979999998</v>
      </c>
      <c r="M277" s="44">
        <v>7.0645171000000007E-2</v>
      </c>
      <c r="N277" s="15">
        <v>48.900788740000003</v>
      </c>
      <c r="O277" s="15">
        <v>790.78528170000004</v>
      </c>
      <c r="P277" s="16">
        <v>4.015356379</v>
      </c>
      <c r="Q277" s="44">
        <v>9.6522699999999993E-3</v>
      </c>
      <c r="R277" s="15">
        <v>40.04672832</v>
      </c>
      <c r="S277" s="15">
        <v>1135.960703</v>
      </c>
      <c r="T277" s="16">
        <v>4.8260847330000001</v>
      </c>
      <c r="U277" s="44">
        <v>2.3156740000000002E-3</v>
      </c>
      <c r="V277" s="15">
        <v>106.6775461</v>
      </c>
      <c r="W277" s="15">
        <v>1463.853132</v>
      </c>
      <c r="X277" s="16">
        <v>3.7784423669999998</v>
      </c>
      <c r="Y277" s="44">
        <v>1.4592218000000001E-2</v>
      </c>
      <c r="Z277" s="15">
        <v>133.38825220000001</v>
      </c>
      <c r="AA277" s="15">
        <v>1640.7617279999999</v>
      </c>
      <c r="AB277" s="16">
        <v>3.6206622300000002</v>
      </c>
      <c r="AC277" s="44">
        <v>1.5612915999999999E-2</v>
      </c>
      <c r="AD277" s="17" t="s">
        <v>2511</v>
      </c>
      <c r="AE277" s="18"/>
      <c r="AF277" s="2"/>
      <c r="AG277" s="2"/>
      <c r="AH277" s="2"/>
      <c r="AI277" s="2"/>
    </row>
    <row r="278" spans="1:35" s="3" customFormat="1" ht="50" customHeight="1" x14ac:dyDescent="0.15">
      <c r="A278" s="13" t="s">
        <v>820</v>
      </c>
      <c r="B278" s="14" t="s">
        <v>2512</v>
      </c>
      <c r="C278" s="14">
        <v>2</v>
      </c>
      <c r="D278" s="14">
        <v>6447078</v>
      </c>
      <c r="E278" s="14">
        <v>6453167</v>
      </c>
      <c r="F278" s="15">
        <v>44.060376720000001</v>
      </c>
      <c r="G278" s="15">
        <v>420.32403890000001</v>
      </c>
      <c r="H278" s="16">
        <v>3.253948233</v>
      </c>
      <c r="I278" s="44">
        <v>6.5823602999999994E-2</v>
      </c>
      <c r="J278" s="15">
        <v>18.75342685</v>
      </c>
      <c r="K278" s="15">
        <v>20.338012939999999</v>
      </c>
      <c r="L278" s="16">
        <v>0.117024486</v>
      </c>
      <c r="M278" s="44">
        <v>0.99502407500000001</v>
      </c>
      <c r="N278" s="15">
        <v>51.834836070000001</v>
      </c>
      <c r="O278" s="15">
        <v>1765.06116</v>
      </c>
      <c r="P278" s="16">
        <v>5.089652364</v>
      </c>
      <c r="Q278" s="44">
        <v>4.3754040000000003E-3</v>
      </c>
      <c r="R278" s="15">
        <v>14.87449909</v>
      </c>
      <c r="S278" s="15">
        <v>192.2757991</v>
      </c>
      <c r="T278" s="16">
        <v>3.6922641980000002</v>
      </c>
      <c r="U278" s="44">
        <v>3.0462982E-2</v>
      </c>
      <c r="V278" s="15">
        <v>20.83545822</v>
      </c>
      <c r="W278" s="15">
        <v>872.44411349999996</v>
      </c>
      <c r="X278" s="16">
        <v>5.3879499849999997</v>
      </c>
      <c r="Y278" s="44">
        <v>3.3564369999999999E-3</v>
      </c>
      <c r="Z278" s="15">
        <v>45.73311503</v>
      </c>
      <c r="AA278" s="15">
        <v>921.3621564</v>
      </c>
      <c r="AB278" s="16">
        <v>4.332457249</v>
      </c>
      <c r="AC278" s="44">
        <v>1.1466641E-2</v>
      </c>
      <c r="AD278" s="17" t="s">
        <v>2513</v>
      </c>
      <c r="AE278" s="18"/>
      <c r="AF278" s="2"/>
      <c r="AG278" s="2"/>
      <c r="AH278" s="2"/>
      <c r="AI278" s="2"/>
    </row>
    <row r="279" spans="1:35" s="3" customFormat="1" ht="50" customHeight="1" x14ac:dyDescent="0.15">
      <c r="A279" s="13" t="s">
        <v>833</v>
      </c>
      <c r="B279" s="14" t="s">
        <v>2514</v>
      </c>
      <c r="C279" s="14">
        <v>2</v>
      </c>
      <c r="D279" s="14">
        <v>22626274</v>
      </c>
      <c r="E279" s="14">
        <v>22627180</v>
      </c>
      <c r="F279" s="15">
        <v>52.872452060000001</v>
      </c>
      <c r="G279" s="15">
        <v>264.78799889999999</v>
      </c>
      <c r="H279" s="16">
        <v>2.3242495949999999</v>
      </c>
      <c r="I279" s="44">
        <v>6.1016187999999999E-2</v>
      </c>
      <c r="J279" s="15">
        <v>21.878997999999999</v>
      </c>
      <c r="K279" s="15">
        <v>14.5271521</v>
      </c>
      <c r="L279" s="16">
        <v>-0.590794763</v>
      </c>
      <c r="M279" s="44">
        <v>0.68938647399999997</v>
      </c>
      <c r="N279" s="15">
        <v>14.670236620000001</v>
      </c>
      <c r="O279" s="15">
        <v>6735.8806180000001</v>
      </c>
      <c r="P279" s="16">
        <v>8.8428306180000007</v>
      </c>
      <c r="Q279" s="44">
        <v>4.3299999999999997E-9</v>
      </c>
      <c r="R279" s="15">
        <v>13.73030685</v>
      </c>
      <c r="S279" s="15">
        <v>883.524991</v>
      </c>
      <c r="T279" s="16">
        <v>6.0078351699999999</v>
      </c>
      <c r="U279" s="44">
        <v>8.4600000000000003E-6</v>
      </c>
      <c r="V279" s="15">
        <v>32.503314830000001</v>
      </c>
      <c r="W279" s="15">
        <v>52978.203699999998</v>
      </c>
      <c r="X279" s="16">
        <v>10.67059635</v>
      </c>
      <c r="Y279" s="44">
        <v>2.5099999999999999E-11</v>
      </c>
      <c r="Z279" s="15">
        <v>17.14991813</v>
      </c>
      <c r="AA279" s="15">
        <v>7989.3155310000002</v>
      </c>
      <c r="AB279" s="16">
        <v>8.8637264079999998</v>
      </c>
      <c r="AC279" s="44">
        <v>3.17E-9</v>
      </c>
      <c r="AD279" s="17" t="s">
        <v>2515</v>
      </c>
      <c r="AE279" s="18" t="s">
        <v>5809</v>
      </c>
      <c r="AF279" s="2"/>
      <c r="AG279" s="2"/>
      <c r="AH279" s="2"/>
      <c r="AI279" s="2"/>
    </row>
    <row r="280" spans="1:35" s="3" customFormat="1" ht="50" customHeight="1" x14ac:dyDescent="0.15">
      <c r="A280" s="13" t="s">
        <v>849</v>
      </c>
      <c r="B280" s="14"/>
      <c r="C280" s="14"/>
      <c r="D280" s="14"/>
      <c r="E280" s="14"/>
      <c r="F280" s="15">
        <v>425.91697490000001</v>
      </c>
      <c r="G280" s="15">
        <v>71.578869620000006</v>
      </c>
      <c r="H280" s="16">
        <v>-2.5729665640000001</v>
      </c>
      <c r="I280" s="44">
        <v>8.0925917E-2</v>
      </c>
      <c r="J280" s="15">
        <v>268.79911829999998</v>
      </c>
      <c r="K280" s="15">
        <v>61.982515630000002</v>
      </c>
      <c r="L280" s="16">
        <v>-2.116595191</v>
      </c>
      <c r="M280" s="44">
        <v>0.122128953</v>
      </c>
      <c r="N280" s="15">
        <v>4013.7767399999998</v>
      </c>
      <c r="O280" s="15">
        <v>5.9190515100000001</v>
      </c>
      <c r="P280" s="16">
        <v>-9.4053786440000007</v>
      </c>
      <c r="Q280" s="44">
        <v>2.7500000000000001E-7</v>
      </c>
      <c r="R280" s="15">
        <v>3492.0747099999999</v>
      </c>
      <c r="S280" s="15">
        <v>141.55273550000001</v>
      </c>
      <c r="T280" s="16">
        <v>-4.6246728890000002</v>
      </c>
      <c r="U280" s="44">
        <v>1.556343E-3</v>
      </c>
      <c r="V280" s="15">
        <v>569.22471859999996</v>
      </c>
      <c r="W280" s="15">
        <v>1.5441488729999999</v>
      </c>
      <c r="X280" s="16">
        <v>-8.5260426509999991</v>
      </c>
      <c r="Y280" s="44">
        <v>1.84E-5</v>
      </c>
      <c r="Z280" s="15">
        <v>1488.2317849999999</v>
      </c>
      <c r="AA280" s="15">
        <v>5.8967178010000003</v>
      </c>
      <c r="AB280" s="16">
        <v>-7.9794713679999996</v>
      </c>
      <c r="AC280" s="44">
        <v>4.3599999999999998E-6</v>
      </c>
      <c r="AD280" s="17"/>
      <c r="AE280" s="18"/>
      <c r="AF280" s="2"/>
      <c r="AG280" s="2"/>
      <c r="AH280" s="2"/>
      <c r="AI280" s="2"/>
    </row>
    <row r="281" spans="1:35" s="3" customFormat="1" ht="50" customHeight="1" x14ac:dyDescent="0.15">
      <c r="A281" s="13" t="s">
        <v>855</v>
      </c>
      <c r="B281" s="14" t="s">
        <v>2516</v>
      </c>
      <c r="C281" s="14">
        <v>3</v>
      </c>
      <c r="D281" s="14">
        <v>14436127</v>
      </c>
      <c r="E281" s="14">
        <v>14437395</v>
      </c>
      <c r="F281" s="15">
        <v>2.9373584479999999</v>
      </c>
      <c r="G281" s="15">
        <v>8.0728048450000003</v>
      </c>
      <c r="H281" s="16">
        <v>1.4585506859999999</v>
      </c>
      <c r="I281" s="44">
        <v>0.60243822899999999</v>
      </c>
      <c r="J281" s="15">
        <v>4.6883567140000002</v>
      </c>
      <c r="K281" s="15">
        <v>13.55867529</v>
      </c>
      <c r="L281" s="16">
        <v>1.5320619849999999</v>
      </c>
      <c r="M281" s="44">
        <v>0.459008943</v>
      </c>
      <c r="N281" s="15">
        <v>15.648252400000001</v>
      </c>
      <c r="O281" s="15">
        <v>2445.160179</v>
      </c>
      <c r="P281" s="16">
        <v>7.287783621</v>
      </c>
      <c r="Q281" s="44">
        <v>4.7899999999999999E-5</v>
      </c>
      <c r="R281" s="15">
        <v>0</v>
      </c>
      <c r="S281" s="15">
        <v>66.057943249999994</v>
      </c>
      <c r="T281" s="16" t="s">
        <v>11</v>
      </c>
      <c r="U281" s="44">
        <v>1.1905520000000001E-3</v>
      </c>
      <c r="V281" s="15">
        <v>4.1670916440000001</v>
      </c>
      <c r="W281" s="15">
        <v>3536.1009199999999</v>
      </c>
      <c r="X281" s="16">
        <v>9.7289029060000001</v>
      </c>
      <c r="Y281" s="44">
        <v>1.26E-6</v>
      </c>
      <c r="Z281" s="15">
        <v>1.905546459</v>
      </c>
      <c r="AA281" s="15">
        <v>850.60154279999995</v>
      </c>
      <c r="AB281" s="16">
        <v>8.8021348780000004</v>
      </c>
      <c r="AC281" s="44">
        <v>1.11E-5</v>
      </c>
      <c r="AD281" s="17" t="s">
        <v>2517</v>
      </c>
      <c r="AE281" s="18"/>
      <c r="AF281" s="2"/>
      <c r="AG281" s="2"/>
      <c r="AH281" s="2"/>
      <c r="AI281" s="2"/>
    </row>
    <row r="282" spans="1:35" s="3" customFormat="1" ht="50" customHeight="1" x14ac:dyDescent="0.15">
      <c r="A282" s="13" t="s">
        <v>856</v>
      </c>
      <c r="B282" s="14" t="s">
        <v>2518</v>
      </c>
      <c r="C282" s="14">
        <v>3</v>
      </c>
      <c r="D282" s="14">
        <v>14445504</v>
      </c>
      <c r="E282" s="14">
        <v>14446878</v>
      </c>
      <c r="F282" s="15">
        <v>1.4686792239999999</v>
      </c>
      <c r="G282" s="15">
        <v>39.825837229999998</v>
      </c>
      <c r="H282" s="16">
        <v>4.7611134560000004</v>
      </c>
      <c r="I282" s="44">
        <v>0.11073187299999999</v>
      </c>
      <c r="J282" s="15">
        <v>0</v>
      </c>
      <c r="K282" s="15">
        <v>0</v>
      </c>
      <c r="L282" s="16" t="s">
        <v>12</v>
      </c>
      <c r="M282" s="44" t="s">
        <v>12</v>
      </c>
      <c r="N282" s="15">
        <v>9.7801577480000006</v>
      </c>
      <c r="O282" s="15">
        <v>588.35372010000003</v>
      </c>
      <c r="P282" s="16">
        <v>5.9106822230000002</v>
      </c>
      <c r="Q282" s="44">
        <v>1.5246746E-2</v>
      </c>
      <c r="R282" s="15">
        <v>0</v>
      </c>
      <c r="S282" s="15">
        <v>265.41137909999998</v>
      </c>
      <c r="T282" s="16" t="s">
        <v>11</v>
      </c>
      <c r="U282" s="44">
        <v>2.4318709999999999E-3</v>
      </c>
      <c r="V282" s="15">
        <v>0</v>
      </c>
      <c r="W282" s="15">
        <v>373.68402739999999</v>
      </c>
      <c r="X282" s="16" t="s">
        <v>11</v>
      </c>
      <c r="Y282" s="44">
        <v>1.194844E-3</v>
      </c>
      <c r="Z282" s="15">
        <v>9.527732297</v>
      </c>
      <c r="AA282" s="15">
        <v>241.76542979999999</v>
      </c>
      <c r="AB282" s="16">
        <v>4.6653312790000001</v>
      </c>
      <c r="AC282" s="44">
        <v>4.2921809999999998E-2</v>
      </c>
      <c r="AD282" s="17" t="s">
        <v>2519</v>
      </c>
      <c r="AE282" s="18"/>
      <c r="AF282" s="2"/>
      <c r="AG282" s="2"/>
      <c r="AH282" s="2"/>
      <c r="AI282" s="2"/>
    </row>
    <row r="283" spans="1:35" s="3" customFormat="1" ht="50" customHeight="1" x14ac:dyDescent="0.15">
      <c r="A283" s="13" t="s">
        <v>881</v>
      </c>
      <c r="B283" s="14" t="s">
        <v>2520</v>
      </c>
      <c r="C283" s="14">
        <v>3</v>
      </c>
      <c r="D283" s="14">
        <v>32645695</v>
      </c>
      <c r="E283" s="14">
        <v>32646899</v>
      </c>
      <c r="F283" s="15">
        <v>2104.6173279999998</v>
      </c>
      <c r="G283" s="15">
        <v>677.57741999999996</v>
      </c>
      <c r="H283" s="16">
        <v>-1.635100236</v>
      </c>
      <c r="I283" s="44">
        <v>0.22502637</v>
      </c>
      <c r="J283" s="15">
        <v>2272.2902210000002</v>
      </c>
      <c r="K283" s="15">
        <v>1149.58197</v>
      </c>
      <c r="L283" s="16">
        <v>-0.983037771</v>
      </c>
      <c r="M283" s="44">
        <v>0.428204696</v>
      </c>
      <c r="N283" s="15">
        <v>1682.1871329999999</v>
      </c>
      <c r="O283" s="15">
        <v>165.73344230000001</v>
      </c>
      <c r="P283" s="16">
        <v>-3.3434015559999999</v>
      </c>
      <c r="Q283" s="44">
        <v>1.2476492E-2</v>
      </c>
      <c r="R283" s="15">
        <v>1987.4619170000001</v>
      </c>
      <c r="S283" s="15">
        <v>325.57129170000002</v>
      </c>
      <c r="T283" s="16">
        <v>-2.60988182</v>
      </c>
      <c r="U283" s="44">
        <v>4.0103457000000002E-2</v>
      </c>
      <c r="V283" s="15">
        <v>2156.0532170000001</v>
      </c>
      <c r="W283" s="15">
        <v>138.9733986</v>
      </c>
      <c r="X283" s="16">
        <v>-3.9555121249999998</v>
      </c>
      <c r="Y283" s="44">
        <v>4.2468769999999996E-3</v>
      </c>
      <c r="Z283" s="15">
        <v>2653.4734450000001</v>
      </c>
      <c r="AA283" s="15">
        <v>166.58227790000001</v>
      </c>
      <c r="AB283" s="16">
        <v>-3.9935752799999999</v>
      </c>
      <c r="AC283" s="44">
        <v>3.1865800000000001E-3</v>
      </c>
      <c r="AD283" s="17" t="s">
        <v>2521</v>
      </c>
      <c r="AE283" s="18"/>
      <c r="AF283" s="2"/>
      <c r="AG283" s="2"/>
      <c r="AH283" s="2"/>
      <c r="AI283" s="2"/>
    </row>
    <row r="284" spans="1:35" s="3" customFormat="1" ht="50" customHeight="1" x14ac:dyDescent="0.15">
      <c r="A284" s="13" t="s">
        <v>885</v>
      </c>
      <c r="B284" s="14" t="s">
        <v>2522</v>
      </c>
      <c r="C284" s="14">
        <v>3</v>
      </c>
      <c r="D284" s="14">
        <v>34446327</v>
      </c>
      <c r="E284" s="14">
        <v>34450665</v>
      </c>
      <c r="F284" s="15">
        <v>1979.7795940000001</v>
      </c>
      <c r="G284" s="15">
        <v>806.20411049999996</v>
      </c>
      <c r="H284" s="16">
        <v>-1.2961227820000001</v>
      </c>
      <c r="I284" s="44">
        <v>0.31544289199999997</v>
      </c>
      <c r="J284" s="15">
        <v>2770.8188180000002</v>
      </c>
      <c r="K284" s="15">
        <v>1294.8534910000001</v>
      </c>
      <c r="L284" s="16">
        <v>-1.097523507</v>
      </c>
      <c r="M284" s="44">
        <v>0.36342012800000001</v>
      </c>
      <c r="N284" s="15">
        <v>3584.427815</v>
      </c>
      <c r="O284" s="15">
        <v>74.580049029999998</v>
      </c>
      <c r="P284" s="16">
        <v>-5.586809283</v>
      </c>
      <c r="Q284" s="44">
        <v>9.1700000000000006E-5</v>
      </c>
      <c r="R284" s="15">
        <v>3982.93318</v>
      </c>
      <c r="S284" s="15">
        <v>70.776367769999993</v>
      </c>
      <c r="T284" s="16">
        <v>-5.814419741</v>
      </c>
      <c r="U284" s="44">
        <v>4.6699999999999997E-5</v>
      </c>
      <c r="V284" s="15">
        <v>2554.4271779999999</v>
      </c>
      <c r="W284" s="15">
        <v>185.29786480000001</v>
      </c>
      <c r="X284" s="16">
        <v>-3.785081645</v>
      </c>
      <c r="Y284" s="44">
        <v>4.5151569999999997E-3</v>
      </c>
      <c r="Z284" s="15">
        <v>2396.2246730000002</v>
      </c>
      <c r="AA284" s="15">
        <v>165.8451882</v>
      </c>
      <c r="AB284" s="16">
        <v>-3.8528541239999998</v>
      </c>
      <c r="AC284" s="44">
        <v>3.21032E-3</v>
      </c>
      <c r="AD284" s="17" t="s">
        <v>2523</v>
      </c>
      <c r="AE284" s="18"/>
      <c r="AF284" s="2"/>
      <c r="AG284" s="2"/>
      <c r="AH284" s="2"/>
      <c r="AI284" s="2"/>
    </row>
    <row r="285" spans="1:35" s="3" customFormat="1" ht="50" customHeight="1" x14ac:dyDescent="0.15">
      <c r="A285" s="13" t="s">
        <v>890</v>
      </c>
      <c r="B285" s="14" t="s">
        <v>2524</v>
      </c>
      <c r="C285" s="14">
        <v>4</v>
      </c>
      <c r="D285" s="14">
        <v>1717097</v>
      </c>
      <c r="E285" s="14">
        <v>1720332</v>
      </c>
      <c r="F285" s="15">
        <v>590.40904799999998</v>
      </c>
      <c r="G285" s="15">
        <v>371.88720979999999</v>
      </c>
      <c r="H285" s="16">
        <v>-0.66684969999999999</v>
      </c>
      <c r="I285" s="44">
        <v>0.60757578000000001</v>
      </c>
      <c r="J285" s="15">
        <v>589.17016039999999</v>
      </c>
      <c r="K285" s="15">
        <v>101.69006469999999</v>
      </c>
      <c r="L285" s="16">
        <v>-2.5345056320000001</v>
      </c>
      <c r="M285" s="44">
        <v>5.6555690999999998E-2</v>
      </c>
      <c r="N285" s="15">
        <v>5551.2175379999999</v>
      </c>
      <c r="O285" s="15">
        <v>286.48209309999999</v>
      </c>
      <c r="P285" s="16">
        <v>-4.2762873600000004</v>
      </c>
      <c r="Q285" s="44">
        <v>2.462723E-3</v>
      </c>
      <c r="R285" s="15">
        <v>568.66354220000005</v>
      </c>
      <c r="S285" s="15">
        <v>80.213216810000006</v>
      </c>
      <c r="T285" s="16">
        <v>-2.8256634379999999</v>
      </c>
      <c r="U285" s="44">
        <v>3.1911835E-2</v>
      </c>
      <c r="V285" s="15">
        <v>3859.560281</v>
      </c>
      <c r="W285" s="15">
        <v>80.295741419999999</v>
      </c>
      <c r="X285" s="16">
        <v>-5.586969206</v>
      </c>
      <c r="Y285" s="44">
        <v>2.09168E-4</v>
      </c>
      <c r="Z285" s="15">
        <v>1191.91931</v>
      </c>
      <c r="AA285" s="15">
        <v>200.48840519999999</v>
      </c>
      <c r="AB285" s="16">
        <v>-2.571695863</v>
      </c>
      <c r="AC285" s="44">
        <v>4.8118774000000003E-2</v>
      </c>
      <c r="AD285" s="17" t="s">
        <v>2525</v>
      </c>
      <c r="AE285" s="18"/>
      <c r="AF285" s="2"/>
      <c r="AG285" s="2"/>
      <c r="AH285" s="2"/>
      <c r="AI285" s="2"/>
    </row>
    <row r="286" spans="1:35" s="3" customFormat="1" ht="50" customHeight="1" x14ac:dyDescent="0.15">
      <c r="A286" s="13" t="s">
        <v>896</v>
      </c>
      <c r="B286" s="14" t="s">
        <v>2547</v>
      </c>
      <c r="C286" s="14">
        <v>4</v>
      </c>
      <c r="D286" s="14">
        <v>12989808</v>
      </c>
      <c r="E286" s="14">
        <v>12996145</v>
      </c>
      <c r="F286" s="15">
        <v>246.7381096</v>
      </c>
      <c r="G286" s="15">
        <v>15.069235709999999</v>
      </c>
      <c r="H286" s="16">
        <v>-4.0333024100000001</v>
      </c>
      <c r="I286" s="44">
        <v>9.9673078999999998E-2</v>
      </c>
      <c r="J286" s="15">
        <v>221.91555109999999</v>
      </c>
      <c r="K286" s="15">
        <v>21.306489750000001</v>
      </c>
      <c r="L286" s="16">
        <v>-3.3806459370000002</v>
      </c>
      <c r="M286" s="44">
        <v>0.13592843600000001</v>
      </c>
      <c r="N286" s="15">
        <v>118.3399088</v>
      </c>
      <c r="O286" s="15">
        <v>4.143336057</v>
      </c>
      <c r="P286" s="16">
        <v>-4.836000039</v>
      </c>
      <c r="Q286" s="44">
        <v>4.7920506000000002E-2</v>
      </c>
      <c r="R286" s="15">
        <v>144.16822199999999</v>
      </c>
      <c r="S286" s="15">
        <v>2.359212259</v>
      </c>
      <c r="T286" s="16">
        <v>-5.9333041619999998</v>
      </c>
      <c r="U286" s="44">
        <v>2.4859789E-2</v>
      </c>
      <c r="V286" s="15">
        <v>232.5237137</v>
      </c>
      <c r="W286" s="15">
        <v>0</v>
      </c>
      <c r="X286" s="16">
        <f>-(10^10)</f>
        <v>-10000000000</v>
      </c>
      <c r="Y286" s="44">
        <v>6.0752829999999999E-3</v>
      </c>
      <c r="Z286" s="15">
        <v>354.43164139999999</v>
      </c>
      <c r="AA286" s="15">
        <v>0</v>
      </c>
      <c r="AB286" s="16">
        <f>-(10^10)</f>
        <v>-10000000000</v>
      </c>
      <c r="AC286" s="44">
        <v>1.2774500000000001E-3</v>
      </c>
      <c r="AD286" s="17" t="s">
        <v>2548</v>
      </c>
      <c r="AE286" s="18"/>
      <c r="AF286" s="2"/>
      <c r="AG286" s="2"/>
      <c r="AH286" s="2"/>
      <c r="AI286" s="2"/>
    </row>
    <row r="287" spans="1:35" s="3" customFormat="1" ht="50" customHeight="1" x14ac:dyDescent="0.15">
      <c r="A287" s="13" t="s">
        <v>940</v>
      </c>
      <c r="B287" s="14" t="s">
        <v>2526</v>
      </c>
      <c r="C287" s="14">
        <v>5</v>
      </c>
      <c r="D287" s="14">
        <v>23065514</v>
      </c>
      <c r="E287" s="14">
        <v>23068193</v>
      </c>
      <c r="F287" s="15">
        <v>51.403772840000002</v>
      </c>
      <c r="G287" s="15">
        <v>275.01355169999999</v>
      </c>
      <c r="H287" s="16">
        <v>2.4195565550000002</v>
      </c>
      <c r="I287" s="44">
        <v>0.26099347000000001</v>
      </c>
      <c r="J287" s="15">
        <v>0</v>
      </c>
      <c r="K287" s="15">
        <v>18.401059329999999</v>
      </c>
      <c r="L287" s="16" t="s">
        <v>11</v>
      </c>
      <c r="M287" s="44">
        <v>9.4090601999999995E-2</v>
      </c>
      <c r="N287" s="15">
        <v>10.75817352</v>
      </c>
      <c r="O287" s="15">
        <v>798.4800487</v>
      </c>
      <c r="P287" s="16">
        <v>6.2137512910000003</v>
      </c>
      <c r="Q287" s="44">
        <v>6.6807749999999999E-3</v>
      </c>
      <c r="R287" s="15">
        <v>0</v>
      </c>
      <c r="S287" s="15">
        <v>150.9895846</v>
      </c>
      <c r="T287" s="16" t="s">
        <v>11</v>
      </c>
      <c r="U287" s="44">
        <v>2.9012439999999999E-3</v>
      </c>
      <c r="V287" s="15">
        <v>2.5002549869999999</v>
      </c>
      <c r="W287" s="15">
        <v>231.622331</v>
      </c>
      <c r="X287" s="16">
        <v>6.5335553070000003</v>
      </c>
      <c r="Y287" s="44">
        <v>7.3276549999999998E-3</v>
      </c>
      <c r="Z287" s="15">
        <v>8.574959067</v>
      </c>
      <c r="AA287" s="15">
        <v>498.27265419999998</v>
      </c>
      <c r="AB287" s="16">
        <v>5.8606618050000003</v>
      </c>
      <c r="AC287" s="44">
        <v>9.1767849999999998E-3</v>
      </c>
      <c r="AD287" s="17" t="s">
        <v>2527</v>
      </c>
      <c r="AE287" s="18"/>
      <c r="AF287" s="2"/>
      <c r="AG287" s="2"/>
      <c r="AH287" s="2"/>
      <c r="AI287" s="2"/>
    </row>
    <row r="288" spans="1:35" s="3" customFormat="1" ht="50" customHeight="1" x14ac:dyDescent="0.15">
      <c r="A288" s="27" t="s">
        <v>964</v>
      </c>
      <c r="B288" s="28" t="s">
        <v>2528</v>
      </c>
      <c r="C288" s="28">
        <v>6</v>
      </c>
      <c r="D288" s="28">
        <v>12297993</v>
      </c>
      <c r="E288" s="28">
        <v>12298980</v>
      </c>
      <c r="F288" s="29">
        <v>13056.558300000001</v>
      </c>
      <c r="G288" s="29">
        <v>2601.0577210000001</v>
      </c>
      <c r="H288" s="30">
        <v>-2.3276043340000001</v>
      </c>
      <c r="I288" s="47">
        <v>7.0233632000000004E-2</v>
      </c>
      <c r="J288" s="29">
        <v>1306.488738</v>
      </c>
      <c r="K288" s="29">
        <v>1468.2108390000001</v>
      </c>
      <c r="L288" s="30">
        <v>0.16836446999999999</v>
      </c>
      <c r="M288" s="47">
        <v>0.88860336600000001</v>
      </c>
      <c r="N288" s="29">
        <v>239.61386479999999</v>
      </c>
      <c r="O288" s="29">
        <v>24.268111189999999</v>
      </c>
      <c r="P288" s="30">
        <v>-3.303577658</v>
      </c>
      <c r="Q288" s="47">
        <v>9.2858109999999997E-3</v>
      </c>
      <c r="R288" s="29">
        <v>156.75433659999999</v>
      </c>
      <c r="S288" s="29">
        <v>1173.7080989999999</v>
      </c>
      <c r="T288" s="30">
        <v>2.9044963940000001</v>
      </c>
      <c r="U288" s="47">
        <v>1.591737E-2</v>
      </c>
      <c r="V288" s="29">
        <v>1263.4621870000001</v>
      </c>
      <c r="W288" s="29">
        <v>37.059572959999997</v>
      </c>
      <c r="X288" s="30">
        <v>-5.09139242</v>
      </c>
      <c r="Y288" s="47">
        <v>2.0303300000000001E-4</v>
      </c>
      <c r="Z288" s="29">
        <v>7616.4691979999998</v>
      </c>
      <c r="AA288" s="29">
        <v>703.18359780000003</v>
      </c>
      <c r="AB288" s="30">
        <v>-3.4371490320000002</v>
      </c>
      <c r="AC288" s="47">
        <v>5.2638939999999999E-3</v>
      </c>
      <c r="AD288" s="31" t="s">
        <v>2529</v>
      </c>
      <c r="AE288" s="32"/>
      <c r="AF288" s="2"/>
      <c r="AG288" s="2"/>
      <c r="AH288" s="2"/>
      <c r="AI288" s="2"/>
    </row>
    <row r="289" spans="1:35" s="3" customFormat="1" ht="50" customHeight="1" x14ac:dyDescent="0.15">
      <c r="A289" s="13" t="s">
        <v>990</v>
      </c>
      <c r="B289" s="14" t="s">
        <v>2530</v>
      </c>
      <c r="C289" s="14">
        <v>7</v>
      </c>
      <c r="D289" s="14">
        <v>21223272</v>
      </c>
      <c r="E289" s="14">
        <v>21225870</v>
      </c>
      <c r="F289" s="15">
        <v>541.94263360000002</v>
      </c>
      <c r="G289" s="15">
        <v>2453.594486</v>
      </c>
      <c r="H289" s="16">
        <v>2.1786847790000001</v>
      </c>
      <c r="I289" s="44">
        <v>8.7143545000000003E-2</v>
      </c>
      <c r="J289" s="15">
        <v>59.385851709999997</v>
      </c>
      <c r="K289" s="15">
        <v>174.3258252</v>
      </c>
      <c r="L289" s="16">
        <v>1.5535951459999999</v>
      </c>
      <c r="M289" s="44">
        <v>0.20390562400000001</v>
      </c>
      <c r="N289" s="15">
        <v>651.35850600000003</v>
      </c>
      <c r="O289" s="15">
        <v>4889.1365470000001</v>
      </c>
      <c r="P289" s="16">
        <v>2.908055976</v>
      </c>
      <c r="Q289" s="44">
        <v>1.7720888000000001E-2</v>
      </c>
      <c r="R289" s="15">
        <v>92.679571260000003</v>
      </c>
      <c r="S289" s="15">
        <v>928.3500239</v>
      </c>
      <c r="T289" s="16">
        <v>3.324345584</v>
      </c>
      <c r="U289" s="44">
        <v>6.968106E-3</v>
      </c>
      <c r="V289" s="15">
        <v>180.018359</v>
      </c>
      <c r="W289" s="15">
        <v>11718.5458</v>
      </c>
      <c r="X289" s="16">
        <v>6.0245056950000002</v>
      </c>
      <c r="Y289" s="44">
        <v>1.8899999999999999E-5</v>
      </c>
      <c r="Z289" s="15">
        <v>501.15871879999997</v>
      </c>
      <c r="AA289" s="15">
        <v>6927.9063269999997</v>
      </c>
      <c r="AB289" s="16">
        <v>3.7890799350000002</v>
      </c>
      <c r="AC289" s="44">
        <v>2.490014E-3</v>
      </c>
      <c r="AD289" s="17" t="s">
        <v>2531</v>
      </c>
      <c r="AE289" s="18"/>
      <c r="AF289" s="2"/>
      <c r="AG289" s="2"/>
      <c r="AH289" s="2"/>
      <c r="AI289" s="2"/>
    </row>
    <row r="290" spans="1:35" s="3" customFormat="1" ht="50" customHeight="1" x14ac:dyDescent="0.15">
      <c r="A290" s="13" t="s">
        <v>991</v>
      </c>
      <c r="B290" s="14" t="s">
        <v>2532</v>
      </c>
      <c r="C290" s="14">
        <v>7</v>
      </c>
      <c r="D290" s="14">
        <v>21407942</v>
      </c>
      <c r="E290" s="14">
        <v>21411687</v>
      </c>
      <c r="F290" s="15">
        <v>42.591697490000001</v>
      </c>
      <c r="G290" s="15">
        <v>180.8308285</v>
      </c>
      <c r="H290" s="16">
        <v>2.085996518</v>
      </c>
      <c r="I290" s="44">
        <v>0.29363664099999998</v>
      </c>
      <c r="J290" s="15">
        <v>12.50228457</v>
      </c>
      <c r="K290" s="15">
        <v>86.19443579</v>
      </c>
      <c r="L290" s="16">
        <v>2.7854029950000001</v>
      </c>
      <c r="M290" s="44">
        <v>0.15119548099999999</v>
      </c>
      <c r="N290" s="15">
        <v>14.670236620000001</v>
      </c>
      <c r="O290" s="15">
        <v>519.10081739999998</v>
      </c>
      <c r="P290" s="16">
        <v>5.1450507129999998</v>
      </c>
      <c r="Q290" s="44">
        <v>1.0846878000000001E-2</v>
      </c>
      <c r="R290" s="15">
        <v>2.2883844760000001</v>
      </c>
      <c r="S290" s="15">
        <v>1101.752125</v>
      </c>
      <c r="T290" s="16">
        <v>8.9112545020000002</v>
      </c>
      <c r="U290" s="44">
        <v>2.3073599999999999E-4</v>
      </c>
      <c r="V290" s="15">
        <v>5.8339283020000003</v>
      </c>
      <c r="W290" s="15">
        <v>350.52179430000001</v>
      </c>
      <c r="X290" s="16">
        <v>5.9088926830000004</v>
      </c>
      <c r="Y290" s="44">
        <v>5.6105039999999997E-3</v>
      </c>
      <c r="Z290" s="15">
        <v>22.86655751</v>
      </c>
      <c r="AA290" s="15">
        <v>491.63884669999999</v>
      </c>
      <c r="AB290" s="16">
        <v>4.4262878199999998</v>
      </c>
      <c r="AC290" s="44">
        <v>2.1678519E-2</v>
      </c>
      <c r="AD290" s="17" t="s">
        <v>2533</v>
      </c>
      <c r="AE290" s="18"/>
      <c r="AF290" s="2"/>
      <c r="AG290" s="2"/>
      <c r="AH290" s="2"/>
      <c r="AI290" s="2"/>
    </row>
    <row r="291" spans="1:35" s="3" customFormat="1" ht="50" customHeight="1" x14ac:dyDescent="0.15">
      <c r="A291" s="13" t="s">
        <v>996</v>
      </c>
      <c r="B291" s="14" t="s">
        <v>2534</v>
      </c>
      <c r="C291" s="14">
        <v>7</v>
      </c>
      <c r="D291" s="14">
        <v>27615673</v>
      </c>
      <c r="E291" s="14">
        <v>27618594</v>
      </c>
      <c r="F291" s="15">
        <v>555.1607467</v>
      </c>
      <c r="G291" s="15">
        <v>321.83581980000002</v>
      </c>
      <c r="H291" s="16">
        <v>-0.78658065899999996</v>
      </c>
      <c r="I291" s="44">
        <v>0.57455931699999996</v>
      </c>
      <c r="J291" s="15">
        <v>1211.1588180000001</v>
      </c>
      <c r="K291" s="15">
        <v>460.99495999999999</v>
      </c>
      <c r="L291" s="16">
        <v>-1.393565173</v>
      </c>
      <c r="M291" s="44">
        <v>0.30817356499999998</v>
      </c>
      <c r="N291" s="15">
        <v>1301.738996</v>
      </c>
      <c r="O291" s="15">
        <v>94.112919009999999</v>
      </c>
      <c r="P291" s="16">
        <v>-3.7899036239999999</v>
      </c>
      <c r="Q291" s="44">
        <v>1.0722888E-2</v>
      </c>
      <c r="R291" s="15">
        <v>1784.939891</v>
      </c>
      <c r="S291" s="15">
        <v>232.3824075</v>
      </c>
      <c r="T291" s="16">
        <v>-2.941302732</v>
      </c>
      <c r="U291" s="44">
        <v>3.6182668000000001E-2</v>
      </c>
      <c r="V291" s="15">
        <v>1005.935923</v>
      </c>
      <c r="W291" s="15">
        <v>94.193081280000001</v>
      </c>
      <c r="X291" s="16">
        <v>-3.4167735060000002</v>
      </c>
      <c r="Y291" s="44">
        <v>2.1280955000000001E-2</v>
      </c>
      <c r="Z291" s="15">
        <v>1215.7386409999999</v>
      </c>
      <c r="AA291" s="15">
        <v>148.15503480000001</v>
      </c>
      <c r="AB291" s="16">
        <v>-3.0366535529999998</v>
      </c>
      <c r="AC291" s="44">
        <v>3.2245672000000003E-2</v>
      </c>
      <c r="AD291" s="17"/>
      <c r="AE291" s="18" t="s">
        <v>5821</v>
      </c>
      <c r="AF291" s="2"/>
      <c r="AG291" s="2"/>
      <c r="AH291" s="2"/>
      <c r="AI291" s="2"/>
    </row>
    <row r="292" spans="1:35" s="3" customFormat="1" ht="50" customHeight="1" x14ac:dyDescent="0.15">
      <c r="A292" s="13" t="s">
        <v>1021</v>
      </c>
      <c r="B292" s="14" t="s">
        <v>2535</v>
      </c>
      <c r="C292" s="14">
        <v>8</v>
      </c>
      <c r="D292" s="14">
        <v>27576171</v>
      </c>
      <c r="E292" s="14">
        <v>27576997</v>
      </c>
      <c r="F292" s="15">
        <v>210.021129</v>
      </c>
      <c r="G292" s="15">
        <v>13.99286173</v>
      </c>
      <c r="H292" s="16">
        <v>-3.907771528</v>
      </c>
      <c r="I292" s="44">
        <v>7.0213988000000005E-2</v>
      </c>
      <c r="J292" s="15">
        <v>678.24893789999999</v>
      </c>
      <c r="K292" s="15">
        <v>283.76370439999999</v>
      </c>
      <c r="L292" s="16">
        <v>-1.257124814</v>
      </c>
      <c r="M292" s="44">
        <v>0.49527587899999997</v>
      </c>
      <c r="N292" s="15">
        <v>133.98816110000001</v>
      </c>
      <c r="O292" s="15">
        <v>2.3676206039999999</v>
      </c>
      <c r="P292" s="16">
        <v>-5.8225238060000004</v>
      </c>
      <c r="Q292" s="44">
        <v>1.0833562E-2</v>
      </c>
      <c r="R292" s="15">
        <v>303.21094299999999</v>
      </c>
      <c r="S292" s="15">
        <v>10.61645517</v>
      </c>
      <c r="T292" s="16">
        <v>-4.8359477860000002</v>
      </c>
      <c r="U292" s="44">
        <v>2.179292E-2</v>
      </c>
      <c r="V292" s="15">
        <v>475.88186580000001</v>
      </c>
      <c r="W292" s="15">
        <v>12.35319099</v>
      </c>
      <c r="X292" s="16">
        <v>-5.2676478180000004</v>
      </c>
      <c r="Y292" s="44">
        <v>1.6469082999999999E-2</v>
      </c>
      <c r="Z292" s="15">
        <v>121.9549734</v>
      </c>
      <c r="AA292" s="15">
        <v>3.6854486259999999</v>
      </c>
      <c r="AB292" s="16">
        <v>-5.0483645350000002</v>
      </c>
      <c r="AC292" s="44">
        <v>2.0755742000000001E-2</v>
      </c>
      <c r="AD292" s="17" t="s">
        <v>2536</v>
      </c>
      <c r="AE292" s="18"/>
      <c r="AF292" s="2"/>
      <c r="AG292" s="2"/>
      <c r="AH292" s="2"/>
      <c r="AI292" s="2"/>
    </row>
    <row r="293" spans="1:35" s="3" customFormat="1" ht="50" customHeight="1" x14ac:dyDescent="0.15">
      <c r="A293" s="13" t="s">
        <v>1041</v>
      </c>
      <c r="B293" s="14" t="s">
        <v>2537</v>
      </c>
      <c r="C293" s="14">
        <v>9</v>
      </c>
      <c r="D293" s="14">
        <v>21165219</v>
      </c>
      <c r="E293" s="14">
        <v>21167647</v>
      </c>
      <c r="F293" s="15">
        <v>2355.7614749999998</v>
      </c>
      <c r="G293" s="15">
        <v>1676.9906599999999</v>
      </c>
      <c r="H293" s="16">
        <v>-0.49031881799999999</v>
      </c>
      <c r="I293" s="44">
        <v>0.65770536700000004</v>
      </c>
      <c r="J293" s="15">
        <v>9973.6975160000002</v>
      </c>
      <c r="K293" s="15">
        <v>2485.1114859999998</v>
      </c>
      <c r="L293" s="16">
        <v>-2.0048178750000001</v>
      </c>
      <c r="M293" s="44">
        <v>7.4220615000000004E-2</v>
      </c>
      <c r="N293" s="15">
        <v>4297.4013150000001</v>
      </c>
      <c r="O293" s="15">
        <v>346.85641850000002</v>
      </c>
      <c r="P293" s="16">
        <v>-3.6310540229999999</v>
      </c>
      <c r="Q293" s="44">
        <v>2.3603370000000001E-3</v>
      </c>
      <c r="R293" s="15">
        <v>6461.2535669999997</v>
      </c>
      <c r="S293" s="15">
        <v>678.27352450000001</v>
      </c>
      <c r="T293" s="16">
        <v>-3.2518750079999998</v>
      </c>
      <c r="U293" s="44">
        <v>4.7266490000000003E-3</v>
      </c>
      <c r="V293" s="15">
        <v>7677.4496449999997</v>
      </c>
      <c r="W293" s="15">
        <v>46.324466200000003</v>
      </c>
      <c r="X293" s="16">
        <v>-7.3727089829999999</v>
      </c>
      <c r="Y293" s="44">
        <v>1.8799999999999999E-7</v>
      </c>
      <c r="Z293" s="15">
        <v>35850.951090000002</v>
      </c>
      <c r="AA293" s="15">
        <v>1141.014895</v>
      </c>
      <c r="AB293" s="16">
        <v>-4.973621863</v>
      </c>
      <c r="AC293" s="44">
        <v>6.7500000000000001E-5</v>
      </c>
      <c r="AD293" s="17" t="s">
        <v>2538</v>
      </c>
      <c r="AE293" s="18"/>
      <c r="AF293" s="2"/>
      <c r="AG293" s="2"/>
      <c r="AH293" s="2"/>
      <c r="AI293" s="2"/>
    </row>
    <row r="294" spans="1:35" s="3" customFormat="1" ht="50" customHeight="1" x14ac:dyDescent="0.15">
      <c r="A294" s="13" t="s">
        <v>1063</v>
      </c>
      <c r="B294" s="14" t="s">
        <v>2539</v>
      </c>
      <c r="C294" s="14">
        <v>10</v>
      </c>
      <c r="D294" s="14">
        <v>21658192</v>
      </c>
      <c r="E294" s="14">
        <v>21658818</v>
      </c>
      <c r="F294" s="15">
        <v>95.464149559999996</v>
      </c>
      <c r="G294" s="15">
        <v>382.1127626</v>
      </c>
      <c r="H294" s="16">
        <v>2.000967492</v>
      </c>
      <c r="I294" s="44">
        <v>0.16125901200000001</v>
      </c>
      <c r="J294" s="15">
        <v>309.4315431</v>
      </c>
      <c r="K294" s="15">
        <v>332.18754469999999</v>
      </c>
      <c r="L294" s="16">
        <v>0.10237771</v>
      </c>
      <c r="M294" s="44">
        <v>0.94381389699999996</v>
      </c>
      <c r="N294" s="15">
        <v>429.34892509999997</v>
      </c>
      <c r="O294" s="15">
        <v>3150.7111190000001</v>
      </c>
      <c r="P294" s="16">
        <v>2.8754549979999999</v>
      </c>
      <c r="Q294" s="44">
        <v>3.3113231999999999E-2</v>
      </c>
      <c r="R294" s="15">
        <v>100.6889169</v>
      </c>
      <c r="S294" s="15">
        <v>1098.213307</v>
      </c>
      <c r="T294" s="16">
        <v>3.4471815010000002</v>
      </c>
      <c r="U294" s="44">
        <v>1.123563E-2</v>
      </c>
      <c r="V294" s="15">
        <v>284.19565010000002</v>
      </c>
      <c r="W294" s="15">
        <v>5356.6524419999996</v>
      </c>
      <c r="X294" s="16">
        <v>4.236375314</v>
      </c>
      <c r="Y294" s="44">
        <v>3.2343139999999999E-3</v>
      </c>
      <c r="Z294" s="15">
        <v>128.62438599999999</v>
      </c>
      <c r="AA294" s="15">
        <v>783.52637779999998</v>
      </c>
      <c r="AB294" s="16">
        <v>2.6068176539999999</v>
      </c>
      <c r="AC294" s="44">
        <v>4.8381609999999999E-2</v>
      </c>
      <c r="AD294" s="17" t="s">
        <v>2540</v>
      </c>
      <c r="AE294" s="18"/>
      <c r="AF294" s="2"/>
      <c r="AG294" s="2"/>
      <c r="AH294" s="2"/>
      <c r="AI294" s="2"/>
    </row>
    <row r="295" spans="1:35" s="3" customFormat="1" ht="50" customHeight="1" x14ac:dyDescent="0.15">
      <c r="A295" s="13" t="s">
        <v>1064</v>
      </c>
      <c r="B295" s="14" t="s">
        <v>2541</v>
      </c>
      <c r="C295" s="14">
        <v>10</v>
      </c>
      <c r="D295" s="14">
        <v>21662454</v>
      </c>
      <c r="E295" s="14">
        <v>21663219</v>
      </c>
      <c r="F295" s="15">
        <v>63.15320663</v>
      </c>
      <c r="G295" s="15">
        <v>224.4239747</v>
      </c>
      <c r="H295" s="16">
        <v>1.829298909</v>
      </c>
      <c r="I295" s="44">
        <v>0.14042253299999999</v>
      </c>
      <c r="J295" s="15">
        <v>25.004569140000001</v>
      </c>
      <c r="K295" s="15">
        <v>65.856422850000001</v>
      </c>
      <c r="L295" s="16">
        <v>1.397132405</v>
      </c>
      <c r="M295" s="44">
        <v>0.25720340400000002</v>
      </c>
      <c r="N295" s="15">
        <v>44.010709869999999</v>
      </c>
      <c r="O295" s="15">
        <v>40591.079539999999</v>
      </c>
      <c r="P295" s="16">
        <v>9.8490923529999996</v>
      </c>
      <c r="Q295" s="44">
        <v>2.0700000000000001E-10</v>
      </c>
      <c r="R295" s="15">
        <v>18.3070758</v>
      </c>
      <c r="S295" s="15">
        <v>1470.9688430000001</v>
      </c>
      <c r="T295" s="16">
        <v>6.3282215119999998</v>
      </c>
      <c r="U295" s="44">
        <v>3.2200000000000001E-6</v>
      </c>
      <c r="V295" s="15">
        <v>44.171171430000001</v>
      </c>
      <c r="W295" s="15">
        <v>87412.723580000005</v>
      </c>
      <c r="X295" s="16">
        <v>10.95052248</v>
      </c>
      <c r="Y295" s="44">
        <v>1.2200000000000001E-11</v>
      </c>
      <c r="Z295" s="15">
        <v>42.874795339999999</v>
      </c>
      <c r="AA295" s="15">
        <v>9103.0581050000001</v>
      </c>
      <c r="AB295" s="16">
        <v>7.7300776950000003</v>
      </c>
      <c r="AC295" s="44">
        <v>5.5999999999999999E-8</v>
      </c>
      <c r="AD295" s="17" t="s">
        <v>2542</v>
      </c>
      <c r="AE295" s="18"/>
      <c r="AF295" s="2"/>
      <c r="AG295" s="2"/>
      <c r="AH295" s="2"/>
      <c r="AI295" s="2"/>
    </row>
    <row r="296" spans="1:35" s="3" customFormat="1" ht="50" customHeight="1" x14ac:dyDescent="0.15">
      <c r="A296" s="13" t="s">
        <v>1065</v>
      </c>
      <c r="B296" s="14" t="s">
        <v>2543</v>
      </c>
      <c r="C296" s="14">
        <v>10</v>
      </c>
      <c r="D296" s="14">
        <v>21693876</v>
      </c>
      <c r="E296" s="14">
        <v>21694502</v>
      </c>
      <c r="F296" s="15">
        <v>1132.351682</v>
      </c>
      <c r="G296" s="15">
        <v>2365.8700060000001</v>
      </c>
      <c r="H296" s="16">
        <v>1.0630487120000001</v>
      </c>
      <c r="I296" s="44">
        <v>0.41525330999999999</v>
      </c>
      <c r="J296" s="15">
        <v>3.1255711420000001</v>
      </c>
      <c r="K296" s="15">
        <v>4.8423840330000001</v>
      </c>
      <c r="L296" s="16">
        <v>0.63159765800000001</v>
      </c>
      <c r="M296" s="44">
        <v>0.94315121700000004</v>
      </c>
      <c r="N296" s="15">
        <v>271.8883854</v>
      </c>
      <c r="O296" s="15">
        <v>4106.0460329999996</v>
      </c>
      <c r="P296" s="16">
        <v>3.916663373</v>
      </c>
      <c r="Q296" s="44">
        <v>2.3933679999999999E-3</v>
      </c>
      <c r="R296" s="15">
        <v>109.8424548</v>
      </c>
      <c r="S296" s="15">
        <v>3588.3618459999998</v>
      </c>
      <c r="T296" s="16">
        <v>5.0298176989999996</v>
      </c>
      <c r="U296" s="44">
        <v>1.72051E-4</v>
      </c>
      <c r="V296" s="15">
        <v>470.04793749999999</v>
      </c>
      <c r="W296" s="15">
        <v>9130.5522889999993</v>
      </c>
      <c r="X296" s="16">
        <v>4.2798223269999998</v>
      </c>
      <c r="Y296" s="44">
        <v>1.2196139999999999E-3</v>
      </c>
      <c r="Z296" s="15">
        <v>769.84076960000004</v>
      </c>
      <c r="AA296" s="15">
        <v>3985.4441440000001</v>
      </c>
      <c r="AB296" s="16">
        <v>2.372108528</v>
      </c>
      <c r="AC296" s="44">
        <v>4.7366114000000001E-2</v>
      </c>
      <c r="AD296" s="17" t="s">
        <v>2544</v>
      </c>
      <c r="AE296" s="18"/>
      <c r="AF296" s="2"/>
      <c r="AG296" s="2"/>
      <c r="AH296" s="2"/>
      <c r="AI296" s="2"/>
    </row>
    <row r="297" spans="1:35" s="3" customFormat="1" ht="50" customHeight="1" x14ac:dyDescent="0.15">
      <c r="A297" s="13" t="s">
        <v>1077</v>
      </c>
      <c r="B297" s="14"/>
      <c r="C297" s="14"/>
      <c r="D297" s="14"/>
      <c r="E297" s="14"/>
      <c r="F297" s="15">
        <v>342.20225920000001</v>
      </c>
      <c r="G297" s="15">
        <v>853.02637860000004</v>
      </c>
      <c r="H297" s="16">
        <v>1.3177410709999999</v>
      </c>
      <c r="I297" s="44">
        <v>0.37065086699999999</v>
      </c>
      <c r="J297" s="15">
        <v>1.562785571</v>
      </c>
      <c r="K297" s="15">
        <v>0</v>
      </c>
      <c r="L297" s="16">
        <f>-(10^10)</f>
        <v>-10000000000</v>
      </c>
      <c r="M297" s="44">
        <v>0.80731255899999999</v>
      </c>
      <c r="N297" s="15">
        <v>15.648252400000001</v>
      </c>
      <c r="O297" s="15">
        <v>481.81079290000002</v>
      </c>
      <c r="P297" s="16">
        <v>4.9443932610000001</v>
      </c>
      <c r="Q297" s="44">
        <v>1.3799159999999999E-3</v>
      </c>
      <c r="R297" s="15">
        <v>67.507342030000004</v>
      </c>
      <c r="S297" s="15">
        <v>1513.4346640000001</v>
      </c>
      <c r="T297" s="16">
        <v>4.4866381679999998</v>
      </c>
      <c r="U297" s="44">
        <v>2.2319610000000002E-3</v>
      </c>
      <c r="V297" s="15">
        <v>74.174231270000007</v>
      </c>
      <c r="W297" s="15">
        <v>2975.5748789999998</v>
      </c>
      <c r="X297" s="16">
        <v>5.3261065429999999</v>
      </c>
      <c r="Y297" s="44">
        <v>6.0527900000000002E-4</v>
      </c>
      <c r="Z297" s="15">
        <v>141.96321119999999</v>
      </c>
      <c r="AA297" s="15">
        <v>3649.3312289999999</v>
      </c>
      <c r="AB297" s="16">
        <v>4.6840430829999997</v>
      </c>
      <c r="AC297" s="44">
        <v>1.542531E-3</v>
      </c>
      <c r="AD297" s="17"/>
      <c r="AE297" s="18"/>
      <c r="AF297" s="2"/>
      <c r="AG297" s="2"/>
      <c r="AH297" s="2"/>
      <c r="AI297" s="2"/>
    </row>
    <row r="298" spans="1:35" s="3" customFormat="1" ht="50" customHeight="1" thickBot="1" x14ac:dyDescent="0.2">
      <c r="A298" s="19" t="s">
        <v>1131</v>
      </c>
      <c r="B298" s="20" t="s">
        <v>2545</v>
      </c>
      <c r="C298" s="20">
        <v>12</v>
      </c>
      <c r="D298" s="20">
        <v>26155007</v>
      </c>
      <c r="E298" s="20">
        <v>26158687</v>
      </c>
      <c r="F298" s="21">
        <v>684.40451840000003</v>
      </c>
      <c r="G298" s="21">
        <v>118.9393247</v>
      </c>
      <c r="H298" s="22">
        <v>-2.5246234950000002</v>
      </c>
      <c r="I298" s="45">
        <v>9.7111035999999998E-2</v>
      </c>
      <c r="J298" s="21">
        <v>1439.325511</v>
      </c>
      <c r="K298" s="21">
        <v>795.11945830000002</v>
      </c>
      <c r="L298" s="22">
        <v>-0.85614937099999999</v>
      </c>
      <c r="M298" s="45">
        <v>0.52707033599999997</v>
      </c>
      <c r="N298" s="21">
        <v>1975.5918650000001</v>
      </c>
      <c r="O298" s="21">
        <v>61.558135700000001</v>
      </c>
      <c r="P298" s="22">
        <v>-5.0041915829999999</v>
      </c>
      <c r="Q298" s="45">
        <v>1.405835E-3</v>
      </c>
      <c r="R298" s="21">
        <v>1240.304386</v>
      </c>
      <c r="S298" s="21">
        <v>96.727702620000002</v>
      </c>
      <c r="T298" s="22">
        <v>-3.680621275</v>
      </c>
      <c r="U298" s="45">
        <v>1.1570532999999999E-2</v>
      </c>
      <c r="V298" s="21">
        <v>1038.4392379999999</v>
      </c>
      <c r="W298" s="21">
        <v>44.780317330000003</v>
      </c>
      <c r="X298" s="22">
        <v>-4.5354082399999998</v>
      </c>
      <c r="Y298" s="45">
        <v>3.66782E-3</v>
      </c>
      <c r="Z298" s="21">
        <v>694.57168449999995</v>
      </c>
      <c r="AA298" s="21">
        <v>86.976587570000007</v>
      </c>
      <c r="AB298" s="22">
        <v>-2.9974245850000001</v>
      </c>
      <c r="AC298" s="45">
        <v>3.5265764999999998E-2</v>
      </c>
      <c r="AD298" s="23" t="s">
        <v>2546</v>
      </c>
      <c r="AE298" s="24" t="s">
        <v>2075</v>
      </c>
      <c r="AF298" s="2"/>
      <c r="AG298" s="2"/>
      <c r="AH298" s="2"/>
      <c r="AI298" s="2"/>
    </row>
    <row r="299" spans="1:35" s="3" customFormat="1" ht="50" customHeight="1" thickBot="1" x14ac:dyDescent="0.2">
      <c r="A299" s="13"/>
      <c r="B299" s="25"/>
      <c r="C299" s="25"/>
      <c r="D299" s="25"/>
      <c r="E299" s="25"/>
      <c r="F299" s="15"/>
      <c r="G299" s="15"/>
      <c r="H299" s="16"/>
      <c r="I299" s="44"/>
      <c r="J299" s="15"/>
      <c r="K299" s="15"/>
      <c r="L299" s="16"/>
      <c r="M299" s="44"/>
      <c r="N299" s="15"/>
      <c r="O299" s="15"/>
      <c r="P299" s="16"/>
      <c r="Q299" s="44"/>
      <c r="R299" s="15"/>
      <c r="S299" s="15"/>
      <c r="T299" s="16"/>
      <c r="U299" s="44"/>
      <c r="V299" s="15"/>
      <c r="W299" s="15"/>
      <c r="X299" s="16"/>
      <c r="Y299" s="44"/>
      <c r="Z299" s="15"/>
      <c r="AA299" s="15"/>
      <c r="AB299" s="16"/>
      <c r="AC299" s="44"/>
      <c r="AD299" s="17"/>
      <c r="AE299" s="2"/>
      <c r="AF299" s="2"/>
      <c r="AG299" s="2"/>
      <c r="AH299" s="2"/>
      <c r="AI299" s="2"/>
    </row>
    <row r="300" spans="1:35" s="3" customFormat="1" ht="50" customHeight="1" x14ac:dyDescent="0.15">
      <c r="A300" s="84" t="s">
        <v>5839</v>
      </c>
      <c r="B300" s="85"/>
      <c r="C300" s="85"/>
      <c r="D300" s="85"/>
      <c r="E300" s="85"/>
      <c r="F300" s="8"/>
      <c r="G300" s="8"/>
      <c r="H300" s="26"/>
      <c r="I300" s="46"/>
      <c r="J300" s="8"/>
      <c r="K300" s="8"/>
      <c r="L300" s="26"/>
      <c r="M300" s="46"/>
      <c r="N300" s="8"/>
      <c r="O300" s="8"/>
      <c r="P300" s="26"/>
      <c r="Q300" s="46"/>
      <c r="R300" s="8"/>
      <c r="S300" s="8"/>
      <c r="T300" s="26"/>
      <c r="U300" s="46"/>
      <c r="V300" s="8"/>
      <c r="W300" s="8"/>
      <c r="X300" s="26"/>
      <c r="Y300" s="46"/>
      <c r="Z300" s="8"/>
      <c r="AA300" s="8"/>
      <c r="AB300" s="26"/>
      <c r="AC300" s="46"/>
      <c r="AD300" s="11"/>
      <c r="AE300" s="12"/>
      <c r="AF300" s="2"/>
      <c r="AG300" s="2"/>
      <c r="AH300" s="2"/>
      <c r="AI300" s="2"/>
    </row>
    <row r="301" spans="1:35" s="3" customFormat="1" ht="50" customHeight="1" thickBot="1" x14ac:dyDescent="0.2">
      <c r="A301" s="19" t="s">
        <v>2549</v>
      </c>
      <c r="B301" s="20" t="s">
        <v>2550</v>
      </c>
      <c r="C301" s="20">
        <v>12</v>
      </c>
      <c r="D301" s="20">
        <v>17070764</v>
      </c>
      <c r="E301" s="20">
        <v>17071549</v>
      </c>
      <c r="F301" s="21">
        <v>306.95395780000001</v>
      </c>
      <c r="G301" s="21">
        <v>5.3818698960000004</v>
      </c>
      <c r="H301" s="22">
        <v>-5.8337709459999996</v>
      </c>
      <c r="I301" s="45">
        <v>4.9203416E-2</v>
      </c>
      <c r="J301" s="21">
        <v>246.92012030000001</v>
      </c>
      <c r="K301" s="21">
        <v>2.9054304200000001</v>
      </c>
      <c r="L301" s="22">
        <v>-6.4091486839999998</v>
      </c>
      <c r="M301" s="45">
        <v>3.2454034E-2</v>
      </c>
      <c r="N301" s="21">
        <v>87.043403960000006</v>
      </c>
      <c r="O301" s="21">
        <v>0</v>
      </c>
      <c r="P301" s="22">
        <f>-(10^10)</f>
        <v>-10000000000</v>
      </c>
      <c r="Q301" s="45">
        <v>1.4299678999999999E-2</v>
      </c>
      <c r="R301" s="21">
        <v>24.02803699</v>
      </c>
      <c r="S301" s="21">
        <v>0</v>
      </c>
      <c r="T301" s="22">
        <f>-(10^10)</f>
        <v>-10000000000</v>
      </c>
      <c r="U301" s="45">
        <v>9.2250506999999995E-2</v>
      </c>
      <c r="V301" s="21">
        <v>49.171681399999997</v>
      </c>
      <c r="W301" s="21">
        <v>1.5441488729999999</v>
      </c>
      <c r="X301" s="22">
        <v>-4.9929439320000002</v>
      </c>
      <c r="Y301" s="45">
        <v>0.12796108</v>
      </c>
      <c r="Z301" s="21">
        <v>38.11092919</v>
      </c>
      <c r="AA301" s="21">
        <v>0.73708972500000003</v>
      </c>
      <c r="AB301" s="22">
        <v>-5.6922207250000003</v>
      </c>
      <c r="AC301" s="45">
        <v>7.5111136999999994E-2</v>
      </c>
      <c r="AD301" s="23" t="s">
        <v>2551</v>
      </c>
      <c r="AE301" s="24"/>
      <c r="AF301" s="2"/>
      <c r="AG301" s="2"/>
      <c r="AH301" s="2"/>
      <c r="AI301" s="2"/>
    </row>
    <row r="302" spans="1:35" s="3" customFormat="1" ht="50" customHeight="1" x14ac:dyDescent="0.15">
      <c r="A302" s="84" t="s">
        <v>5840</v>
      </c>
      <c r="B302" s="85"/>
      <c r="C302" s="85"/>
      <c r="D302" s="85"/>
      <c r="E302" s="85"/>
      <c r="F302" s="8"/>
      <c r="G302" s="8"/>
      <c r="H302" s="26"/>
      <c r="I302" s="46"/>
      <c r="J302" s="8"/>
      <c r="K302" s="8"/>
      <c r="L302" s="26"/>
      <c r="M302" s="46"/>
      <c r="N302" s="8"/>
      <c r="O302" s="8"/>
      <c r="P302" s="26"/>
      <c r="Q302" s="46"/>
      <c r="R302" s="8"/>
      <c r="S302" s="8"/>
      <c r="T302" s="26"/>
      <c r="U302" s="46"/>
      <c r="V302" s="8"/>
      <c r="W302" s="8"/>
      <c r="X302" s="26"/>
      <c r="Y302" s="46"/>
      <c r="Z302" s="8"/>
      <c r="AA302" s="8"/>
      <c r="AB302" s="26"/>
      <c r="AC302" s="46"/>
      <c r="AD302" s="11"/>
      <c r="AE302" s="12"/>
      <c r="AF302" s="2"/>
      <c r="AG302" s="2"/>
      <c r="AH302" s="2"/>
      <c r="AI302" s="2"/>
    </row>
    <row r="303" spans="1:35" s="3" customFormat="1" ht="50" customHeight="1" x14ac:dyDescent="0.15">
      <c r="A303" s="13" t="s">
        <v>2552</v>
      </c>
      <c r="B303" s="14" t="s">
        <v>2553</v>
      </c>
      <c r="C303" s="14">
        <v>2</v>
      </c>
      <c r="D303" s="14">
        <v>4544306</v>
      </c>
      <c r="E303" s="14">
        <v>4544841</v>
      </c>
      <c r="F303" s="15">
        <v>274.64301490000003</v>
      </c>
      <c r="G303" s="15">
        <v>12325.558440000001</v>
      </c>
      <c r="H303" s="16">
        <v>5.487951603</v>
      </c>
      <c r="I303" s="44">
        <v>3.1600000000000002E-5</v>
      </c>
      <c r="J303" s="15">
        <v>57.823066140000002</v>
      </c>
      <c r="K303" s="15">
        <v>354.46251119999999</v>
      </c>
      <c r="L303" s="16">
        <v>2.6159160359999998</v>
      </c>
      <c r="M303" s="44">
        <v>2.6061243000000001E-2</v>
      </c>
      <c r="N303" s="15">
        <v>9894.5855940000001</v>
      </c>
      <c r="O303" s="15">
        <v>13996.189200000001</v>
      </c>
      <c r="P303" s="16">
        <v>0.50032288199999997</v>
      </c>
      <c r="Q303" s="44">
        <v>0.650951061</v>
      </c>
      <c r="R303" s="15">
        <v>3373.0787169999999</v>
      </c>
      <c r="S303" s="15">
        <v>25076.0671</v>
      </c>
      <c r="T303" s="16">
        <v>2.8941732039999999</v>
      </c>
      <c r="U303" s="44">
        <v>1.0581963E-2</v>
      </c>
      <c r="V303" s="15">
        <v>118.34540269999999</v>
      </c>
      <c r="W303" s="15">
        <v>537.36380799999995</v>
      </c>
      <c r="X303" s="16">
        <v>2.1828954939999998</v>
      </c>
      <c r="Y303" s="44">
        <v>5.9374011999999997E-2</v>
      </c>
      <c r="Z303" s="15">
        <v>4075.0111029999998</v>
      </c>
      <c r="AA303" s="15">
        <v>3720.8289319999999</v>
      </c>
      <c r="AB303" s="16">
        <v>-0.131179927</v>
      </c>
      <c r="AC303" s="44">
        <v>0.90174227600000001</v>
      </c>
      <c r="AD303" s="17"/>
      <c r="AE303" s="18" t="s">
        <v>5807</v>
      </c>
      <c r="AF303" s="2"/>
      <c r="AG303" s="2"/>
      <c r="AH303" s="2"/>
      <c r="AI303" s="2"/>
    </row>
    <row r="304" spans="1:35" s="3" customFormat="1" ht="50" customHeight="1" x14ac:dyDescent="0.15">
      <c r="A304" s="13" t="s">
        <v>183</v>
      </c>
      <c r="B304" s="14" t="s">
        <v>2554</v>
      </c>
      <c r="C304" s="14">
        <v>2</v>
      </c>
      <c r="D304" s="14">
        <v>34516622</v>
      </c>
      <c r="E304" s="14">
        <v>34519474</v>
      </c>
      <c r="F304" s="15">
        <v>167.42943149999999</v>
      </c>
      <c r="G304" s="15">
        <v>1763.100578</v>
      </c>
      <c r="H304" s="16">
        <v>3.3964897180000002</v>
      </c>
      <c r="I304" s="44">
        <v>3.0059696E-2</v>
      </c>
      <c r="J304" s="15">
        <v>25.004569140000001</v>
      </c>
      <c r="K304" s="15">
        <v>222.74966549999999</v>
      </c>
      <c r="L304" s="16">
        <v>3.1551596150000001</v>
      </c>
      <c r="M304" s="44">
        <v>3.9651316999999998E-2</v>
      </c>
      <c r="N304" s="15">
        <v>497.81002940000002</v>
      </c>
      <c r="O304" s="15">
        <v>1627.14726</v>
      </c>
      <c r="P304" s="16">
        <v>1.708677622</v>
      </c>
      <c r="Q304" s="44">
        <v>0.22845349300000001</v>
      </c>
      <c r="R304" s="15">
        <v>137.30306849999999</v>
      </c>
      <c r="S304" s="15">
        <v>1255.1009220000001</v>
      </c>
      <c r="T304" s="16">
        <v>3.192367602</v>
      </c>
      <c r="U304" s="44">
        <v>2.8269452E-2</v>
      </c>
      <c r="V304" s="15">
        <v>49.171681399999997</v>
      </c>
      <c r="W304" s="15">
        <v>276.40264839999998</v>
      </c>
      <c r="X304" s="16">
        <v>2.4908718460000001</v>
      </c>
      <c r="Y304" s="44">
        <v>9.3899096000000001E-2</v>
      </c>
      <c r="Z304" s="15">
        <v>443.03955180000003</v>
      </c>
      <c r="AA304" s="15">
        <v>852.81281200000001</v>
      </c>
      <c r="AB304" s="16">
        <v>0.94479361299999998</v>
      </c>
      <c r="AC304" s="44">
        <v>0.48925034099999998</v>
      </c>
      <c r="AD304" s="17"/>
      <c r="AE304" s="18"/>
      <c r="AF304" s="2"/>
      <c r="AG304" s="2"/>
      <c r="AH304" s="2"/>
      <c r="AI304" s="2"/>
    </row>
    <row r="305" spans="1:35" s="3" customFormat="1" ht="50" customHeight="1" thickBot="1" x14ac:dyDescent="0.2">
      <c r="A305" s="19" t="s">
        <v>503</v>
      </c>
      <c r="B305" s="20" t="s">
        <v>2555</v>
      </c>
      <c r="C305" s="20">
        <v>8</v>
      </c>
      <c r="D305" s="20">
        <v>2129613</v>
      </c>
      <c r="E305" s="20">
        <v>2130595</v>
      </c>
      <c r="F305" s="21">
        <v>2.9373584479999999</v>
      </c>
      <c r="G305" s="21">
        <v>1058.6138089999999</v>
      </c>
      <c r="H305" s="22">
        <v>8.4934413329999998</v>
      </c>
      <c r="I305" s="45">
        <v>1.21894E-4</v>
      </c>
      <c r="J305" s="21">
        <v>0</v>
      </c>
      <c r="K305" s="21">
        <v>22.274966549999998</v>
      </c>
      <c r="L305" s="22" t="s">
        <v>11</v>
      </c>
      <c r="M305" s="45">
        <v>3.9591320999999999E-2</v>
      </c>
      <c r="N305" s="21">
        <v>375.55805750000002</v>
      </c>
      <c r="O305" s="21">
        <v>2045.624202</v>
      </c>
      <c r="P305" s="22">
        <v>2.4454332779999999</v>
      </c>
      <c r="Q305" s="45">
        <v>0.12654115699999999</v>
      </c>
      <c r="R305" s="21">
        <v>35.469959369999998</v>
      </c>
      <c r="S305" s="21">
        <v>898.85987069999999</v>
      </c>
      <c r="T305" s="22">
        <v>4.6634266389999999</v>
      </c>
      <c r="U305" s="45">
        <v>6.9545099999999997E-3</v>
      </c>
      <c r="V305" s="21">
        <v>1.666836658</v>
      </c>
      <c r="W305" s="21">
        <v>10.80904211</v>
      </c>
      <c r="X305" s="22">
        <v>2.6970540399999998</v>
      </c>
      <c r="Y305" s="45">
        <v>0.245111465</v>
      </c>
      <c r="Z305" s="21">
        <v>17.14991813</v>
      </c>
      <c r="AA305" s="21">
        <v>27.272319830000001</v>
      </c>
      <c r="AB305" s="22">
        <v>0.66923573400000003</v>
      </c>
      <c r="AC305" s="45">
        <v>0.69694453599999995</v>
      </c>
      <c r="AD305" s="23" t="s">
        <v>2556</v>
      </c>
      <c r="AE305" s="24"/>
      <c r="AF305" s="2"/>
      <c r="AG305" s="2"/>
      <c r="AH305" s="2"/>
      <c r="AI305" s="2"/>
    </row>
    <row r="306" spans="1:35" s="3" customFormat="1" ht="50" customHeight="1" x14ac:dyDescent="0.15">
      <c r="A306" s="84" t="s">
        <v>5891</v>
      </c>
      <c r="B306" s="85"/>
      <c r="C306" s="85"/>
      <c r="D306" s="85"/>
      <c r="E306" s="85"/>
      <c r="F306" s="8"/>
      <c r="G306" s="8"/>
      <c r="H306" s="26"/>
      <c r="I306" s="46"/>
      <c r="J306" s="8"/>
      <c r="K306" s="8"/>
      <c r="L306" s="26"/>
      <c r="M306" s="46"/>
      <c r="N306" s="8"/>
      <c r="O306" s="8"/>
      <c r="P306" s="26"/>
      <c r="Q306" s="46"/>
      <c r="R306" s="8"/>
      <c r="S306" s="8"/>
      <c r="T306" s="26"/>
      <c r="U306" s="46"/>
      <c r="V306" s="8"/>
      <c r="W306" s="8"/>
      <c r="X306" s="26"/>
      <c r="Y306" s="46"/>
      <c r="Z306" s="8"/>
      <c r="AA306" s="8"/>
      <c r="AB306" s="26"/>
      <c r="AC306" s="46"/>
      <c r="AD306" s="11"/>
      <c r="AE306" s="12"/>
      <c r="AF306" s="2"/>
      <c r="AG306" s="2"/>
      <c r="AH306" s="2"/>
      <c r="AI306" s="2"/>
    </row>
    <row r="307" spans="1:35" s="3" customFormat="1" ht="50" customHeight="1" thickBot="1" x14ac:dyDescent="0.2">
      <c r="A307" s="19" t="s">
        <v>237</v>
      </c>
      <c r="B307" s="20" t="s">
        <v>2557</v>
      </c>
      <c r="C307" s="20">
        <v>3</v>
      </c>
      <c r="D307" s="20">
        <v>13063312</v>
      </c>
      <c r="E307" s="20">
        <v>13070842</v>
      </c>
      <c r="F307" s="21">
        <v>198.27169520000001</v>
      </c>
      <c r="G307" s="21">
        <v>0</v>
      </c>
      <c r="H307" s="22">
        <f>-(10^10)</f>
        <v>-10000000000</v>
      </c>
      <c r="I307" s="45">
        <v>8.5966689999999995E-3</v>
      </c>
      <c r="J307" s="21">
        <v>214.1016233</v>
      </c>
      <c r="K307" s="21">
        <v>0</v>
      </c>
      <c r="L307" s="22">
        <f>-(10^10)</f>
        <v>-10000000000</v>
      </c>
      <c r="M307" s="45">
        <v>1.1238385E-2</v>
      </c>
      <c r="N307" s="21">
        <v>9.7801577480000006</v>
      </c>
      <c r="O307" s="21">
        <v>0</v>
      </c>
      <c r="P307" s="22">
        <f>-(10^10)</f>
        <v>-10000000000</v>
      </c>
      <c r="Q307" s="45">
        <v>0.13336040299999999</v>
      </c>
      <c r="R307" s="21">
        <v>27.460613710000001</v>
      </c>
      <c r="S307" s="21">
        <v>1.1796061289999999</v>
      </c>
      <c r="T307" s="22">
        <v>-4.540986739</v>
      </c>
      <c r="U307" s="45">
        <v>0.16648307200000001</v>
      </c>
      <c r="V307" s="21">
        <v>20.002039889999999</v>
      </c>
      <c r="W307" s="21">
        <v>0</v>
      </c>
      <c r="X307" s="22">
        <f>-(10^10)</f>
        <v>-10000000000</v>
      </c>
      <c r="Y307" s="45">
        <v>0.16238271500000001</v>
      </c>
      <c r="Z307" s="21">
        <v>203.89347119999999</v>
      </c>
      <c r="AA307" s="21">
        <v>0</v>
      </c>
      <c r="AB307" s="22">
        <f>-(10^10)</f>
        <v>-10000000000</v>
      </c>
      <c r="AC307" s="45">
        <v>8.6070729999999998E-3</v>
      </c>
      <c r="AD307" s="23" t="s">
        <v>2558</v>
      </c>
      <c r="AE307" s="24"/>
      <c r="AF307" s="2"/>
      <c r="AG307" s="2"/>
      <c r="AH307" s="2"/>
      <c r="AI307" s="2"/>
    </row>
    <row r="308" spans="1:35" s="3" customFormat="1" ht="50" customHeight="1" x14ac:dyDescent="0.15">
      <c r="A308" s="84" t="s">
        <v>5841</v>
      </c>
      <c r="B308" s="85"/>
      <c r="C308" s="85"/>
      <c r="D308" s="85"/>
      <c r="E308" s="85"/>
      <c r="F308" s="8"/>
      <c r="G308" s="8"/>
      <c r="H308" s="26"/>
      <c r="I308" s="46"/>
      <c r="J308" s="8"/>
      <c r="K308" s="8"/>
      <c r="L308" s="26"/>
      <c r="M308" s="46"/>
      <c r="N308" s="8"/>
      <c r="O308" s="8"/>
      <c r="P308" s="26"/>
      <c r="Q308" s="46"/>
      <c r="R308" s="8"/>
      <c r="S308" s="8"/>
      <c r="T308" s="26"/>
      <c r="U308" s="46"/>
      <c r="V308" s="8"/>
      <c r="W308" s="8"/>
      <c r="X308" s="26"/>
      <c r="Y308" s="46"/>
      <c r="Z308" s="8"/>
      <c r="AA308" s="8"/>
      <c r="AB308" s="26"/>
      <c r="AC308" s="46"/>
      <c r="AD308" s="11"/>
      <c r="AE308" s="12"/>
      <c r="AF308" s="2"/>
      <c r="AG308" s="2"/>
      <c r="AH308" s="2"/>
      <c r="AI308" s="2"/>
    </row>
    <row r="309" spans="1:35" s="3" customFormat="1" ht="50" customHeight="1" x14ac:dyDescent="0.15">
      <c r="A309" s="13" t="s">
        <v>7</v>
      </c>
      <c r="B309" s="14" t="s">
        <v>2559</v>
      </c>
      <c r="C309" s="14">
        <v>1</v>
      </c>
      <c r="D309" s="14">
        <v>1515837</v>
      </c>
      <c r="E309" s="14">
        <v>1516714</v>
      </c>
      <c r="F309" s="15">
        <v>48.466414389999997</v>
      </c>
      <c r="G309" s="15">
        <v>3072.5095240000001</v>
      </c>
      <c r="H309" s="16">
        <v>5.9862883179999997</v>
      </c>
      <c r="I309" s="44">
        <v>2.7494900000000003E-4</v>
      </c>
      <c r="J309" s="15">
        <v>3.1255711420000001</v>
      </c>
      <c r="K309" s="15">
        <v>1.936953613</v>
      </c>
      <c r="L309" s="16">
        <v>-0.69033043599999999</v>
      </c>
      <c r="M309" s="44">
        <v>1</v>
      </c>
      <c r="N309" s="15">
        <v>4982.0123569999996</v>
      </c>
      <c r="O309" s="15">
        <v>390.0654945</v>
      </c>
      <c r="P309" s="16">
        <v>-3.674940313</v>
      </c>
      <c r="Q309" s="44">
        <v>1.1282820000000001E-2</v>
      </c>
      <c r="R309" s="15">
        <v>609.8544627</v>
      </c>
      <c r="S309" s="15">
        <v>29.490153240000001</v>
      </c>
      <c r="T309" s="16">
        <v>-4.370159771</v>
      </c>
      <c r="U309" s="44">
        <v>3.4108720000000001E-3</v>
      </c>
      <c r="V309" s="15">
        <v>138.34744259999999</v>
      </c>
      <c r="W309" s="15">
        <v>80.295741419999999</v>
      </c>
      <c r="X309" s="16">
        <v>-0.78490059599999995</v>
      </c>
      <c r="Y309" s="44">
        <v>0.58424445700000005</v>
      </c>
      <c r="Z309" s="15">
        <v>3.811092919</v>
      </c>
      <c r="AA309" s="15">
        <v>11.05634588</v>
      </c>
      <c r="AB309" s="16">
        <v>1.5365979649999999</v>
      </c>
      <c r="AC309" s="44">
        <v>0.392527546</v>
      </c>
      <c r="AD309" s="17" t="s">
        <v>2560</v>
      </c>
      <c r="AE309" s="18"/>
      <c r="AF309" s="2"/>
      <c r="AG309" s="2"/>
      <c r="AH309" s="2"/>
      <c r="AI309" s="2"/>
    </row>
    <row r="310" spans="1:35" s="3" customFormat="1" ht="50" customHeight="1" x14ac:dyDescent="0.15">
      <c r="A310" s="13" t="s">
        <v>14</v>
      </c>
      <c r="B310" s="14" t="s">
        <v>2561</v>
      </c>
      <c r="C310" s="14">
        <v>1</v>
      </c>
      <c r="D310" s="14">
        <v>3100294</v>
      </c>
      <c r="E310" s="14">
        <v>3105226</v>
      </c>
      <c r="F310" s="15">
        <v>633.00074549999999</v>
      </c>
      <c r="G310" s="15">
        <v>4375.9984130000003</v>
      </c>
      <c r="H310" s="16">
        <v>2.7893331109999999</v>
      </c>
      <c r="I310" s="44">
        <v>2.8777112000000001E-2</v>
      </c>
      <c r="J310" s="15">
        <v>210.9760521</v>
      </c>
      <c r="K310" s="15">
        <v>390.29615310000003</v>
      </c>
      <c r="L310" s="16">
        <v>0.88748999500000003</v>
      </c>
      <c r="M310" s="44">
        <v>0.45169645600000002</v>
      </c>
      <c r="N310" s="15">
        <v>2060.6792380000002</v>
      </c>
      <c r="O310" s="15">
        <v>10901.709070000001</v>
      </c>
      <c r="P310" s="16">
        <v>2.4033624659999999</v>
      </c>
      <c r="Q310" s="44">
        <v>4.5010144000000002E-2</v>
      </c>
      <c r="R310" s="15">
        <v>1052.6568589999999</v>
      </c>
      <c r="S310" s="15">
        <v>7468.0864060000004</v>
      </c>
      <c r="T310" s="16">
        <v>2.8267033910000001</v>
      </c>
      <c r="U310" s="44">
        <v>1.7534746E-2</v>
      </c>
      <c r="V310" s="15">
        <v>271.69437520000002</v>
      </c>
      <c r="W310" s="15">
        <v>691.77869529999998</v>
      </c>
      <c r="X310" s="16">
        <v>1.348325886</v>
      </c>
      <c r="Y310" s="44">
        <v>0.25599997400000002</v>
      </c>
      <c r="Z310" s="15">
        <v>1282.432767</v>
      </c>
      <c r="AA310" s="15">
        <v>1510.2968470000001</v>
      </c>
      <c r="AB310" s="16">
        <v>0.23594894399999999</v>
      </c>
      <c r="AC310" s="44">
        <v>0.835054136</v>
      </c>
      <c r="AD310" s="17" t="s">
        <v>2562</v>
      </c>
      <c r="AE310" s="18"/>
      <c r="AF310" s="2"/>
      <c r="AG310" s="2"/>
      <c r="AH310" s="2"/>
      <c r="AI310" s="2"/>
    </row>
    <row r="311" spans="1:35" s="3" customFormat="1" ht="50" customHeight="1" x14ac:dyDescent="0.15">
      <c r="A311" s="13" t="s">
        <v>160</v>
      </c>
      <c r="B311" s="14" t="s">
        <v>2563</v>
      </c>
      <c r="C311" s="14">
        <v>2</v>
      </c>
      <c r="D311" s="14">
        <v>27621222</v>
      </c>
      <c r="E311" s="14">
        <v>27622912</v>
      </c>
      <c r="F311" s="15">
        <v>4.4060376720000001</v>
      </c>
      <c r="G311" s="15">
        <v>264.2498119</v>
      </c>
      <c r="H311" s="16">
        <v>5.906276804</v>
      </c>
      <c r="I311" s="44">
        <v>3.1685699999999999E-3</v>
      </c>
      <c r="J311" s="15">
        <v>18.75342685</v>
      </c>
      <c r="K311" s="15">
        <v>4.8423840330000001</v>
      </c>
      <c r="L311" s="16">
        <v>-1.953364842</v>
      </c>
      <c r="M311" s="44">
        <v>0.30749604000000003</v>
      </c>
      <c r="N311" s="15">
        <v>176.04283950000001</v>
      </c>
      <c r="O311" s="15">
        <v>1882.850285</v>
      </c>
      <c r="P311" s="16">
        <v>3.4189198369999998</v>
      </c>
      <c r="Q311" s="44">
        <v>3.5462577000000002E-2</v>
      </c>
      <c r="R311" s="15">
        <v>96.112147969999995</v>
      </c>
      <c r="S311" s="15">
        <v>2250.6884949999999</v>
      </c>
      <c r="T311" s="16">
        <v>4.5495037949999997</v>
      </c>
      <c r="U311" s="44">
        <v>6.6557880000000002E-3</v>
      </c>
      <c r="V311" s="15">
        <v>15.001529919999999</v>
      </c>
      <c r="W311" s="15">
        <v>15.44148873</v>
      </c>
      <c r="X311" s="16">
        <v>4.1702211000000003E-2</v>
      </c>
      <c r="Y311" s="44">
        <v>1</v>
      </c>
      <c r="Z311" s="15">
        <v>28.58319689</v>
      </c>
      <c r="AA311" s="15">
        <v>104.666741</v>
      </c>
      <c r="AB311" s="16">
        <v>1.872563894</v>
      </c>
      <c r="AC311" s="44">
        <v>0.230263103</v>
      </c>
      <c r="AD311" s="17" t="s">
        <v>2564</v>
      </c>
      <c r="AE311" s="18" t="s">
        <v>5810</v>
      </c>
      <c r="AF311" s="2"/>
      <c r="AG311" s="2"/>
      <c r="AH311" s="2"/>
      <c r="AI311" s="2"/>
    </row>
    <row r="312" spans="1:35" s="3" customFormat="1" ht="50" customHeight="1" x14ac:dyDescent="0.15">
      <c r="A312" s="13" t="s">
        <v>178</v>
      </c>
      <c r="B312" s="14" t="s">
        <v>2565</v>
      </c>
      <c r="C312" s="14">
        <v>2</v>
      </c>
      <c r="D312" s="14">
        <v>32248329</v>
      </c>
      <c r="E312" s="14">
        <v>32250174</v>
      </c>
      <c r="F312" s="15">
        <v>0</v>
      </c>
      <c r="G312" s="15">
        <v>64.044251770000002</v>
      </c>
      <c r="H312" s="16" t="s">
        <v>11</v>
      </c>
      <c r="I312" s="44">
        <v>1.196323E-2</v>
      </c>
      <c r="J312" s="15">
        <v>0</v>
      </c>
      <c r="K312" s="15">
        <v>0</v>
      </c>
      <c r="L312" s="16" t="s">
        <v>12</v>
      </c>
      <c r="M312" s="44" t="s">
        <v>12</v>
      </c>
      <c r="N312" s="15">
        <v>2605.4340240000001</v>
      </c>
      <c r="O312" s="15">
        <v>1.7757154530000001</v>
      </c>
      <c r="P312" s="16">
        <v>-10.51890759</v>
      </c>
      <c r="Q312" s="44">
        <v>2.48E-5</v>
      </c>
      <c r="R312" s="15">
        <v>274.60613710000001</v>
      </c>
      <c r="S312" s="15">
        <v>0</v>
      </c>
      <c r="T312" s="16">
        <f>-(10^10)</f>
        <v>-10000000000</v>
      </c>
      <c r="U312" s="44">
        <v>4.7140600000000001E-4</v>
      </c>
      <c r="V312" s="15">
        <v>0.83341832900000001</v>
      </c>
      <c r="W312" s="15">
        <v>0</v>
      </c>
      <c r="X312" s="16">
        <f>-(10^10)</f>
        <v>-10000000000</v>
      </c>
      <c r="Y312" s="44">
        <v>1</v>
      </c>
      <c r="Z312" s="15">
        <v>0</v>
      </c>
      <c r="AA312" s="15">
        <v>2.9483589010000002</v>
      </c>
      <c r="AB312" s="16" t="s">
        <v>11</v>
      </c>
      <c r="AC312" s="44">
        <v>0.38607783499999998</v>
      </c>
      <c r="AD312" s="17" t="s">
        <v>2566</v>
      </c>
      <c r="AE312" s="18"/>
      <c r="AF312" s="2"/>
      <c r="AG312" s="2"/>
      <c r="AH312" s="2"/>
      <c r="AI312" s="2"/>
    </row>
    <row r="313" spans="1:35" s="3" customFormat="1" ht="50" customHeight="1" x14ac:dyDescent="0.15">
      <c r="A313" s="13" t="s">
        <v>188</v>
      </c>
      <c r="B313" s="14" t="s">
        <v>2567</v>
      </c>
      <c r="C313" s="14">
        <v>2</v>
      </c>
      <c r="D313" s="14">
        <v>35130674</v>
      </c>
      <c r="E313" s="14">
        <v>35131877</v>
      </c>
      <c r="F313" s="15">
        <v>2.9373584479999999</v>
      </c>
      <c r="G313" s="15">
        <v>343.36329940000002</v>
      </c>
      <c r="H313" s="16">
        <v>6.8690727039999997</v>
      </c>
      <c r="I313" s="44">
        <v>1.0214849999999999E-3</v>
      </c>
      <c r="J313" s="15">
        <v>4.6883567140000002</v>
      </c>
      <c r="K313" s="15">
        <v>8.7162912600000002</v>
      </c>
      <c r="L313" s="16">
        <v>0.89463206399999995</v>
      </c>
      <c r="M313" s="44">
        <v>0.75325069300000003</v>
      </c>
      <c r="N313" s="15">
        <v>4156.567043</v>
      </c>
      <c r="O313" s="15">
        <v>211.90204410000001</v>
      </c>
      <c r="P313" s="16">
        <v>-4.2939230720000001</v>
      </c>
      <c r="Q313" s="44">
        <v>1.0360444999999999E-2</v>
      </c>
      <c r="R313" s="15">
        <v>10.297730140000001</v>
      </c>
      <c r="S313" s="15">
        <v>100.266521</v>
      </c>
      <c r="T313" s="16">
        <v>3.2834416970000002</v>
      </c>
      <c r="U313" s="44">
        <v>4.9565129999999999E-2</v>
      </c>
      <c r="V313" s="15">
        <v>5.0005099729999998</v>
      </c>
      <c r="W313" s="15">
        <v>13.897339860000001</v>
      </c>
      <c r="X313" s="16">
        <v>1.4746616180000001</v>
      </c>
      <c r="Y313" s="44">
        <v>0.46296410399999999</v>
      </c>
      <c r="Z313" s="15">
        <v>13.33882522</v>
      </c>
      <c r="AA313" s="15">
        <v>86.239497839999999</v>
      </c>
      <c r="AB313" s="16">
        <v>2.6927171670000001</v>
      </c>
      <c r="AC313" s="44">
        <v>9.7029956000000001E-2</v>
      </c>
      <c r="AD313" s="17" t="s">
        <v>2568</v>
      </c>
      <c r="AE313" s="18"/>
      <c r="AF313" s="2"/>
      <c r="AG313" s="2"/>
      <c r="AH313" s="2"/>
      <c r="AI313" s="2"/>
    </row>
    <row r="314" spans="1:35" s="3" customFormat="1" ht="50" customHeight="1" x14ac:dyDescent="0.15">
      <c r="A314" s="13" t="s">
        <v>409</v>
      </c>
      <c r="B314" s="14" t="s">
        <v>2569</v>
      </c>
      <c r="C314" s="14">
        <v>6</v>
      </c>
      <c r="D314" s="14">
        <v>6007466</v>
      </c>
      <c r="E314" s="14">
        <v>6010097</v>
      </c>
      <c r="F314" s="15">
        <v>445.00980490000001</v>
      </c>
      <c r="G314" s="15">
        <v>22.065666579999998</v>
      </c>
      <c r="H314" s="16">
        <v>-4.3339618880000002</v>
      </c>
      <c r="I314" s="44">
        <v>4.4981628000000003E-2</v>
      </c>
      <c r="J314" s="15">
        <v>650.11879759999999</v>
      </c>
      <c r="K314" s="15">
        <v>125.9019849</v>
      </c>
      <c r="L314" s="16">
        <v>-2.368402342</v>
      </c>
      <c r="M314" s="44">
        <v>0.21174734100000001</v>
      </c>
      <c r="N314" s="15">
        <v>177.99887100000001</v>
      </c>
      <c r="O314" s="15">
        <v>3.5514309060000002</v>
      </c>
      <c r="P314" s="16">
        <v>-5.6473238630000004</v>
      </c>
      <c r="Q314" s="44">
        <v>1.1229797E-2</v>
      </c>
      <c r="R314" s="15">
        <v>327.23898000000003</v>
      </c>
      <c r="S314" s="15">
        <v>11.796061290000001</v>
      </c>
      <c r="T314" s="16">
        <v>-4.7939674800000001</v>
      </c>
      <c r="U314" s="44">
        <v>2.1958035000000001E-2</v>
      </c>
      <c r="V314" s="15">
        <v>414.20890939999998</v>
      </c>
      <c r="W314" s="15">
        <v>37.059572959999997</v>
      </c>
      <c r="X314" s="16">
        <v>-3.4824404229999999</v>
      </c>
      <c r="Y314" s="44">
        <v>8.4923593000000006E-2</v>
      </c>
      <c r="Z314" s="15">
        <v>50.496981169999998</v>
      </c>
      <c r="AA314" s="15">
        <v>11.05634588</v>
      </c>
      <c r="AB314" s="16">
        <v>-2.191322489</v>
      </c>
      <c r="AC314" s="44">
        <v>0.25886806600000001</v>
      </c>
      <c r="AD314" s="17" t="s">
        <v>2570</v>
      </c>
      <c r="AE314" s="18" t="s">
        <v>5816</v>
      </c>
      <c r="AF314" s="2"/>
      <c r="AG314" s="2"/>
      <c r="AH314" s="2"/>
      <c r="AI314" s="2"/>
    </row>
    <row r="315" spans="1:35" s="3" customFormat="1" ht="50" customHeight="1" x14ac:dyDescent="0.15">
      <c r="A315" s="13" t="s">
        <v>515</v>
      </c>
      <c r="B315" s="14" t="s">
        <v>2571</v>
      </c>
      <c r="C315" s="14">
        <v>8</v>
      </c>
      <c r="D315" s="14">
        <v>14675041</v>
      </c>
      <c r="E315" s="14">
        <v>14676325</v>
      </c>
      <c r="F315" s="15">
        <v>83.714715769999998</v>
      </c>
      <c r="G315" s="15">
        <v>1343.3147260000001</v>
      </c>
      <c r="H315" s="16">
        <v>4.004172295</v>
      </c>
      <c r="I315" s="44">
        <v>2.1384203000000001E-2</v>
      </c>
      <c r="J315" s="15">
        <v>26.56735471</v>
      </c>
      <c r="K315" s="15">
        <v>92.973773440000002</v>
      </c>
      <c r="L315" s="16">
        <v>1.807169223</v>
      </c>
      <c r="M315" s="44">
        <v>0.26839062400000002</v>
      </c>
      <c r="N315" s="15">
        <v>195.60315499999999</v>
      </c>
      <c r="O315" s="15">
        <v>1982.2903510000001</v>
      </c>
      <c r="P315" s="16">
        <v>3.341166748</v>
      </c>
      <c r="Q315" s="44">
        <v>3.9392391999999998E-2</v>
      </c>
      <c r="R315" s="15">
        <v>41.190920560000002</v>
      </c>
      <c r="S315" s="15">
        <v>896.50065840000002</v>
      </c>
      <c r="T315" s="16">
        <v>4.4439063689999996</v>
      </c>
      <c r="U315" s="44">
        <v>8.1918760000000007E-3</v>
      </c>
      <c r="V315" s="15">
        <v>10.834438280000001</v>
      </c>
      <c r="W315" s="15">
        <v>100.36967679999999</v>
      </c>
      <c r="X315" s="16">
        <v>3.2116272129999999</v>
      </c>
      <c r="Y315" s="44">
        <v>6.075622E-2</v>
      </c>
      <c r="Z315" s="15">
        <v>22.86655751</v>
      </c>
      <c r="AA315" s="15">
        <v>49.385011579999997</v>
      </c>
      <c r="AB315" s="16">
        <v>1.1108340590000001</v>
      </c>
      <c r="AC315" s="44">
        <v>0.48330800200000001</v>
      </c>
      <c r="AD315" s="17" t="s">
        <v>2572</v>
      </c>
      <c r="AE315" s="18"/>
      <c r="AF315" s="2"/>
      <c r="AG315" s="2"/>
      <c r="AH315" s="2"/>
      <c r="AI315" s="2"/>
    </row>
    <row r="316" spans="1:35" s="3" customFormat="1" ht="50" customHeight="1" x14ac:dyDescent="0.15">
      <c r="A316" s="13" t="s">
        <v>556</v>
      </c>
      <c r="B316" s="14" t="s">
        <v>2573</v>
      </c>
      <c r="C316" s="14">
        <v>9</v>
      </c>
      <c r="D316" s="14">
        <v>18618052</v>
      </c>
      <c r="E316" s="14">
        <v>18618753</v>
      </c>
      <c r="F316" s="15">
        <v>36.716980599999999</v>
      </c>
      <c r="G316" s="15">
        <v>1648.4667489999999</v>
      </c>
      <c r="H316" s="16">
        <v>5.4885335529999999</v>
      </c>
      <c r="I316" s="44">
        <v>5.8682299999999999E-4</v>
      </c>
      <c r="J316" s="15">
        <v>37.506853710000001</v>
      </c>
      <c r="K316" s="15">
        <v>88.131389409999997</v>
      </c>
      <c r="L316" s="16">
        <v>1.2325017030000001</v>
      </c>
      <c r="M316" s="44">
        <v>0.38215639200000001</v>
      </c>
      <c r="N316" s="15">
        <v>263.0862434</v>
      </c>
      <c r="O316" s="15">
        <v>3992.9921490000002</v>
      </c>
      <c r="P316" s="16">
        <v>3.9238625169999999</v>
      </c>
      <c r="Q316" s="44">
        <v>6.4153099999999996E-3</v>
      </c>
      <c r="R316" s="15">
        <v>131.58210729999999</v>
      </c>
      <c r="S316" s="15">
        <v>2543.2308149999999</v>
      </c>
      <c r="T316" s="16">
        <v>4.2726271740000001</v>
      </c>
      <c r="U316" s="44">
        <v>3.0232330000000002E-3</v>
      </c>
      <c r="V316" s="15">
        <v>34.170151480000001</v>
      </c>
      <c r="W316" s="15">
        <v>217.72499120000001</v>
      </c>
      <c r="X316" s="16">
        <v>2.671698465</v>
      </c>
      <c r="Y316" s="44">
        <v>6.0415375E-2</v>
      </c>
      <c r="Z316" s="15">
        <v>400.16475650000001</v>
      </c>
      <c r="AA316" s="15">
        <v>1070.9913710000001</v>
      </c>
      <c r="AB316" s="16">
        <v>1.42028084</v>
      </c>
      <c r="AC316" s="44">
        <v>0.27508728300000002</v>
      </c>
      <c r="AD316" s="17" t="s">
        <v>2574</v>
      </c>
      <c r="AE316" s="18"/>
      <c r="AF316" s="2"/>
      <c r="AG316" s="2"/>
      <c r="AH316" s="2"/>
      <c r="AI316" s="2"/>
    </row>
    <row r="317" spans="1:35" s="3" customFormat="1" ht="50" customHeight="1" thickBot="1" x14ac:dyDescent="0.2">
      <c r="A317" s="19" t="s">
        <v>657</v>
      </c>
      <c r="B317" s="20" t="s">
        <v>2575</v>
      </c>
      <c r="C317" s="20">
        <v>12</v>
      </c>
      <c r="D317" s="20">
        <v>1772560</v>
      </c>
      <c r="E317" s="20">
        <v>1774555</v>
      </c>
      <c r="F317" s="21">
        <v>3828.8467369999998</v>
      </c>
      <c r="G317" s="21">
        <v>30972.661250000001</v>
      </c>
      <c r="H317" s="22">
        <v>3.016013531</v>
      </c>
      <c r="I317" s="45">
        <v>1.3620771E-2</v>
      </c>
      <c r="J317" s="21">
        <v>653.24436879999996</v>
      </c>
      <c r="K317" s="21">
        <v>1630.9149420000001</v>
      </c>
      <c r="L317" s="22">
        <v>1.319986855</v>
      </c>
      <c r="M317" s="45">
        <v>0.23818940399999999</v>
      </c>
      <c r="N317" s="21">
        <v>4756.0907129999996</v>
      </c>
      <c r="O317" s="21">
        <v>24233.78069</v>
      </c>
      <c r="P317" s="22">
        <v>2.3491713590000001</v>
      </c>
      <c r="Q317" s="45">
        <v>4.0160220000000003E-2</v>
      </c>
      <c r="R317" s="21">
        <v>1549.2362900000001</v>
      </c>
      <c r="S317" s="21">
        <v>24645.510859999999</v>
      </c>
      <c r="T317" s="22">
        <v>3.9916957800000001</v>
      </c>
      <c r="U317" s="45">
        <v>8.5777599999999998E-4</v>
      </c>
      <c r="V317" s="21">
        <v>1271.79637</v>
      </c>
      <c r="W317" s="21">
        <v>5602.1721129999996</v>
      </c>
      <c r="X317" s="22">
        <v>2.1391186109999998</v>
      </c>
      <c r="Y317" s="45">
        <v>6.3793181000000004E-2</v>
      </c>
      <c r="Z317" s="21">
        <v>9550.5988550000002</v>
      </c>
      <c r="AA317" s="21">
        <v>43214.833489999997</v>
      </c>
      <c r="AB317" s="22">
        <v>2.1778635</v>
      </c>
      <c r="AC317" s="45">
        <v>5.1413413999999998E-2</v>
      </c>
      <c r="AD317" s="23"/>
      <c r="AE317" s="24"/>
      <c r="AF317" s="2"/>
      <c r="AG317" s="2"/>
      <c r="AH317" s="2"/>
      <c r="AI317" s="2"/>
    </row>
    <row r="318" spans="1:35" s="3" customFormat="1" ht="50" customHeight="1" x14ac:dyDescent="0.15">
      <c r="A318" s="84" t="s">
        <v>5892</v>
      </c>
      <c r="B318" s="85"/>
      <c r="C318" s="85"/>
      <c r="D318" s="85"/>
      <c r="E318" s="85"/>
      <c r="F318" s="8"/>
      <c r="G318" s="8"/>
      <c r="H318" s="26"/>
      <c r="I318" s="46"/>
      <c r="J318" s="8"/>
      <c r="K318" s="8"/>
      <c r="L318" s="26"/>
      <c r="M318" s="46"/>
      <c r="N318" s="8"/>
      <c r="O318" s="8"/>
      <c r="P318" s="26"/>
      <c r="Q318" s="46"/>
      <c r="R318" s="8"/>
      <c r="S318" s="8"/>
      <c r="T318" s="26"/>
      <c r="U318" s="46"/>
      <c r="V318" s="8"/>
      <c r="W318" s="8"/>
      <c r="X318" s="26"/>
      <c r="Y318" s="46"/>
      <c r="Z318" s="8"/>
      <c r="AA318" s="8"/>
      <c r="AB318" s="26"/>
      <c r="AC318" s="46"/>
      <c r="AD318" s="11"/>
      <c r="AE318" s="12"/>
      <c r="AF318" s="2"/>
      <c r="AG318" s="2"/>
      <c r="AH318" s="2"/>
      <c r="AI318" s="2"/>
    </row>
    <row r="319" spans="1:35" s="3" customFormat="1" ht="50" customHeight="1" x14ac:dyDescent="0.15">
      <c r="A319" s="13" t="s">
        <v>62</v>
      </c>
      <c r="B319" s="14" t="s">
        <v>2576</v>
      </c>
      <c r="C319" s="14">
        <v>1</v>
      </c>
      <c r="D319" s="14">
        <v>32221378</v>
      </c>
      <c r="E319" s="14">
        <v>32225121</v>
      </c>
      <c r="F319" s="15">
        <v>5.8747168959999998</v>
      </c>
      <c r="G319" s="15">
        <v>221.19485270000001</v>
      </c>
      <c r="H319" s="16">
        <v>5.2346546739999997</v>
      </c>
      <c r="I319" s="44">
        <v>2.6954954E-2</v>
      </c>
      <c r="J319" s="15">
        <v>10.939499</v>
      </c>
      <c r="K319" s="15">
        <v>12.590198490000001</v>
      </c>
      <c r="L319" s="16">
        <v>0.20275435999999999</v>
      </c>
      <c r="M319" s="44">
        <v>0.98899386</v>
      </c>
      <c r="N319" s="15">
        <v>27.384441689999999</v>
      </c>
      <c r="O319" s="15">
        <v>1111.0059679999999</v>
      </c>
      <c r="P319" s="16">
        <v>5.3423662890000001</v>
      </c>
      <c r="Q319" s="44">
        <v>1.4029398E-2</v>
      </c>
      <c r="R319" s="15">
        <v>22.883844759999999</v>
      </c>
      <c r="S319" s="15">
        <v>141.55273550000001</v>
      </c>
      <c r="T319" s="16">
        <v>2.6289382630000002</v>
      </c>
      <c r="U319" s="44">
        <v>0.178131028</v>
      </c>
      <c r="V319" s="15">
        <v>13.33469326</v>
      </c>
      <c r="W319" s="15">
        <v>305.74147690000001</v>
      </c>
      <c r="X319" s="16">
        <v>4.5190557379999996</v>
      </c>
      <c r="Y319" s="44">
        <v>3.5542780000000003E-2</v>
      </c>
      <c r="Z319" s="15">
        <v>16.197144900000001</v>
      </c>
      <c r="AA319" s="15">
        <v>215.96728949999999</v>
      </c>
      <c r="AB319" s="16">
        <v>3.737001383</v>
      </c>
      <c r="AC319" s="44">
        <v>6.6727742000000007E-2</v>
      </c>
      <c r="AD319" s="17" t="s">
        <v>2577</v>
      </c>
      <c r="AE319" s="18" t="s">
        <v>5805</v>
      </c>
      <c r="AF319" s="2"/>
      <c r="AG319" s="2"/>
      <c r="AH319" s="2"/>
      <c r="AI319" s="2"/>
    </row>
    <row r="320" spans="1:35" s="3" customFormat="1" ht="50" customHeight="1" x14ac:dyDescent="0.15">
      <c r="A320" s="13" t="s">
        <v>215</v>
      </c>
      <c r="B320" s="14" t="s">
        <v>2578</v>
      </c>
      <c r="C320" s="14">
        <v>3</v>
      </c>
      <c r="D320" s="14">
        <v>7675772</v>
      </c>
      <c r="E320" s="14">
        <v>7677111</v>
      </c>
      <c r="F320" s="15">
        <v>339.2649007</v>
      </c>
      <c r="G320" s="15">
        <v>5.9200568860000002</v>
      </c>
      <c r="H320" s="16">
        <v>-5.8406573320000001</v>
      </c>
      <c r="I320" s="44">
        <v>3.3190498999999998E-2</v>
      </c>
      <c r="J320" s="15">
        <v>107.83220439999999</v>
      </c>
      <c r="K320" s="15">
        <v>26.148873779999999</v>
      </c>
      <c r="L320" s="16">
        <v>-2.0439673909999998</v>
      </c>
      <c r="M320" s="44">
        <v>0.376719423</v>
      </c>
      <c r="N320" s="15">
        <v>42.054678320000001</v>
      </c>
      <c r="O320" s="15">
        <v>0</v>
      </c>
      <c r="P320" s="16">
        <f>-(10^10)</f>
        <v>-10000000000</v>
      </c>
      <c r="Q320" s="44">
        <v>2.0067734E-2</v>
      </c>
      <c r="R320" s="15">
        <v>118.9959927</v>
      </c>
      <c r="S320" s="15">
        <v>4.718424518</v>
      </c>
      <c r="T320" s="16">
        <v>-4.6564639559999996</v>
      </c>
      <c r="U320" s="44">
        <v>7.0284640999999995E-2</v>
      </c>
      <c r="V320" s="15">
        <v>431.7106943</v>
      </c>
      <c r="W320" s="15">
        <v>1.5441488729999999</v>
      </c>
      <c r="X320" s="16">
        <v>-8.1271091700000007</v>
      </c>
      <c r="Y320" s="44">
        <v>9.2534699999999998E-3</v>
      </c>
      <c r="Z320" s="15">
        <v>3.811092919</v>
      </c>
      <c r="AA320" s="15">
        <v>2.211269175</v>
      </c>
      <c r="AB320" s="16">
        <v>-0.78533012999999996</v>
      </c>
      <c r="AC320" s="44">
        <v>0.88053437199999995</v>
      </c>
      <c r="AD320" s="17" t="s">
        <v>2579</v>
      </c>
      <c r="AE320" s="18"/>
      <c r="AF320" s="2"/>
      <c r="AG320" s="2"/>
      <c r="AH320" s="2"/>
      <c r="AI320" s="2"/>
    </row>
    <row r="321" spans="1:35" s="3" customFormat="1" ht="50" customHeight="1" thickBot="1" x14ac:dyDescent="0.2">
      <c r="A321" s="19" t="s">
        <v>665</v>
      </c>
      <c r="B321" s="20" t="s">
        <v>2580</v>
      </c>
      <c r="C321" s="20">
        <v>12</v>
      </c>
      <c r="D321" s="20">
        <v>8239432</v>
      </c>
      <c r="E321" s="20">
        <v>8241147</v>
      </c>
      <c r="F321" s="21">
        <v>279.04905259999998</v>
      </c>
      <c r="G321" s="21">
        <v>22.065666579999998</v>
      </c>
      <c r="H321" s="22">
        <v>-3.6606435130000001</v>
      </c>
      <c r="I321" s="45">
        <v>1.5637703999999999E-2</v>
      </c>
      <c r="J321" s="21">
        <v>3.1255711420000001</v>
      </c>
      <c r="K321" s="21">
        <v>0</v>
      </c>
      <c r="L321" s="22">
        <f>-(10^10)</f>
        <v>-10000000000</v>
      </c>
      <c r="M321" s="45">
        <v>0.39753358100000002</v>
      </c>
      <c r="N321" s="21">
        <v>11187.52245</v>
      </c>
      <c r="O321" s="21">
        <v>71.620523270000007</v>
      </c>
      <c r="P321" s="22">
        <v>-7.2873018030000001</v>
      </c>
      <c r="Q321" s="45">
        <v>8.49E-6</v>
      </c>
      <c r="R321" s="21">
        <v>42.335112799999997</v>
      </c>
      <c r="S321" s="21">
        <v>7.0776367770000004</v>
      </c>
      <c r="T321" s="22">
        <v>-2.5805151030000002</v>
      </c>
      <c r="U321" s="45">
        <v>8.6936118000000007E-2</v>
      </c>
      <c r="V321" s="21">
        <v>0</v>
      </c>
      <c r="W321" s="21">
        <v>13.897339860000001</v>
      </c>
      <c r="X321" s="22" t="s">
        <v>11</v>
      </c>
      <c r="Y321" s="45">
        <v>2.0796062000000001E-2</v>
      </c>
      <c r="Z321" s="21">
        <v>20.96101105</v>
      </c>
      <c r="AA321" s="21">
        <v>14.004704780000001</v>
      </c>
      <c r="AB321" s="22">
        <v>-0.58179673600000004</v>
      </c>
      <c r="AC321" s="45">
        <v>0.70341235800000002</v>
      </c>
      <c r="AD321" s="23" t="s">
        <v>2581</v>
      </c>
      <c r="AE321" s="24"/>
      <c r="AF321" s="2"/>
      <c r="AG321" s="2"/>
      <c r="AH321" s="2"/>
      <c r="AI321" s="2"/>
    </row>
    <row r="322" spans="1:35" s="3" customFormat="1" ht="50" customHeight="1" x14ac:dyDescent="0.15">
      <c r="A322" s="84" t="s">
        <v>5893</v>
      </c>
      <c r="B322" s="85"/>
      <c r="C322" s="85"/>
      <c r="D322" s="85"/>
      <c r="E322" s="85"/>
      <c r="F322" s="8"/>
      <c r="G322" s="8"/>
      <c r="H322" s="26"/>
      <c r="I322" s="46"/>
      <c r="J322" s="8"/>
      <c r="K322" s="8"/>
      <c r="L322" s="26"/>
      <c r="M322" s="46"/>
      <c r="N322" s="8"/>
      <c r="O322" s="8"/>
      <c r="P322" s="26"/>
      <c r="Q322" s="46"/>
      <c r="R322" s="8"/>
      <c r="S322" s="8"/>
      <c r="T322" s="26"/>
      <c r="U322" s="46"/>
      <c r="V322" s="8"/>
      <c r="W322" s="8"/>
      <c r="X322" s="26"/>
      <c r="Y322" s="46"/>
      <c r="Z322" s="8"/>
      <c r="AA322" s="8"/>
      <c r="AB322" s="26"/>
      <c r="AC322" s="46"/>
      <c r="AD322" s="11"/>
      <c r="AE322" s="12"/>
      <c r="AF322" s="2"/>
      <c r="AG322" s="2"/>
      <c r="AH322" s="2"/>
      <c r="AI322" s="2"/>
    </row>
    <row r="323" spans="1:35" s="3" customFormat="1" ht="50" customHeight="1" x14ac:dyDescent="0.15">
      <c r="A323" s="13" t="s">
        <v>0</v>
      </c>
      <c r="B323" s="14" t="s">
        <v>2582</v>
      </c>
      <c r="C323" s="14">
        <v>1</v>
      </c>
      <c r="D323" s="14">
        <v>327128</v>
      </c>
      <c r="E323" s="14">
        <v>328450</v>
      </c>
      <c r="F323" s="15">
        <v>2316.1071360000001</v>
      </c>
      <c r="G323" s="15">
        <v>181.90720250000001</v>
      </c>
      <c r="H323" s="16">
        <v>-3.6704274180000001</v>
      </c>
      <c r="I323" s="44">
        <v>2.9668678E-2</v>
      </c>
      <c r="J323" s="15">
        <v>85.953206420000001</v>
      </c>
      <c r="K323" s="15">
        <v>18.401059329999999</v>
      </c>
      <c r="L323" s="16">
        <v>-2.223762636</v>
      </c>
      <c r="M323" s="44">
        <v>0.161250846</v>
      </c>
      <c r="N323" s="15">
        <v>768.72039900000004</v>
      </c>
      <c r="O323" s="15">
        <v>11.24619787</v>
      </c>
      <c r="P323" s="16">
        <v>-6.094949712</v>
      </c>
      <c r="Q323" s="44">
        <v>6.3236900000000003E-4</v>
      </c>
      <c r="R323" s="15">
        <v>116.7076083</v>
      </c>
      <c r="S323" s="15">
        <v>140.37312940000001</v>
      </c>
      <c r="T323" s="16">
        <v>0.26636818299999998</v>
      </c>
      <c r="U323" s="44">
        <v>0.85885650000000002</v>
      </c>
      <c r="V323" s="15">
        <v>238.35764209999999</v>
      </c>
      <c r="W323" s="15">
        <v>478.68615080000001</v>
      </c>
      <c r="X323" s="16">
        <v>1.005952186</v>
      </c>
      <c r="Y323" s="44">
        <v>0.49903882999999999</v>
      </c>
      <c r="Z323" s="15">
        <v>1106.1697200000001</v>
      </c>
      <c r="AA323" s="15">
        <v>138.57286830000001</v>
      </c>
      <c r="AB323" s="16">
        <v>-2.9968560360000001</v>
      </c>
      <c r="AC323" s="44">
        <v>4.9786506000000001E-2</v>
      </c>
      <c r="AD323" s="17" t="s">
        <v>2583</v>
      </c>
      <c r="AE323" s="18"/>
      <c r="AF323" s="2"/>
      <c r="AG323" s="2"/>
      <c r="AH323" s="2"/>
      <c r="AI323" s="2"/>
    </row>
    <row r="324" spans="1:35" s="3" customFormat="1" ht="50" customHeight="1" x14ac:dyDescent="0.15">
      <c r="A324" s="13" t="s">
        <v>1</v>
      </c>
      <c r="B324" s="14" t="s">
        <v>2584</v>
      </c>
      <c r="C324" s="14">
        <v>1</v>
      </c>
      <c r="D324" s="14">
        <v>455707</v>
      </c>
      <c r="E324" s="14">
        <v>457425</v>
      </c>
      <c r="F324" s="15">
        <v>82.246036540000006</v>
      </c>
      <c r="G324" s="15">
        <v>0</v>
      </c>
      <c r="H324" s="16">
        <f>-(10^10)</f>
        <v>-10000000000</v>
      </c>
      <c r="I324" s="44">
        <v>2.3263096E-2</v>
      </c>
      <c r="J324" s="15">
        <v>1.562785571</v>
      </c>
      <c r="K324" s="15">
        <v>2.9054304200000001</v>
      </c>
      <c r="L324" s="16">
        <v>0.89463206399999995</v>
      </c>
      <c r="M324" s="44">
        <v>1</v>
      </c>
      <c r="N324" s="15">
        <v>233.74577020000001</v>
      </c>
      <c r="O324" s="15">
        <v>0</v>
      </c>
      <c r="P324" s="16">
        <f>-(10^10)</f>
        <v>-10000000000</v>
      </c>
      <c r="Q324" s="44">
        <v>7.9112839999999993E-3</v>
      </c>
      <c r="R324" s="15">
        <v>2.2883844760000001</v>
      </c>
      <c r="S324" s="15">
        <v>1.1796061289999999</v>
      </c>
      <c r="T324" s="16">
        <v>-0.95602423800000003</v>
      </c>
      <c r="U324" s="44">
        <v>1</v>
      </c>
      <c r="V324" s="15">
        <v>36.670406470000003</v>
      </c>
      <c r="W324" s="15">
        <v>0</v>
      </c>
      <c r="X324" s="16">
        <f>-(10^10)</f>
        <v>-10000000000</v>
      </c>
      <c r="Y324" s="44">
        <v>0.102921021</v>
      </c>
      <c r="Z324" s="15">
        <v>233.42944130000001</v>
      </c>
      <c r="AA324" s="15">
        <v>0</v>
      </c>
      <c r="AB324" s="16">
        <f>-(10^10)</f>
        <v>-10000000000</v>
      </c>
      <c r="AC324" s="44">
        <v>9.1608609999999993E-3</v>
      </c>
      <c r="AD324" s="17" t="s">
        <v>2585</v>
      </c>
      <c r="AE324" s="18"/>
      <c r="AF324" s="2"/>
      <c r="AG324" s="2"/>
      <c r="AH324" s="2"/>
      <c r="AI324" s="2"/>
    </row>
    <row r="325" spans="1:35" s="3" customFormat="1" ht="50" customHeight="1" x14ac:dyDescent="0.15">
      <c r="A325" s="13" t="s">
        <v>137</v>
      </c>
      <c r="B325" s="14" t="s">
        <v>2586</v>
      </c>
      <c r="C325" s="14">
        <v>2</v>
      </c>
      <c r="D325" s="14">
        <v>22741593</v>
      </c>
      <c r="E325" s="14">
        <v>22743361</v>
      </c>
      <c r="F325" s="15">
        <v>5890.8723669999999</v>
      </c>
      <c r="G325" s="15">
        <v>746.46535459999996</v>
      </c>
      <c r="H325" s="16">
        <v>-2.9803340880000002</v>
      </c>
      <c r="I325" s="44">
        <v>4.1695988000000003E-2</v>
      </c>
      <c r="J325" s="15">
        <v>523.53316640000003</v>
      </c>
      <c r="K325" s="15">
        <v>892.93561569999997</v>
      </c>
      <c r="L325" s="16">
        <v>0.77027521899999996</v>
      </c>
      <c r="M325" s="44">
        <v>0.55663777599999997</v>
      </c>
      <c r="N325" s="15">
        <v>262.10822769999999</v>
      </c>
      <c r="O325" s="15">
        <v>29.595257549999999</v>
      </c>
      <c r="P325" s="16">
        <v>-3.1467247239999998</v>
      </c>
      <c r="Q325" s="44">
        <v>2.4776171999999999E-2</v>
      </c>
      <c r="R325" s="15">
        <v>204.81041060000001</v>
      </c>
      <c r="S325" s="15">
        <v>147.4507662</v>
      </c>
      <c r="T325" s="16">
        <v>-0.47405573099999998</v>
      </c>
      <c r="U325" s="44">
        <v>0.71290278600000001</v>
      </c>
      <c r="V325" s="15">
        <v>644.2323682</v>
      </c>
      <c r="W325" s="15">
        <v>154.4148873</v>
      </c>
      <c r="X325" s="16">
        <v>-2.0607692960000001</v>
      </c>
      <c r="Y325" s="44">
        <v>0.130504703</v>
      </c>
      <c r="Z325" s="15">
        <v>1652.10878</v>
      </c>
      <c r="AA325" s="15">
        <v>232.9203531</v>
      </c>
      <c r="AB325" s="16">
        <v>-2.8264000650000001</v>
      </c>
      <c r="AC325" s="44">
        <v>3.5373259999999997E-2</v>
      </c>
      <c r="AD325" s="17" t="s">
        <v>2587</v>
      </c>
      <c r="AE325" s="18" t="s">
        <v>5809</v>
      </c>
      <c r="AF325" s="2"/>
      <c r="AG325" s="2"/>
      <c r="AH325" s="2"/>
      <c r="AI325" s="2"/>
    </row>
    <row r="326" spans="1:35" s="3" customFormat="1" ht="50" customHeight="1" x14ac:dyDescent="0.15">
      <c r="A326" s="13" t="s">
        <v>277</v>
      </c>
      <c r="B326" s="14" t="s">
        <v>2588</v>
      </c>
      <c r="C326" s="14">
        <v>3</v>
      </c>
      <c r="D326" s="14">
        <v>34394508</v>
      </c>
      <c r="E326" s="14">
        <v>34395638</v>
      </c>
      <c r="F326" s="15">
        <v>12442.650390000001</v>
      </c>
      <c r="G326" s="15">
        <v>2166.74082</v>
      </c>
      <c r="H326" s="16">
        <v>-2.5216953260000001</v>
      </c>
      <c r="I326" s="44">
        <v>4.8796481000000003E-2</v>
      </c>
      <c r="J326" s="15">
        <v>2266.0390779999998</v>
      </c>
      <c r="K326" s="15">
        <v>1475.9586529999999</v>
      </c>
      <c r="L326" s="16">
        <v>-0.61852043400000001</v>
      </c>
      <c r="M326" s="44">
        <v>0.58651300699999998</v>
      </c>
      <c r="N326" s="15">
        <v>856.74181869999995</v>
      </c>
      <c r="O326" s="15">
        <v>73.396238729999993</v>
      </c>
      <c r="P326" s="16">
        <v>-3.5450824729999999</v>
      </c>
      <c r="Q326" s="44">
        <v>4.5907049999999996E-3</v>
      </c>
      <c r="R326" s="15">
        <v>699.10145729999999</v>
      </c>
      <c r="S326" s="15">
        <v>859.93286839999996</v>
      </c>
      <c r="T326" s="16">
        <v>0.298722196</v>
      </c>
      <c r="U326" s="44">
        <v>0.78917913699999998</v>
      </c>
      <c r="V326" s="15">
        <v>2059.3766909999999</v>
      </c>
      <c r="W326" s="15">
        <v>554.34944559999997</v>
      </c>
      <c r="X326" s="16">
        <v>-1.8933401439999999</v>
      </c>
      <c r="Y326" s="44">
        <v>0.112551858</v>
      </c>
      <c r="Z326" s="15">
        <v>9437.2188399999995</v>
      </c>
      <c r="AA326" s="15">
        <v>632.42298419999997</v>
      </c>
      <c r="AB326" s="16">
        <v>-3.8994000529999999</v>
      </c>
      <c r="AC326" s="44">
        <v>1.7172940000000001E-3</v>
      </c>
      <c r="AD326" s="17" t="s">
        <v>2589</v>
      </c>
      <c r="AE326" s="18"/>
      <c r="AF326" s="2"/>
      <c r="AG326" s="2"/>
      <c r="AH326" s="2"/>
      <c r="AI326" s="2"/>
    </row>
    <row r="327" spans="1:35" s="3" customFormat="1" ht="50" customHeight="1" x14ac:dyDescent="0.15">
      <c r="A327" s="13" t="s">
        <v>331</v>
      </c>
      <c r="B327" s="14" t="s">
        <v>2590</v>
      </c>
      <c r="C327" s="14">
        <v>4</v>
      </c>
      <c r="D327" s="14">
        <v>32059560</v>
      </c>
      <c r="E327" s="14">
        <v>32062390</v>
      </c>
      <c r="F327" s="15">
        <v>618.31395329999998</v>
      </c>
      <c r="G327" s="15">
        <v>22.603853569999998</v>
      </c>
      <c r="H327" s="16">
        <v>-4.7736989100000002</v>
      </c>
      <c r="I327" s="44">
        <v>4.1582609999999999E-2</v>
      </c>
      <c r="J327" s="15">
        <v>378.19410820000002</v>
      </c>
      <c r="K327" s="15">
        <v>46.486886720000001</v>
      </c>
      <c r="L327" s="16">
        <v>-3.024231173</v>
      </c>
      <c r="M327" s="44">
        <v>0.14770926700000001</v>
      </c>
      <c r="N327" s="15">
        <v>51.834836070000001</v>
      </c>
      <c r="O327" s="15">
        <v>1.7757154530000001</v>
      </c>
      <c r="P327" s="16">
        <v>-4.8674496769999998</v>
      </c>
      <c r="Q327" s="44">
        <v>4.4488228999999997E-2</v>
      </c>
      <c r="R327" s="15">
        <v>19.451268039999999</v>
      </c>
      <c r="S327" s="15">
        <v>5.8980306469999997</v>
      </c>
      <c r="T327" s="16">
        <v>-1.7215589849999999</v>
      </c>
      <c r="U327" s="44">
        <v>0.45527014799999999</v>
      </c>
      <c r="V327" s="15">
        <v>67.506884639999996</v>
      </c>
      <c r="W327" s="15">
        <v>6.1765954939999999</v>
      </c>
      <c r="X327" s="16">
        <v>-3.4501508849999998</v>
      </c>
      <c r="Y327" s="44">
        <v>0.14145316999999999</v>
      </c>
      <c r="Z327" s="15">
        <v>514.49754399999995</v>
      </c>
      <c r="AA327" s="15">
        <v>0.73708972500000003</v>
      </c>
      <c r="AB327" s="16">
        <v>-9.4471082269999993</v>
      </c>
      <c r="AC327" s="44">
        <v>9.8207799999999994E-4</v>
      </c>
      <c r="AD327" s="17" t="s">
        <v>2591</v>
      </c>
      <c r="AE327" s="18"/>
      <c r="AF327" s="2"/>
      <c r="AG327" s="2"/>
      <c r="AH327" s="2"/>
      <c r="AI327" s="2"/>
    </row>
    <row r="328" spans="1:35" s="3" customFormat="1" ht="50" customHeight="1" x14ac:dyDescent="0.15">
      <c r="A328" s="13" t="s">
        <v>543</v>
      </c>
      <c r="B328" s="14" t="s">
        <v>2592</v>
      </c>
      <c r="C328" s="14">
        <v>9</v>
      </c>
      <c r="D328" s="14">
        <v>10066564</v>
      </c>
      <c r="E328" s="14">
        <v>10069846</v>
      </c>
      <c r="F328" s="15">
        <v>226.17660050000001</v>
      </c>
      <c r="G328" s="15">
        <v>2.152747959</v>
      </c>
      <c r="H328" s="16">
        <v>-6.7151264499999996</v>
      </c>
      <c r="I328" s="44">
        <v>3.7392647000000001E-2</v>
      </c>
      <c r="J328" s="15">
        <v>0</v>
      </c>
      <c r="K328" s="15">
        <v>0</v>
      </c>
      <c r="L328" s="16" t="s">
        <v>12</v>
      </c>
      <c r="M328" s="44" t="s">
        <v>12</v>
      </c>
      <c r="N328" s="15">
        <v>107.5817352</v>
      </c>
      <c r="O328" s="15">
        <v>0.59190515099999996</v>
      </c>
      <c r="P328" s="16">
        <v>-7.5058514369999996</v>
      </c>
      <c r="Q328" s="44">
        <v>2.8246909000000001E-2</v>
      </c>
      <c r="R328" s="15">
        <v>64.074765319999997</v>
      </c>
      <c r="S328" s="15">
        <v>8.2572429060000001</v>
      </c>
      <c r="T328" s="16">
        <v>-2.9560242379999999</v>
      </c>
      <c r="U328" s="44">
        <v>0.272424785</v>
      </c>
      <c r="V328" s="15">
        <v>68.340302969999996</v>
      </c>
      <c r="W328" s="15">
        <v>0</v>
      </c>
      <c r="X328" s="16">
        <f>-(10^10)</f>
        <v>-10000000000</v>
      </c>
      <c r="Y328" s="44">
        <v>5.5910957999999997E-2</v>
      </c>
      <c r="Z328" s="15">
        <v>163.87699549999999</v>
      </c>
      <c r="AA328" s="15">
        <v>0</v>
      </c>
      <c r="AB328" s="16">
        <f>-(10^10)</f>
        <v>-10000000000</v>
      </c>
      <c r="AC328" s="44">
        <v>1.1410943E-2</v>
      </c>
      <c r="AD328" s="17"/>
      <c r="AE328" s="18"/>
      <c r="AF328" s="2"/>
      <c r="AG328" s="2"/>
      <c r="AH328" s="2"/>
      <c r="AI328" s="2"/>
    </row>
    <row r="329" spans="1:35" s="3" customFormat="1" ht="50" customHeight="1" thickBot="1" x14ac:dyDescent="0.2">
      <c r="A329" s="19" t="s">
        <v>590</v>
      </c>
      <c r="B329" s="20" t="s">
        <v>2593</v>
      </c>
      <c r="C329" s="20">
        <v>10</v>
      </c>
      <c r="D329" s="20">
        <v>16481078</v>
      </c>
      <c r="E329" s="20">
        <v>16482112</v>
      </c>
      <c r="F329" s="21">
        <v>0</v>
      </c>
      <c r="G329" s="21">
        <v>182.9835765</v>
      </c>
      <c r="H329" s="22" t="s">
        <v>11</v>
      </c>
      <c r="I329" s="45">
        <v>2.3597481E-2</v>
      </c>
      <c r="J329" s="21">
        <v>1.562785571</v>
      </c>
      <c r="K329" s="21">
        <v>0</v>
      </c>
      <c r="L329" s="22">
        <f>-(10^10)</f>
        <v>-10000000000</v>
      </c>
      <c r="M329" s="45">
        <v>0.85710027200000005</v>
      </c>
      <c r="N329" s="21">
        <v>0</v>
      </c>
      <c r="O329" s="21">
        <v>287.07399820000001</v>
      </c>
      <c r="P329" s="22" t="s">
        <v>11</v>
      </c>
      <c r="Q329" s="45">
        <v>8.6939040000000006E-3</v>
      </c>
      <c r="R329" s="21">
        <v>0</v>
      </c>
      <c r="S329" s="21">
        <v>18.87369807</v>
      </c>
      <c r="T329" s="22" t="s">
        <v>11</v>
      </c>
      <c r="U329" s="45">
        <v>0.121768586</v>
      </c>
      <c r="V329" s="21">
        <v>0.83341832900000001</v>
      </c>
      <c r="W329" s="21">
        <v>20.07393536</v>
      </c>
      <c r="X329" s="22">
        <v>4.5901388360000004</v>
      </c>
      <c r="Y329" s="45">
        <v>0.182627134</v>
      </c>
      <c r="Z329" s="21">
        <v>0</v>
      </c>
      <c r="AA329" s="21">
        <v>157.73720119999999</v>
      </c>
      <c r="AB329" s="22" t="s">
        <v>11</v>
      </c>
      <c r="AC329" s="45">
        <v>1.4202253E-2</v>
      </c>
      <c r="AD329" s="23" t="s">
        <v>2594</v>
      </c>
      <c r="AE329" s="24"/>
      <c r="AF329" s="2"/>
      <c r="AG329" s="2"/>
      <c r="AH329" s="2"/>
      <c r="AI329" s="2"/>
    </row>
    <row r="330" spans="1:35" s="3" customFormat="1" ht="50" customHeight="1" x14ac:dyDescent="0.15">
      <c r="A330" s="84" t="s">
        <v>5894</v>
      </c>
      <c r="B330" s="85"/>
      <c r="C330" s="85"/>
      <c r="D330" s="85"/>
      <c r="E330" s="85"/>
      <c r="F330" s="8"/>
      <c r="G330" s="8"/>
      <c r="H330" s="26"/>
      <c r="I330" s="46"/>
      <c r="J330" s="8"/>
      <c r="K330" s="8"/>
      <c r="L330" s="26"/>
      <c r="M330" s="46"/>
      <c r="N330" s="8"/>
      <c r="O330" s="8"/>
      <c r="P330" s="26"/>
      <c r="Q330" s="46"/>
      <c r="R330" s="8"/>
      <c r="S330" s="8"/>
      <c r="T330" s="26"/>
      <c r="U330" s="46"/>
      <c r="V330" s="8"/>
      <c r="W330" s="8"/>
      <c r="X330" s="26"/>
      <c r="Y330" s="46"/>
      <c r="Z330" s="8"/>
      <c r="AA330" s="8"/>
      <c r="AB330" s="26"/>
      <c r="AC330" s="46"/>
      <c r="AD330" s="11"/>
      <c r="AE330" s="12"/>
      <c r="AF330" s="2"/>
      <c r="AG330" s="2"/>
      <c r="AH330" s="2"/>
      <c r="AI330" s="2"/>
    </row>
    <row r="331" spans="1:35" s="3" customFormat="1" ht="50" customHeight="1" x14ac:dyDescent="0.15">
      <c r="A331" s="13" t="s">
        <v>22</v>
      </c>
      <c r="B331" s="14" t="s">
        <v>2595</v>
      </c>
      <c r="C331" s="14">
        <v>1</v>
      </c>
      <c r="D331" s="14">
        <v>8084184</v>
      </c>
      <c r="E331" s="14">
        <v>8086980</v>
      </c>
      <c r="F331" s="15">
        <v>133.64980940000001</v>
      </c>
      <c r="G331" s="15">
        <v>4402.3695749999997</v>
      </c>
      <c r="H331" s="16">
        <v>5.0417505780000003</v>
      </c>
      <c r="I331" s="44">
        <v>5.5206700000000005E-4</v>
      </c>
      <c r="J331" s="15">
        <v>43.757995989999998</v>
      </c>
      <c r="K331" s="15">
        <v>215.9703279</v>
      </c>
      <c r="L331" s="16">
        <v>2.303214541</v>
      </c>
      <c r="M331" s="44">
        <v>8.0273768999999995E-2</v>
      </c>
      <c r="N331" s="15">
        <v>1894.4165559999999</v>
      </c>
      <c r="O331" s="15">
        <v>3194.5120999999999</v>
      </c>
      <c r="P331" s="16">
        <v>0.75384200999999995</v>
      </c>
      <c r="Q331" s="44">
        <v>0.54401378</v>
      </c>
      <c r="R331" s="15">
        <v>319.22963429999999</v>
      </c>
      <c r="S331" s="15">
        <v>4095.592482</v>
      </c>
      <c r="T331" s="16">
        <v>3.6814056819999998</v>
      </c>
      <c r="U331" s="44">
        <v>5.147993E-3</v>
      </c>
      <c r="V331" s="15">
        <v>37.503824799999997</v>
      </c>
      <c r="W331" s="15">
        <v>477.14200190000003</v>
      </c>
      <c r="X331" s="16">
        <v>3.6693090490000002</v>
      </c>
      <c r="Y331" s="44">
        <v>7.5900719999999998E-3</v>
      </c>
      <c r="Z331" s="15">
        <v>616.44427959999996</v>
      </c>
      <c r="AA331" s="15">
        <v>1300.226275</v>
      </c>
      <c r="AB331" s="16">
        <v>1.076720313</v>
      </c>
      <c r="AC331" s="44">
        <v>0.37472781300000002</v>
      </c>
      <c r="AD331" s="17" t="s">
        <v>2596</v>
      </c>
      <c r="AE331" s="18"/>
      <c r="AF331" s="2"/>
      <c r="AG331" s="2"/>
      <c r="AH331" s="2"/>
      <c r="AI331" s="2"/>
    </row>
    <row r="332" spans="1:35" s="3" customFormat="1" ht="50" customHeight="1" x14ac:dyDescent="0.15">
      <c r="A332" s="13" t="s">
        <v>37</v>
      </c>
      <c r="B332" s="14" t="s">
        <v>2597</v>
      </c>
      <c r="C332" s="14">
        <v>1</v>
      </c>
      <c r="D332" s="14">
        <v>21525509</v>
      </c>
      <c r="E332" s="14">
        <v>21549819</v>
      </c>
      <c r="F332" s="15">
        <v>549.28602980000005</v>
      </c>
      <c r="G332" s="15">
        <v>37.673089279999999</v>
      </c>
      <c r="H332" s="16">
        <v>-3.8659513520000002</v>
      </c>
      <c r="I332" s="44">
        <v>2.8762795000000001E-2</v>
      </c>
      <c r="J332" s="15">
        <v>262.54797600000001</v>
      </c>
      <c r="K332" s="15">
        <v>1325.844748</v>
      </c>
      <c r="L332" s="16">
        <v>2.3362588720000002</v>
      </c>
      <c r="M332" s="44">
        <v>0.137335613</v>
      </c>
      <c r="N332" s="15">
        <v>281.66854310000002</v>
      </c>
      <c r="O332" s="15">
        <v>113.05388379999999</v>
      </c>
      <c r="P332" s="16">
        <v>-1.316987897</v>
      </c>
      <c r="Q332" s="44">
        <v>0.39131773199999997</v>
      </c>
      <c r="R332" s="15">
        <v>73.228303220000001</v>
      </c>
      <c r="S332" s="15">
        <v>769.1031964</v>
      </c>
      <c r="T332" s="16">
        <v>3.3927039159999999</v>
      </c>
      <c r="U332" s="44">
        <v>3.4488337000000001E-2</v>
      </c>
      <c r="V332" s="15">
        <v>43.3377531</v>
      </c>
      <c r="W332" s="15">
        <v>1.5441488729999999</v>
      </c>
      <c r="X332" s="16">
        <v>-4.8107405999999999</v>
      </c>
      <c r="Y332" s="44">
        <v>3.2233003000000003E-2</v>
      </c>
      <c r="Z332" s="15">
        <v>900.37070210000002</v>
      </c>
      <c r="AA332" s="15">
        <v>437.09420699999998</v>
      </c>
      <c r="AB332" s="16">
        <v>-1.042574855</v>
      </c>
      <c r="AC332" s="44">
        <v>0.483758197</v>
      </c>
      <c r="AD332" s="17" t="s">
        <v>2598</v>
      </c>
      <c r="AE332" s="18" t="s">
        <v>5805</v>
      </c>
      <c r="AF332" s="2"/>
      <c r="AG332" s="2"/>
      <c r="AH332" s="2"/>
      <c r="AI332" s="2"/>
    </row>
    <row r="333" spans="1:35" s="3" customFormat="1" ht="50" customHeight="1" x14ac:dyDescent="0.15">
      <c r="A333" s="13" t="s">
        <v>40</v>
      </c>
      <c r="B333" s="14" t="s">
        <v>2599</v>
      </c>
      <c r="C333" s="14">
        <v>1</v>
      </c>
      <c r="D333" s="14">
        <v>24075070</v>
      </c>
      <c r="E333" s="14">
        <v>24081389</v>
      </c>
      <c r="F333" s="15">
        <v>277.58037330000002</v>
      </c>
      <c r="G333" s="15">
        <v>5146.1439950000004</v>
      </c>
      <c r="H333" s="16">
        <v>4.2125143569999999</v>
      </c>
      <c r="I333" s="44">
        <v>3.321554E-3</v>
      </c>
      <c r="J333" s="15">
        <v>159.4041283</v>
      </c>
      <c r="K333" s="15">
        <v>227.5920496</v>
      </c>
      <c r="L333" s="16">
        <v>0.51376116800000005</v>
      </c>
      <c r="M333" s="44">
        <v>0.69184431700000004</v>
      </c>
      <c r="N333" s="15">
        <v>1016.1583900000001</v>
      </c>
      <c r="O333" s="15">
        <v>2944.1362210000002</v>
      </c>
      <c r="P333" s="16">
        <v>1.53471913</v>
      </c>
      <c r="Q333" s="44">
        <v>0.22657790799999999</v>
      </c>
      <c r="R333" s="15">
        <v>241.4245622</v>
      </c>
      <c r="S333" s="15">
        <v>2661.1914280000001</v>
      </c>
      <c r="T333" s="16">
        <v>3.4624279260000002</v>
      </c>
      <c r="U333" s="44">
        <v>8.8358229999999996E-3</v>
      </c>
      <c r="V333" s="15">
        <v>62.506374659999999</v>
      </c>
      <c r="W333" s="15">
        <v>1104.0664449999999</v>
      </c>
      <c r="X333" s="16">
        <v>4.1426798590000002</v>
      </c>
      <c r="Y333" s="44">
        <v>3.2615280000000001E-3</v>
      </c>
      <c r="Z333" s="15">
        <v>707.91050970000003</v>
      </c>
      <c r="AA333" s="15">
        <v>425.30077139999997</v>
      </c>
      <c r="AB333" s="16">
        <v>-0.73508352200000004</v>
      </c>
      <c r="AC333" s="44">
        <v>0.54810462900000001</v>
      </c>
      <c r="AD333" s="17" t="s">
        <v>2600</v>
      </c>
      <c r="AE333" s="18" t="s">
        <v>5806</v>
      </c>
      <c r="AF333" s="2"/>
      <c r="AG333" s="2"/>
      <c r="AH333" s="2"/>
      <c r="AI333" s="2"/>
    </row>
    <row r="334" spans="1:35" s="3" customFormat="1" ht="50" customHeight="1" x14ac:dyDescent="0.15">
      <c r="A334" s="13" t="s">
        <v>61</v>
      </c>
      <c r="B334" s="14" t="s">
        <v>2601</v>
      </c>
      <c r="C334" s="14">
        <v>1</v>
      </c>
      <c r="D334" s="14">
        <v>31981933</v>
      </c>
      <c r="E334" s="14">
        <v>31982776</v>
      </c>
      <c r="F334" s="15">
        <v>337.7962215</v>
      </c>
      <c r="G334" s="15">
        <v>2585.9884849999999</v>
      </c>
      <c r="H334" s="16">
        <v>2.9364907549999999</v>
      </c>
      <c r="I334" s="44">
        <v>3.0224117000000002E-2</v>
      </c>
      <c r="J334" s="15">
        <v>142.21348699999999</v>
      </c>
      <c r="K334" s="15">
        <v>285.70065799999998</v>
      </c>
      <c r="L334" s="16">
        <v>1.006446068</v>
      </c>
      <c r="M334" s="44">
        <v>0.42184544299999999</v>
      </c>
      <c r="N334" s="15">
        <v>1041.5868</v>
      </c>
      <c r="O334" s="15">
        <v>1878.7069489999999</v>
      </c>
      <c r="P334" s="16">
        <v>0.85095697400000003</v>
      </c>
      <c r="Q334" s="44">
        <v>0.48980481599999998</v>
      </c>
      <c r="R334" s="15">
        <v>763.17622259999996</v>
      </c>
      <c r="S334" s="15">
        <v>5675.0850890000002</v>
      </c>
      <c r="T334" s="16">
        <v>2.894553895</v>
      </c>
      <c r="U334" s="44">
        <v>2.1588874000000001E-2</v>
      </c>
      <c r="V334" s="15">
        <v>232.5237137</v>
      </c>
      <c r="W334" s="15">
        <v>1852.978648</v>
      </c>
      <c r="X334" s="16">
        <v>2.9943964959999998</v>
      </c>
      <c r="Y334" s="44">
        <v>2.2506867E-2</v>
      </c>
      <c r="Z334" s="15">
        <v>1498.7122899999999</v>
      </c>
      <c r="AA334" s="15">
        <v>1743.9542899999999</v>
      </c>
      <c r="AB334" s="16">
        <v>0.21863877300000001</v>
      </c>
      <c r="AC334" s="44">
        <v>0.85501114700000003</v>
      </c>
      <c r="AD334" s="17"/>
      <c r="AE334" s="18" t="s">
        <v>5805</v>
      </c>
      <c r="AF334" s="2"/>
      <c r="AG334" s="2"/>
      <c r="AH334" s="2"/>
      <c r="AI334" s="2"/>
    </row>
    <row r="335" spans="1:35" s="3" customFormat="1" ht="50" customHeight="1" x14ac:dyDescent="0.15">
      <c r="A335" s="13" t="s">
        <v>100</v>
      </c>
      <c r="B335" s="14" t="s">
        <v>2602</v>
      </c>
      <c r="C335" s="14">
        <v>1</v>
      </c>
      <c r="D335" s="14">
        <v>41728692</v>
      </c>
      <c r="E335" s="14">
        <v>41729581</v>
      </c>
      <c r="F335" s="15">
        <v>1075.0731920000001</v>
      </c>
      <c r="G335" s="15">
        <v>6239.7399580000001</v>
      </c>
      <c r="H335" s="16">
        <v>2.5370510230000001</v>
      </c>
      <c r="I335" s="44">
        <v>4.0846367000000001E-2</v>
      </c>
      <c r="J335" s="15">
        <v>1495.5857920000001</v>
      </c>
      <c r="K335" s="15">
        <v>1643.5051410000001</v>
      </c>
      <c r="L335" s="16">
        <v>0.136065299</v>
      </c>
      <c r="M335" s="44">
        <v>0.90816844100000005</v>
      </c>
      <c r="N335" s="15">
        <v>2179.9971620000001</v>
      </c>
      <c r="O335" s="15">
        <v>5884.7210109999996</v>
      </c>
      <c r="P335" s="16">
        <v>1.4326477630000001</v>
      </c>
      <c r="Q335" s="44">
        <v>0.21099641899999999</v>
      </c>
      <c r="R335" s="15">
        <v>1537.7943680000001</v>
      </c>
      <c r="S335" s="15">
        <v>7439.7758590000003</v>
      </c>
      <c r="T335" s="16">
        <v>2.2743965570000002</v>
      </c>
      <c r="U335" s="44">
        <v>4.5940483999999997E-2</v>
      </c>
      <c r="V335" s="15">
        <v>1364.3058040000001</v>
      </c>
      <c r="W335" s="15">
        <v>7218.8959830000003</v>
      </c>
      <c r="X335" s="16">
        <v>2.4036111610000002</v>
      </c>
      <c r="Y335" s="44">
        <v>4.3216333000000003E-2</v>
      </c>
      <c r="Z335" s="15">
        <v>1484.4206919999999</v>
      </c>
      <c r="AA335" s="15">
        <v>3476.8522330000001</v>
      </c>
      <c r="AB335" s="16">
        <v>1.2278817369999999</v>
      </c>
      <c r="AC335" s="44">
        <v>0.27068023899999999</v>
      </c>
      <c r="AD335" s="17"/>
      <c r="AE335" s="18"/>
      <c r="AF335" s="2"/>
      <c r="AG335" s="2"/>
      <c r="AH335" s="2"/>
      <c r="AI335" s="2"/>
    </row>
    <row r="336" spans="1:35" s="3" customFormat="1" ht="50" customHeight="1" x14ac:dyDescent="0.15">
      <c r="A336" s="13" t="s">
        <v>117</v>
      </c>
      <c r="B336" s="14" t="s">
        <v>2603</v>
      </c>
      <c r="C336" s="14">
        <v>2</v>
      </c>
      <c r="D336" s="14">
        <v>6146113</v>
      </c>
      <c r="E336" s="14">
        <v>6146678</v>
      </c>
      <c r="F336" s="15">
        <v>51.403772840000002</v>
      </c>
      <c r="G336" s="15">
        <v>1278.1940999999999</v>
      </c>
      <c r="H336" s="16">
        <v>4.6360888720000002</v>
      </c>
      <c r="I336" s="44">
        <v>9.3695759999999993E-3</v>
      </c>
      <c r="J336" s="15">
        <v>4.6883567140000002</v>
      </c>
      <c r="K336" s="15">
        <v>52.297747559999998</v>
      </c>
      <c r="L336" s="16">
        <v>3.4795945650000002</v>
      </c>
      <c r="M336" s="44">
        <v>6.7010886000000006E-2</v>
      </c>
      <c r="N336" s="15">
        <v>240.5918806</v>
      </c>
      <c r="O336" s="15">
        <v>1367.8928040000001</v>
      </c>
      <c r="P336" s="16">
        <v>2.507295316</v>
      </c>
      <c r="Q336" s="44">
        <v>0.11287788999999999</v>
      </c>
      <c r="R336" s="15">
        <v>36.61415161</v>
      </c>
      <c r="S336" s="15">
        <v>890.60262780000005</v>
      </c>
      <c r="T336" s="16">
        <v>4.6043085960000001</v>
      </c>
      <c r="U336" s="44">
        <v>6.7091970000000001E-3</v>
      </c>
      <c r="V336" s="15">
        <v>8.3341832890000003</v>
      </c>
      <c r="W336" s="15">
        <v>97.281379029999997</v>
      </c>
      <c r="X336" s="16">
        <v>3.5450509459999999</v>
      </c>
      <c r="Y336" s="44">
        <v>4.2658410000000001E-2</v>
      </c>
      <c r="Z336" s="15">
        <v>435.41736600000002</v>
      </c>
      <c r="AA336" s="15">
        <v>329.47910710000002</v>
      </c>
      <c r="AB336" s="16">
        <v>-0.40221196399999998</v>
      </c>
      <c r="AC336" s="44">
        <v>0.78645699300000005</v>
      </c>
      <c r="AD336" s="17" t="s">
        <v>2604</v>
      </c>
      <c r="AE336" s="18"/>
      <c r="AF336" s="2"/>
      <c r="AG336" s="2"/>
      <c r="AH336" s="2"/>
      <c r="AI336" s="2"/>
    </row>
    <row r="337" spans="1:35" s="3" customFormat="1" ht="50" customHeight="1" x14ac:dyDescent="0.15">
      <c r="A337" s="13" t="s">
        <v>146</v>
      </c>
      <c r="B337" s="14" t="s">
        <v>2605</v>
      </c>
      <c r="C337" s="14">
        <v>2</v>
      </c>
      <c r="D337" s="14">
        <v>24993130</v>
      </c>
      <c r="E337" s="14">
        <v>24995329</v>
      </c>
      <c r="F337" s="15">
        <v>14.686792240000001</v>
      </c>
      <c r="G337" s="15">
        <v>3523.510221</v>
      </c>
      <c r="H337" s="16">
        <v>7.9063502589999999</v>
      </c>
      <c r="I337" s="44">
        <v>8.0199999999999994E-6</v>
      </c>
      <c r="J337" s="15">
        <v>1.562785571</v>
      </c>
      <c r="K337" s="15">
        <v>25.18039697</v>
      </c>
      <c r="L337" s="16">
        <v>4.0101092820000002</v>
      </c>
      <c r="M337" s="44">
        <v>5.3975290000000002E-2</v>
      </c>
      <c r="N337" s="15">
        <v>1081.6854470000001</v>
      </c>
      <c r="O337" s="15">
        <v>2015.4370389999999</v>
      </c>
      <c r="P337" s="16">
        <v>0.89781168899999997</v>
      </c>
      <c r="Q337" s="44">
        <v>0.50013315400000002</v>
      </c>
      <c r="R337" s="15">
        <v>52.632842940000003</v>
      </c>
      <c r="S337" s="15">
        <v>1982.9179039999999</v>
      </c>
      <c r="T337" s="16">
        <v>5.2355178149999997</v>
      </c>
      <c r="U337" s="44">
        <v>5.6625600000000001E-4</v>
      </c>
      <c r="V337" s="15">
        <v>4.1670916440000001</v>
      </c>
      <c r="W337" s="15">
        <v>64.854252689999996</v>
      </c>
      <c r="X337" s="16">
        <v>3.9600884459999999</v>
      </c>
      <c r="Y337" s="44">
        <v>1.5070597999999999E-2</v>
      </c>
      <c r="Z337" s="15">
        <v>230.5711216</v>
      </c>
      <c r="AA337" s="15">
        <v>1140.2778049999999</v>
      </c>
      <c r="AB337" s="16">
        <v>2.3061016140000001</v>
      </c>
      <c r="AC337" s="44">
        <v>8.5699961000000005E-2</v>
      </c>
      <c r="AD337" s="17"/>
      <c r="AE337" s="18"/>
      <c r="AF337" s="2"/>
      <c r="AG337" s="2"/>
      <c r="AH337" s="2"/>
      <c r="AI337" s="2"/>
    </row>
    <row r="338" spans="1:35" s="3" customFormat="1" ht="50" customHeight="1" x14ac:dyDescent="0.15">
      <c r="A338" s="13" t="s">
        <v>150</v>
      </c>
      <c r="B338" s="14" t="s">
        <v>2606</v>
      </c>
      <c r="C338" s="14">
        <v>2</v>
      </c>
      <c r="D338" s="14">
        <v>25759841</v>
      </c>
      <c r="E338" s="14">
        <v>25762800</v>
      </c>
      <c r="F338" s="15">
        <v>138.05584709999999</v>
      </c>
      <c r="G338" s="15">
        <v>1362.151271</v>
      </c>
      <c r="H338" s="16">
        <v>3.302563031</v>
      </c>
      <c r="I338" s="44">
        <v>3.1150897E-2</v>
      </c>
      <c r="J338" s="15">
        <v>73.45092185</v>
      </c>
      <c r="K338" s="15">
        <v>188.85297729999999</v>
      </c>
      <c r="L338" s="16">
        <v>1.362411026</v>
      </c>
      <c r="M338" s="44">
        <v>0.33595851799999998</v>
      </c>
      <c r="N338" s="15">
        <v>677.76493189999997</v>
      </c>
      <c r="O338" s="15">
        <v>1814.189288</v>
      </c>
      <c r="P338" s="16">
        <v>1.420468093</v>
      </c>
      <c r="Q338" s="44">
        <v>0.30421429900000002</v>
      </c>
      <c r="R338" s="15">
        <v>97.256340210000005</v>
      </c>
      <c r="S338" s="15">
        <v>1427.3234170000001</v>
      </c>
      <c r="T338" s="16">
        <v>3.8753761579999999</v>
      </c>
      <c r="U338" s="44">
        <v>8.4088059999999996E-3</v>
      </c>
      <c r="V338" s="15">
        <v>130.01325929999999</v>
      </c>
      <c r="W338" s="15">
        <v>1121.0520819999999</v>
      </c>
      <c r="X338" s="16">
        <v>3.1081226370000001</v>
      </c>
      <c r="Y338" s="44">
        <v>3.4521597000000001E-2</v>
      </c>
      <c r="Z338" s="15">
        <v>224.85448220000001</v>
      </c>
      <c r="AA338" s="15">
        <v>978.85515499999997</v>
      </c>
      <c r="AB338" s="16">
        <v>2.1221037520000001</v>
      </c>
      <c r="AC338" s="44">
        <v>0.123445109</v>
      </c>
      <c r="AD338" s="17"/>
      <c r="AE338" s="18"/>
      <c r="AF338" s="2"/>
      <c r="AG338" s="2"/>
      <c r="AH338" s="2"/>
      <c r="AI338" s="2"/>
    </row>
    <row r="339" spans="1:35" s="3" customFormat="1" ht="50" customHeight="1" x14ac:dyDescent="0.15">
      <c r="A339" s="13" t="s">
        <v>167</v>
      </c>
      <c r="B339" s="14" t="s">
        <v>2607</v>
      </c>
      <c r="C339" s="14">
        <v>2</v>
      </c>
      <c r="D339" s="14">
        <v>29571841</v>
      </c>
      <c r="E339" s="14">
        <v>29573542</v>
      </c>
      <c r="F339" s="15">
        <v>111.619621</v>
      </c>
      <c r="G339" s="15">
        <v>1293.263336</v>
      </c>
      <c r="H339" s="16">
        <v>3.5343535099999999</v>
      </c>
      <c r="I339" s="44">
        <v>2.0447722000000002E-2</v>
      </c>
      <c r="J339" s="15">
        <v>67.199779559999996</v>
      </c>
      <c r="K339" s="15">
        <v>165.6095339</v>
      </c>
      <c r="L339" s="16">
        <v>1.301257324</v>
      </c>
      <c r="M339" s="44">
        <v>0.35411505999999998</v>
      </c>
      <c r="N339" s="15">
        <v>543.77677080000001</v>
      </c>
      <c r="O339" s="15">
        <v>2394.2563359999999</v>
      </c>
      <c r="P339" s="16">
        <v>2.138491191</v>
      </c>
      <c r="Q339" s="44">
        <v>0.123140685</v>
      </c>
      <c r="R339" s="15">
        <v>296.34578959999999</v>
      </c>
      <c r="S339" s="15">
        <v>2082.0048190000002</v>
      </c>
      <c r="T339" s="16">
        <v>2.812619942</v>
      </c>
      <c r="U339" s="44">
        <v>4.2274984000000002E-2</v>
      </c>
      <c r="V339" s="15">
        <v>52.50535472</v>
      </c>
      <c r="W339" s="15">
        <v>656.26327119999996</v>
      </c>
      <c r="X339" s="16">
        <v>3.6437382249999999</v>
      </c>
      <c r="Y339" s="44">
        <v>1.4470488E-2</v>
      </c>
      <c r="Z339" s="15">
        <v>388.73147770000003</v>
      </c>
      <c r="AA339" s="15">
        <v>806.37615930000004</v>
      </c>
      <c r="AB339" s="16">
        <v>1.0526790509999999</v>
      </c>
      <c r="AC339" s="44">
        <v>0.427292907</v>
      </c>
      <c r="AD339" s="17" t="s">
        <v>2608</v>
      </c>
      <c r="AE339" s="18" t="s">
        <v>5811</v>
      </c>
      <c r="AF339" s="2"/>
      <c r="AG339" s="2"/>
      <c r="AH339" s="2"/>
      <c r="AI339" s="2"/>
    </row>
    <row r="340" spans="1:35" s="3" customFormat="1" ht="50" customHeight="1" x14ac:dyDescent="0.15">
      <c r="A340" s="13" t="s">
        <v>173</v>
      </c>
      <c r="B340" s="14" t="s">
        <v>2609</v>
      </c>
      <c r="C340" s="14">
        <v>2</v>
      </c>
      <c r="D340" s="14">
        <v>31824134</v>
      </c>
      <c r="E340" s="14">
        <v>31825261</v>
      </c>
      <c r="F340" s="15">
        <v>1.4686792239999999</v>
      </c>
      <c r="G340" s="15">
        <v>1418.1227180000001</v>
      </c>
      <c r="H340" s="16">
        <v>9.9152473370000003</v>
      </c>
      <c r="I340" s="44">
        <v>6.8000000000000001E-6</v>
      </c>
      <c r="J340" s="15">
        <v>1.562785571</v>
      </c>
      <c r="K340" s="15">
        <v>17.43258252</v>
      </c>
      <c r="L340" s="16">
        <v>3.4795945650000002</v>
      </c>
      <c r="M340" s="44">
        <v>0.126936454</v>
      </c>
      <c r="N340" s="15">
        <v>632.77620630000001</v>
      </c>
      <c r="O340" s="15">
        <v>1454.902861</v>
      </c>
      <c r="P340" s="16">
        <v>1.201155575</v>
      </c>
      <c r="Q340" s="44">
        <v>0.40036450299999998</v>
      </c>
      <c r="R340" s="15">
        <v>99.544724689999995</v>
      </c>
      <c r="S340" s="15">
        <v>1856.7000479999999</v>
      </c>
      <c r="T340" s="16">
        <v>4.2212520920000003</v>
      </c>
      <c r="U340" s="44">
        <v>6.2501659999999997E-3</v>
      </c>
      <c r="V340" s="15">
        <v>6.667346631</v>
      </c>
      <c r="W340" s="15">
        <v>125.0760588</v>
      </c>
      <c r="X340" s="16">
        <v>4.2295491209999998</v>
      </c>
      <c r="Y340" s="44">
        <v>1.1601174000000001E-2</v>
      </c>
      <c r="Z340" s="15">
        <v>172.45195459999999</v>
      </c>
      <c r="AA340" s="15">
        <v>988.43732139999997</v>
      </c>
      <c r="AB340" s="16">
        <v>2.518955005</v>
      </c>
      <c r="AC340" s="44">
        <v>8.1386321999999997E-2</v>
      </c>
      <c r="AD340" s="17" t="s">
        <v>2610</v>
      </c>
      <c r="AE340" s="18"/>
      <c r="AF340" s="2"/>
      <c r="AG340" s="2"/>
      <c r="AH340" s="2"/>
      <c r="AI340" s="2"/>
    </row>
    <row r="341" spans="1:35" s="3" customFormat="1" ht="50" customHeight="1" x14ac:dyDescent="0.15">
      <c r="A341" s="13" t="s">
        <v>205</v>
      </c>
      <c r="B341" s="14" t="s">
        <v>2611</v>
      </c>
      <c r="C341" s="14">
        <v>3</v>
      </c>
      <c r="D341" s="14">
        <v>4923937</v>
      </c>
      <c r="E341" s="14">
        <v>4926075</v>
      </c>
      <c r="F341" s="15">
        <v>847.42791220000004</v>
      </c>
      <c r="G341" s="15">
        <v>6382.3595100000002</v>
      </c>
      <c r="H341" s="16">
        <v>2.9129273229999999</v>
      </c>
      <c r="I341" s="44">
        <v>2.6530656E-2</v>
      </c>
      <c r="J341" s="15">
        <v>120.334489</v>
      </c>
      <c r="K341" s="15">
        <v>368.98966330000002</v>
      </c>
      <c r="L341" s="16">
        <v>1.6165302100000001</v>
      </c>
      <c r="M341" s="44">
        <v>0.18712048100000001</v>
      </c>
      <c r="N341" s="15">
        <v>1593.1876970000001</v>
      </c>
      <c r="O341" s="15">
        <v>3428.3146350000002</v>
      </c>
      <c r="P341" s="16">
        <v>1.1055832750000001</v>
      </c>
      <c r="Q341" s="44">
        <v>0.35625320700000002</v>
      </c>
      <c r="R341" s="15">
        <v>266.59679139999997</v>
      </c>
      <c r="S341" s="15">
        <v>4339.7709500000001</v>
      </c>
      <c r="T341" s="16">
        <v>4.0248875780000004</v>
      </c>
      <c r="U341" s="44">
        <v>1.792177E-3</v>
      </c>
      <c r="V341" s="15">
        <v>225.8563671</v>
      </c>
      <c r="W341" s="15">
        <v>2334.7530969999998</v>
      </c>
      <c r="X341" s="16">
        <v>3.3697925010000001</v>
      </c>
      <c r="Y341" s="44">
        <v>9.1832779999999996E-3</v>
      </c>
      <c r="Z341" s="15">
        <v>1837.8995600000001</v>
      </c>
      <c r="AA341" s="15">
        <v>1543.465884</v>
      </c>
      <c r="AB341" s="16">
        <v>-0.25188433100000002</v>
      </c>
      <c r="AC341" s="44">
        <v>0.82721028799999996</v>
      </c>
      <c r="AD341" s="17" t="s">
        <v>2612</v>
      </c>
      <c r="AE341" s="18"/>
      <c r="AF341" s="2"/>
      <c r="AG341" s="2"/>
      <c r="AH341" s="2"/>
      <c r="AI341" s="2"/>
    </row>
    <row r="342" spans="1:35" s="3" customFormat="1" ht="50" customHeight="1" x14ac:dyDescent="0.15">
      <c r="A342" s="13" t="s">
        <v>257</v>
      </c>
      <c r="B342" s="14" t="s">
        <v>2613</v>
      </c>
      <c r="C342" s="14">
        <v>3</v>
      </c>
      <c r="D342" s="14">
        <v>28106903</v>
      </c>
      <c r="E342" s="14">
        <v>28113300</v>
      </c>
      <c r="F342" s="15">
        <v>1241.033944</v>
      </c>
      <c r="G342" s="15">
        <v>9526.4479040000006</v>
      </c>
      <c r="H342" s="16">
        <v>2.9403958050000001</v>
      </c>
      <c r="I342" s="44">
        <v>1.6302914000000002E-2</v>
      </c>
      <c r="J342" s="15">
        <v>772.01607220000005</v>
      </c>
      <c r="K342" s="15">
        <v>1602.829115</v>
      </c>
      <c r="L342" s="16">
        <v>1.0539178339999999</v>
      </c>
      <c r="M342" s="44">
        <v>0.34563188900000003</v>
      </c>
      <c r="N342" s="15">
        <v>5285.1972470000001</v>
      </c>
      <c r="O342" s="15">
        <v>12506.363939999999</v>
      </c>
      <c r="P342" s="16">
        <v>1.2426331850000001</v>
      </c>
      <c r="Q342" s="44">
        <v>0.26681170300000001</v>
      </c>
      <c r="R342" s="15">
        <v>1319.2536500000001</v>
      </c>
      <c r="S342" s="15">
        <v>8100.3552909999999</v>
      </c>
      <c r="T342" s="16">
        <v>2.618263212</v>
      </c>
      <c r="U342" s="44">
        <v>2.0707E-2</v>
      </c>
      <c r="V342" s="15">
        <v>960.09791480000001</v>
      </c>
      <c r="W342" s="15">
        <v>5994.3859270000003</v>
      </c>
      <c r="X342" s="16">
        <v>2.6423585190000001</v>
      </c>
      <c r="Y342" s="44">
        <v>2.4546286E-2</v>
      </c>
      <c r="Z342" s="15">
        <v>1784.544259</v>
      </c>
      <c r="AA342" s="15">
        <v>7759.3435360000003</v>
      </c>
      <c r="AB342" s="16">
        <v>2.1203789190000002</v>
      </c>
      <c r="AC342" s="44">
        <v>5.8082142000000003E-2</v>
      </c>
      <c r="AD342" s="17" t="s">
        <v>2614</v>
      </c>
      <c r="AE342" s="18" t="s">
        <v>2073</v>
      </c>
      <c r="AF342" s="2"/>
      <c r="AG342" s="2"/>
      <c r="AH342" s="2"/>
      <c r="AI342" s="2"/>
    </row>
    <row r="343" spans="1:35" s="3" customFormat="1" ht="50" customHeight="1" x14ac:dyDescent="0.15">
      <c r="A343" s="13" t="s">
        <v>379</v>
      </c>
      <c r="B343" s="14" t="s">
        <v>2615</v>
      </c>
      <c r="C343" s="14">
        <v>5</v>
      </c>
      <c r="D343" s="14">
        <v>26022305</v>
      </c>
      <c r="E343" s="14">
        <v>26025796</v>
      </c>
      <c r="F343" s="15">
        <v>107.2135833</v>
      </c>
      <c r="G343" s="15">
        <v>3150.0084499999998</v>
      </c>
      <c r="H343" s="16">
        <v>4.8767960950000004</v>
      </c>
      <c r="I343" s="44">
        <v>1.3400969999999999E-3</v>
      </c>
      <c r="J343" s="15">
        <v>51.571923849999997</v>
      </c>
      <c r="K343" s="15">
        <v>115.24874</v>
      </c>
      <c r="L343" s="16">
        <v>1.1600932079999999</v>
      </c>
      <c r="M343" s="44">
        <v>0.39530769300000002</v>
      </c>
      <c r="N343" s="15">
        <v>1060.1691000000001</v>
      </c>
      <c r="O343" s="15">
        <v>2406.094439</v>
      </c>
      <c r="P343" s="16">
        <v>1.182398872</v>
      </c>
      <c r="Q343" s="44">
        <v>0.36458952900000002</v>
      </c>
      <c r="R343" s="15">
        <v>361.56474709999998</v>
      </c>
      <c r="S343" s="15">
        <v>2619.9052139999999</v>
      </c>
      <c r="T343" s="16">
        <v>2.8571886910000002</v>
      </c>
      <c r="U343" s="44">
        <v>3.1621187000000002E-2</v>
      </c>
      <c r="V343" s="15">
        <v>41.670916439999999</v>
      </c>
      <c r="W343" s="15">
        <v>883.25315560000001</v>
      </c>
      <c r="X343" s="16">
        <v>4.4057142650000003</v>
      </c>
      <c r="Y343" s="44">
        <v>2.7663480000000001E-3</v>
      </c>
      <c r="Z343" s="15">
        <v>339.18726980000002</v>
      </c>
      <c r="AA343" s="15">
        <v>672.96291900000006</v>
      </c>
      <c r="AB343" s="16">
        <v>0.988444989</v>
      </c>
      <c r="AC343" s="44">
        <v>0.43668717200000001</v>
      </c>
      <c r="AD343" s="17" t="s">
        <v>2616</v>
      </c>
      <c r="AE343" s="18"/>
      <c r="AF343" s="2"/>
      <c r="AG343" s="2"/>
      <c r="AH343" s="2"/>
      <c r="AI343" s="2"/>
    </row>
    <row r="344" spans="1:35" s="3" customFormat="1" ht="50" customHeight="1" x14ac:dyDescent="0.15">
      <c r="A344" s="13" t="s">
        <v>406</v>
      </c>
      <c r="B344" s="14" t="s">
        <v>2617</v>
      </c>
      <c r="C344" s="14">
        <v>6</v>
      </c>
      <c r="D344" s="14">
        <v>5884568</v>
      </c>
      <c r="E344" s="14">
        <v>5886141</v>
      </c>
      <c r="F344" s="15">
        <v>48.466414389999997</v>
      </c>
      <c r="G344" s="15">
        <v>1247.5174420000001</v>
      </c>
      <c r="H344" s="16">
        <v>4.6859308220000004</v>
      </c>
      <c r="I344" s="44">
        <v>1.2184509E-2</v>
      </c>
      <c r="J344" s="15">
        <v>31.255711420000001</v>
      </c>
      <c r="K344" s="15">
        <v>148.17695140000001</v>
      </c>
      <c r="L344" s="16">
        <v>2.2451293109999999</v>
      </c>
      <c r="M344" s="44">
        <v>0.185920748</v>
      </c>
      <c r="N344" s="15">
        <v>81.175309310000003</v>
      </c>
      <c r="O344" s="15">
        <v>634.52232189999995</v>
      </c>
      <c r="P344" s="16">
        <v>2.9665580359999999</v>
      </c>
      <c r="Q344" s="44">
        <v>7.8289629999999999E-2</v>
      </c>
      <c r="R344" s="15">
        <v>33.181574900000001</v>
      </c>
      <c r="S344" s="15">
        <v>582.72542799999997</v>
      </c>
      <c r="T344" s="16">
        <v>4.1343619980000001</v>
      </c>
      <c r="U344" s="44">
        <v>1.7582589999999999E-2</v>
      </c>
      <c r="V344" s="15">
        <v>9.1676016170000008</v>
      </c>
      <c r="W344" s="15">
        <v>735.01486379999994</v>
      </c>
      <c r="X344" s="16">
        <v>6.325085262</v>
      </c>
      <c r="Y344" s="44">
        <v>1.3334040000000001E-3</v>
      </c>
      <c r="Z344" s="15">
        <v>244.86272</v>
      </c>
      <c r="AA344" s="15">
        <v>177.6386238</v>
      </c>
      <c r="AB344" s="16">
        <v>-0.46302784299999999</v>
      </c>
      <c r="AC344" s="44">
        <v>0.76704648900000005</v>
      </c>
      <c r="AD344" s="17" t="s">
        <v>2618</v>
      </c>
      <c r="AE344" s="18" t="s">
        <v>5816</v>
      </c>
      <c r="AF344" s="2"/>
      <c r="AG344" s="2"/>
      <c r="AH344" s="2"/>
      <c r="AI344" s="2"/>
    </row>
    <row r="345" spans="1:35" s="3" customFormat="1" ht="50" customHeight="1" x14ac:dyDescent="0.15">
      <c r="A345" s="13" t="s">
        <v>408</v>
      </c>
      <c r="B345" s="14" t="s">
        <v>2619</v>
      </c>
      <c r="C345" s="14">
        <v>6</v>
      </c>
      <c r="D345" s="14">
        <v>5918167</v>
      </c>
      <c r="E345" s="14">
        <v>5919685</v>
      </c>
      <c r="F345" s="15">
        <v>23.498867579999999</v>
      </c>
      <c r="G345" s="15">
        <v>4079.9955690000002</v>
      </c>
      <c r="H345" s="16">
        <v>7.4398325400000003</v>
      </c>
      <c r="I345" s="44">
        <v>2.72E-5</v>
      </c>
      <c r="J345" s="15">
        <v>15.62785571</v>
      </c>
      <c r="K345" s="15">
        <v>25.18039697</v>
      </c>
      <c r="L345" s="16">
        <v>0.68818118699999997</v>
      </c>
      <c r="M345" s="44">
        <v>0.69216940400000004</v>
      </c>
      <c r="N345" s="15">
        <v>641.57834830000002</v>
      </c>
      <c r="O345" s="15">
        <v>1480.354783</v>
      </c>
      <c r="P345" s="16">
        <v>1.206245614</v>
      </c>
      <c r="Q345" s="44">
        <v>0.37911067300000001</v>
      </c>
      <c r="R345" s="15">
        <v>170.48464340000001</v>
      </c>
      <c r="S345" s="15">
        <v>1646.730157</v>
      </c>
      <c r="T345" s="16">
        <v>3.2718904680000001</v>
      </c>
      <c r="U345" s="44">
        <v>2.1378297000000001E-2</v>
      </c>
      <c r="V345" s="15">
        <v>22.502294880000001</v>
      </c>
      <c r="W345" s="15">
        <v>196.10690690000001</v>
      </c>
      <c r="X345" s="16">
        <v>3.1234963019999999</v>
      </c>
      <c r="Y345" s="44">
        <v>3.7035495000000002E-2</v>
      </c>
      <c r="Z345" s="15">
        <v>39.063702419999998</v>
      </c>
      <c r="AA345" s="15">
        <v>185.74661069999999</v>
      </c>
      <c r="AB345" s="16">
        <v>2.249435289</v>
      </c>
      <c r="AC345" s="44">
        <v>0.108497907</v>
      </c>
      <c r="AD345" s="17"/>
      <c r="AE345" s="18" t="s">
        <v>5816</v>
      </c>
      <c r="AF345" s="2"/>
      <c r="AG345" s="2"/>
      <c r="AH345" s="2"/>
      <c r="AI345" s="2"/>
    </row>
    <row r="346" spans="1:35" s="3" customFormat="1" ht="50" customHeight="1" x14ac:dyDescent="0.15">
      <c r="A346" s="13" t="s">
        <v>427</v>
      </c>
      <c r="B346" s="14" t="s">
        <v>2620</v>
      </c>
      <c r="C346" s="14">
        <v>6</v>
      </c>
      <c r="D346" s="14">
        <v>20832520</v>
      </c>
      <c r="E346" s="14">
        <v>20834491</v>
      </c>
      <c r="F346" s="15">
        <v>2.9373584479999999</v>
      </c>
      <c r="G346" s="15">
        <v>315.37757590000001</v>
      </c>
      <c r="H346" s="16">
        <v>6.746416945</v>
      </c>
      <c r="I346" s="44">
        <v>9.7246030000000001E-3</v>
      </c>
      <c r="J346" s="15">
        <v>21.878997999999999</v>
      </c>
      <c r="K346" s="15">
        <v>283.76370439999999</v>
      </c>
      <c r="L346" s="16">
        <v>3.697071496</v>
      </c>
      <c r="M346" s="44">
        <v>8.2784459000000005E-2</v>
      </c>
      <c r="N346" s="15">
        <v>10.75817352</v>
      </c>
      <c r="O346" s="15">
        <v>164.549632</v>
      </c>
      <c r="P346" s="16">
        <v>3.9350177309999999</v>
      </c>
      <c r="Q346" s="44">
        <v>6.9102075999999998E-2</v>
      </c>
      <c r="R346" s="15">
        <v>8.0093456639999996</v>
      </c>
      <c r="S346" s="15">
        <v>611.03597509999997</v>
      </c>
      <c r="T346" s="16">
        <v>6.2534291270000004</v>
      </c>
      <c r="U346" s="44">
        <v>7.3788880000000001E-3</v>
      </c>
      <c r="V346" s="15">
        <v>1.666836658</v>
      </c>
      <c r="W346" s="15">
        <v>60.22180607</v>
      </c>
      <c r="X346" s="16">
        <v>5.1751013370000001</v>
      </c>
      <c r="Y346" s="44">
        <v>3.8316756E-2</v>
      </c>
      <c r="Z346" s="15">
        <v>57.16639378</v>
      </c>
      <c r="AA346" s="15">
        <v>348.64344</v>
      </c>
      <c r="AB346" s="16">
        <v>2.608513147</v>
      </c>
      <c r="AC346" s="44">
        <v>0.18780952400000001</v>
      </c>
      <c r="AD346" s="17" t="s">
        <v>2621</v>
      </c>
      <c r="AE346" s="18"/>
      <c r="AF346" s="2"/>
      <c r="AG346" s="2"/>
      <c r="AH346" s="2"/>
      <c r="AI346" s="2"/>
    </row>
    <row r="347" spans="1:35" s="3" customFormat="1" ht="50" customHeight="1" x14ac:dyDescent="0.15">
      <c r="A347" s="13" t="s">
        <v>454</v>
      </c>
      <c r="B347" s="14" t="s">
        <v>2622</v>
      </c>
      <c r="C347" s="14">
        <v>7</v>
      </c>
      <c r="D347" s="14">
        <v>13323931</v>
      </c>
      <c r="E347" s="14">
        <v>13326242</v>
      </c>
      <c r="F347" s="15">
        <v>0</v>
      </c>
      <c r="G347" s="15">
        <v>966.5838334</v>
      </c>
      <c r="H347" s="16" t="s">
        <v>11</v>
      </c>
      <c r="I347" s="44">
        <v>4.8521099999999999E-4</v>
      </c>
      <c r="J347" s="15">
        <v>0</v>
      </c>
      <c r="K347" s="15">
        <v>0.96847680700000005</v>
      </c>
      <c r="L347" s="16" t="s">
        <v>11</v>
      </c>
      <c r="M347" s="44">
        <v>1</v>
      </c>
      <c r="N347" s="15">
        <v>120.2959403</v>
      </c>
      <c r="O347" s="15">
        <v>228.47538829999999</v>
      </c>
      <c r="P347" s="16">
        <v>0.92545080899999999</v>
      </c>
      <c r="Q347" s="44">
        <v>0.64019045900000005</v>
      </c>
      <c r="R347" s="15">
        <v>12.58611462</v>
      </c>
      <c r="S347" s="15">
        <v>471.84245179999999</v>
      </c>
      <c r="T347" s="16">
        <v>5.2284003329999997</v>
      </c>
      <c r="U347" s="44">
        <v>1.8927415999999999E-2</v>
      </c>
      <c r="V347" s="15">
        <v>0</v>
      </c>
      <c r="W347" s="15">
        <v>24.70638198</v>
      </c>
      <c r="X347" s="16" t="s">
        <v>11</v>
      </c>
      <c r="Y347" s="44">
        <v>3.4310373999999998E-2</v>
      </c>
      <c r="Z347" s="15">
        <v>5.716639378</v>
      </c>
      <c r="AA347" s="15">
        <v>34.643217079999999</v>
      </c>
      <c r="AB347" s="16">
        <v>2.5993337209999998</v>
      </c>
      <c r="AC347" s="44">
        <v>0.22812591300000001</v>
      </c>
      <c r="AD347" s="17" t="s">
        <v>2623</v>
      </c>
      <c r="AE347" s="18" t="s">
        <v>5802</v>
      </c>
      <c r="AF347" s="2"/>
      <c r="AG347" s="2"/>
      <c r="AH347" s="2"/>
      <c r="AI347" s="2"/>
    </row>
    <row r="348" spans="1:35" s="3" customFormat="1" ht="50" customHeight="1" x14ac:dyDescent="0.15">
      <c r="A348" s="13" t="s">
        <v>488</v>
      </c>
      <c r="B348" s="14" t="s">
        <v>2624</v>
      </c>
      <c r="C348" s="14">
        <v>7</v>
      </c>
      <c r="D348" s="14">
        <v>28004961</v>
      </c>
      <c r="E348" s="14">
        <v>28006171</v>
      </c>
      <c r="F348" s="15">
        <v>688.81055600000002</v>
      </c>
      <c r="G348" s="15">
        <v>5838.7906510000003</v>
      </c>
      <c r="H348" s="16">
        <v>3.0834904270000001</v>
      </c>
      <c r="I348" s="44">
        <v>1.5568777000000001E-2</v>
      </c>
      <c r="J348" s="15">
        <v>70.325350709999995</v>
      </c>
      <c r="K348" s="15">
        <v>333.15602150000001</v>
      </c>
      <c r="L348" s="16">
        <v>2.2440812220000002</v>
      </c>
      <c r="M348" s="44">
        <v>6.4244817999999995E-2</v>
      </c>
      <c r="N348" s="15">
        <v>3631.3725720000002</v>
      </c>
      <c r="O348" s="15">
        <v>2427.4030240000002</v>
      </c>
      <c r="P348" s="16">
        <v>-0.58110129499999996</v>
      </c>
      <c r="Q348" s="44">
        <v>0.60921647199999995</v>
      </c>
      <c r="R348" s="15">
        <v>1203.6902339999999</v>
      </c>
      <c r="S348" s="15">
        <v>8350.4317910000009</v>
      </c>
      <c r="T348" s="16">
        <v>2.7943866329999998</v>
      </c>
      <c r="U348" s="44">
        <v>1.7969822E-2</v>
      </c>
      <c r="V348" s="15">
        <v>260.85993689999998</v>
      </c>
      <c r="W348" s="15">
        <v>2413.5046889999999</v>
      </c>
      <c r="X348" s="16">
        <v>3.2097823339999998</v>
      </c>
      <c r="Y348" s="44">
        <v>9.906214E-3</v>
      </c>
      <c r="Z348" s="15">
        <v>3931.1423460000001</v>
      </c>
      <c r="AA348" s="15">
        <v>4104.1155900000003</v>
      </c>
      <c r="AB348" s="16">
        <v>6.2122759999999999E-2</v>
      </c>
      <c r="AC348" s="44">
        <v>0.95645626399999994</v>
      </c>
      <c r="AD348" s="17" t="s">
        <v>2625</v>
      </c>
      <c r="AE348" s="18" t="s">
        <v>5821</v>
      </c>
      <c r="AF348" s="2"/>
      <c r="AG348" s="2"/>
      <c r="AH348" s="2"/>
      <c r="AI348" s="2"/>
    </row>
    <row r="349" spans="1:35" s="3" customFormat="1" ht="50" customHeight="1" x14ac:dyDescent="0.15">
      <c r="A349" s="13" t="s">
        <v>494</v>
      </c>
      <c r="B349" s="14" t="s">
        <v>2626</v>
      </c>
      <c r="C349" s="14">
        <v>7</v>
      </c>
      <c r="D349" s="14">
        <v>29171078</v>
      </c>
      <c r="E349" s="14">
        <v>29172225</v>
      </c>
      <c r="F349" s="15">
        <v>52.872452060000001</v>
      </c>
      <c r="G349" s="15">
        <v>845.49176069999999</v>
      </c>
      <c r="H349" s="16">
        <v>3.9992025550000001</v>
      </c>
      <c r="I349" s="44">
        <v>1.774272E-2</v>
      </c>
      <c r="J349" s="15">
        <v>20.31621243</v>
      </c>
      <c r="K349" s="15">
        <v>36.802118649999997</v>
      </c>
      <c r="L349" s="16">
        <v>0.85715735900000001</v>
      </c>
      <c r="M349" s="44">
        <v>0.61454893300000002</v>
      </c>
      <c r="N349" s="15">
        <v>420.54678319999999</v>
      </c>
      <c r="O349" s="15">
        <v>1299.8237119999999</v>
      </c>
      <c r="P349" s="16">
        <v>1.6279777660000001</v>
      </c>
      <c r="Q349" s="44">
        <v>0.27421653400000001</v>
      </c>
      <c r="R349" s="15">
        <v>184.2149503</v>
      </c>
      <c r="S349" s="15">
        <v>1912.1415360000001</v>
      </c>
      <c r="T349" s="16">
        <v>3.375727259</v>
      </c>
      <c r="U349" s="44">
        <v>2.8019217999999999E-2</v>
      </c>
      <c r="V349" s="15">
        <v>25.002549869999999</v>
      </c>
      <c r="W349" s="15">
        <v>350.52179430000001</v>
      </c>
      <c r="X349" s="16">
        <v>3.8093570090000002</v>
      </c>
      <c r="Y349" s="44">
        <v>2.0006016000000001E-2</v>
      </c>
      <c r="Z349" s="15">
        <v>122.9077466</v>
      </c>
      <c r="AA349" s="15">
        <v>429.72330979999998</v>
      </c>
      <c r="AB349" s="16">
        <v>1.805832187</v>
      </c>
      <c r="AC349" s="44">
        <v>0.21864595000000001</v>
      </c>
      <c r="AD349" s="17" t="s">
        <v>2627</v>
      </c>
      <c r="AE349" s="18" t="s">
        <v>5821</v>
      </c>
      <c r="AF349" s="2"/>
      <c r="AG349" s="2"/>
      <c r="AH349" s="2"/>
      <c r="AI349" s="2"/>
    </row>
    <row r="350" spans="1:35" s="3" customFormat="1" ht="50" customHeight="1" x14ac:dyDescent="0.15">
      <c r="A350" s="13" t="s">
        <v>526</v>
      </c>
      <c r="B350" s="14" t="s">
        <v>2628</v>
      </c>
      <c r="C350" s="14">
        <v>8</v>
      </c>
      <c r="D350" s="14">
        <v>22136791</v>
      </c>
      <c r="E350" s="14">
        <v>22137705</v>
      </c>
      <c r="F350" s="15">
        <v>117.4943379</v>
      </c>
      <c r="G350" s="15">
        <v>1469.2504819999999</v>
      </c>
      <c r="H350" s="16">
        <v>3.6444172319999999</v>
      </c>
      <c r="I350" s="44">
        <v>1.3062581E-2</v>
      </c>
      <c r="J350" s="15">
        <v>204.72490980000001</v>
      </c>
      <c r="K350" s="15">
        <v>485.20688009999998</v>
      </c>
      <c r="L350" s="16">
        <v>1.244913355</v>
      </c>
      <c r="M350" s="44">
        <v>0.34522758100000001</v>
      </c>
      <c r="N350" s="15">
        <v>437.1730513</v>
      </c>
      <c r="O350" s="15">
        <v>1519.420523</v>
      </c>
      <c r="P350" s="16">
        <v>1.797244836</v>
      </c>
      <c r="Q350" s="44">
        <v>0.17439959799999999</v>
      </c>
      <c r="R350" s="15">
        <v>223.11748639999999</v>
      </c>
      <c r="S350" s="15">
        <v>4578.0513890000002</v>
      </c>
      <c r="T350" s="16">
        <v>4.3588581660000001</v>
      </c>
      <c r="U350" s="44">
        <v>2.2023870000000001E-3</v>
      </c>
      <c r="V350" s="15">
        <v>121.67907599999999</v>
      </c>
      <c r="W350" s="15">
        <v>1155.023357</v>
      </c>
      <c r="X350" s="16">
        <v>3.2467690189999998</v>
      </c>
      <c r="Y350" s="44">
        <v>2.0844970000000001E-2</v>
      </c>
      <c r="Z350" s="15">
        <v>188.64909950000001</v>
      </c>
      <c r="AA350" s="15">
        <v>1049.615769</v>
      </c>
      <c r="AB350" s="16">
        <v>2.4760841810000001</v>
      </c>
      <c r="AC350" s="44">
        <v>6.1771690999999997E-2</v>
      </c>
      <c r="AD350" s="17" t="s">
        <v>2629</v>
      </c>
      <c r="AE350" s="18"/>
      <c r="AF350" s="2"/>
      <c r="AG350" s="2"/>
      <c r="AH350" s="2"/>
      <c r="AI350" s="2"/>
    </row>
    <row r="351" spans="1:35" s="3" customFormat="1" ht="50" customHeight="1" thickBot="1" x14ac:dyDescent="0.2">
      <c r="A351" s="19" t="s">
        <v>659</v>
      </c>
      <c r="B351" s="20" t="s">
        <v>2630</v>
      </c>
      <c r="C351" s="20">
        <v>12</v>
      </c>
      <c r="D351" s="20">
        <v>2467929</v>
      </c>
      <c r="E351" s="20">
        <v>2469700</v>
      </c>
      <c r="F351" s="21">
        <v>5.8747168959999998</v>
      </c>
      <c r="G351" s="21">
        <v>1281.961409</v>
      </c>
      <c r="H351" s="22">
        <v>7.7696177889999998</v>
      </c>
      <c r="I351" s="45">
        <v>1.13857E-4</v>
      </c>
      <c r="J351" s="21">
        <v>1.562785571</v>
      </c>
      <c r="K351" s="21">
        <v>2.9054304200000001</v>
      </c>
      <c r="L351" s="22">
        <v>0.89463206399999995</v>
      </c>
      <c r="M351" s="45">
        <v>1</v>
      </c>
      <c r="N351" s="21">
        <v>340.34948960000003</v>
      </c>
      <c r="O351" s="21">
        <v>342.71308240000002</v>
      </c>
      <c r="P351" s="22">
        <v>9.9843190000000002E-3</v>
      </c>
      <c r="Q351" s="45">
        <v>1</v>
      </c>
      <c r="R351" s="21">
        <v>117.8518005</v>
      </c>
      <c r="S351" s="21">
        <v>1905.063899</v>
      </c>
      <c r="T351" s="22">
        <v>4.0147936839999998</v>
      </c>
      <c r="U351" s="45">
        <v>1.1900966000000001E-2</v>
      </c>
      <c r="V351" s="21">
        <v>2.5002549869999999</v>
      </c>
      <c r="W351" s="21">
        <v>54.045210570000002</v>
      </c>
      <c r="X351" s="22">
        <v>4.4340196340000002</v>
      </c>
      <c r="Y351" s="45">
        <v>1.9196906E-2</v>
      </c>
      <c r="Z351" s="21">
        <v>915.61507370000004</v>
      </c>
      <c r="AA351" s="21">
        <v>482.05668020000002</v>
      </c>
      <c r="AB351" s="22">
        <v>-0.92553842600000003</v>
      </c>
      <c r="AC351" s="45">
        <v>0.521557626</v>
      </c>
      <c r="AD351" s="23" t="s">
        <v>2631</v>
      </c>
      <c r="AE351" s="24"/>
      <c r="AF351" s="2"/>
      <c r="AG351" s="2"/>
      <c r="AH351" s="2"/>
      <c r="AI351" s="2"/>
    </row>
    <row r="352" spans="1:35" s="3" customFormat="1" ht="50" customHeight="1" x14ac:dyDescent="0.15">
      <c r="A352" s="84" t="s">
        <v>5895</v>
      </c>
      <c r="B352" s="85"/>
      <c r="C352" s="85"/>
      <c r="D352" s="85"/>
      <c r="E352" s="85"/>
      <c r="F352" s="8"/>
      <c r="G352" s="8"/>
      <c r="H352" s="26"/>
      <c r="I352" s="46"/>
      <c r="J352" s="8"/>
      <c r="K352" s="8"/>
      <c r="L352" s="26"/>
      <c r="M352" s="46"/>
      <c r="N352" s="8"/>
      <c r="O352" s="8"/>
      <c r="P352" s="26"/>
      <c r="Q352" s="46"/>
      <c r="R352" s="8"/>
      <c r="S352" s="8"/>
      <c r="T352" s="26"/>
      <c r="U352" s="46"/>
      <c r="V352" s="8"/>
      <c r="W352" s="8"/>
      <c r="X352" s="26"/>
      <c r="Y352" s="46"/>
      <c r="Z352" s="8"/>
      <c r="AA352" s="8"/>
      <c r="AB352" s="26"/>
      <c r="AC352" s="46"/>
      <c r="AD352" s="11"/>
      <c r="AE352" s="12"/>
      <c r="AF352" s="2"/>
      <c r="AG352" s="2"/>
      <c r="AH352" s="2"/>
      <c r="AI352" s="2"/>
    </row>
    <row r="353" spans="1:35" s="3" customFormat="1" ht="50" customHeight="1" x14ac:dyDescent="0.15">
      <c r="A353" s="13" t="s">
        <v>76</v>
      </c>
      <c r="B353" s="14" t="s">
        <v>2632</v>
      </c>
      <c r="C353" s="14">
        <v>1</v>
      </c>
      <c r="D353" s="14">
        <v>36942716</v>
      </c>
      <c r="E353" s="14">
        <v>36944585</v>
      </c>
      <c r="F353" s="15">
        <v>79.308678090000001</v>
      </c>
      <c r="G353" s="15">
        <v>4764.0312320000003</v>
      </c>
      <c r="H353" s="16">
        <v>5.9085603239999998</v>
      </c>
      <c r="I353" s="44">
        <v>2.7699999999999999E-5</v>
      </c>
      <c r="J353" s="15">
        <v>92.204348699999997</v>
      </c>
      <c r="K353" s="15">
        <v>201.44317580000001</v>
      </c>
      <c r="L353" s="16">
        <v>1.127466232</v>
      </c>
      <c r="M353" s="44">
        <v>0.34421038300000001</v>
      </c>
      <c r="N353" s="15">
        <v>2682.6972700000001</v>
      </c>
      <c r="O353" s="15">
        <v>6656.5653279999997</v>
      </c>
      <c r="P353" s="16">
        <v>1.3110937009999999</v>
      </c>
      <c r="Q353" s="44">
        <v>0.258742317</v>
      </c>
      <c r="R353" s="15">
        <v>1283.7836910000001</v>
      </c>
      <c r="S353" s="15">
        <v>11319.50042</v>
      </c>
      <c r="T353" s="16">
        <v>3.1403362440000002</v>
      </c>
      <c r="U353" s="44">
        <v>8.7027819999999992E-3</v>
      </c>
      <c r="V353" s="15">
        <v>166.6836658</v>
      </c>
      <c r="W353" s="15">
        <v>853.91432699999996</v>
      </c>
      <c r="X353" s="16">
        <v>2.356978598</v>
      </c>
      <c r="Y353" s="44">
        <v>5.1940308999999997E-2</v>
      </c>
      <c r="Z353" s="15">
        <v>685.99672539999995</v>
      </c>
      <c r="AA353" s="15">
        <v>4721.0596889999997</v>
      </c>
      <c r="AB353" s="16">
        <v>2.7828371289999998</v>
      </c>
      <c r="AC353" s="44">
        <v>1.9086949999999998E-2</v>
      </c>
      <c r="AD353" s="17" t="s">
        <v>2633</v>
      </c>
      <c r="AE353" s="18" t="s">
        <v>5805</v>
      </c>
      <c r="AF353" s="2"/>
      <c r="AG353" s="2"/>
      <c r="AH353" s="2"/>
      <c r="AI353" s="2"/>
    </row>
    <row r="354" spans="1:35" s="3" customFormat="1" ht="50" customHeight="1" x14ac:dyDescent="0.15">
      <c r="A354" s="13" t="s">
        <v>142</v>
      </c>
      <c r="B354" s="14" t="s">
        <v>2634</v>
      </c>
      <c r="C354" s="14">
        <v>2</v>
      </c>
      <c r="D354" s="14">
        <v>24276488</v>
      </c>
      <c r="E354" s="14">
        <v>24280992</v>
      </c>
      <c r="F354" s="15">
        <v>4643.9637059999995</v>
      </c>
      <c r="G354" s="15">
        <v>623.22053400000004</v>
      </c>
      <c r="H354" s="16">
        <v>-2.8975420239999998</v>
      </c>
      <c r="I354" s="44">
        <v>4.0859578000000001E-2</v>
      </c>
      <c r="J354" s="15">
        <v>1501.8369339999999</v>
      </c>
      <c r="K354" s="15">
        <v>1164.1091220000001</v>
      </c>
      <c r="L354" s="16">
        <v>-0.36750187600000001</v>
      </c>
      <c r="M354" s="44">
        <v>0.76619389699999996</v>
      </c>
      <c r="N354" s="15">
        <v>80.197293529999996</v>
      </c>
      <c r="O354" s="15">
        <v>53.863368739999999</v>
      </c>
      <c r="P354" s="16">
        <v>-0.57424908799999996</v>
      </c>
      <c r="Q354" s="44">
        <v>0.65923951999999997</v>
      </c>
      <c r="R354" s="15">
        <v>61.78638084</v>
      </c>
      <c r="S354" s="15">
        <v>418.760176</v>
      </c>
      <c r="T354" s="16">
        <v>2.760763474</v>
      </c>
      <c r="U354" s="44">
        <v>3.4997503999999999E-2</v>
      </c>
      <c r="V354" s="15">
        <v>1693.506044</v>
      </c>
      <c r="W354" s="15">
        <v>342.80104990000001</v>
      </c>
      <c r="X354" s="16">
        <v>-2.3045697029999999</v>
      </c>
      <c r="Y354" s="44">
        <v>8.1106906000000006E-2</v>
      </c>
      <c r="Z354" s="15">
        <v>3305.1703339999999</v>
      </c>
      <c r="AA354" s="15">
        <v>325.05656879999998</v>
      </c>
      <c r="AB354" s="16">
        <v>-3.3459619100000002</v>
      </c>
      <c r="AC354" s="44">
        <v>1.1866607E-2</v>
      </c>
      <c r="AD354" s="17" t="s">
        <v>2635</v>
      </c>
      <c r="AE354" s="18" t="s">
        <v>5809</v>
      </c>
      <c r="AF354" s="2"/>
      <c r="AG354" s="2"/>
      <c r="AH354" s="2"/>
      <c r="AI354" s="2"/>
    </row>
    <row r="355" spans="1:35" s="3" customFormat="1" ht="50" customHeight="1" x14ac:dyDescent="0.15">
      <c r="A355" s="13" t="s">
        <v>163</v>
      </c>
      <c r="B355" s="14" t="s">
        <v>2636</v>
      </c>
      <c r="C355" s="14">
        <v>2</v>
      </c>
      <c r="D355" s="14">
        <v>28512035</v>
      </c>
      <c r="E355" s="14">
        <v>28514171</v>
      </c>
      <c r="F355" s="15">
        <v>57.278489729999997</v>
      </c>
      <c r="G355" s="15">
        <v>738.39254979999998</v>
      </c>
      <c r="H355" s="16">
        <v>3.6883226379999998</v>
      </c>
      <c r="I355" s="44">
        <v>4.9405411000000003E-2</v>
      </c>
      <c r="J355" s="15">
        <v>34.381282570000003</v>
      </c>
      <c r="K355" s="15">
        <v>74.572714110000007</v>
      </c>
      <c r="L355" s="16">
        <v>1.117024486</v>
      </c>
      <c r="M355" s="44">
        <v>0.52554923099999995</v>
      </c>
      <c r="N355" s="15">
        <v>67.483088460000005</v>
      </c>
      <c r="O355" s="15">
        <v>479.44317230000001</v>
      </c>
      <c r="P355" s="16">
        <v>2.8287619180000001</v>
      </c>
      <c r="Q355" s="44">
        <v>0.10264442</v>
      </c>
      <c r="R355" s="15">
        <v>58.35380413</v>
      </c>
      <c r="S355" s="15">
        <v>629.90967320000004</v>
      </c>
      <c r="T355" s="16">
        <v>3.4322463519999999</v>
      </c>
      <c r="U355" s="44">
        <v>4.7770294999999997E-2</v>
      </c>
      <c r="V355" s="15">
        <v>36.670406470000003</v>
      </c>
      <c r="W355" s="15">
        <v>230.07818209999999</v>
      </c>
      <c r="X355" s="16">
        <v>2.64943602</v>
      </c>
      <c r="Y355" s="44">
        <v>0.13190189499999999</v>
      </c>
      <c r="Z355" s="15">
        <v>54.308074089999998</v>
      </c>
      <c r="AA355" s="15">
        <v>1043.719051</v>
      </c>
      <c r="AB355" s="16">
        <v>4.2644229060000001</v>
      </c>
      <c r="AC355" s="44">
        <v>1.7873159999999999E-2</v>
      </c>
      <c r="AD355" s="17" t="s">
        <v>2637</v>
      </c>
      <c r="AE355" s="18" t="s">
        <v>5810</v>
      </c>
      <c r="AF355" s="2"/>
      <c r="AG355" s="2"/>
      <c r="AH355" s="2"/>
      <c r="AI355" s="2"/>
    </row>
    <row r="356" spans="1:35" s="3" customFormat="1" ht="50" customHeight="1" x14ac:dyDescent="0.15">
      <c r="A356" s="13" t="s">
        <v>197</v>
      </c>
      <c r="B356" s="14" t="s">
        <v>2638</v>
      </c>
      <c r="C356" s="14">
        <v>3</v>
      </c>
      <c r="D356" s="14">
        <v>3674285</v>
      </c>
      <c r="E356" s="14">
        <v>3678314</v>
      </c>
      <c r="F356" s="15">
        <v>7.3433961200000004</v>
      </c>
      <c r="G356" s="15">
        <v>435.39327459999998</v>
      </c>
      <c r="H356" s="16">
        <v>5.8897278880000004</v>
      </c>
      <c r="I356" s="44">
        <v>3.2211179999999998E-3</v>
      </c>
      <c r="J356" s="15">
        <v>39.069639279999997</v>
      </c>
      <c r="K356" s="15">
        <v>67.793376469999998</v>
      </c>
      <c r="L356" s="16">
        <v>0.79509639099999996</v>
      </c>
      <c r="M356" s="44">
        <v>0.64003003199999997</v>
      </c>
      <c r="N356" s="15">
        <v>30.318489020000001</v>
      </c>
      <c r="O356" s="15">
        <v>153.89533929999999</v>
      </c>
      <c r="P356" s="16">
        <v>2.3436797789999999</v>
      </c>
      <c r="Q356" s="44">
        <v>0.156882142</v>
      </c>
      <c r="R356" s="15">
        <v>10.297730140000001</v>
      </c>
      <c r="S356" s="15">
        <v>1212.6351010000001</v>
      </c>
      <c r="T356" s="16">
        <v>6.8796753099999997</v>
      </c>
      <c r="U356" s="44">
        <v>4.3039199999999998E-4</v>
      </c>
      <c r="V356" s="15">
        <v>17.501784910000001</v>
      </c>
      <c r="W356" s="15">
        <v>38.603721839999999</v>
      </c>
      <c r="X356" s="16">
        <v>1.141237885</v>
      </c>
      <c r="Y356" s="44">
        <v>0.51280948100000001</v>
      </c>
      <c r="Z356" s="15">
        <v>32.394289809999997</v>
      </c>
      <c r="AA356" s="15">
        <v>2196.5273809999999</v>
      </c>
      <c r="AB356" s="16">
        <v>6.0833411440000003</v>
      </c>
      <c r="AC356" s="44">
        <v>1.0990399999999999E-3</v>
      </c>
      <c r="AD356" s="17" t="s">
        <v>2639</v>
      </c>
      <c r="AE356" s="18"/>
      <c r="AF356" s="2"/>
      <c r="AG356" s="2"/>
      <c r="AH356" s="2"/>
      <c r="AI356" s="2"/>
    </row>
    <row r="357" spans="1:35" s="3" customFormat="1" ht="50" customHeight="1" x14ac:dyDescent="0.15">
      <c r="A357" s="13" t="s">
        <v>224</v>
      </c>
      <c r="B357" s="14" t="s">
        <v>2640</v>
      </c>
      <c r="C357" s="14">
        <v>3</v>
      </c>
      <c r="D357" s="14">
        <v>10217810</v>
      </c>
      <c r="E357" s="14">
        <v>10220748</v>
      </c>
      <c r="F357" s="15">
        <v>2990.2309</v>
      </c>
      <c r="G357" s="15">
        <v>23038.70865</v>
      </c>
      <c r="H357" s="16">
        <v>2.9457310579999998</v>
      </c>
      <c r="I357" s="44">
        <v>1.4717322999999999E-2</v>
      </c>
      <c r="J357" s="15">
        <v>1803.454549</v>
      </c>
      <c r="K357" s="15">
        <v>2659.4373110000001</v>
      </c>
      <c r="L357" s="16">
        <v>0.56035796500000001</v>
      </c>
      <c r="M357" s="44">
        <v>0.61057888900000001</v>
      </c>
      <c r="N357" s="15">
        <v>3061.1893749999999</v>
      </c>
      <c r="O357" s="15">
        <v>13364.626399999999</v>
      </c>
      <c r="P357" s="16">
        <v>2.126255306</v>
      </c>
      <c r="Q357" s="44">
        <v>5.8902607000000003E-2</v>
      </c>
      <c r="R357" s="15">
        <v>3247.2175710000001</v>
      </c>
      <c r="S357" s="15">
        <v>17209.273819999999</v>
      </c>
      <c r="T357" s="16">
        <v>2.4059102650000002</v>
      </c>
      <c r="U357" s="44">
        <v>2.99127E-2</v>
      </c>
      <c r="V357" s="15">
        <v>3327.0059689999998</v>
      </c>
      <c r="W357" s="15">
        <v>6801.9757879999997</v>
      </c>
      <c r="X357" s="16">
        <v>1.0317294159999999</v>
      </c>
      <c r="Y357" s="44">
        <v>0.35163726299999998</v>
      </c>
      <c r="Z357" s="15">
        <v>4083.5860630000002</v>
      </c>
      <c r="AA357" s="15">
        <v>22767.964520000001</v>
      </c>
      <c r="AB357" s="16">
        <v>2.4790967799999999</v>
      </c>
      <c r="AC357" s="44">
        <v>2.6608521E-2</v>
      </c>
      <c r="AD357" s="17" t="s">
        <v>2641</v>
      </c>
      <c r="AE357" s="18"/>
      <c r="AF357" s="2"/>
      <c r="AG357" s="2"/>
      <c r="AH357" s="2"/>
      <c r="AI357" s="2"/>
    </row>
    <row r="358" spans="1:35" s="3" customFormat="1" ht="50" customHeight="1" thickBot="1" x14ac:dyDescent="0.2">
      <c r="A358" s="19" t="s">
        <v>489</v>
      </c>
      <c r="B358" s="20" t="s">
        <v>2642</v>
      </c>
      <c r="C358" s="20">
        <v>7</v>
      </c>
      <c r="D358" s="20">
        <v>28468527</v>
      </c>
      <c r="E358" s="20">
        <v>28469554</v>
      </c>
      <c r="F358" s="21">
        <v>102.80754570000001</v>
      </c>
      <c r="G358" s="21">
        <v>2574.6865579999999</v>
      </c>
      <c r="H358" s="22">
        <v>4.6463787480000001</v>
      </c>
      <c r="I358" s="45">
        <v>4.6180869999999999E-3</v>
      </c>
      <c r="J358" s="21">
        <v>54.697494990000003</v>
      </c>
      <c r="K358" s="21">
        <v>50.360793950000001</v>
      </c>
      <c r="L358" s="22">
        <v>-0.119173735</v>
      </c>
      <c r="M358" s="45">
        <v>0.95005497000000005</v>
      </c>
      <c r="N358" s="21">
        <v>200.49323380000001</v>
      </c>
      <c r="O358" s="21">
        <v>331.46688460000001</v>
      </c>
      <c r="P358" s="22">
        <v>0.72531119399999999</v>
      </c>
      <c r="Q358" s="45">
        <v>0.61222032199999998</v>
      </c>
      <c r="R358" s="21">
        <v>148.7449909</v>
      </c>
      <c r="S358" s="21">
        <v>1550.0024539999999</v>
      </c>
      <c r="T358" s="22">
        <v>3.3813575089999999</v>
      </c>
      <c r="U358" s="45">
        <v>2.2200093000000001E-2</v>
      </c>
      <c r="V358" s="21">
        <v>35.003569810000002</v>
      </c>
      <c r="W358" s="21">
        <v>219.26913999999999</v>
      </c>
      <c r="X358" s="22">
        <v>2.6471288140000002</v>
      </c>
      <c r="Y358" s="45">
        <v>8.0565161999999996E-2</v>
      </c>
      <c r="Z358" s="21">
        <v>201.98792470000001</v>
      </c>
      <c r="AA358" s="21">
        <v>1508.0855779999999</v>
      </c>
      <c r="AB358" s="22">
        <v>2.9003773449999999</v>
      </c>
      <c r="AC358" s="45">
        <v>4.64257E-2</v>
      </c>
      <c r="AD358" s="23" t="s">
        <v>2643</v>
      </c>
      <c r="AE358" s="24" t="s">
        <v>5821</v>
      </c>
      <c r="AF358" s="2"/>
      <c r="AG358" s="2"/>
      <c r="AH358" s="2"/>
      <c r="AI358" s="2"/>
    </row>
    <row r="359" spans="1:35" s="3" customFormat="1" ht="50" customHeight="1" x14ac:dyDescent="0.15">
      <c r="A359" s="84" t="s">
        <v>5896</v>
      </c>
      <c r="B359" s="85"/>
      <c r="C359" s="85"/>
      <c r="D359" s="85"/>
      <c r="E359" s="85"/>
      <c r="F359" s="8"/>
      <c r="G359" s="8"/>
      <c r="H359" s="26"/>
      <c r="I359" s="46"/>
      <c r="J359" s="8"/>
      <c r="K359" s="8"/>
      <c r="L359" s="26"/>
      <c r="M359" s="46"/>
      <c r="N359" s="8"/>
      <c r="O359" s="8"/>
      <c r="P359" s="26"/>
      <c r="Q359" s="46"/>
      <c r="R359" s="8"/>
      <c r="S359" s="8"/>
      <c r="T359" s="26"/>
      <c r="U359" s="46"/>
      <c r="V359" s="8"/>
      <c r="W359" s="8"/>
      <c r="X359" s="26"/>
      <c r="Y359" s="46"/>
      <c r="Z359" s="8"/>
      <c r="AA359" s="8"/>
      <c r="AB359" s="26"/>
      <c r="AC359" s="46"/>
      <c r="AD359" s="11"/>
      <c r="AE359" s="12"/>
      <c r="AF359" s="2"/>
      <c r="AG359" s="2"/>
      <c r="AH359" s="2"/>
      <c r="AI359" s="2"/>
    </row>
    <row r="360" spans="1:35" s="3" customFormat="1" ht="50" customHeight="1" x14ac:dyDescent="0.15">
      <c r="A360" s="13" t="s">
        <v>4</v>
      </c>
      <c r="B360" s="14" t="s">
        <v>2713</v>
      </c>
      <c r="C360" s="14">
        <v>1</v>
      </c>
      <c r="D360" s="14">
        <v>1347665</v>
      </c>
      <c r="E360" s="14">
        <v>1348723</v>
      </c>
      <c r="F360" s="15">
        <v>732.87093279999999</v>
      </c>
      <c r="G360" s="15">
        <v>16675.723870000002</v>
      </c>
      <c r="H360" s="16">
        <v>4.5080464329999996</v>
      </c>
      <c r="I360" s="44">
        <v>3.8419000000000002E-4</v>
      </c>
      <c r="J360" s="15">
        <v>900.164489</v>
      </c>
      <c r="K360" s="15">
        <v>2479.3006249999999</v>
      </c>
      <c r="L360" s="16">
        <v>1.461672657</v>
      </c>
      <c r="M360" s="44">
        <v>0.18841875999999999</v>
      </c>
      <c r="N360" s="15">
        <v>23210.270369999998</v>
      </c>
      <c r="O360" s="15">
        <v>20880.046109999999</v>
      </c>
      <c r="P360" s="16">
        <v>-0.15263843099999999</v>
      </c>
      <c r="Q360" s="44">
        <v>0.88474409099999995</v>
      </c>
      <c r="R360" s="15">
        <v>14127.341560000001</v>
      </c>
      <c r="S360" s="15">
        <v>19124.954180000001</v>
      </c>
      <c r="T360" s="16">
        <v>0.43696628199999998</v>
      </c>
      <c r="U360" s="44">
        <v>0.679812635</v>
      </c>
      <c r="V360" s="15">
        <v>1595.162681</v>
      </c>
      <c r="W360" s="15">
        <v>9782.1831129999991</v>
      </c>
      <c r="X360" s="16">
        <v>2.6164529070000002</v>
      </c>
      <c r="Y360" s="44">
        <v>2.4331508000000002E-2</v>
      </c>
      <c r="Z360" s="15">
        <v>1555.878684</v>
      </c>
      <c r="AA360" s="15">
        <v>9977.9836090000008</v>
      </c>
      <c r="AB360" s="16">
        <v>2.6810187249999999</v>
      </c>
      <c r="AC360" s="44">
        <v>1.7647738E-2</v>
      </c>
      <c r="AD360" s="17" t="s">
        <v>2644</v>
      </c>
      <c r="AE360" s="18"/>
      <c r="AF360" s="2"/>
      <c r="AG360" s="2"/>
      <c r="AH360" s="2"/>
      <c r="AI360" s="2"/>
    </row>
    <row r="361" spans="1:35" s="3" customFormat="1" ht="50" customHeight="1" x14ac:dyDescent="0.15">
      <c r="A361" s="13" t="s">
        <v>5</v>
      </c>
      <c r="B361" s="14" t="s">
        <v>2645</v>
      </c>
      <c r="C361" s="14">
        <v>1</v>
      </c>
      <c r="D361" s="14">
        <v>1353705</v>
      </c>
      <c r="E361" s="14">
        <v>1354767</v>
      </c>
      <c r="F361" s="15">
        <v>88.120753440000001</v>
      </c>
      <c r="G361" s="15">
        <v>10745.97962</v>
      </c>
      <c r="H361" s="16">
        <v>6.9300994620000003</v>
      </c>
      <c r="I361" s="44">
        <v>8.6400000000000001E-7</v>
      </c>
      <c r="J361" s="15">
        <v>234.41783570000001</v>
      </c>
      <c r="K361" s="15">
        <v>881.31389409999997</v>
      </c>
      <c r="L361" s="16">
        <v>1.910573608</v>
      </c>
      <c r="M361" s="44">
        <v>9.2647475000000007E-2</v>
      </c>
      <c r="N361" s="15">
        <v>12283.878129999999</v>
      </c>
      <c r="O361" s="15">
        <v>8028.6014679999998</v>
      </c>
      <c r="P361" s="16">
        <v>-0.61354549800000002</v>
      </c>
      <c r="Q361" s="44">
        <v>0.57452265300000005</v>
      </c>
      <c r="R361" s="15">
        <v>7610.0225730000002</v>
      </c>
      <c r="S361" s="15">
        <v>11856.22121</v>
      </c>
      <c r="T361" s="16">
        <v>0.63967163199999999</v>
      </c>
      <c r="U361" s="44">
        <v>0.54900085499999995</v>
      </c>
      <c r="V361" s="15">
        <v>164.18341079999999</v>
      </c>
      <c r="W361" s="15">
        <v>2044.4531079999999</v>
      </c>
      <c r="X361" s="16">
        <v>3.6383347050000001</v>
      </c>
      <c r="Y361" s="44">
        <v>2.7953700000000001E-3</v>
      </c>
      <c r="Z361" s="15">
        <v>731.72984039999994</v>
      </c>
      <c r="AA361" s="15">
        <v>7325.1976880000002</v>
      </c>
      <c r="AB361" s="16">
        <v>3.323484696</v>
      </c>
      <c r="AC361" s="44">
        <v>4.3940530000000002E-3</v>
      </c>
      <c r="AD361" s="17" t="s">
        <v>2646</v>
      </c>
      <c r="AE361" s="18"/>
      <c r="AF361" s="2"/>
      <c r="AG361" s="2"/>
      <c r="AH361" s="2"/>
      <c r="AI361" s="2"/>
    </row>
    <row r="362" spans="1:35" s="3" customFormat="1" ht="50" customHeight="1" x14ac:dyDescent="0.15">
      <c r="A362" s="13" t="s">
        <v>30</v>
      </c>
      <c r="B362" s="14" t="s">
        <v>2647</v>
      </c>
      <c r="C362" s="14">
        <v>1</v>
      </c>
      <c r="D362" s="14">
        <v>12117107</v>
      </c>
      <c r="E362" s="14">
        <v>12123026</v>
      </c>
      <c r="F362" s="15">
        <v>778.39998869999999</v>
      </c>
      <c r="G362" s="15">
        <v>26.909349479999999</v>
      </c>
      <c r="H362" s="16">
        <v>-4.8543322690000004</v>
      </c>
      <c r="I362" s="44">
        <v>2.1645828999999998E-2</v>
      </c>
      <c r="J362" s="15">
        <v>445.39388780000002</v>
      </c>
      <c r="K362" s="15">
        <v>126.87046170000001</v>
      </c>
      <c r="L362" s="16">
        <v>-1.811725544</v>
      </c>
      <c r="M362" s="44">
        <v>0.31510564699999999</v>
      </c>
      <c r="N362" s="15">
        <v>11.736189299999999</v>
      </c>
      <c r="O362" s="15">
        <v>4.7352412079999997</v>
      </c>
      <c r="P362" s="16">
        <v>-1.309454224</v>
      </c>
      <c r="Q362" s="44">
        <v>0.54312876600000004</v>
      </c>
      <c r="R362" s="15">
        <v>13.73030685</v>
      </c>
      <c r="S362" s="15">
        <v>27.130940979999998</v>
      </c>
      <c r="T362" s="16">
        <v>0.98257521699999995</v>
      </c>
      <c r="U362" s="44">
        <v>0.61842106399999996</v>
      </c>
      <c r="V362" s="15">
        <v>485.04946740000003</v>
      </c>
      <c r="W362" s="15">
        <v>9.2648932409999993</v>
      </c>
      <c r="X362" s="16">
        <v>-5.710213725</v>
      </c>
      <c r="Y362" s="44">
        <v>8.3864590000000006E-3</v>
      </c>
      <c r="Z362" s="15">
        <v>670.75235369999996</v>
      </c>
      <c r="AA362" s="15">
        <v>14.741794499999999</v>
      </c>
      <c r="AB362" s="16">
        <v>-5.5077961540000002</v>
      </c>
      <c r="AC362" s="44">
        <v>7.4740859999999996E-3</v>
      </c>
      <c r="AD362" s="17" t="s">
        <v>2648</v>
      </c>
      <c r="AE362" s="18"/>
      <c r="AF362" s="2"/>
      <c r="AG362" s="2"/>
      <c r="AH362" s="2"/>
      <c r="AI362" s="2"/>
    </row>
    <row r="363" spans="1:35" s="3" customFormat="1" ht="50" customHeight="1" x14ac:dyDescent="0.15">
      <c r="A363" s="13" t="s">
        <v>66</v>
      </c>
      <c r="B363" s="14"/>
      <c r="C363" s="14"/>
      <c r="D363" s="14"/>
      <c r="E363" s="14"/>
      <c r="F363" s="15">
        <v>227.6452797</v>
      </c>
      <c r="G363" s="15">
        <v>27.447536469999999</v>
      </c>
      <c r="H363" s="16">
        <v>-3.0520389730000002</v>
      </c>
      <c r="I363" s="44">
        <v>3.2910850999999998E-2</v>
      </c>
      <c r="J363" s="15">
        <v>150.0274148</v>
      </c>
      <c r="K363" s="15">
        <v>43.581456299999999</v>
      </c>
      <c r="L363" s="16">
        <v>-1.7834398410000001</v>
      </c>
      <c r="M363" s="44">
        <v>0.17113536100000001</v>
      </c>
      <c r="N363" s="15">
        <v>39.120630990000002</v>
      </c>
      <c r="O363" s="15">
        <v>24.860016340000001</v>
      </c>
      <c r="P363" s="16">
        <v>-0.65410239599999997</v>
      </c>
      <c r="Q363" s="44">
        <v>0.62752253400000002</v>
      </c>
      <c r="R363" s="15">
        <v>110.9866471</v>
      </c>
      <c r="S363" s="15">
        <v>77.854004549999999</v>
      </c>
      <c r="T363" s="16">
        <v>-0.51154296099999996</v>
      </c>
      <c r="U363" s="44">
        <v>0.68591320499999997</v>
      </c>
      <c r="V363" s="15">
        <v>1270.129533</v>
      </c>
      <c r="W363" s="15">
        <v>41.69201958</v>
      </c>
      <c r="X363" s="16">
        <v>-4.9290605679999997</v>
      </c>
      <c r="Y363" s="44">
        <v>6.7287399999999995E-4</v>
      </c>
      <c r="Z363" s="15">
        <v>12709.99488</v>
      </c>
      <c r="AA363" s="15">
        <v>1132.9069079999999</v>
      </c>
      <c r="AB363" s="16">
        <v>-3.4878622269999999</v>
      </c>
      <c r="AC363" s="44">
        <v>8.1348800000000006E-3</v>
      </c>
      <c r="AD363" s="17"/>
      <c r="AE363" s="18"/>
      <c r="AF363" s="2"/>
      <c r="AG363" s="2"/>
      <c r="AH363" s="2"/>
      <c r="AI363" s="2"/>
    </row>
    <row r="364" spans="1:35" s="3" customFormat="1" ht="50" customHeight="1" x14ac:dyDescent="0.15">
      <c r="A364" s="13" t="s">
        <v>91</v>
      </c>
      <c r="B364" s="14" t="s">
        <v>2649</v>
      </c>
      <c r="C364" s="14">
        <v>1</v>
      </c>
      <c r="D364" s="14">
        <v>39562727</v>
      </c>
      <c r="E364" s="14">
        <v>39565686</v>
      </c>
      <c r="F364" s="15">
        <v>1954.8120469999999</v>
      </c>
      <c r="G364" s="15">
        <v>89.339040280000006</v>
      </c>
      <c r="H364" s="16">
        <v>-4.4515953340000003</v>
      </c>
      <c r="I364" s="44">
        <v>8.203442E-3</v>
      </c>
      <c r="J364" s="15">
        <v>1354.9350899999999</v>
      </c>
      <c r="K364" s="15">
        <v>228.56052639999999</v>
      </c>
      <c r="L364" s="16">
        <v>-2.5675755699999998</v>
      </c>
      <c r="M364" s="44">
        <v>8.4065776999999994E-2</v>
      </c>
      <c r="N364" s="15">
        <v>23.472378599999999</v>
      </c>
      <c r="O364" s="15">
        <v>18.34905968</v>
      </c>
      <c r="P364" s="16">
        <v>-0.35525791400000001</v>
      </c>
      <c r="Q364" s="44">
        <v>0.83600543699999996</v>
      </c>
      <c r="R364" s="15">
        <v>16.018691329999999</v>
      </c>
      <c r="S364" s="15">
        <v>55.44148809</v>
      </c>
      <c r="T364" s="16">
        <v>1.7912096909999999</v>
      </c>
      <c r="U364" s="44">
        <v>0.241013533</v>
      </c>
      <c r="V364" s="15">
        <v>816.74996229999999</v>
      </c>
      <c r="W364" s="15">
        <v>30.88297747</v>
      </c>
      <c r="X364" s="16">
        <v>-4.7250107259999998</v>
      </c>
      <c r="Y364" s="44">
        <v>4.2778699999999996E-3</v>
      </c>
      <c r="Z364" s="15">
        <v>1807.410817</v>
      </c>
      <c r="AA364" s="15">
        <v>20.638512299999999</v>
      </c>
      <c r="AB364" s="16">
        <v>-6.452441672</v>
      </c>
      <c r="AC364" s="44">
        <v>2.0342799999999999E-4</v>
      </c>
      <c r="AD364" s="17" t="s">
        <v>2650</v>
      </c>
      <c r="AE364" s="18" t="s">
        <v>5805</v>
      </c>
      <c r="AF364" s="2"/>
      <c r="AG364" s="2"/>
      <c r="AH364" s="2"/>
      <c r="AI364" s="2"/>
    </row>
    <row r="365" spans="1:35" s="3" customFormat="1" ht="50" customHeight="1" x14ac:dyDescent="0.15">
      <c r="A365" s="13" t="s">
        <v>98</v>
      </c>
      <c r="B365" s="14" t="s">
        <v>2651</v>
      </c>
      <c r="C365" s="14">
        <v>1</v>
      </c>
      <c r="D365" s="14">
        <v>41398051</v>
      </c>
      <c r="E365" s="14">
        <v>41398544</v>
      </c>
      <c r="F365" s="15">
        <v>1530.3637510000001</v>
      </c>
      <c r="G365" s="15">
        <v>134.54674739999999</v>
      </c>
      <c r="H365" s="16">
        <v>-3.5076951869999999</v>
      </c>
      <c r="I365" s="44">
        <v>4.4084823000000002E-2</v>
      </c>
      <c r="J365" s="15">
        <v>1100.2010419999999</v>
      </c>
      <c r="K365" s="15">
        <v>312.81800859999998</v>
      </c>
      <c r="L365" s="16">
        <v>-1.8143716999999999</v>
      </c>
      <c r="M365" s="44">
        <v>0.24092986999999999</v>
      </c>
      <c r="N365" s="15">
        <v>36.186583669999997</v>
      </c>
      <c r="O365" s="15">
        <v>5.3271463590000003</v>
      </c>
      <c r="P365" s="16">
        <v>-2.7640200880000001</v>
      </c>
      <c r="Q365" s="44">
        <v>0.10990243600000001</v>
      </c>
      <c r="R365" s="15">
        <v>50.344458459999998</v>
      </c>
      <c r="S365" s="15">
        <v>74.315186159999996</v>
      </c>
      <c r="T365" s="16">
        <v>0.56182406699999998</v>
      </c>
      <c r="U365" s="44">
        <v>0.72072829900000002</v>
      </c>
      <c r="V365" s="15">
        <v>644.2323682</v>
      </c>
      <c r="W365" s="15">
        <v>13.897339860000001</v>
      </c>
      <c r="X365" s="16">
        <v>-5.5347004850000001</v>
      </c>
      <c r="Y365" s="44">
        <v>2.6925479999999999E-3</v>
      </c>
      <c r="Z365" s="15">
        <v>844.1570815</v>
      </c>
      <c r="AA365" s="15">
        <v>14.004704780000001</v>
      </c>
      <c r="AB365" s="16">
        <v>-5.9135280049999999</v>
      </c>
      <c r="AC365" s="44">
        <v>1.1209309999999999E-3</v>
      </c>
      <c r="AD365" s="17" t="s">
        <v>2652</v>
      </c>
      <c r="AE365" s="18"/>
      <c r="AF365" s="2"/>
      <c r="AG365" s="2"/>
      <c r="AH365" s="2"/>
      <c r="AI365" s="2"/>
    </row>
    <row r="366" spans="1:35" s="3" customFormat="1" ht="50" customHeight="1" x14ac:dyDescent="0.15">
      <c r="A366" s="13" t="s">
        <v>113</v>
      </c>
      <c r="B366" s="14" t="s">
        <v>2653</v>
      </c>
      <c r="C366" s="14">
        <v>2</v>
      </c>
      <c r="D366" s="14">
        <v>5276686</v>
      </c>
      <c r="E366" s="14">
        <v>5282626</v>
      </c>
      <c r="F366" s="15">
        <v>121.9003756</v>
      </c>
      <c r="G366" s="15">
        <v>0.53818699000000003</v>
      </c>
      <c r="H366" s="16">
        <v>-7.8233793409999999</v>
      </c>
      <c r="I366" s="44">
        <v>1.6132704000000001E-2</v>
      </c>
      <c r="J366" s="15">
        <v>81.264849699999999</v>
      </c>
      <c r="K366" s="15">
        <v>6.7793376470000002</v>
      </c>
      <c r="L366" s="16">
        <v>-3.5834152320000001</v>
      </c>
      <c r="M366" s="44">
        <v>0.15697439299999999</v>
      </c>
      <c r="N366" s="15">
        <v>26.40642592</v>
      </c>
      <c r="O366" s="15">
        <v>2.3676206039999999</v>
      </c>
      <c r="P366" s="16">
        <v>-3.4793792259999998</v>
      </c>
      <c r="Q366" s="44">
        <v>0.18712448800000001</v>
      </c>
      <c r="R366" s="15">
        <v>33.181574900000001</v>
      </c>
      <c r="S366" s="15">
        <v>0</v>
      </c>
      <c r="T366" s="16">
        <f>-(10^10)</f>
        <v>-10000000000</v>
      </c>
      <c r="U366" s="44">
        <v>5.4289084000000001E-2</v>
      </c>
      <c r="V366" s="15">
        <v>177.51810399999999</v>
      </c>
      <c r="W366" s="15">
        <v>0</v>
      </c>
      <c r="X366" s="16">
        <f>-(10^10)</f>
        <v>-10000000000</v>
      </c>
      <c r="Y366" s="44">
        <v>1.3119407E-2</v>
      </c>
      <c r="Z366" s="15">
        <v>553.56124650000004</v>
      </c>
      <c r="AA366" s="15">
        <v>5.8967178010000003</v>
      </c>
      <c r="AB366" s="16">
        <v>-6.5526869840000002</v>
      </c>
      <c r="AC366" s="44">
        <v>1.6196241E-2</v>
      </c>
      <c r="AD366" s="17" t="s">
        <v>2654</v>
      </c>
      <c r="AE366" s="18" t="s">
        <v>5807</v>
      </c>
      <c r="AF366" s="2"/>
      <c r="AG366" s="2"/>
      <c r="AH366" s="2"/>
      <c r="AI366" s="2"/>
    </row>
    <row r="367" spans="1:35" s="3" customFormat="1" ht="50" customHeight="1" x14ac:dyDescent="0.15">
      <c r="A367" s="13" t="s">
        <v>114</v>
      </c>
      <c r="B367" s="14" t="s">
        <v>2655</v>
      </c>
      <c r="C367" s="14">
        <v>2</v>
      </c>
      <c r="D367" s="14">
        <v>5442081</v>
      </c>
      <c r="E367" s="14">
        <v>5447353</v>
      </c>
      <c r="F367" s="15">
        <v>1693.3871449999999</v>
      </c>
      <c r="G367" s="15">
        <v>71.040682630000006</v>
      </c>
      <c r="H367" s="16">
        <v>-4.5751225880000002</v>
      </c>
      <c r="I367" s="44">
        <v>2.2192272999999998E-2</v>
      </c>
      <c r="J367" s="15">
        <v>73.45092185</v>
      </c>
      <c r="K367" s="15">
        <v>87.162912599999999</v>
      </c>
      <c r="L367" s="16">
        <v>0.246933808</v>
      </c>
      <c r="M367" s="44">
        <v>0.90028735999999998</v>
      </c>
      <c r="N367" s="15">
        <v>48.900788740000003</v>
      </c>
      <c r="O367" s="15">
        <v>17.165249379999999</v>
      </c>
      <c r="P367" s="16">
        <v>-1.5103669179999999</v>
      </c>
      <c r="Q367" s="44">
        <v>0.39810035999999999</v>
      </c>
      <c r="R367" s="15">
        <v>54.92122741</v>
      </c>
      <c r="S367" s="15">
        <v>41.286214530000002</v>
      </c>
      <c r="T367" s="16">
        <v>-0.41170372199999999</v>
      </c>
      <c r="U367" s="44">
        <v>0.82089784799999999</v>
      </c>
      <c r="V367" s="15">
        <v>399.2073795</v>
      </c>
      <c r="W367" s="15">
        <v>16.985637610000001</v>
      </c>
      <c r="X367" s="16">
        <v>-4.5547511089999997</v>
      </c>
      <c r="Y367" s="44">
        <v>2.0547756E-2</v>
      </c>
      <c r="Z367" s="15">
        <v>549.75015350000001</v>
      </c>
      <c r="AA367" s="15">
        <v>31.694858180000001</v>
      </c>
      <c r="AB367" s="16">
        <v>-4.116455384</v>
      </c>
      <c r="AC367" s="44">
        <v>2.6243125999999999E-2</v>
      </c>
      <c r="AD367" s="17" t="s">
        <v>2656</v>
      </c>
      <c r="AE367" s="18" t="s">
        <v>5807</v>
      </c>
      <c r="AF367" s="2"/>
      <c r="AG367" s="2"/>
      <c r="AH367" s="2"/>
      <c r="AI367" s="2"/>
    </row>
    <row r="368" spans="1:35" s="3" customFormat="1" ht="50" customHeight="1" x14ac:dyDescent="0.15">
      <c r="A368" s="13" t="s">
        <v>116</v>
      </c>
      <c r="B368" s="14" t="s">
        <v>2657</v>
      </c>
      <c r="C368" s="14">
        <v>2</v>
      </c>
      <c r="D368" s="14">
        <v>6017329</v>
      </c>
      <c r="E368" s="14">
        <v>6018933</v>
      </c>
      <c r="F368" s="15">
        <v>1373.215074</v>
      </c>
      <c r="G368" s="15">
        <v>73.731617580000005</v>
      </c>
      <c r="H368" s="16">
        <v>-4.2191303810000003</v>
      </c>
      <c r="I368" s="44">
        <v>3.4161622000000003E-2</v>
      </c>
      <c r="J368" s="15">
        <v>648.55601209999998</v>
      </c>
      <c r="K368" s="15">
        <v>248.89853930000001</v>
      </c>
      <c r="L368" s="16">
        <v>-1.3816734129999999</v>
      </c>
      <c r="M368" s="44">
        <v>0.42055829099999997</v>
      </c>
      <c r="N368" s="15">
        <v>12.71420507</v>
      </c>
      <c r="O368" s="15">
        <v>2.959525755</v>
      </c>
      <c r="P368" s="16">
        <v>-2.103003347</v>
      </c>
      <c r="Q368" s="44">
        <v>0.31533307300000002</v>
      </c>
      <c r="R368" s="15">
        <v>8.0093456639999996</v>
      </c>
      <c r="S368" s="15">
        <v>43.645426790000002</v>
      </c>
      <c r="T368" s="16">
        <v>2.4460742049999999</v>
      </c>
      <c r="U368" s="44">
        <v>0.196149043</v>
      </c>
      <c r="V368" s="15">
        <v>170.85075739999999</v>
      </c>
      <c r="W368" s="15">
        <v>3.0882977469999999</v>
      </c>
      <c r="X368" s="16">
        <v>-5.7897809819999999</v>
      </c>
      <c r="Y368" s="44">
        <v>9.8427259999999996E-3</v>
      </c>
      <c r="Z368" s="15">
        <v>401.11752969999998</v>
      </c>
      <c r="AA368" s="15">
        <v>20.638512299999999</v>
      </c>
      <c r="AB368" s="16">
        <v>-4.2806141310000001</v>
      </c>
      <c r="AC368" s="44">
        <v>2.3154239E-2</v>
      </c>
      <c r="AD368" s="17" t="s">
        <v>2658</v>
      </c>
      <c r="AE368" s="18"/>
      <c r="AF368" s="2"/>
      <c r="AG368" s="2"/>
      <c r="AH368" s="2"/>
      <c r="AI368" s="2"/>
    </row>
    <row r="369" spans="1:35" s="3" customFormat="1" ht="50" customHeight="1" x14ac:dyDescent="0.15">
      <c r="A369" s="13" t="s">
        <v>118</v>
      </c>
      <c r="B369" s="14" t="s">
        <v>2659</v>
      </c>
      <c r="C369" s="14">
        <v>2</v>
      </c>
      <c r="D369" s="14">
        <v>6705753</v>
      </c>
      <c r="E369" s="14">
        <v>6707433</v>
      </c>
      <c r="F369" s="15">
        <v>895.8943266</v>
      </c>
      <c r="G369" s="15">
        <v>23.142040550000001</v>
      </c>
      <c r="H369" s="16">
        <v>-5.2747405870000001</v>
      </c>
      <c r="I369" s="44">
        <v>2.3661009999999998E-3</v>
      </c>
      <c r="J369" s="15">
        <v>1714.3757720000001</v>
      </c>
      <c r="K369" s="15">
        <v>628.5414475</v>
      </c>
      <c r="L369" s="16">
        <v>-1.4476035789999999</v>
      </c>
      <c r="M369" s="44">
        <v>0.311710398</v>
      </c>
      <c r="N369" s="15">
        <v>253.30608570000001</v>
      </c>
      <c r="O369" s="15">
        <v>76.947669629999993</v>
      </c>
      <c r="P369" s="16">
        <v>-1.7189321980000001</v>
      </c>
      <c r="Q369" s="44">
        <v>0.23800726899999999</v>
      </c>
      <c r="R369" s="15">
        <v>567.51934989999995</v>
      </c>
      <c r="S369" s="15">
        <v>174.58170720000001</v>
      </c>
      <c r="T369" s="16">
        <v>-1.700767183</v>
      </c>
      <c r="U369" s="44">
        <v>0.228432518</v>
      </c>
      <c r="V369" s="15">
        <v>842.58593050000002</v>
      </c>
      <c r="W369" s="15">
        <v>58.677657189999998</v>
      </c>
      <c r="X369" s="16">
        <v>-3.843940651</v>
      </c>
      <c r="Y369" s="44">
        <v>1.5124438E-2</v>
      </c>
      <c r="Z369" s="15">
        <v>1243.3690650000001</v>
      </c>
      <c r="AA369" s="15">
        <v>50.122101309999998</v>
      </c>
      <c r="AB369" s="16">
        <v>-4.632663881</v>
      </c>
      <c r="AC369" s="44">
        <v>3.6160659999999998E-3</v>
      </c>
      <c r="AD369" s="17" t="s">
        <v>2660</v>
      </c>
      <c r="AE369" s="18"/>
      <c r="AF369" s="2"/>
      <c r="AG369" s="2"/>
      <c r="AH369" s="2"/>
      <c r="AI369" s="2"/>
    </row>
    <row r="370" spans="1:35" s="3" customFormat="1" ht="50" customHeight="1" x14ac:dyDescent="0.15">
      <c r="A370" s="13" t="s">
        <v>140</v>
      </c>
      <c r="B370" s="14" t="s">
        <v>2661</v>
      </c>
      <c r="C370" s="14">
        <v>2</v>
      </c>
      <c r="D370" s="14">
        <v>23743045</v>
      </c>
      <c r="E370" s="14">
        <v>23744109</v>
      </c>
      <c r="F370" s="15">
        <v>13.218113020000001</v>
      </c>
      <c r="G370" s="15">
        <v>926.75799619999998</v>
      </c>
      <c r="H370" s="16">
        <v>6.1316045170000004</v>
      </c>
      <c r="I370" s="44">
        <v>4.7480420000000001E-3</v>
      </c>
      <c r="J370" s="15">
        <v>4.6883567140000002</v>
      </c>
      <c r="K370" s="15">
        <v>30.99125781</v>
      </c>
      <c r="L370" s="16">
        <v>2.7247070629999999</v>
      </c>
      <c r="M370" s="44">
        <v>0.20763869900000001</v>
      </c>
      <c r="N370" s="15">
        <v>295.36076400000002</v>
      </c>
      <c r="O370" s="15">
        <v>526.20367920000001</v>
      </c>
      <c r="P370" s="16">
        <v>0.83314314599999995</v>
      </c>
      <c r="Q370" s="44">
        <v>0.63578547299999999</v>
      </c>
      <c r="R370" s="15">
        <v>94.967955739999994</v>
      </c>
      <c r="S370" s="15">
        <v>527.28393989999995</v>
      </c>
      <c r="T370" s="16">
        <v>2.4730673520000002</v>
      </c>
      <c r="U370" s="44">
        <v>0.15947572600000001</v>
      </c>
      <c r="V370" s="15">
        <v>4.1670916440000001</v>
      </c>
      <c r="W370" s="15">
        <v>180.6654182</v>
      </c>
      <c r="X370" s="16">
        <v>5.4381357420000001</v>
      </c>
      <c r="Y370" s="44">
        <v>1.0708728000000001E-2</v>
      </c>
      <c r="Z370" s="15">
        <v>14.29159845</v>
      </c>
      <c r="AA370" s="15">
        <v>222.60109700000001</v>
      </c>
      <c r="AB370" s="16">
        <v>3.9612215129999999</v>
      </c>
      <c r="AC370" s="44">
        <v>3.8121139999999998E-2</v>
      </c>
      <c r="AD370" s="17" t="s">
        <v>2662</v>
      </c>
      <c r="AE370" s="18" t="s">
        <v>5809</v>
      </c>
      <c r="AF370" s="2"/>
      <c r="AG370" s="2"/>
      <c r="AH370" s="2"/>
      <c r="AI370" s="2"/>
    </row>
    <row r="371" spans="1:35" s="3" customFormat="1" ht="50" customHeight="1" x14ac:dyDescent="0.15">
      <c r="A371" s="13" t="s">
        <v>157</v>
      </c>
      <c r="B371" s="14" t="s">
        <v>2663</v>
      </c>
      <c r="C371" s="14">
        <v>2</v>
      </c>
      <c r="D371" s="14">
        <v>26804988</v>
      </c>
      <c r="E371" s="14">
        <v>26805820</v>
      </c>
      <c r="F371" s="15">
        <v>13.218113020000001</v>
      </c>
      <c r="G371" s="15">
        <v>1155.4874669999999</v>
      </c>
      <c r="H371" s="16">
        <v>6.4498415649999998</v>
      </c>
      <c r="I371" s="44">
        <v>1.066359E-3</v>
      </c>
      <c r="J371" s="15">
        <v>51.571923849999997</v>
      </c>
      <c r="K371" s="15">
        <v>34.865165040000001</v>
      </c>
      <c r="L371" s="16">
        <v>-0.56479955400000004</v>
      </c>
      <c r="M371" s="44">
        <v>0.73874551899999996</v>
      </c>
      <c r="N371" s="15">
        <v>1086.5755260000001</v>
      </c>
      <c r="O371" s="15">
        <v>220.18871619999999</v>
      </c>
      <c r="P371" s="16">
        <v>-2.302976014</v>
      </c>
      <c r="Q371" s="44">
        <v>0.149834617</v>
      </c>
      <c r="R371" s="15">
        <v>123.5727617</v>
      </c>
      <c r="S371" s="15">
        <v>910.65593200000001</v>
      </c>
      <c r="T371" s="16">
        <v>2.8815452970000002</v>
      </c>
      <c r="U371" s="44">
        <v>7.1173822999999997E-2</v>
      </c>
      <c r="V371" s="15">
        <v>15.001529919999999</v>
      </c>
      <c r="W371" s="15">
        <v>634.64518699999996</v>
      </c>
      <c r="X371" s="16">
        <v>5.4027687000000002</v>
      </c>
      <c r="Y371" s="44">
        <v>3.3925230000000002E-3</v>
      </c>
      <c r="Z371" s="15">
        <v>2.858319689</v>
      </c>
      <c r="AA371" s="15">
        <v>168.79354710000001</v>
      </c>
      <c r="AB371" s="16">
        <v>5.8839486570000004</v>
      </c>
      <c r="AC371" s="44">
        <v>2.7679139999999998E-3</v>
      </c>
      <c r="AD371" s="17" t="s">
        <v>2664</v>
      </c>
      <c r="AE371" s="18" t="s">
        <v>5810</v>
      </c>
      <c r="AF371" s="2"/>
      <c r="AG371" s="2"/>
      <c r="AH371" s="2"/>
      <c r="AI371" s="2"/>
    </row>
    <row r="372" spans="1:35" s="3" customFormat="1" ht="50" customHeight="1" x14ac:dyDescent="0.15">
      <c r="A372" s="13" t="s">
        <v>168</v>
      </c>
      <c r="B372" s="14" t="s">
        <v>2665</v>
      </c>
      <c r="C372" s="14">
        <v>2</v>
      </c>
      <c r="D372" s="14">
        <v>29736312</v>
      </c>
      <c r="E372" s="14">
        <v>29741711</v>
      </c>
      <c r="F372" s="15">
        <v>1321.8113020000001</v>
      </c>
      <c r="G372" s="15">
        <v>53.818698959999999</v>
      </c>
      <c r="H372" s="16">
        <v>-4.6182649109999998</v>
      </c>
      <c r="I372" s="44">
        <v>1.5257411E-2</v>
      </c>
      <c r="J372" s="15">
        <v>381.31967939999998</v>
      </c>
      <c r="K372" s="15">
        <v>341.87231279999997</v>
      </c>
      <c r="L372" s="16">
        <v>-0.157543401</v>
      </c>
      <c r="M372" s="44">
        <v>0.91983078600000001</v>
      </c>
      <c r="N372" s="15">
        <v>237.65783329999999</v>
      </c>
      <c r="O372" s="15">
        <v>33.738593610000002</v>
      </c>
      <c r="P372" s="16">
        <v>-2.8164142129999998</v>
      </c>
      <c r="Q372" s="44">
        <v>9.8190339000000001E-2</v>
      </c>
      <c r="R372" s="15">
        <v>173.91722010000001</v>
      </c>
      <c r="S372" s="15">
        <v>25.951334849999999</v>
      </c>
      <c r="T372" s="16">
        <v>-2.744520133</v>
      </c>
      <c r="U372" s="44">
        <v>0.103473036</v>
      </c>
      <c r="V372" s="15">
        <v>548.38926040000001</v>
      </c>
      <c r="W372" s="15">
        <v>4.6324466199999996</v>
      </c>
      <c r="X372" s="16">
        <v>-6.8872821550000003</v>
      </c>
      <c r="Y372" s="44">
        <v>1.140374E-3</v>
      </c>
      <c r="Z372" s="15">
        <v>677.42176629999994</v>
      </c>
      <c r="AA372" s="15">
        <v>3.6854486259999999</v>
      </c>
      <c r="AB372" s="16">
        <v>-7.5220702849999999</v>
      </c>
      <c r="AC372" s="44">
        <v>3.1764299999999999E-4</v>
      </c>
      <c r="AD372" s="17" t="s">
        <v>2666</v>
      </c>
      <c r="AE372" s="18" t="s">
        <v>5811</v>
      </c>
      <c r="AF372" s="2"/>
      <c r="AG372" s="2"/>
      <c r="AH372" s="2"/>
      <c r="AI372" s="2"/>
    </row>
    <row r="373" spans="1:35" s="3" customFormat="1" ht="50" customHeight="1" x14ac:dyDescent="0.15">
      <c r="A373" s="13" t="s">
        <v>265</v>
      </c>
      <c r="B373" s="14" t="s">
        <v>2667</v>
      </c>
      <c r="C373" s="14">
        <v>3</v>
      </c>
      <c r="D373" s="14">
        <v>31023843</v>
      </c>
      <c r="E373" s="14">
        <v>31024271</v>
      </c>
      <c r="F373" s="15">
        <v>2003.2784610000001</v>
      </c>
      <c r="G373" s="15">
        <v>60.276942839999997</v>
      </c>
      <c r="H373" s="16">
        <v>-5.054612916</v>
      </c>
      <c r="I373" s="44">
        <v>1.5274212000000001E-2</v>
      </c>
      <c r="J373" s="15">
        <v>243.79454910000001</v>
      </c>
      <c r="K373" s="15">
        <v>114.28026319999999</v>
      </c>
      <c r="L373" s="16">
        <v>-1.0930896059999999</v>
      </c>
      <c r="M373" s="44">
        <v>0.53323390199999998</v>
      </c>
      <c r="N373" s="15">
        <v>7.8241261990000002</v>
      </c>
      <c r="O373" s="15">
        <v>1.7757154530000001</v>
      </c>
      <c r="P373" s="16">
        <v>-2.1395292229999998</v>
      </c>
      <c r="Q373" s="44">
        <v>0.36780196199999998</v>
      </c>
      <c r="R373" s="15">
        <v>8.0093456639999996</v>
      </c>
      <c r="S373" s="15">
        <v>4.718424518</v>
      </c>
      <c r="T373" s="16">
        <v>-0.76337915999999995</v>
      </c>
      <c r="U373" s="44">
        <v>0.80079690000000003</v>
      </c>
      <c r="V373" s="15">
        <v>223.35611209999999</v>
      </c>
      <c r="W373" s="15">
        <v>3.0882977469999999</v>
      </c>
      <c r="X373" s="16">
        <v>-6.1763900730000003</v>
      </c>
      <c r="Y373" s="44">
        <v>7.1844430000000004E-3</v>
      </c>
      <c r="Z373" s="15">
        <v>120.0494269</v>
      </c>
      <c r="AA373" s="15">
        <v>0</v>
      </c>
      <c r="AB373" s="16">
        <f>-(10^10)</f>
        <v>-10000000000</v>
      </c>
      <c r="AC373" s="44">
        <v>1.0544790000000001E-3</v>
      </c>
      <c r="AD373" s="17"/>
      <c r="AE373" s="18"/>
      <c r="AF373" s="2"/>
      <c r="AG373" s="2"/>
      <c r="AH373" s="2"/>
      <c r="AI373" s="2"/>
    </row>
    <row r="374" spans="1:35" s="3" customFormat="1" ht="50" customHeight="1" x14ac:dyDescent="0.15">
      <c r="A374" s="13" t="s">
        <v>292</v>
      </c>
      <c r="B374" s="14"/>
      <c r="C374" s="14"/>
      <c r="D374" s="14"/>
      <c r="E374" s="14"/>
      <c r="F374" s="15">
        <v>327.51546689999998</v>
      </c>
      <c r="G374" s="15">
        <v>47.898642080000002</v>
      </c>
      <c r="H374" s="16">
        <v>-2.773506378</v>
      </c>
      <c r="I374" s="44">
        <v>3.6842100000000003E-2</v>
      </c>
      <c r="J374" s="15">
        <v>207.850481</v>
      </c>
      <c r="K374" s="15">
        <v>72.635760500000004</v>
      </c>
      <c r="L374" s="16">
        <v>-1.5167941810000001</v>
      </c>
      <c r="M374" s="44">
        <v>0.209252982</v>
      </c>
      <c r="N374" s="15">
        <v>43.03269409</v>
      </c>
      <c r="O374" s="15">
        <v>63.333851160000002</v>
      </c>
      <c r="P374" s="16">
        <v>0.557543644</v>
      </c>
      <c r="Q374" s="44">
        <v>0.65907869100000005</v>
      </c>
      <c r="R374" s="15">
        <v>156.75433659999999</v>
      </c>
      <c r="S374" s="15">
        <v>191.096193</v>
      </c>
      <c r="T374" s="16">
        <v>0.28579368199999999</v>
      </c>
      <c r="U374" s="44">
        <v>0.808235025</v>
      </c>
      <c r="V374" s="15">
        <v>2488.5871299999999</v>
      </c>
      <c r="W374" s="15">
        <v>115.8111655</v>
      </c>
      <c r="X374" s="16">
        <v>-4.4254806420000001</v>
      </c>
      <c r="Y374" s="44">
        <v>8.3477099999999999E-4</v>
      </c>
      <c r="Z374" s="15">
        <v>22068.133549999999</v>
      </c>
      <c r="AA374" s="15">
        <v>1966.5553870000001</v>
      </c>
      <c r="AB374" s="16">
        <v>-3.4882218919999999</v>
      </c>
      <c r="AC374" s="44">
        <v>4.9453470000000001E-3</v>
      </c>
      <c r="AD374" s="17"/>
      <c r="AE374" s="18"/>
      <c r="AF374" s="2"/>
      <c r="AG374" s="2"/>
      <c r="AH374" s="2"/>
      <c r="AI374" s="2"/>
    </row>
    <row r="375" spans="1:35" s="3" customFormat="1" ht="50" customHeight="1" x14ac:dyDescent="0.15">
      <c r="A375" s="13" t="s">
        <v>303</v>
      </c>
      <c r="B375" s="14" t="s">
        <v>2668</v>
      </c>
      <c r="C375" s="14">
        <v>4</v>
      </c>
      <c r="D375" s="14">
        <v>20708033</v>
      </c>
      <c r="E375" s="14">
        <v>20709830</v>
      </c>
      <c r="F375" s="15">
        <v>1866.691294</v>
      </c>
      <c r="G375" s="15">
        <v>13603.21435</v>
      </c>
      <c r="H375" s="16">
        <v>2.8653923259999998</v>
      </c>
      <c r="I375" s="44">
        <v>2.0078035000000001E-2</v>
      </c>
      <c r="J375" s="15">
        <v>2133.2023049999998</v>
      </c>
      <c r="K375" s="15">
        <v>4562.4942359999995</v>
      </c>
      <c r="L375" s="16">
        <v>1.0968019440000001</v>
      </c>
      <c r="M375" s="44">
        <v>0.32941638899999998</v>
      </c>
      <c r="N375" s="15">
        <v>30485.729719999999</v>
      </c>
      <c r="O375" s="15">
        <v>49041.70938</v>
      </c>
      <c r="P375" s="16">
        <v>0.68587518700000005</v>
      </c>
      <c r="Q375" s="44">
        <v>0.54198708299999998</v>
      </c>
      <c r="R375" s="15">
        <v>7979.5966660000004</v>
      </c>
      <c r="S375" s="15">
        <v>14082.13797</v>
      </c>
      <c r="T375" s="16">
        <v>0.81947865200000003</v>
      </c>
      <c r="U375" s="44">
        <v>0.449502544</v>
      </c>
      <c r="V375" s="15">
        <v>5399.717353</v>
      </c>
      <c r="W375" s="15">
        <v>28430.869060000001</v>
      </c>
      <c r="X375" s="16">
        <v>2.3965024019999999</v>
      </c>
      <c r="Y375" s="44">
        <v>4.1348878999999998E-2</v>
      </c>
      <c r="Z375" s="15">
        <v>2479.1159440000001</v>
      </c>
      <c r="AA375" s="15">
        <v>24723.46356</v>
      </c>
      <c r="AB375" s="16">
        <v>3.3179832170000001</v>
      </c>
      <c r="AC375" s="44">
        <v>4.9409220000000004E-3</v>
      </c>
      <c r="AD375" s="17" t="s">
        <v>2669</v>
      </c>
      <c r="AE375" s="18"/>
      <c r="AF375" s="2"/>
      <c r="AG375" s="2"/>
      <c r="AH375" s="2"/>
      <c r="AI375" s="2"/>
    </row>
    <row r="376" spans="1:35" s="3" customFormat="1" ht="50" customHeight="1" x14ac:dyDescent="0.15">
      <c r="A376" s="13" t="s">
        <v>312</v>
      </c>
      <c r="B376" s="14" t="s">
        <v>2670</v>
      </c>
      <c r="C376" s="14">
        <v>4</v>
      </c>
      <c r="D376" s="14">
        <v>25207809</v>
      </c>
      <c r="E376" s="14">
        <v>25213914</v>
      </c>
      <c r="F376" s="15">
        <v>3546.860326</v>
      </c>
      <c r="G376" s="15">
        <v>179.21626760000001</v>
      </c>
      <c r="H376" s="16">
        <v>-4.3067690159999996</v>
      </c>
      <c r="I376" s="44">
        <v>6.2295450000000004E-3</v>
      </c>
      <c r="J376" s="15">
        <v>1454.9533670000001</v>
      </c>
      <c r="K376" s="15">
        <v>729.26303540000004</v>
      </c>
      <c r="L376" s="16">
        <v>-0.99646173900000001</v>
      </c>
      <c r="M376" s="44">
        <v>0.455929688</v>
      </c>
      <c r="N376" s="15">
        <v>214.18545470000001</v>
      </c>
      <c r="O376" s="15">
        <v>32.554783309999998</v>
      </c>
      <c r="P376" s="16">
        <v>-2.7179190690000001</v>
      </c>
      <c r="Q376" s="44">
        <v>5.6637149999999997E-2</v>
      </c>
      <c r="R376" s="15">
        <v>300.92255849999998</v>
      </c>
      <c r="S376" s="15">
        <v>87.290853580000004</v>
      </c>
      <c r="T376" s="16">
        <v>-1.7854898619999999</v>
      </c>
      <c r="U376" s="44">
        <v>0.18494632899999999</v>
      </c>
      <c r="V376" s="15">
        <v>588.39334020000001</v>
      </c>
      <c r="W376" s="15">
        <v>71.030848180000007</v>
      </c>
      <c r="X376" s="16">
        <v>-3.0502633000000001</v>
      </c>
      <c r="Y376" s="44">
        <v>3.5884920000000001E-2</v>
      </c>
      <c r="Z376" s="15">
        <v>1847.4272920000001</v>
      </c>
      <c r="AA376" s="15">
        <v>107.6150999</v>
      </c>
      <c r="AB376" s="16">
        <v>-4.1015651599999998</v>
      </c>
      <c r="AC376" s="44">
        <v>5.092259E-3</v>
      </c>
      <c r="AD376" s="17" t="s">
        <v>2671</v>
      </c>
      <c r="AE376" s="18"/>
      <c r="AF376" s="2"/>
      <c r="AG376" s="2"/>
      <c r="AH376" s="2"/>
      <c r="AI376" s="2"/>
    </row>
    <row r="377" spans="1:35" s="3" customFormat="1" ht="50" customHeight="1" x14ac:dyDescent="0.15">
      <c r="A377" s="13" t="s">
        <v>321</v>
      </c>
      <c r="B377" s="14" t="s">
        <v>2672</v>
      </c>
      <c r="C377" s="14">
        <v>4</v>
      </c>
      <c r="D377" s="14">
        <v>28862600</v>
      </c>
      <c r="E377" s="14">
        <v>28868988</v>
      </c>
      <c r="F377" s="15">
        <v>2310.2324189999999</v>
      </c>
      <c r="G377" s="15">
        <v>278.78086059999998</v>
      </c>
      <c r="H377" s="16">
        <v>-3.0508345769999998</v>
      </c>
      <c r="I377" s="44">
        <v>3.5820591999999998E-2</v>
      </c>
      <c r="J377" s="15">
        <v>2547.3404810000002</v>
      </c>
      <c r="K377" s="15">
        <v>1133.1178640000001</v>
      </c>
      <c r="L377" s="16">
        <v>-1.1686938710000001</v>
      </c>
      <c r="M377" s="44">
        <v>0.36297942</v>
      </c>
      <c r="N377" s="15">
        <v>795.12682489999997</v>
      </c>
      <c r="O377" s="15">
        <v>463.46173320000003</v>
      </c>
      <c r="P377" s="16">
        <v>-0.77873476799999997</v>
      </c>
      <c r="Q377" s="44">
        <v>0.54246825700000001</v>
      </c>
      <c r="R377" s="15">
        <v>326.09478780000001</v>
      </c>
      <c r="S377" s="15">
        <v>191.096193</v>
      </c>
      <c r="T377" s="16">
        <v>-0.77099234400000005</v>
      </c>
      <c r="U377" s="44">
        <v>0.54102512999999997</v>
      </c>
      <c r="V377" s="15">
        <v>1329.3022350000001</v>
      </c>
      <c r="W377" s="15">
        <v>121.98776100000001</v>
      </c>
      <c r="X377" s="16">
        <v>-3.4458608430000002</v>
      </c>
      <c r="Y377" s="44">
        <v>1.4011756E-2</v>
      </c>
      <c r="Z377" s="15">
        <v>2494.3603149999999</v>
      </c>
      <c r="AA377" s="15">
        <v>240.2912504</v>
      </c>
      <c r="AB377" s="16">
        <v>-3.3758138579999999</v>
      </c>
      <c r="AC377" s="44">
        <v>1.2992366E-2</v>
      </c>
      <c r="AD377" s="17" t="s">
        <v>2673</v>
      </c>
      <c r="AE377" s="18"/>
      <c r="AF377" s="2"/>
      <c r="AG377" s="2"/>
      <c r="AH377" s="2"/>
      <c r="AI377" s="2"/>
    </row>
    <row r="378" spans="1:35" s="3" customFormat="1" ht="50" customHeight="1" x14ac:dyDescent="0.15">
      <c r="A378" s="13" t="s">
        <v>333</v>
      </c>
      <c r="B378" s="14" t="s">
        <v>2714</v>
      </c>
      <c r="C378" s="14">
        <v>4</v>
      </c>
      <c r="D378" s="14">
        <v>32791897</v>
      </c>
      <c r="E378" s="14">
        <v>32792697</v>
      </c>
      <c r="F378" s="15">
        <v>23299.127209999999</v>
      </c>
      <c r="G378" s="15">
        <v>3887.8628130000002</v>
      </c>
      <c r="H378" s="16">
        <v>-2.5832266939999999</v>
      </c>
      <c r="I378" s="44">
        <v>3.6286312000000001E-2</v>
      </c>
      <c r="J378" s="15">
        <v>23901.24253</v>
      </c>
      <c r="K378" s="15">
        <v>12775.17756</v>
      </c>
      <c r="L378" s="16">
        <v>-0.90374227699999998</v>
      </c>
      <c r="M378" s="44">
        <v>0.41081188299999999</v>
      </c>
      <c r="N378" s="15">
        <v>6586.9362430000001</v>
      </c>
      <c r="O378" s="15">
        <v>2987.3452969999998</v>
      </c>
      <c r="P378" s="16">
        <v>-1.140743582</v>
      </c>
      <c r="Q378" s="44">
        <v>0.302972309</v>
      </c>
      <c r="R378" s="15">
        <v>7688.9718380000004</v>
      </c>
      <c r="S378" s="15">
        <v>7402.0284629999996</v>
      </c>
      <c r="T378" s="16">
        <v>-5.4870012000000003E-2</v>
      </c>
      <c r="U378" s="44">
        <v>0.95903476200000004</v>
      </c>
      <c r="V378" s="15">
        <v>22006.410970000001</v>
      </c>
      <c r="W378" s="15">
        <v>4002.43388</v>
      </c>
      <c r="X378" s="16">
        <v>-2.4589743999999998</v>
      </c>
      <c r="Y378" s="44">
        <v>3.3982401000000002E-2</v>
      </c>
      <c r="Z378" s="15">
        <v>27873.380829999998</v>
      </c>
      <c r="AA378" s="15">
        <v>5277.5624319999997</v>
      </c>
      <c r="AB378" s="16">
        <v>-2.4009443560000001</v>
      </c>
      <c r="AC378" s="44">
        <v>3.2894798000000003E-2</v>
      </c>
      <c r="AD378" s="17" t="s">
        <v>2715</v>
      </c>
      <c r="AE378" s="18"/>
      <c r="AF378" s="2"/>
      <c r="AG378" s="2"/>
      <c r="AH378" s="2"/>
      <c r="AI378" s="2"/>
    </row>
    <row r="379" spans="1:35" s="3" customFormat="1" ht="50" customHeight="1" x14ac:dyDescent="0.15">
      <c r="A379" s="13" t="s">
        <v>335</v>
      </c>
      <c r="B379" s="14"/>
      <c r="C379" s="14"/>
      <c r="D379" s="14"/>
      <c r="E379" s="14"/>
      <c r="F379" s="15">
        <v>161.55471460000001</v>
      </c>
      <c r="G379" s="15">
        <v>2.6909349480000002</v>
      </c>
      <c r="H379" s="16">
        <v>-5.9077715279999996</v>
      </c>
      <c r="I379" s="44">
        <v>1.3007302E-2</v>
      </c>
      <c r="J379" s="15">
        <v>1112.7033269999999</v>
      </c>
      <c r="K379" s="15">
        <v>349.62012720000001</v>
      </c>
      <c r="L379" s="16">
        <v>-1.6702088399999999</v>
      </c>
      <c r="M379" s="44">
        <v>0.371259546</v>
      </c>
      <c r="N379" s="15">
        <v>133.0101454</v>
      </c>
      <c r="O379" s="15">
        <v>9.4704824159999994</v>
      </c>
      <c r="P379" s="16">
        <v>-3.8119545650000002</v>
      </c>
      <c r="Q379" s="44">
        <v>6.3861804999999994E-2</v>
      </c>
      <c r="R379" s="15">
        <v>36.61415161</v>
      </c>
      <c r="S379" s="15">
        <v>9.4368490359999999</v>
      </c>
      <c r="T379" s="16">
        <v>-1.9560242379999999</v>
      </c>
      <c r="U379" s="44">
        <v>0.33386081299999998</v>
      </c>
      <c r="V379" s="15">
        <v>53.33877305</v>
      </c>
      <c r="W379" s="15">
        <v>0</v>
      </c>
      <c r="X379" s="16">
        <f>-(10^10)</f>
        <v>-10000000000</v>
      </c>
      <c r="Y379" s="44">
        <v>2.121404E-2</v>
      </c>
      <c r="Z379" s="15">
        <v>334.42340359999997</v>
      </c>
      <c r="AA379" s="15">
        <v>5.8967178010000003</v>
      </c>
      <c r="AB379" s="16">
        <v>-5.8256198509999999</v>
      </c>
      <c r="AC379" s="44">
        <v>8.4472179999999994E-3</v>
      </c>
      <c r="AD379" s="17"/>
      <c r="AE379" s="18"/>
      <c r="AF379" s="2"/>
      <c r="AG379" s="2"/>
      <c r="AH379" s="2"/>
      <c r="AI379" s="2"/>
    </row>
    <row r="380" spans="1:35" s="3" customFormat="1" ht="50" customHeight="1" x14ac:dyDescent="0.15">
      <c r="A380" s="13" t="s">
        <v>383</v>
      </c>
      <c r="B380" s="14" t="s">
        <v>2674</v>
      </c>
      <c r="C380" s="14">
        <v>5</v>
      </c>
      <c r="D380" s="14">
        <v>26225665</v>
      </c>
      <c r="E380" s="14">
        <v>26227661</v>
      </c>
      <c r="F380" s="15">
        <v>2041.464121</v>
      </c>
      <c r="G380" s="15">
        <v>50.589577030000001</v>
      </c>
      <c r="H380" s="16">
        <v>-5.3346202250000001</v>
      </c>
      <c r="I380" s="44">
        <v>1.0700268000000001E-2</v>
      </c>
      <c r="J380" s="15">
        <v>162.5296994</v>
      </c>
      <c r="K380" s="15">
        <v>75.541190920000005</v>
      </c>
      <c r="L380" s="16">
        <v>-1.1053679359999999</v>
      </c>
      <c r="M380" s="44">
        <v>0.52943975099999996</v>
      </c>
      <c r="N380" s="15">
        <v>13.69222085</v>
      </c>
      <c r="O380" s="15">
        <v>1.7757154530000001</v>
      </c>
      <c r="P380" s="16">
        <v>-2.9468841449999998</v>
      </c>
      <c r="Q380" s="44">
        <v>0.18026666999999999</v>
      </c>
      <c r="R380" s="15">
        <v>1.144192238</v>
      </c>
      <c r="S380" s="15">
        <v>1.1796061289999999</v>
      </c>
      <c r="T380" s="16">
        <v>4.3975762000000002E-2</v>
      </c>
      <c r="U380" s="44">
        <v>1</v>
      </c>
      <c r="V380" s="15">
        <v>152.5155542</v>
      </c>
      <c r="W380" s="15">
        <v>3.0882977469999999</v>
      </c>
      <c r="X380" s="16">
        <v>-5.6260007209999996</v>
      </c>
      <c r="Y380" s="44">
        <v>1.2934342999999999E-2</v>
      </c>
      <c r="Z380" s="15">
        <v>351.57332179999997</v>
      </c>
      <c r="AA380" s="15">
        <v>5.8967178010000003</v>
      </c>
      <c r="AB380" s="16">
        <v>-5.8977696359999996</v>
      </c>
      <c r="AC380" s="44">
        <v>4.5888320000000002E-3</v>
      </c>
      <c r="AD380" s="17" t="s">
        <v>2675</v>
      </c>
      <c r="AE380" s="18"/>
      <c r="AF380" s="2"/>
      <c r="AG380" s="2"/>
      <c r="AH380" s="2"/>
      <c r="AI380" s="2"/>
    </row>
    <row r="381" spans="1:35" s="3" customFormat="1" ht="50" customHeight="1" x14ac:dyDescent="0.15">
      <c r="A381" s="13" t="s">
        <v>399</v>
      </c>
      <c r="B381" s="14" t="s">
        <v>2676</v>
      </c>
      <c r="C381" s="14">
        <v>6</v>
      </c>
      <c r="D381" s="14">
        <v>2205750</v>
      </c>
      <c r="E381" s="14">
        <v>2206509</v>
      </c>
      <c r="F381" s="15">
        <v>27.90490526</v>
      </c>
      <c r="G381" s="15">
        <v>3888.9391869999999</v>
      </c>
      <c r="H381" s="16">
        <v>7.1227141170000001</v>
      </c>
      <c r="I381" s="44">
        <v>5.9499999999999998E-6</v>
      </c>
      <c r="J381" s="15">
        <v>53.13470942</v>
      </c>
      <c r="K381" s="15">
        <v>61.014038820000003</v>
      </c>
      <c r="L381" s="16">
        <v>0.19948664599999999</v>
      </c>
      <c r="M381" s="44">
        <v>0.89822326699999999</v>
      </c>
      <c r="N381" s="15">
        <v>412.72265700000003</v>
      </c>
      <c r="O381" s="15">
        <v>1014.525429</v>
      </c>
      <c r="P381" s="16">
        <v>1.297560482</v>
      </c>
      <c r="Q381" s="44">
        <v>0.29180067900000001</v>
      </c>
      <c r="R381" s="15">
        <v>747.15753129999996</v>
      </c>
      <c r="S381" s="15">
        <v>1764.6907699999999</v>
      </c>
      <c r="T381" s="16">
        <v>1.2399310400000001</v>
      </c>
      <c r="U381" s="44">
        <v>0.29647472899999999</v>
      </c>
      <c r="V381" s="15">
        <v>95.84310782</v>
      </c>
      <c r="W381" s="15">
        <v>2158.7201249999998</v>
      </c>
      <c r="X381" s="16">
        <v>4.4933577119999999</v>
      </c>
      <c r="Y381" s="44">
        <v>1.159822E-3</v>
      </c>
      <c r="Z381" s="15">
        <v>96.230096200000006</v>
      </c>
      <c r="AA381" s="15">
        <v>8760.3113830000002</v>
      </c>
      <c r="AB381" s="16">
        <v>6.5083501699999999</v>
      </c>
      <c r="AC381" s="44">
        <v>1.08E-5</v>
      </c>
      <c r="AD381" s="17" t="s">
        <v>2677</v>
      </c>
      <c r="AE381" s="18"/>
      <c r="AF381" s="2"/>
      <c r="AG381" s="2"/>
      <c r="AH381" s="2"/>
      <c r="AI381" s="2"/>
    </row>
    <row r="382" spans="1:35" s="3" customFormat="1" ht="50" customHeight="1" x14ac:dyDescent="0.15">
      <c r="A382" s="13" t="s">
        <v>412</v>
      </c>
      <c r="B382" s="14" t="s">
        <v>2678</v>
      </c>
      <c r="C382" s="14">
        <v>6</v>
      </c>
      <c r="D382" s="14">
        <v>6757996</v>
      </c>
      <c r="E382" s="14">
        <v>6762787</v>
      </c>
      <c r="F382" s="15">
        <v>1013.3886649999999</v>
      </c>
      <c r="G382" s="15">
        <v>99.026406089999995</v>
      </c>
      <c r="H382" s="16">
        <v>-3.3552305050000002</v>
      </c>
      <c r="I382" s="44">
        <v>4.2983014999999999E-2</v>
      </c>
      <c r="J382" s="15">
        <v>779.83000010000001</v>
      </c>
      <c r="K382" s="15">
        <v>355.43098800000001</v>
      </c>
      <c r="L382" s="16">
        <v>-1.133590189</v>
      </c>
      <c r="M382" s="44">
        <v>0.43550773999999998</v>
      </c>
      <c r="N382" s="15">
        <v>414.67868850000002</v>
      </c>
      <c r="O382" s="15">
        <v>139.6896156</v>
      </c>
      <c r="P382" s="16">
        <v>-1.569769129</v>
      </c>
      <c r="Q382" s="44">
        <v>0.28693547400000002</v>
      </c>
      <c r="R382" s="15">
        <v>272.31775260000001</v>
      </c>
      <c r="S382" s="15">
        <v>186.3777685</v>
      </c>
      <c r="T382" s="16">
        <v>-0.54706125299999997</v>
      </c>
      <c r="U382" s="44">
        <v>0.70111099499999996</v>
      </c>
      <c r="V382" s="15">
        <v>712.57267119999995</v>
      </c>
      <c r="W382" s="15">
        <v>64.854252689999996</v>
      </c>
      <c r="X382" s="16">
        <v>-3.457764069</v>
      </c>
      <c r="Y382" s="44">
        <v>2.9881574000000001E-2</v>
      </c>
      <c r="Z382" s="15">
        <v>1797.8830840000001</v>
      </c>
      <c r="AA382" s="15">
        <v>63.389716360000001</v>
      </c>
      <c r="AB382" s="16">
        <v>-4.8259065830000001</v>
      </c>
      <c r="AC382" s="44">
        <v>3.171929E-3</v>
      </c>
      <c r="AD382" s="17"/>
      <c r="AE382" s="18"/>
      <c r="AF382" s="2"/>
      <c r="AG382" s="2"/>
      <c r="AH382" s="2"/>
      <c r="AI382" s="2"/>
    </row>
    <row r="383" spans="1:35" s="3" customFormat="1" ht="50" customHeight="1" x14ac:dyDescent="0.15">
      <c r="A383" s="13" t="s">
        <v>415</v>
      </c>
      <c r="B383" s="14" t="s">
        <v>2679</v>
      </c>
      <c r="C383" s="14">
        <v>6</v>
      </c>
      <c r="D383" s="14">
        <v>7280549</v>
      </c>
      <c r="E383" s="14">
        <v>7282975</v>
      </c>
      <c r="F383" s="15">
        <v>55.809810509999998</v>
      </c>
      <c r="G383" s="15">
        <v>0</v>
      </c>
      <c r="H383" s="16">
        <f>-(10^10)</f>
        <v>-10000000000</v>
      </c>
      <c r="I383" s="44">
        <v>3.1308183000000003E-2</v>
      </c>
      <c r="J383" s="15">
        <v>0</v>
      </c>
      <c r="K383" s="15">
        <v>0</v>
      </c>
      <c r="L383" s="16" t="s">
        <v>12</v>
      </c>
      <c r="M383" s="44" t="s">
        <v>12</v>
      </c>
      <c r="N383" s="15">
        <v>0</v>
      </c>
      <c r="O383" s="15">
        <v>0</v>
      </c>
      <c r="P383" s="16" t="s">
        <v>12</v>
      </c>
      <c r="Q383" s="44" t="s">
        <v>12</v>
      </c>
      <c r="R383" s="15">
        <v>0</v>
      </c>
      <c r="S383" s="15">
        <v>0</v>
      </c>
      <c r="T383" s="16" t="s">
        <v>12</v>
      </c>
      <c r="U383" s="44" t="s">
        <v>12</v>
      </c>
      <c r="V383" s="15">
        <v>214.18851050000001</v>
      </c>
      <c r="W383" s="15">
        <v>0</v>
      </c>
      <c r="X383" s="16">
        <f>-(10^10)</f>
        <v>-10000000000</v>
      </c>
      <c r="Y383" s="44">
        <v>1.9849808E-2</v>
      </c>
      <c r="Z383" s="15">
        <v>359.19550759999998</v>
      </c>
      <c r="AA383" s="15">
        <v>0</v>
      </c>
      <c r="AB383" s="16">
        <f>-(10^10)</f>
        <v>-10000000000</v>
      </c>
      <c r="AC383" s="44">
        <v>5.6153109999999996E-3</v>
      </c>
      <c r="AD383" s="17" t="s">
        <v>2680</v>
      </c>
      <c r="AE383" s="18"/>
      <c r="AF383" s="2"/>
      <c r="AG383" s="2"/>
      <c r="AH383" s="2"/>
      <c r="AI383" s="2"/>
    </row>
    <row r="384" spans="1:35" s="3" customFormat="1" ht="50" customHeight="1" x14ac:dyDescent="0.15">
      <c r="A384" s="13" t="s">
        <v>455</v>
      </c>
      <c r="B384" s="14" t="s">
        <v>2681</v>
      </c>
      <c r="C384" s="14">
        <v>7</v>
      </c>
      <c r="D384" s="14">
        <v>13354235</v>
      </c>
      <c r="E384" s="14">
        <v>13355291</v>
      </c>
      <c r="F384" s="15">
        <v>1086.8226259999999</v>
      </c>
      <c r="G384" s="15">
        <v>67.273373710000001</v>
      </c>
      <c r="H384" s="16">
        <v>-4.0139370850000002</v>
      </c>
      <c r="I384" s="44">
        <v>4.2482199999999996E-3</v>
      </c>
      <c r="J384" s="15">
        <v>5075.9275349999998</v>
      </c>
      <c r="K384" s="15">
        <v>2135.4913590000001</v>
      </c>
      <c r="L384" s="16">
        <v>-1.2491034130000001</v>
      </c>
      <c r="M384" s="44">
        <v>0.29859773899999997</v>
      </c>
      <c r="N384" s="15">
        <v>3220.6059460000001</v>
      </c>
      <c r="O384" s="15">
        <v>603.15134890000002</v>
      </c>
      <c r="P384" s="16">
        <v>-2.416740184</v>
      </c>
      <c r="Q384" s="44">
        <v>5.2306641000000001E-2</v>
      </c>
      <c r="R384" s="15">
        <v>1994.32707</v>
      </c>
      <c r="S384" s="15">
        <v>1124.1646410000001</v>
      </c>
      <c r="T384" s="16">
        <v>-0.82704868799999998</v>
      </c>
      <c r="U384" s="44">
        <v>0.47741569499999997</v>
      </c>
      <c r="V384" s="15">
        <v>2570.2621260000001</v>
      </c>
      <c r="W384" s="15">
        <v>26.250530850000001</v>
      </c>
      <c r="X384" s="16">
        <v>-6.6134250909999999</v>
      </c>
      <c r="Y384" s="44">
        <v>1.15E-5</v>
      </c>
      <c r="Z384" s="15">
        <v>3281.3510030000002</v>
      </c>
      <c r="AA384" s="15">
        <v>100.98129230000001</v>
      </c>
      <c r="AB384" s="16">
        <v>-5.0221299750000004</v>
      </c>
      <c r="AC384" s="44">
        <v>2.42344E-4</v>
      </c>
      <c r="AD384" s="17" t="s">
        <v>2682</v>
      </c>
      <c r="AE384" s="18" t="s">
        <v>5802</v>
      </c>
      <c r="AF384" s="2"/>
      <c r="AG384" s="2"/>
      <c r="AH384" s="2"/>
      <c r="AI384" s="2"/>
    </row>
    <row r="385" spans="1:35" s="3" customFormat="1" ht="50" customHeight="1" x14ac:dyDescent="0.15">
      <c r="A385" s="13" t="s">
        <v>467</v>
      </c>
      <c r="B385" s="14" t="s">
        <v>2683</v>
      </c>
      <c r="C385" s="14">
        <v>7</v>
      </c>
      <c r="D385" s="14">
        <v>21146543</v>
      </c>
      <c r="E385" s="14">
        <v>21149741</v>
      </c>
      <c r="F385" s="15">
        <v>55.809810509999998</v>
      </c>
      <c r="G385" s="15">
        <v>575.32189189999997</v>
      </c>
      <c r="H385" s="16">
        <v>3.3657787149999998</v>
      </c>
      <c r="I385" s="44">
        <v>2.724474E-2</v>
      </c>
      <c r="J385" s="15">
        <v>62.511422850000002</v>
      </c>
      <c r="K385" s="15">
        <v>430.97217899999998</v>
      </c>
      <c r="L385" s="16">
        <v>2.7854029950000001</v>
      </c>
      <c r="M385" s="44">
        <v>5.1286673999999997E-2</v>
      </c>
      <c r="N385" s="15">
        <v>467.49154040000002</v>
      </c>
      <c r="O385" s="15">
        <v>1917.7726889999999</v>
      </c>
      <c r="P385" s="16">
        <v>2.0364195660000002</v>
      </c>
      <c r="Q385" s="44">
        <v>0.13914305499999999</v>
      </c>
      <c r="R385" s="15">
        <v>350.12282479999999</v>
      </c>
      <c r="S385" s="15">
        <v>1974.6606609999999</v>
      </c>
      <c r="T385" s="16">
        <v>2.4956717319999999</v>
      </c>
      <c r="U385" s="44">
        <v>6.671763E-2</v>
      </c>
      <c r="V385" s="15">
        <v>12.501274929999999</v>
      </c>
      <c r="W385" s="15">
        <v>1312.5265420000001</v>
      </c>
      <c r="X385" s="16">
        <v>6.714127553</v>
      </c>
      <c r="Y385" s="44">
        <v>7.2700000000000005E-5</v>
      </c>
      <c r="Z385" s="15">
        <v>135.2937986</v>
      </c>
      <c r="AA385" s="15">
        <v>1858.9402869999999</v>
      </c>
      <c r="AB385" s="16">
        <v>3.7803128109999999</v>
      </c>
      <c r="AC385" s="44">
        <v>8.8532400000000001E-3</v>
      </c>
      <c r="AD385" s="17" t="s">
        <v>2684</v>
      </c>
      <c r="AE385" s="18"/>
      <c r="AF385" s="2"/>
      <c r="AG385" s="2"/>
      <c r="AH385" s="2"/>
      <c r="AI385" s="2"/>
    </row>
    <row r="386" spans="1:35" s="3" customFormat="1" ht="50" customHeight="1" x14ac:dyDescent="0.15">
      <c r="A386" s="13" t="s">
        <v>474</v>
      </c>
      <c r="B386" s="14" t="s">
        <v>2685</v>
      </c>
      <c r="C386" s="14">
        <v>7</v>
      </c>
      <c r="D386" s="14">
        <v>22874257</v>
      </c>
      <c r="E386" s="14">
        <v>22875705</v>
      </c>
      <c r="F386" s="15">
        <v>580.12829350000004</v>
      </c>
      <c r="G386" s="15">
        <v>3224.8164419999998</v>
      </c>
      <c r="H386" s="16">
        <v>2.4747731559999999</v>
      </c>
      <c r="I386" s="44">
        <v>4.7278164999999997E-2</v>
      </c>
      <c r="J386" s="15">
        <v>1081.447615</v>
      </c>
      <c r="K386" s="15">
        <v>1418.818522</v>
      </c>
      <c r="L386" s="16">
        <v>0.39172628500000001</v>
      </c>
      <c r="M386" s="44">
        <v>0.733467851</v>
      </c>
      <c r="N386" s="15">
        <v>5497.4266699999998</v>
      </c>
      <c r="O386" s="15">
        <v>6274.7865060000004</v>
      </c>
      <c r="P386" s="16">
        <v>0.190809918</v>
      </c>
      <c r="Q386" s="44">
        <v>0.87037958500000001</v>
      </c>
      <c r="R386" s="15">
        <v>3913.1374529999998</v>
      </c>
      <c r="S386" s="15">
        <v>5446.2415000000001</v>
      </c>
      <c r="T386" s="16">
        <v>0.47693516899999999</v>
      </c>
      <c r="U386" s="44">
        <v>0.663888425</v>
      </c>
      <c r="V386" s="15">
        <v>1042.606329</v>
      </c>
      <c r="W386" s="15">
        <v>7061.3927979999999</v>
      </c>
      <c r="X386" s="16">
        <v>2.7597582470000002</v>
      </c>
      <c r="Y386" s="44">
        <v>2.2455102000000001E-2</v>
      </c>
      <c r="Z386" s="15">
        <v>440.18123209999999</v>
      </c>
      <c r="AA386" s="15">
        <v>2328.4664419999999</v>
      </c>
      <c r="AB386" s="16">
        <v>2.4032105499999998</v>
      </c>
      <c r="AC386" s="44">
        <v>3.8273032999999998E-2</v>
      </c>
      <c r="AD386" s="17" t="s">
        <v>2686</v>
      </c>
      <c r="AE386" s="18" t="s">
        <v>5820</v>
      </c>
      <c r="AF386" s="2"/>
      <c r="AG386" s="2"/>
      <c r="AH386" s="2"/>
      <c r="AI386" s="2"/>
    </row>
    <row r="387" spans="1:35" s="3" customFormat="1" ht="50" customHeight="1" x14ac:dyDescent="0.15">
      <c r="A387" s="13" t="s">
        <v>476</v>
      </c>
      <c r="B387" s="14" t="s">
        <v>2687</v>
      </c>
      <c r="C387" s="14">
        <v>7</v>
      </c>
      <c r="D387" s="14">
        <v>24149718</v>
      </c>
      <c r="E387" s="14">
        <v>24152074</v>
      </c>
      <c r="F387" s="15">
        <v>8.8120753440000001</v>
      </c>
      <c r="G387" s="15">
        <v>513.96857509999995</v>
      </c>
      <c r="H387" s="16">
        <v>5.8660545129999999</v>
      </c>
      <c r="I387" s="44">
        <v>3.1517849999999998E-3</v>
      </c>
      <c r="J387" s="15">
        <v>20.31621243</v>
      </c>
      <c r="K387" s="15">
        <v>70.69880689</v>
      </c>
      <c r="L387" s="16">
        <v>1.7990544040000001</v>
      </c>
      <c r="M387" s="44">
        <v>0.29423842900000002</v>
      </c>
      <c r="N387" s="15">
        <v>510.52423449999998</v>
      </c>
      <c r="O387" s="15">
        <v>1274.3717899999999</v>
      </c>
      <c r="P387" s="16">
        <v>1.3197348840000001</v>
      </c>
      <c r="Q387" s="44">
        <v>0.40635075799999998</v>
      </c>
      <c r="R387" s="15">
        <v>151.03337540000001</v>
      </c>
      <c r="S387" s="15">
        <v>439.99308630000002</v>
      </c>
      <c r="T387" s="16">
        <v>1.5426134629999999</v>
      </c>
      <c r="U387" s="44">
        <v>0.31963078900000003</v>
      </c>
      <c r="V387" s="15">
        <v>64.173211319999993</v>
      </c>
      <c r="W387" s="15">
        <v>762.80954350000002</v>
      </c>
      <c r="X387" s="16">
        <v>3.571279809</v>
      </c>
      <c r="Y387" s="44">
        <v>3.7771081999999997E-2</v>
      </c>
      <c r="Z387" s="15">
        <v>16.197144900000001</v>
      </c>
      <c r="AA387" s="15">
        <v>364.85941389999999</v>
      </c>
      <c r="AB387" s="16">
        <v>4.4935292430000002</v>
      </c>
      <c r="AC387" s="44">
        <v>1.1022183E-2</v>
      </c>
      <c r="AD387" s="17" t="s">
        <v>2688</v>
      </c>
      <c r="AE387" s="18" t="s">
        <v>5803</v>
      </c>
      <c r="AF387" s="2"/>
      <c r="AG387" s="2"/>
      <c r="AH387" s="2"/>
      <c r="AI387" s="2"/>
    </row>
    <row r="388" spans="1:35" s="3" customFormat="1" ht="50" customHeight="1" x14ac:dyDescent="0.15">
      <c r="A388" s="13" t="s">
        <v>482</v>
      </c>
      <c r="B388" s="14"/>
      <c r="C388" s="14"/>
      <c r="D388" s="14"/>
      <c r="E388" s="14"/>
      <c r="F388" s="15">
        <v>176.24150689999999</v>
      </c>
      <c r="G388" s="15">
        <v>0.53818699000000003</v>
      </c>
      <c r="H388" s="16">
        <v>-8.3552305049999998</v>
      </c>
      <c r="I388" s="44">
        <v>2.2283659000000001E-2</v>
      </c>
      <c r="J388" s="15">
        <v>46.883567139999997</v>
      </c>
      <c r="K388" s="15">
        <v>15.495628910000001</v>
      </c>
      <c r="L388" s="16">
        <v>-1.597221032</v>
      </c>
      <c r="M388" s="44">
        <v>0.55625501600000005</v>
      </c>
      <c r="N388" s="15">
        <v>15.648252400000001</v>
      </c>
      <c r="O388" s="15">
        <v>0.59190515099999996</v>
      </c>
      <c r="P388" s="16">
        <v>-4.7244917229999999</v>
      </c>
      <c r="Q388" s="44">
        <v>0.172928416</v>
      </c>
      <c r="R388" s="15">
        <v>11.441922379999999</v>
      </c>
      <c r="S388" s="15">
        <v>0</v>
      </c>
      <c r="T388" s="16">
        <f>-(10^10)</f>
        <v>-10000000000</v>
      </c>
      <c r="U388" s="44">
        <v>0.20490612699999999</v>
      </c>
      <c r="V388" s="15">
        <v>135.84718760000001</v>
      </c>
      <c r="W388" s="15">
        <v>0</v>
      </c>
      <c r="X388" s="16">
        <f>-(10^10)</f>
        <v>-10000000000</v>
      </c>
      <c r="Y388" s="44">
        <v>3.2440997999999999E-2</v>
      </c>
      <c r="Z388" s="15">
        <v>185.7907798</v>
      </c>
      <c r="AA388" s="15">
        <v>0</v>
      </c>
      <c r="AB388" s="16">
        <f>-(10^10)</f>
        <v>-10000000000</v>
      </c>
      <c r="AC388" s="44">
        <v>1.1442285999999999E-2</v>
      </c>
      <c r="AD388" s="17"/>
      <c r="AE388" s="18"/>
      <c r="AF388" s="2"/>
      <c r="AG388" s="2"/>
      <c r="AH388" s="2"/>
      <c r="AI388" s="2"/>
    </row>
    <row r="389" spans="1:35" s="3" customFormat="1" ht="50" customHeight="1" x14ac:dyDescent="0.15">
      <c r="A389" s="13" t="s">
        <v>495</v>
      </c>
      <c r="B389" s="14" t="s">
        <v>2689</v>
      </c>
      <c r="C389" s="14">
        <v>7</v>
      </c>
      <c r="D389" s="14">
        <v>29195074</v>
      </c>
      <c r="E389" s="14">
        <v>29197462</v>
      </c>
      <c r="F389" s="15">
        <v>6739.768959</v>
      </c>
      <c r="G389" s="15">
        <v>574.78370489999998</v>
      </c>
      <c r="H389" s="16">
        <v>-3.5516080689999998</v>
      </c>
      <c r="I389" s="44">
        <v>1.3462983E-2</v>
      </c>
      <c r="J389" s="15">
        <v>1133.0195389999999</v>
      </c>
      <c r="K389" s="15">
        <v>780.59230620000005</v>
      </c>
      <c r="L389" s="16">
        <v>-0.53753159299999997</v>
      </c>
      <c r="M389" s="44">
        <v>0.66431614500000002</v>
      </c>
      <c r="N389" s="15">
        <v>266.99830650000001</v>
      </c>
      <c r="O389" s="15">
        <v>118.9729354</v>
      </c>
      <c r="P389" s="16">
        <v>-1.166197173</v>
      </c>
      <c r="Q389" s="44">
        <v>0.35775688300000003</v>
      </c>
      <c r="R389" s="15">
        <v>183.07075800000001</v>
      </c>
      <c r="S389" s="15">
        <v>287.82389560000001</v>
      </c>
      <c r="T389" s="16">
        <v>0.65278500500000003</v>
      </c>
      <c r="U389" s="44">
        <v>0.59628208599999999</v>
      </c>
      <c r="V389" s="15">
        <v>1074.276226</v>
      </c>
      <c r="W389" s="15">
        <v>58.677657189999998</v>
      </c>
      <c r="X389" s="16">
        <v>-4.1944099169999998</v>
      </c>
      <c r="Y389" s="44">
        <v>3.0505879999999999E-3</v>
      </c>
      <c r="Z389" s="15">
        <v>3435.7002659999998</v>
      </c>
      <c r="AA389" s="15">
        <v>117.93435599999999</v>
      </c>
      <c r="AB389" s="16">
        <v>-4.8645482170000003</v>
      </c>
      <c r="AC389" s="44">
        <v>5.9468599999999998E-4</v>
      </c>
      <c r="AD389" s="17" t="s">
        <v>2690</v>
      </c>
      <c r="AE389" s="18" t="s">
        <v>5821</v>
      </c>
      <c r="AF389" s="2"/>
      <c r="AG389" s="2"/>
      <c r="AH389" s="2"/>
      <c r="AI389" s="2"/>
    </row>
    <row r="390" spans="1:35" s="3" customFormat="1" ht="50" customHeight="1" x14ac:dyDescent="0.15">
      <c r="A390" s="13" t="s">
        <v>523</v>
      </c>
      <c r="B390" s="14" t="s">
        <v>2691</v>
      </c>
      <c r="C390" s="14">
        <v>8</v>
      </c>
      <c r="D390" s="14">
        <v>19950692</v>
      </c>
      <c r="E390" s="14">
        <v>19952388</v>
      </c>
      <c r="F390" s="15">
        <v>2558.4392079999998</v>
      </c>
      <c r="G390" s="15">
        <v>306.2283971</v>
      </c>
      <c r="H390" s="16">
        <v>-3.062583976</v>
      </c>
      <c r="I390" s="44">
        <v>3.9397140999999997E-2</v>
      </c>
      <c r="J390" s="15">
        <v>2431.6943489999999</v>
      </c>
      <c r="K390" s="15">
        <v>987.8463428</v>
      </c>
      <c r="L390" s="16">
        <v>-1.299603345</v>
      </c>
      <c r="M390" s="44">
        <v>0.32413056899999998</v>
      </c>
      <c r="N390" s="15">
        <v>82.153325080000002</v>
      </c>
      <c r="O390" s="15">
        <v>36.106214209999997</v>
      </c>
      <c r="P390" s="16">
        <v>-1.186071809</v>
      </c>
      <c r="Q390" s="44">
        <v>0.38428880599999998</v>
      </c>
      <c r="R390" s="15">
        <v>70.939918739999996</v>
      </c>
      <c r="S390" s="15">
        <v>161.6060397</v>
      </c>
      <c r="T390" s="16">
        <v>1.1878115339999999</v>
      </c>
      <c r="U390" s="44">
        <v>0.36708981899999998</v>
      </c>
      <c r="V390" s="15">
        <v>897.59154020000005</v>
      </c>
      <c r="W390" s="15">
        <v>77.207443670000004</v>
      </c>
      <c r="X390" s="16">
        <v>-3.5392472270000002</v>
      </c>
      <c r="Y390" s="44">
        <v>1.4334019999999999E-2</v>
      </c>
      <c r="Z390" s="15">
        <v>2686.8205079999998</v>
      </c>
      <c r="AA390" s="15">
        <v>144.46958609999999</v>
      </c>
      <c r="AB390" s="16">
        <v>-4.217062233</v>
      </c>
      <c r="AC390" s="44">
        <v>3.4503870000000001E-3</v>
      </c>
      <c r="AD390" s="17" t="s">
        <v>2692</v>
      </c>
      <c r="AE390" s="18"/>
      <c r="AF390" s="2"/>
      <c r="AG390" s="2"/>
      <c r="AH390" s="2"/>
      <c r="AI390" s="2"/>
    </row>
    <row r="391" spans="1:35" s="3" customFormat="1" ht="50" customHeight="1" x14ac:dyDescent="0.15">
      <c r="A391" s="13" t="s">
        <v>524</v>
      </c>
      <c r="B391" s="14" t="s">
        <v>2693</v>
      </c>
      <c r="C391" s="14">
        <v>8</v>
      </c>
      <c r="D391" s="14">
        <v>21539571</v>
      </c>
      <c r="E391" s="14">
        <v>21543115</v>
      </c>
      <c r="F391" s="15">
        <v>1023.6694189999999</v>
      </c>
      <c r="G391" s="15">
        <v>79.113487480000003</v>
      </c>
      <c r="H391" s="16">
        <v>-3.6936824100000001</v>
      </c>
      <c r="I391" s="44">
        <v>2.9453395E-2</v>
      </c>
      <c r="J391" s="15">
        <v>978.30376760000001</v>
      </c>
      <c r="K391" s="15">
        <v>720.54674420000003</v>
      </c>
      <c r="L391" s="16">
        <v>-0.441190472</v>
      </c>
      <c r="M391" s="44">
        <v>0.76013206499999997</v>
      </c>
      <c r="N391" s="15">
        <v>106.6037195</v>
      </c>
      <c r="O391" s="15">
        <v>62.150040859999997</v>
      </c>
      <c r="P391" s="16">
        <v>-0.77843053100000004</v>
      </c>
      <c r="Q391" s="44">
        <v>0.60287060199999998</v>
      </c>
      <c r="R391" s="15">
        <v>80.093456639999999</v>
      </c>
      <c r="S391" s="15">
        <v>171.04288879999999</v>
      </c>
      <c r="T391" s="16">
        <v>1.094601835</v>
      </c>
      <c r="U391" s="44">
        <v>0.45430058699999998</v>
      </c>
      <c r="V391" s="15">
        <v>862.58797040000002</v>
      </c>
      <c r="W391" s="15">
        <v>74.119145930000002</v>
      </c>
      <c r="X391" s="16">
        <v>-3.540753434</v>
      </c>
      <c r="Y391" s="44">
        <v>2.8248270999999998E-2</v>
      </c>
      <c r="Z391" s="15">
        <v>1326.2603360000001</v>
      </c>
      <c r="AA391" s="15">
        <v>67.812254710000005</v>
      </c>
      <c r="AB391" s="16">
        <v>-4.2896741699999996</v>
      </c>
      <c r="AC391" s="44">
        <v>8.0173510000000007E-3</v>
      </c>
      <c r="AD391" s="17" t="s">
        <v>2694</v>
      </c>
      <c r="AE391" s="18"/>
      <c r="AF391" s="2"/>
      <c r="AG391" s="2"/>
      <c r="AH391" s="2"/>
      <c r="AI391" s="2"/>
    </row>
    <row r="392" spans="1:35" s="3" customFormat="1" ht="50" customHeight="1" x14ac:dyDescent="0.15">
      <c r="A392" s="13" t="s">
        <v>530</v>
      </c>
      <c r="B392" s="14" t="s">
        <v>2695</v>
      </c>
      <c r="C392" s="14">
        <v>8</v>
      </c>
      <c r="D392" s="14">
        <v>23341289</v>
      </c>
      <c r="E392" s="14">
        <v>23343299</v>
      </c>
      <c r="F392" s="15">
        <v>2.9373584479999999</v>
      </c>
      <c r="G392" s="15">
        <v>405.25480320000003</v>
      </c>
      <c r="H392" s="16">
        <v>7.1081661450000002</v>
      </c>
      <c r="I392" s="44">
        <v>5.5296499999999999E-4</v>
      </c>
      <c r="J392" s="15">
        <v>0</v>
      </c>
      <c r="K392" s="15">
        <v>10.65324487</v>
      </c>
      <c r="L392" s="16" t="s">
        <v>11</v>
      </c>
      <c r="M392" s="44">
        <v>0.119599761</v>
      </c>
      <c r="N392" s="15">
        <v>1176.5529770000001</v>
      </c>
      <c r="O392" s="15">
        <v>1788.1454610000001</v>
      </c>
      <c r="P392" s="16">
        <v>0.60389781799999998</v>
      </c>
      <c r="Q392" s="44">
        <v>0.68567340200000004</v>
      </c>
      <c r="R392" s="15">
        <v>562.94258100000002</v>
      </c>
      <c r="S392" s="15">
        <v>1325.8772899999999</v>
      </c>
      <c r="T392" s="16">
        <v>1.235887577</v>
      </c>
      <c r="U392" s="44">
        <v>0.39034812200000002</v>
      </c>
      <c r="V392" s="15">
        <v>3.333673315</v>
      </c>
      <c r="W392" s="15">
        <v>49.412763949999999</v>
      </c>
      <c r="X392" s="16">
        <v>3.8896991179999998</v>
      </c>
      <c r="Y392" s="44">
        <v>3.3912189000000002E-2</v>
      </c>
      <c r="Z392" s="15">
        <v>6.669412608</v>
      </c>
      <c r="AA392" s="15">
        <v>159.21138060000001</v>
      </c>
      <c r="AB392" s="16">
        <v>4.5772399500000001</v>
      </c>
      <c r="AC392" s="44">
        <v>7.9279450000000005E-3</v>
      </c>
      <c r="AD392" s="17" t="s">
        <v>2696</v>
      </c>
      <c r="AE392" s="18" t="s">
        <v>5822</v>
      </c>
      <c r="AF392" s="2"/>
      <c r="AG392" s="2"/>
      <c r="AH392" s="2"/>
      <c r="AI392" s="2"/>
    </row>
    <row r="393" spans="1:35" s="3" customFormat="1" ht="50" customHeight="1" x14ac:dyDescent="0.15">
      <c r="A393" s="13" t="s">
        <v>539</v>
      </c>
      <c r="B393" s="14" t="s">
        <v>2697</v>
      </c>
      <c r="C393" s="14">
        <v>8</v>
      </c>
      <c r="D393" s="14">
        <v>27320678</v>
      </c>
      <c r="E393" s="14">
        <v>27325475</v>
      </c>
      <c r="F393" s="15">
        <v>10.280754569999999</v>
      </c>
      <c r="G393" s="15">
        <v>363.81440500000002</v>
      </c>
      <c r="H393" s="16">
        <v>5.1451846049999999</v>
      </c>
      <c r="I393" s="44">
        <v>2.8115126000000001E-2</v>
      </c>
      <c r="J393" s="15">
        <v>1.562785571</v>
      </c>
      <c r="K393" s="15">
        <v>28.085827389999999</v>
      </c>
      <c r="L393" s="16">
        <v>4.1676505590000001</v>
      </c>
      <c r="M393" s="44">
        <v>0.12676368900000001</v>
      </c>
      <c r="N393" s="15">
        <v>62.593009590000001</v>
      </c>
      <c r="O393" s="15">
        <v>437.41790659999998</v>
      </c>
      <c r="P393" s="16">
        <v>2.8049388309999999</v>
      </c>
      <c r="Q393" s="44">
        <v>0.16357737</v>
      </c>
      <c r="R393" s="15">
        <v>54.92122741</v>
      </c>
      <c r="S393" s="15">
        <v>198.17382979999999</v>
      </c>
      <c r="T393" s="16">
        <v>1.8513306839999999</v>
      </c>
      <c r="U393" s="44">
        <v>0.33380370700000001</v>
      </c>
      <c r="V393" s="15">
        <v>6.667346631</v>
      </c>
      <c r="W393" s="15">
        <v>243.97552200000001</v>
      </c>
      <c r="X393" s="16">
        <v>5.1934798659999997</v>
      </c>
      <c r="Y393" s="44">
        <v>2.2456792E-2</v>
      </c>
      <c r="Z393" s="15">
        <v>9.527732297</v>
      </c>
      <c r="AA393" s="15">
        <v>539.54967880000004</v>
      </c>
      <c r="AB393" s="16">
        <v>5.8234791130000003</v>
      </c>
      <c r="AC393" s="44">
        <v>1.0158153E-2</v>
      </c>
      <c r="AD393" s="17"/>
      <c r="AE393" s="18"/>
      <c r="AF393" s="2"/>
      <c r="AG393" s="2"/>
      <c r="AH393" s="2"/>
      <c r="AI393" s="2"/>
    </row>
    <row r="394" spans="1:35" s="3" customFormat="1" ht="50" customHeight="1" x14ac:dyDescent="0.15">
      <c r="A394" s="13" t="s">
        <v>578</v>
      </c>
      <c r="B394" s="14" t="s">
        <v>2698</v>
      </c>
      <c r="C394" s="14">
        <v>10</v>
      </c>
      <c r="D394" s="14">
        <v>4757655</v>
      </c>
      <c r="E394" s="14">
        <v>4758145</v>
      </c>
      <c r="F394" s="15">
        <v>8.8120753440000001</v>
      </c>
      <c r="G394" s="15">
        <v>647.97713550000003</v>
      </c>
      <c r="H394" s="16">
        <v>6.200317267</v>
      </c>
      <c r="I394" s="44">
        <v>5.0012989999999998E-3</v>
      </c>
      <c r="J394" s="15">
        <v>54.697494990000003</v>
      </c>
      <c r="K394" s="15">
        <v>94.910727050000006</v>
      </c>
      <c r="L394" s="16">
        <v>0.79509639099999996</v>
      </c>
      <c r="M394" s="44">
        <v>0.66603110300000001</v>
      </c>
      <c r="N394" s="15">
        <v>322.74520569999999</v>
      </c>
      <c r="O394" s="15">
        <v>609.07040040000004</v>
      </c>
      <c r="P394" s="16">
        <v>0.91621332899999997</v>
      </c>
      <c r="Q394" s="44">
        <v>0.60319824099999997</v>
      </c>
      <c r="R394" s="15">
        <v>46.911881749999999</v>
      </c>
      <c r="S394" s="15">
        <v>335.00814079999998</v>
      </c>
      <c r="T394" s="16">
        <v>2.8361708769999998</v>
      </c>
      <c r="U394" s="44">
        <v>0.114786073</v>
      </c>
      <c r="V394" s="15">
        <v>26.66938652</v>
      </c>
      <c r="W394" s="15">
        <v>430.81753570000001</v>
      </c>
      <c r="X394" s="16">
        <v>4.01382043</v>
      </c>
      <c r="Y394" s="44">
        <v>3.8899483999999998E-2</v>
      </c>
      <c r="Z394" s="15">
        <v>13.33882522</v>
      </c>
      <c r="AA394" s="15">
        <v>215.96728949999999</v>
      </c>
      <c r="AB394" s="16">
        <v>4.0171093019999997</v>
      </c>
      <c r="AC394" s="44">
        <v>3.6735052999999997E-2</v>
      </c>
      <c r="AD394" s="17" t="s">
        <v>2699</v>
      </c>
      <c r="AE394" s="18"/>
      <c r="AF394" s="2"/>
      <c r="AG394" s="2"/>
      <c r="AH394" s="2"/>
      <c r="AI394" s="2"/>
    </row>
    <row r="395" spans="1:35" s="3" customFormat="1" ht="50" customHeight="1" x14ac:dyDescent="0.15">
      <c r="A395" s="13" t="s">
        <v>579</v>
      </c>
      <c r="B395" s="14" t="s">
        <v>2700</v>
      </c>
      <c r="C395" s="14">
        <v>10</v>
      </c>
      <c r="D395" s="14">
        <v>6252107</v>
      </c>
      <c r="E395" s="14">
        <v>6254450</v>
      </c>
      <c r="F395" s="15">
        <v>330.45282539999999</v>
      </c>
      <c r="G395" s="15">
        <v>3.7673089279999998</v>
      </c>
      <c r="H395" s="16">
        <v>-6.4547661779999999</v>
      </c>
      <c r="I395" s="44">
        <v>1.7308408000000001E-2</v>
      </c>
      <c r="J395" s="15">
        <v>310.99432869999998</v>
      </c>
      <c r="K395" s="15">
        <v>34.865165040000001</v>
      </c>
      <c r="L395" s="16">
        <v>-3.1570300549999999</v>
      </c>
      <c r="M395" s="44">
        <v>0.163492319</v>
      </c>
      <c r="N395" s="15">
        <v>4.8900788740000003</v>
      </c>
      <c r="O395" s="15">
        <v>1.1838103019999999</v>
      </c>
      <c r="P395" s="16">
        <v>-2.0464198179999999</v>
      </c>
      <c r="Q395" s="44">
        <v>0.528353501</v>
      </c>
      <c r="R395" s="15">
        <v>6.8651534270000001</v>
      </c>
      <c r="S395" s="15">
        <v>0</v>
      </c>
      <c r="T395" s="16">
        <f>-(10^10)</f>
        <v>-10000000000</v>
      </c>
      <c r="U395" s="44">
        <v>0.25114842900000001</v>
      </c>
      <c r="V395" s="15">
        <v>102.5104544</v>
      </c>
      <c r="W395" s="15">
        <v>0</v>
      </c>
      <c r="X395" s="16">
        <f>-(10^10)</f>
        <v>-10000000000</v>
      </c>
      <c r="Y395" s="44">
        <v>1.7996415000000002E-2</v>
      </c>
      <c r="Z395" s="15">
        <v>488.77266680000002</v>
      </c>
      <c r="AA395" s="15">
        <v>0</v>
      </c>
      <c r="AB395" s="16">
        <f>-(10^10)</f>
        <v>-10000000000</v>
      </c>
      <c r="AC395" s="44">
        <v>9.8535799999999998E-4</v>
      </c>
      <c r="AD395" s="17" t="s">
        <v>2701</v>
      </c>
      <c r="AE395" s="18"/>
      <c r="AF395" s="2"/>
      <c r="AG395" s="2"/>
      <c r="AH395" s="2"/>
      <c r="AI395" s="2"/>
    </row>
    <row r="396" spans="1:35" s="3" customFormat="1" ht="50" customHeight="1" x14ac:dyDescent="0.15">
      <c r="A396" s="13" t="s">
        <v>616</v>
      </c>
      <c r="B396" s="14" t="s">
        <v>2702</v>
      </c>
      <c r="C396" s="14">
        <v>10</v>
      </c>
      <c r="D396" s="14">
        <v>23075402</v>
      </c>
      <c r="E396" s="14">
        <v>23079074</v>
      </c>
      <c r="F396" s="15">
        <v>4826.0799299999999</v>
      </c>
      <c r="G396" s="15">
        <v>270.16986880000002</v>
      </c>
      <c r="H396" s="16">
        <v>-4.1589131200000002</v>
      </c>
      <c r="I396" s="44">
        <v>6.3536749999999996E-3</v>
      </c>
      <c r="J396" s="15">
        <v>987.68048099999999</v>
      </c>
      <c r="K396" s="15">
        <v>1288.074153</v>
      </c>
      <c r="L396" s="16">
        <v>0.38309934600000001</v>
      </c>
      <c r="M396" s="44">
        <v>0.77223529099999999</v>
      </c>
      <c r="N396" s="15">
        <v>122.2519719</v>
      </c>
      <c r="O396" s="15">
        <v>24.268111189999999</v>
      </c>
      <c r="P396" s="16">
        <v>-2.332724003</v>
      </c>
      <c r="Q396" s="44">
        <v>9.1888733E-2</v>
      </c>
      <c r="R396" s="15">
        <v>133.8704918</v>
      </c>
      <c r="S396" s="15">
        <v>179.30013170000001</v>
      </c>
      <c r="T396" s="16">
        <v>0.42153855600000001</v>
      </c>
      <c r="U396" s="44">
        <v>0.74610019500000002</v>
      </c>
      <c r="V396" s="15">
        <v>950.9303132</v>
      </c>
      <c r="W396" s="15">
        <v>43.236168460000002</v>
      </c>
      <c r="X396" s="16">
        <v>-4.4590290369999996</v>
      </c>
      <c r="Y396" s="44">
        <v>2.8187809999999998E-3</v>
      </c>
      <c r="Z396" s="15">
        <v>1978.9099980000001</v>
      </c>
      <c r="AA396" s="15">
        <v>218.1785586</v>
      </c>
      <c r="AB396" s="16">
        <v>-3.1811247659999999</v>
      </c>
      <c r="AC396" s="44">
        <v>2.0084694E-2</v>
      </c>
      <c r="AD396" s="17" t="s">
        <v>2703</v>
      </c>
      <c r="AE396" s="18"/>
      <c r="AF396" s="2"/>
      <c r="AG396" s="2"/>
      <c r="AH396" s="2"/>
      <c r="AI396" s="2"/>
    </row>
    <row r="397" spans="1:35" s="3" customFormat="1" ht="50" customHeight="1" x14ac:dyDescent="0.15">
      <c r="A397" s="13" t="s">
        <v>625</v>
      </c>
      <c r="B397" s="14" t="s">
        <v>2704</v>
      </c>
      <c r="C397" s="14">
        <v>11</v>
      </c>
      <c r="D397" s="14">
        <v>4094565</v>
      </c>
      <c r="E397" s="14">
        <v>4097141</v>
      </c>
      <c r="F397" s="15">
        <v>1054.5116829999999</v>
      </c>
      <c r="G397" s="15">
        <v>85.571731349999993</v>
      </c>
      <c r="H397" s="16">
        <v>-3.6232969879999999</v>
      </c>
      <c r="I397" s="44">
        <v>2.2965063000000001E-2</v>
      </c>
      <c r="J397" s="15">
        <v>1970.672605</v>
      </c>
      <c r="K397" s="15">
        <v>815.45747119999999</v>
      </c>
      <c r="L397" s="16">
        <v>-1.2730065740000001</v>
      </c>
      <c r="M397" s="44">
        <v>0.35813456199999999</v>
      </c>
      <c r="N397" s="15">
        <v>614.19390659999999</v>
      </c>
      <c r="O397" s="15">
        <v>268.13303339999999</v>
      </c>
      <c r="P397" s="16">
        <v>-1.1957452319999999</v>
      </c>
      <c r="Q397" s="44">
        <v>0.38933936899999999</v>
      </c>
      <c r="R397" s="15">
        <v>409.6208211</v>
      </c>
      <c r="S397" s="15">
        <v>110.8829762</v>
      </c>
      <c r="T397" s="16">
        <v>-1.885251164</v>
      </c>
      <c r="U397" s="44">
        <v>0.173860604</v>
      </c>
      <c r="V397" s="15">
        <v>695.90430460000005</v>
      </c>
      <c r="W397" s="15">
        <v>30.88297747</v>
      </c>
      <c r="X397" s="16">
        <v>-4.4940051749999999</v>
      </c>
      <c r="Y397" s="44">
        <v>4.7499919999999998E-3</v>
      </c>
      <c r="Z397" s="15">
        <v>1351.03244</v>
      </c>
      <c r="AA397" s="15">
        <v>185.00952100000001</v>
      </c>
      <c r="AB397" s="16">
        <v>-2.868390894</v>
      </c>
      <c r="AC397" s="44">
        <v>4.5244685999999999E-2</v>
      </c>
      <c r="AD397" s="17" t="s">
        <v>2705</v>
      </c>
      <c r="AE397" s="18"/>
      <c r="AF397" s="2"/>
      <c r="AG397" s="2"/>
      <c r="AH397" s="2"/>
      <c r="AI397" s="2"/>
    </row>
    <row r="398" spans="1:35" s="3" customFormat="1" ht="50" customHeight="1" x14ac:dyDescent="0.15">
      <c r="A398" s="13" t="s">
        <v>634</v>
      </c>
      <c r="B398" s="14" t="s">
        <v>2706</v>
      </c>
      <c r="C398" s="14">
        <v>11</v>
      </c>
      <c r="D398" s="14">
        <v>13941561</v>
      </c>
      <c r="E398" s="14">
        <v>13945493</v>
      </c>
      <c r="F398" s="15">
        <v>2255.8912879999998</v>
      </c>
      <c r="G398" s="15">
        <v>294.92647030000001</v>
      </c>
      <c r="H398" s="16">
        <v>-2.935270327</v>
      </c>
      <c r="I398" s="44">
        <v>4.7983265999999997E-2</v>
      </c>
      <c r="J398" s="15">
        <v>1811.2684770000001</v>
      </c>
      <c r="K398" s="15">
        <v>843.54329859999996</v>
      </c>
      <c r="L398" s="16">
        <v>-1.102466379</v>
      </c>
      <c r="M398" s="44">
        <v>0.40198187200000002</v>
      </c>
      <c r="N398" s="15">
        <v>341.32750540000001</v>
      </c>
      <c r="O398" s="15">
        <v>57.414799649999999</v>
      </c>
      <c r="P398" s="16">
        <v>-2.5716621069999999</v>
      </c>
      <c r="Q398" s="44">
        <v>6.3379337999999993E-2</v>
      </c>
      <c r="R398" s="15">
        <v>773.47395270000004</v>
      </c>
      <c r="S398" s="15">
        <v>162.78564589999999</v>
      </c>
      <c r="T398" s="16">
        <v>-2.2483792180000002</v>
      </c>
      <c r="U398" s="44">
        <v>9.1189581000000006E-2</v>
      </c>
      <c r="V398" s="15">
        <v>1196.78872</v>
      </c>
      <c r="W398" s="15">
        <v>160.59148279999999</v>
      </c>
      <c r="X398" s="16">
        <v>-2.897701198</v>
      </c>
      <c r="Y398" s="44">
        <v>3.9820700000000001E-2</v>
      </c>
      <c r="Z398" s="15">
        <v>2176.1340570000002</v>
      </c>
      <c r="AA398" s="15">
        <v>227.7607251</v>
      </c>
      <c r="AB398" s="16">
        <v>-3.2561765380000001</v>
      </c>
      <c r="AC398" s="44">
        <v>1.8790417E-2</v>
      </c>
      <c r="AD398" s="17" t="s">
        <v>2707</v>
      </c>
      <c r="AE398" s="18"/>
      <c r="AF398" s="2"/>
      <c r="AG398" s="2"/>
      <c r="AH398" s="2"/>
      <c r="AI398" s="2"/>
    </row>
    <row r="399" spans="1:35" s="3" customFormat="1" ht="50" customHeight="1" x14ac:dyDescent="0.15">
      <c r="A399" s="13" t="s">
        <v>636</v>
      </c>
      <c r="B399" s="14" t="s">
        <v>2708</v>
      </c>
      <c r="C399" s="14">
        <v>11</v>
      </c>
      <c r="D399" s="14">
        <v>15475373</v>
      </c>
      <c r="E399" s="14">
        <v>15476302</v>
      </c>
      <c r="F399" s="15">
        <v>685.87319760000003</v>
      </c>
      <c r="G399" s="15">
        <v>20.989292599999999</v>
      </c>
      <c r="H399" s="16">
        <v>-5.0302164300000003</v>
      </c>
      <c r="I399" s="44">
        <v>3.3107235999999998E-2</v>
      </c>
      <c r="J399" s="15">
        <v>157.84134270000001</v>
      </c>
      <c r="K399" s="15">
        <v>18.401059329999999</v>
      </c>
      <c r="L399" s="16">
        <v>-3.100614406</v>
      </c>
      <c r="M399" s="44">
        <v>0.145057567</v>
      </c>
      <c r="N399" s="15">
        <v>3.912063099</v>
      </c>
      <c r="O399" s="15">
        <v>0.59190515099999996</v>
      </c>
      <c r="P399" s="16">
        <v>-2.7244917229999999</v>
      </c>
      <c r="Q399" s="44">
        <v>0.43946903599999998</v>
      </c>
      <c r="R399" s="15">
        <v>5.7209611889999996</v>
      </c>
      <c r="S399" s="15">
        <v>9.4368490359999999</v>
      </c>
      <c r="T399" s="16">
        <v>0.722047667</v>
      </c>
      <c r="U399" s="44">
        <v>0.81393985999999996</v>
      </c>
      <c r="V399" s="15">
        <v>120.0122394</v>
      </c>
      <c r="W399" s="15">
        <v>0</v>
      </c>
      <c r="X399" s="16">
        <f>-(10^10)</f>
        <v>-10000000000</v>
      </c>
      <c r="Y399" s="44">
        <v>9.5437089999999992E-3</v>
      </c>
      <c r="Z399" s="15">
        <v>702.19387029999996</v>
      </c>
      <c r="AA399" s="15">
        <v>10.319256149999999</v>
      </c>
      <c r="AB399" s="16">
        <v>-6.0884585170000003</v>
      </c>
      <c r="AC399" s="44">
        <v>9.3542829999999997E-3</v>
      </c>
      <c r="AD399" s="17"/>
      <c r="AE399" s="18"/>
      <c r="AF399" s="2"/>
      <c r="AG399" s="2"/>
      <c r="AH399" s="2"/>
      <c r="AI399" s="2"/>
    </row>
    <row r="400" spans="1:35" s="3" customFormat="1" ht="50" customHeight="1" x14ac:dyDescent="0.15">
      <c r="A400" s="13" t="s">
        <v>653</v>
      </c>
      <c r="B400" s="14" t="s">
        <v>2709</v>
      </c>
      <c r="C400" s="14">
        <v>11</v>
      </c>
      <c r="D400" s="14">
        <v>28932977</v>
      </c>
      <c r="E400" s="14">
        <v>28936031</v>
      </c>
      <c r="F400" s="15">
        <v>56132.91994</v>
      </c>
      <c r="G400" s="15">
        <v>3818.9748789999999</v>
      </c>
      <c r="H400" s="16">
        <v>-3.877589773</v>
      </c>
      <c r="I400" s="44">
        <v>2.3271839999999999E-3</v>
      </c>
      <c r="J400" s="15">
        <v>3355.3006209999999</v>
      </c>
      <c r="K400" s="15">
        <v>3712.1716000000001</v>
      </c>
      <c r="L400" s="16">
        <v>0.14582137100000001</v>
      </c>
      <c r="M400" s="44">
        <v>0.89754583499999996</v>
      </c>
      <c r="N400" s="15">
        <v>1376.0681950000001</v>
      </c>
      <c r="O400" s="15">
        <v>411.96598510000001</v>
      </c>
      <c r="P400" s="16">
        <v>-1.7399548410000001</v>
      </c>
      <c r="Q400" s="44">
        <v>0.120012836</v>
      </c>
      <c r="R400" s="15">
        <v>1760.9118539999999</v>
      </c>
      <c r="S400" s="15">
        <v>1373.061535</v>
      </c>
      <c r="T400" s="16">
        <v>-0.35892641199999997</v>
      </c>
      <c r="U400" s="44">
        <v>0.735508406</v>
      </c>
      <c r="V400" s="15">
        <v>7850.8006580000001</v>
      </c>
      <c r="W400" s="15">
        <v>1009.873363</v>
      </c>
      <c r="X400" s="16">
        <v>-2.9586654010000002</v>
      </c>
      <c r="Y400" s="44">
        <v>1.151541E-2</v>
      </c>
      <c r="Z400" s="15">
        <v>36997.137280000003</v>
      </c>
      <c r="AA400" s="15">
        <v>3251.3027780000002</v>
      </c>
      <c r="AB400" s="16">
        <v>-3.5083238259999998</v>
      </c>
      <c r="AC400" s="44">
        <v>2.6762130000000002E-3</v>
      </c>
      <c r="AD400" s="17" t="s">
        <v>2710</v>
      </c>
      <c r="AE400" s="18"/>
      <c r="AF400" s="2"/>
      <c r="AG400" s="2"/>
      <c r="AH400" s="2"/>
      <c r="AI400" s="2"/>
    </row>
    <row r="401" spans="1:35" s="3" customFormat="1" ht="50" customHeight="1" thickBot="1" x14ac:dyDescent="0.2">
      <c r="A401" s="19" t="s">
        <v>672</v>
      </c>
      <c r="B401" s="20" t="s">
        <v>2711</v>
      </c>
      <c r="C401" s="20">
        <v>12</v>
      </c>
      <c r="D401" s="20">
        <v>15776462</v>
      </c>
      <c r="E401" s="20">
        <v>15779912</v>
      </c>
      <c r="F401" s="21">
        <v>707.90338599999995</v>
      </c>
      <c r="G401" s="21">
        <v>25.8329755</v>
      </c>
      <c r="H401" s="22">
        <v>-4.776266745</v>
      </c>
      <c r="I401" s="45">
        <v>2.9797710000000002E-2</v>
      </c>
      <c r="J401" s="21">
        <v>170.34362730000001</v>
      </c>
      <c r="K401" s="21">
        <v>136.55522970000001</v>
      </c>
      <c r="L401" s="22">
        <v>-0.31896340899999998</v>
      </c>
      <c r="M401" s="45">
        <v>0.86359830100000001</v>
      </c>
      <c r="N401" s="21">
        <v>13.69222085</v>
      </c>
      <c r="O401" s="21">
        <v>5.3271463590000003</v>
      </c>
      <c r="P401" s="22">
        <v>-1.3619216439999999</v>
      </c>
      <c r="Q401" s="45">
        <v>0.53105582699999998</v>
      </c>
      <c r="R401" s="21">
        <v>9.1535379020000001</v>
      </c>
      <c r="S401" s="21">
        <v>18.87369807</v>
      </c>
      <c r="T401" s="22">
        <v>1.0439757620000001</v>
      </c>
      <c r="U401" s="45">
        <v>0.63155576099999999</v>
      </c>
      <c r="V401" s="21">
        <v>146.6816259</v>
      </c>
      <c r="W401" s="21">
        <v>3.0882977469999999</v>
      </c>
      <c r="X401" s="22">
        <v>-5.5697325009999998</v>
      </c>
      <c r="Y401" s="45">
        <v>2.0232441E-2</v>
      </c>
      <c r="Z401" s="21">
        <v>953.72600290000003</v>
      </c>
      <c r="AA401" s="21">
        <v>35.38030681</v>
      </c>
      <c r="AB401" s="22">
        <v>-4.7525563880000004</v>
      </c>
      <c r="AC401" s="45">
        <v>2.1222656999999999E-2</v>
      </c>
      <c r="AD401" s="23" t="s">
        <v>2712</v>
      </c>
      <c r="AE401" s="24"/>
      <c r="AF401" s="2"/>
      <c r="AG401" s="2"/>
      <c r="AH401" s="2"/>
      <c r="AI401" s="2"/>
    </row>
    <row r="402" spans="1:35" s="3" customFormat="1" ht="50" customHeight="1" x14ac:dyDescent="0.15">
      <c r="A402" s="84" t="s">
        <v>5842</v>
      </c>
      <c r="B402" s="85"/>
      <c r="C402" s="85"/>
      <c r="D402" s="85"/>
      <c r="E402" s="85"/>
      <c r="F402" s="8"/>
      <c r="G402" s="8"/>
      <c r="H402" s="26"/>
      <c r="I402" s="46"/>
      <c r="J402" s="8"/>
      <c r="K402" s="8"/>
      <c r="L402" s="26"/>
      <c r="M402" s="46"/>
      <c r="N402" s="8"/>
      <c r="O402" s="8"/>
      <c r="P402" s="26"/>
      <c r="Q402" s="46"/>
      <c r="R402" s="8"/>
      <c r="S402" s="8"/>
      <c r="T402" s="26"/>
      <c r="U402" s="46"/>
      <c r="V402" s="8"/>
      <c r="W402" s="8"/>
      <c r="X402" s="26"/>
      <c r="Y402" s="46"/>
      <c r="Z402" s="8"/>
      <c r="AA402" s="8"/>
      <c r="AB402" s="26"/>
      <c r="AC402" s="46"/>
      <c r="AD402" s="11"/>
      <c r="AE402" s="12"/>
      <c r="AF402" s="2"/>
      <c r="AG402" s="2"/>
      <c r="AH402" s="2"/>
      <c r="AI402" s="2"/>
    </row>
    <row r="403" spans="1:35" s="3" customFormat="1" ht="50" customHeight="1" x14ac:dyDescent="0.15">
      <c r="A403" s="13" t="s">
        <v>2716</v>
      </c>
      <c r="B403" s="14" t="s">
        <v>2717</v>
      </c>
      <c r="C403" s="14">
        <v>1</v>
      </c>
      <c r="D403" s="14">
        <v>21415022</v>
      </c>
      <c r="E403" s="14">
        <v>21441440</v>
      </c>
      <c r="F403" s="15">
        <v>3996.2761679999999</v>
      </c>
      <c r="G403" s="15">
        <v>1527.374677</v>
      </c>
      <c r="H403" s="16">
        <v>-1.387602276</v>
      </c>
      <c r="I403" s="44">
        <v>0.32155009099999998</v>
      </c>
      <c r="J403" s="15">
        <v>81.264849699999999</v>
      </c>
      <c r="K403" s="15">
        <v>551.06330300000002</v>
      </c>
      <c r="L403" s="16">
        <v>2.7615146880000001</v>
      </c>
      <c r="M403" s="44">
        <v>4.6955034E-2</v>
      </c>
      <c r="N403" s="15">
        <v>263.0862434</v>
      </c>
      <c r="O403" s="15">
        <v>26.635731799999999</v>
      </c>
      <c r="P403" s="16">
        <v>-3.3041009899999998</v>
      </c>
      <c r="Q403" s="44">
        <v>2.0313824000000001E-2</v>
      </c>
      <c r="R403" s="15">
        <v>43.47930504</v>
      </c>
      <c r="S403" s="15">
        <v>318.49365499999999</v>
      </c>
      <c r="T403" s="16">
        <v>2.8728638449999999</v>
      </c>
      <c r="U403" s="44">
        <v>3.6576117999999998E-2</v>
      </c>
      <c r="V403" s="15">
        <v>451.7127342</v>
      </c>
      <c r="W403" s="15">
        <v>497.21593730000001</v>
      </c>
      <c r="X403" s="16">
        <v>0.138466954</v>
      </c>
      <c r="Y403" s="44">
        <v>0.91127638600000005</v>
      </c>
      <c r="Z403" s="15">
        <v>1513.9566620000001</v>
      </c>
      <c r="AA403" s="15">
        <v>1404.893016</v>
      </c>
      <c r="AB403" s="16">
        <v>-0.107863636</v>
      </c>
      <c r="AC403" s="44">
        <v>0.93226822399999998</v>
      </c>
      <c r="AD403" s="17" t="s">
        <v>2718</v>
      </c>
      <c r="AE403" s="18" t="s">
        <v>5805</v>
      </c>
      <c r="AF403" s="2"/>
      <c r="AG403" s="2"/>
      <c r="AH403" s="2"/>
      <c r="AI403" s="2"/>
    </row>
    <row r="404" spans="1:35" s="3" customFormat="1" ht="50" customHeight="1" thickBot="1" x14ac:dyDescent="0.2">
      <c r="A404" s="19" t="s">
        <v>699</v>
      </c>
      <c r="B404" s="20" t="s">
        <v>2719</v>
      </c>
      <c r="C404" s="20">
        <v>1</v>
      </c>
      <c r="D404" s="20">
        <v>37795606</v>
      </c>
      <c r="E404" s="20">
        <v>37797741</v>
      </c>
      <c r="F404" s="21">
        <v>487.60150240000002</v>
      </c>
      <c r="G404" s="21">
        <v>1015.020662</v>
      </c>
      <c r="H404" s="22">
        <v>1.05773462</v>
      </c>
      <c r="I404" s="45">
        <v>0.49437528200000003</v>
      </c>
      <c r="J404" s="21">
        <v>156.2785571</v>
      </c>
      <c r="K404" s="21">
        <v>1518.571633</v>
      </c>
      <c r="L404" s="22">
        <v>3.2805232179999999</v>
      </c>
      <c r="M404" s="45">
        <v>2.5411598000000001E-2</v>
      </c>
      <c r="N404" s="21">
        <v>151.59244509999999</v>
      </c>
      <c r="O404" s="21">
        <v>20.12477513</v>
      </c>
      <c r="P404" s="22">
        <v>-2.9131532870000001</v>
      </c>
      <c r="Q404" s="45">
        <v>4.8761115000000001E-2</v>
      </c>
      <c r="R404" s="21">
        <v>155.6101443</v>
      </c>
      <c r="S404" s="21">
        <v>1457.9931759999999</v>
      </c>
      <c r="T404" s="22">
        <v>3.2279759490000002</v>
      </c>
      <c r="U404" s="45">
        <v>2.4480824000000002E-2</v>
      </c>
      <c r="V404" s="21">
        <v>197.52014389999999</v>
      </c>
      <c r="W404" s="21">
        <v>126.6202076</v>
      </c>
      <c r="X404" s="22">
        <v>-0.64149212700000002</v>
      </c>
      <c r="Y404" s="45">
        <v>0.66067617199999995</v>
      </c>
      <c r="Z404" s="21">
        <v>1392.0016889999999</v>
      </c>
      <c r="AA404" s="21">
        <v>1303.174634</v>
      </c>
      <c r="AB404" s="22">
        <v>-9.5130534000000003E-2</v>
      </c>
      <c r="AC404" s="45">
        <v>0.94285519900000003</v>
      </c>
      <c r="AD404" s="23" t="s">
        <v>2720</v>
      </c>
      <c r="AE404" s="24" t="s">
        <v>5805</v>
      </c>
      <c r="AF404" s="2"/>
      <c r="AG404" s="2"/>
      <c r="AH404" s="2"/>
      <c r="AI404" s="2"/>
    </row>
    <row r="405" spans="1:35" s="3" customFormat="1" ht="50" customHeight="1" x14ac:dyDescent="0.15">
      <c r="A405" s="84" t="s">
        <v>5909</v>
      </c>
      <c r="B405" s="85"/>
      <c r="C405" s="85"/>
      <c r="D405" s="85"/>
      <c r="E405" s="85"/>
      <c r="F405" s="8"/>
      <c r="G405" s="8"/>
      <c r="H405" s="26"/>
      <c r="I405" s="46"/>
      <c r="J405" s="8"/>
      <c r="K405" s="8"/>
      <c r="L405" s="26"/>
      <c r="M405" s="46"/>
      <c r="N405" s="8"/>
      <c r="O405" s="8"/>
      <c r="P405" s="26"/>
      <c r="Q405" s="46"/>
      <c r="R405" s="8"/>
      <c r="S405" s="8"/>
      <c r="T405" s="26"/>
      <c r="U405" s="46"/>
      <c r="V405" s="8"/>
      <c r="W405" s="8"/>
      <c r="X405" s="26"/>
      <c r="Y405" s="46"/>
      <c r="Z405" s="8"/>
      <c r="AA405" s="8"/>
      <c r="AB405" s="26"/>
      <c r="AC405" s="46"/>
      <c r="AD405" s="11"/>
      <c r="AE405" s="12"/>
      <c r="AF405" s="2"/>
      <c r="AG405" s="2"/>
      <c r="AH405" s="2"/>
      <c r="AI405" s="2"/>
    </row>
    <row r="406" spans="1:35" s="3" customFormat="1" ht="50" customHeight="1" thickBot="1" x14ac:dyDescent="0.2">
      <c r="A406" s="19" t="s">
        <v>737</v>
      </c>
      <c r="B406" s="20" t="s">
        <v>2721</v>
      </c>
      <c r="C406" s="20">
        <v>7</v>
      </c>
      <c r="D406" s="20">
        <v>20504692</v>
      </c>
      <c r="E406" s="20">
        <v>20506402</v>
      </c>
      <c r="F406" s="21">
        <v>248.2067888</v>
      </c>
      <c r="G406" s="21">
        <v>1441.264758</v>
      </c>
      <c r="H406" s="22">
        <v>2.5377209000000001</v>
      </c>
      <c r="I406" s="45">
        <v>7.9433521000000007E-2</v>
      </c>
      <c r="J406" s="21">
        <v>45.320781570000001</v>
      </c>
      <c r="K406" s="21">
        <v>555.90568699999994</v>
      </c>
      <c r="L406" s="22">
        <v>3.6165954949999999</v>
      </c>
      <c r="M406" s="45">
        <v>1.2087468000000001E-2</v>
      </c>
      <c r="N406" s="21">
        <v>6471.5303819999999</v>
      </c>
      <c r="O406" s="21">
        <v>111.8700735</v>
      </c>
      <c r="P406" s="22">
        <v>-5.8542108629999996</v>
      </c>
      <c r="Q406" s="45">
        <v>1.7322099999999999E-4</v>
      </c>
      <c r="R406" s="21">
        <v>91.535379019999993</v>
      </c>
      <c r="S406" s="21">
        <v>299.61995689999998</v>
      </c>
      <c r="T406" s="22">
        <v>1.7107323539999999</v>
      </c>
      <c r="U406" s="45">
        <v>0.192368596</v>
      </c>
      <c r="V406" s="21">
        <v>183.35203229999999</v>
      </c>
      <c r="W406" s="21">
        <v>0</v>
      </c>
      <c r="X406" s="22">
        <f>-(10^10)</f>
        <v>-10000000000</v>
      </c>
      <c r="Y406" s="45">
        <v>1.10259E-4</v>
      </c>
      <c r="Z406" s="21">
        <v>1110.9335860000001</v>
      </c>
      <c r="AA406" s="21">
        <v>185.00952100000001</v>
      </c>
      <c r="AB406" s="22">
        <v>-2.5861011500000002</v>
      </c>
      <c r="AC406" s="45">
        <v>5.4243542999999998E-2</v>
      </c>
      <c r="AD406" s="23" t="s">
        <v>2722</v>
      </c>
      <c r="AE406" s="24" t="s">
        <v>5819</v>
      </c>
      <c r="AF406" s="2"/>
      <c r="AG406" s="2"/>
      <c r="AH406" s="2"/>
      <c r="AI406" s="2"/>
    </row>
    <row r="407" spans="1:35" s="3" customFormat="1" ht="50" customHeight="1" x14ac:dyDescent="0.15">
      <c r="A407" s="84" t="s">
        <v>5910</v>
      </c>
      <c r="B407" s="85"/>
      <c r="C407" s="85"/>
      <c r="D407" s="85"/>
      <c r="E407" s="85"/>
      <c r="F407" s="8"/>
      <c r="G407" s="8"/>
      <c r="H407" s="26"/>
      <c r="I407" s="46"/>
      <c r="J407" s="8"/>
      <c r="K407" s="8"/>
      <c r="L407" s="26"/>
      <c r="M407" s="46"/>
      <c r="N407" s="8"/>
      <c r="O407" s="8"/>
      <c r="P407" s="26"/>
      <c r="Q407" s="46"/>
      <c r="R407" s="8"/>
      <c r="S407" s="8"/>
      <c r="T407" s="26"/>
      <c r="U407" s="46"/>
      <c r="V407" s="8"/>
      <c r="W407" s="8"/>
      <c r="X407" s="26"/>
      <c r="Y407" s="46"/>
      <c r="Z407" s="8"/>
      <c r="AA407" s="8"/>
      <c r="AB407" s="26"/>
      <c r="AC407" s="46"/>
      <c r="AD407" s="11"/>
      <c r="AE407" s="12"/>
      <c r="AF407" s="2"/>
      <c r="AG407" s="2"/>
      <c r="AH407" s="2"/>
      <c r="AI407" s="2"/>
    </row>
    <row r="408" spans="1:35" s="3" customFormat="1" ht="50" customHeight="1" x14ac:dyDescent="0.15">
      <c r="A408" s="13" t="s">
        <v>697</v>
      </c>
      <c r="B408" s="14" t="s">
        <v>2723</v>
      </c>
      <c r="C408" s="14">
        <v>1</v>
      </c>
      <c r="D408" s="14">
        <v>34033159</v>
      </c>
      <c r="E408" s="14">
        <v>34034924</v>
      </c>
      <c r="F408" s="15">
        <v>1819.6935579999999</v>
      </c>
      <c r="G408" s="15">
        <v>5161.7514179999998</v>
      </c>
      <c r="H408" s="16">
        <v>1.504165148</v>
      </c>
      <c r="I408" s="44">
        <v>0.238592676</v>
      </c>
      <c r="J408" s="15">
        <v>242.2317635</v>
      </c>
      <c r="K408" s="15">
        <v>1289.0426299999999</v>
      </c>
      <c r="L408" s="16">
        <v>2.411840014</v>
      </c>
      <c r="M408" s="44">
        <v>4.6787302000000003E-2</v>
      </c>
      <c r="N408" s="15">
        <v>1923.7570290000001</v>
      </c>
      <c r="O408" s="15">
        <v>3076.1310699999999</v>
      </c>
      <c r="P408" s="16">
        <v>0.67719037800000004</v>
      </c>
      <c r="Q408" s="44">
        <v>0.56403033300000005</v>
      </c>
      <c r="R408" s="15">
        <v>740.29237780000005</v>
      </c>
      <c r="S408" s="15">
        <v>3794.792919</v>
      </c>
      <c r="T408" s="16">
        <v>2.3578540810000002</v>
      </c>
      <c r="U408" s="44">
        <v>4.5325415000000001E-2</v>
      </c>
      <c r="V408" s="15">
        <v>461.71375419999998</v>
      </c>
      <c r="W408" s="15">
        <v>3214.9179549999999</v>
      </c>
      <c r="X408" s="16">
        <v>2.7997113050000002</v>
      </c>
      <c r="Y408" s="44">
        <v>2.4177733999999999E-2</v>
      </c>
      <c r="Z408" s="15">
        <v>1696.889122</v>
      </c>
      <c r="AA408" s="15">
        <v>5017.3697590000002</v>
      </c>
      <c r="AB408" s="16">
        <v>1.564038963</v>
      </c>
      <c r="AC408" s="44">
        <v>0.17626936000000001</v>
      </c>
      <c r="AD408" s="17" t="s">
        <v>2724</v>
      </c>
      <c r="AE408" s="18" t="s">
        <v>5805</v>
      </c>
      <c r="AF408" s="2"/>
      <c r="AG408" s="2"/>
      <c r="AH408" s="2"/>
      <c r="AI408" s="2"/>
    </row>
    <row r="409" spans="1:35" s="3" customFormat="1" ht="50" customHeight="1" x14ac:dyDescent="0.15">
      <c r="A409" s="13" t="s">
        <v>706</v>
      </c>
      <c r="B409" s="14" t="s">
        <v>2725</v>
      </c>
      <c r="C409" s="14">
        <v>2</v>
      </c>
      <c r="D409" s="14">
        <v>22311834</v>
      </c>
      <c r="E409" s="14">
        <v>22313012</v>
      </c>
      <c r="F409" s="15">
        <v>271.70565640000001</v>
      </c>
      <c r="G409" s="15">
        <v>1044.08276</v>
      </c>
      <c r="H409" s="16">
        <v>1.942119567</v>
      </c>
      <c r="I409" s="44">
        <v>0.19189392</v>
      </c>
      <c r="J409" s="15">
        <v>50.009138280000002</v>
      </c>
      <c r="K409" s="15">
        <v>527.81985959999997</v>
      </c>
      <c r="L409" s="16">
        <v>3.399781983</v>
      </c>
      <c r="M409" s="44">
        <v>2.0609615000000001E-2</v>
      </c>
      <c r="N409" s="15">
        <v>1639.1544389999999</v>
      </c>
      <c r="O409" s="15">
        <v>960.07015490000003</v>
      </c>
      <c r="P409" s="16">
        <v>-0.77174005300000004</v>
      </c>
      <c r="Q409" s="44">
        <v>0.56363477900000003</v>
      </c>
      <c r="R409" s="15">
        <v>157.89852880000001</v>
      </c>
      <c r="S409" s="15">
        <v>1821.311864</v>
      </c>
      <c r="T409" s="16">
        <v>3.5279083419999999</v>
      </c>
      <c r="U409" s="44">
        <v>1.3525189999999999E-2</v>
      </c>
      <c r="V409" s="15">
        <v>85.00866954</v>
      </c>
      <c r="W409" s="15">
        <v>765.89784120000002</v>
      </c>
      <c r="X409" s="16">
        <v>3.1714700859999998</v>
      </c>
      <c r="Y409" s="44">
        <v>2.9831801000000002E-2</v>
      </c>
      <c r="Z409" s="15">
        <v>396.3536636</v>
      </c>
      <c r="AA409" s="15">
        <v>1159.4421380000001</v>
      </c>
      <c r="AB409" s="16">
        <v>1.548570607</v>
      </c>
      <c r="AC409" s="44">
        <v>0.24703656299999999</v>
      </c>
      <c r="AD409" s="17" t="s">
        <v>2726</v>
      </c>
      <c r="AE409" s="18" t="s">
        <v>5809</v>
      </c>
      <c r="AF409" s="2"/>
      <c r="AG409" s="2"/>
      <c r="AH409" s="2"/>
      <c r="AI409" s="2"/>
    </row>
    <row r="410" spans="1:35" s="3" customFormat="1" ht="50" customHeight="1" x14ac:dyDescent="0.15">
      <c r="A410" s="13" t="s">
        <v>710</v>
      </c>
      <c r="B410" s="14" t="s">
        <v>2727</v>
      </c>
      <c r="C410" s="14">
        <v>2</v>
      </c>
      <c r="D410" s="14">
        <v>29892488</v>
      </c>
      <c r="E410" s="14">
        <v>29894313</v>
      </c>
      <c r="F410" s="15">
        <v>818.05432770000004</v>
      </c>
      <c r="G410" s="15">
        <v>2049.4160569999999</v>
      </c>
      <c r="H410" s="16">
        <v>1.324944337</v>
      </c>
      <c r="I410" s="44">
        <v>0.37191065600000001</v>
      </c>
      <c r="J410" s="15">
        <v>71.888136279999998</v>
      </c>
      <c r="K410" s="15">
        <v>730.2315122</v>
      </c>
      <c r="L410" s="16">
        <v>3.3445283209999999</v>
      </c>
      <c r="M410" s="44">
        <v>2.0629076E-2</v>
      </c>
      <c r="N410" s="15">
        <v>479.2277297</v>
      </c>
      <c r="O410" s="15">
        <v>893.18487289999996</v>
      </c>
      <c r="P410" s="16">
        <v>0.89824742800000001</v>
      </c>
      <c r="Q410" s="44">
        <v>0.50588239300000004</v>
      </c>
      <c r="R410" s="15">
        <v>58.35380413</v>
      </c>
      <c r="S410" s="15">
        <v>1240.9456479999999</v>
      </c>
      <c r="T410" s="16">
        <v>4.4104694090000001</v>
      </c>
      <c r="U410" s="44">
        <v>2.8911969999999999E-3</v>
      </c>
      <c r="V410" s="15">
        <v>143.34795260000001</v>
      </c>
      <c r="W410" s="15">
        <v>1596.6499349999999</v>
      </c>
      <c r="X410" s="16">
        <v>3.4774548329999999</v>
      </c>
      <c r="Y410" s="44">
        <v>1.7111694E-2</v>
      </c>
      <c r="Z410" s="15">
        <v>416.36190140000002</v>
      </c>
      <c r="AA410" s="15">
        <v>894.82692629999997</v>
      </c>
      <c r="AB410" s="16">
        <v>1.1037706060000001</v>
      </c>
      <c r="AC410" s="44">
        <v>0.40117034899999998</v>
      </c>
      <c r="AD410" s="17" t="s">
        <v>2728</v>
      </c>
      <c r="AE410" s="18" t="s">
        <v>5811</v>
      </c>
      <c r="AF410" s="2"/>
      <c r="AG410" s="2"/>
      <c r="AH410" s="2"/>
      <c r="AI410" s="2"/>
    </row>
    <row r="411" spans="1:35" s="3" customFormat="1" ht="50" customHeight="1" x14ac:dyDescent="0.15">
      <c r="A411" s="13" t="s">
        <v>715</v>
      </c>
      <c r="B411" s="14" t="s">
        <v>2729</v>
      </c>
      <c r="C411" s="14">
        <v>3</v>
      </c>
      <c r="D411" s="14">
        <v>11266821</v>
      </c>
      <c r="E411" s="14">
        <v>11270098</v>
      </c>
      <c r="F411" s="15">
        <v>1279.2196039999999</v>
      </c>
      <c r="G411" s="15">
        <v>1971.91713</v>
      </c>
      <c r="H411" s="16">
        <v>0.62433497000000004</v>
      </c>
      <c r="I411" s="44">
        <v>0.65758623100000002</v>
      </c>
      <c r="J411" s="15">
        <v>9.3767134270000003</v>
      </c>
      <c r="K411" s="15">
        <v>1087.5994539999999</v>
      </c>
      <c r="L411" s="16">
        <v>6.8578492750000004</v>
      </c>
      <c r="M411" s="44">
        <v>1.5099999999999999E-5</v>
      </c>
      <c r="N411" s="15">
        <v>649.40247450000004</v>
      </c>
      <c r="O411" s="15">
        <v>1943.8165160000001</v>
      </c>
      <c r="P411" s="16">
        <v>1.5817072569999999</v>
      </c>
      <c r="Q411" s="44">
        <v>0.20264521499999999</v>
      </c>
      <c r="R411" s="15">
        <v>112.13083930000001</v>
      </c>
      <c r="S411" s="15">
        <v>2636.419699</v>
      </c>
      <c r="T411" s="16">
        <v>4.555325034</v>
      </c>
      <c r="U411" s="44">
        <v>8.09087E-4</v>
      </c>
      <c r="V411" s="15">
        <v>353.36937139999998</v>
      </c>
      <c r="W411" s="15">
        <v>4244.8652529999999</v>
      </c>
      <c r="X411" s="16">
        <v>3.5864698549999998</v>
      </c>
      <c r="Y411" s="44">
        <v>7.3460950000000004E-3</v>
      </c>
      <c r="Z411" s="15">
        <v>690.76059150000003</v>
      </c>
      <c r="AA411" s="15">
        <v>3187.1759710000001</v>
      </c>
      <c r="AB411" s="16">
        <v>2.2060209930000001</v>
      </c>
      <c r="AC411" s="44">
        <v>7.4128228000000004E-2</v>
      </c>
      <c r="AD411" s="17" t="s">
        <v>2730</v>
      </c>
      <c r="AE411" s="18"/>
      <c r="AF411" s="2"/>
      <c r="AG411" s="2"/>
      <c r="AH411" s="2"/>
      <c r="AI411" s="2"/>
    </row>
    <row r="412" spans="1:35" s="3" customFormat="1" ht="50" customHeight="1" x14ac:dyDescent="0.15">
      <c r="A412" s="13" t="s">
        <v>718</v>
      </c>
      <c r="B412" s="14" t="s">
        <v>2731</v>
      </c>
      <c r="C412" s="14">
        <v>4</v>
      </c>
      <c r="D412" s="14">
        <v>17044349</v>
      </c>
      <c r="E412" s="14">
        <v>17046921</v>
      </c>
      <c r="F412" s="15">
        <v>46.997735169999999</v>
      </c>
      <c r="G412" s="15">
        <v>236.26408850000001</v>
      </c>
      <c r="H412" s="16">
        <v>2.3297372200000002</v>
      </c>
      <c r="I412" s="44">
        <v>0.31203893900000002</v>
      </c>
      <c r="J412" s="15">
        <v>6.2511422850000002</v>
      </c>
      <c r="K412" s="15">
        <v>190.7899309</v>
      </c>
      <c r="L412" s="16">
        <v>4.9317213830000002</v>
      </c>
      <c r="M412" s="44">
        <v>4.0575888999999997E-2</v>
      </c>
      <c r="N412" s="15">
        <v>27.384441689999999</v>
      </c>
      <c r="O412" s="15">
        <v>124.89198690000001</v>
      </c>
      <c r="P412" s="16">
        <v>2.1892525429999998</v>
      </c>
      <c r="Q412" s="44">
        <v>0.30022615800000002</v>
      </c>
      <c r="R412" s="15">
        <v>3.432576713</v>
      </c>
      <c r="S412" s="15">
        <v>195.8146175</v>
      </c>
      <c r="T412" s="16">
        <v>5.8340526920000002</v>
      </c>
      <c r="U412" s="44">
        <v>1.827055E-2</v>
      </c>
      <c r="V412" s="15">
        <v>1.666836658</v>
      </c>
      <c r="W412" s="15">
        <v>259.41701069999999</v>
      </c>
      <c r="X412" s="16">
        <v>7.2820165399999999</v>
      </c>
      <c r="Y412" s="44">
        <v>6.7113119999999997E-3</v>
      </c>
      <c r="Z412" s="15">
        <v>32.394289809999997</v>
      </c>
      <c r="AA412" s="15">
        <v>483.53085970000001</v>
      </c>
      <c r="AB412" s="16">
        <v>3.899796533</v>
      </c>
      <c r="AC412" s="44">
        <v>7.1938589999999997E-2</v>
      </c>
      <c r="AD412" s="17" t="s">
        <v>2732</v>
      </c>
      <c r="AE412" s="18"/>
      <c r="AF412" s="2"/>
      <c r="AG412" s="2"/>
      <c r="AH412" s="2"/>
      <c r="AI412" s="2"/>
    </row>
    <row r="413" spans="1:35" s="3" customFormat="1" ht="50" customHeight="1" x14ac:dyDescent="0.15">
      <c r="A413" s="13" t="s">
        <v>730</v>
      </c>
      <c r="B413" s="14" t="s">
        <v>2733</v>
      </c>
      <c r="C413" s="14">
        <v>6</v>
      </c>
      <c r="D413" s="14">
        <v>10844016</v>
      </c>
      <c r="E413" s="14">
        <v>10845981</v>
      </c>
      <c r="F413" s="15">
        <v>293.7358448</v>
      </c>
      <c r="G413" s="15">
        <v>1713.049188</v>
      </c>
      <c r="H413" s="16">
        <v>2.5439753430000001</v>
      </c>
      <c r="I413" s="44">
        <v>8.8806284999999999E-2</v>
      </c>
      <c r="J413" s="15">
        <v>32.818497000000001</v>
      </c>
      <c r="K413" s="15">
        <v>373.83204740000002</v>
      </c>
      <c r="L413" s="16">
        <v>3.5098091779999998</v>
      </c>
      <c r="M413" s="44">
        <v>1.8738616E-2</v>
      </c>
      <c r="N413" s="15">
        <v>721.77564180000002</v>
      </c>
      <c r="O413" s="15">
        <v>2137.961405</v>
      </c>
      <c r="P413" s="16">
        <v>1.566613448</v>
      </c>
      <c r="Q413" s="44">
        <v>0.25413197300000001</v>
      </c>
      <c r="R413" s="15">
        <v>216.2523329</v>
      </c>
      <c r="S413" s="15">
        <v>1613.7011849999999</v>
      </c>
      <c r="T413" s="16">
        <v>2.899585853</v>
      </c>
      <c r="U413" s="44">
        <v>3.7734040000000003E-2</v>
      </c>
      <c r="V413" s="15">
        <v>48.338263069999996</v>
      </c>
      <c r="W413" s="15">
        <v>594.49731629999997</v>
      </c>
      <c r="X413" s="16">
        <v>3.6204327580000002</v>
      </c>
      <c r="Y413" s="44">
        <v>1.5435993E-2</v>
      </c>
      <c r="Z413" s="15">
        <v>279.16255630000001</v>
      </c>
      <c r="AA413" s="15">
        <v>655.27276559999996</v>
      </c>
      <c r="AB413" s="16">
        <v>1.2309901240000001</v>
      </c>
      <c r="AC413" s="44">
        <v>0.35683927799999998</v>
      </c>
      <c r="AD413" s="17" t="s">
        <v>2734</v>
      </c>
      <c r="AE413" s="18"/>
      <c r="AF413" s="2"/>
      <c r="AG413" s="2"/>
      <c r="AH413" s="2"/>
      <c r="AI413" s="2"/>
    </row>
    <row r="414" spans="1:35" s="3" customFormat="1" ht="50" customHeight="1" x14ac:dyDescent="0.15">
      <c r="A414" s="13" t="s">
        <v>745</v>
      </c>
      <c r="B414" s="14" t="s">
        <v>2735</v>
      </c>
      <c r="C414" s="14">
        <v>8</v>
      </c>
      <c r="D414" s="14">
        <v>1536864</v>
      </c>
      <c r="E414" s="14">
        <v>1540377</v>
      </c>
      <c r="F414" s="15">
        <v>527.25584140000001</v>
      </c>
      <c r="G414" s="15">
        <v>466.06993299999999</v>
      </c>
      <c r="H414" s="16">
        <v>-0.17795672800000001</v>
      </c>
      <c r="I414" s="44">
        <v>0.87909260099999997</v>
      </c>
      <c r="J414" s="15">
        <v>40.63242485</v>
      </c>
      <c r="K414" s="15">
        <v>772.84449170000005</v>
      </c>
      <c r="L414" s="16">
        <v>4.2494747820000001</v>
      </c>
      <c r="M414" s="44">
        <v>7.0308360000000004E-3</v>
      </c>
      <c r="N414" s="15">
        <v>84.109356629999994</v>
      </c>
      <c r="O414" s="15">
        <v>313.70972999999998</v>
      </c>
      <c r="P414" s="16">
        <v>1.8990920710000001</v>
      </c>
      <c r="Q414" s="44">
        <v>0.189786539</v>
      </c>
      <c r="R414" s="15">
        <v>40.04672832</v>
      </c>
      <c r="S414" s="15">
        <v>765.56437800000003</v>
      </c>
      <c r="T414" s="16">
        <v>4.2567674130000004</v>
      </c>
      <c r="U414" s="44">
        <v>5.9238559999999999E-3</v>
      </c>
      <c r="V414" s="15">
        <v>75.841067929999994</v>
      </c>
      <c r="W414" s="15">
        <v>1527.1632360000001</v>
      </c>
      <c r="X414" s="16">
        <v>4.331731188</v>
      </c>
      <c r="Y414" s="44">
        <v>6.18214E-3</v>
      </c>
      <c r="Z414" s="15">
        <v>502.11149210000002</v>
      </c>
      <c r="AA414" s="15">
        <v>1941.494336</v>
      </c>
      <c r="AB414" s="16">
        <v>1.951087848</v>
      </c>
      <c r="AC414" s="44">
        <v>0.164742851</v>
      </c>
      <c r="AD414" s="17" t="s">
        <v>2736</v>
      </c>
      <c r="AE414" s="18"/>
      <c r="AF414" s="2"/>
      <c r="AG414" s="2"/>
      <c r="AH414" s="2"/>
      <c r="AI414" s="2"/>
    </row>
    <row r="415" spans="1:35" s="3" customFormat="1" ht="50" customHeight="1" x14ac:dyDescent="0.15">
      <c r="A415" s="13" t="s">
        <v>746</v>
      </c>
      <c r="B415" s="14" t="s">
        <v>2737</v>
      </c>
      <c r="C415" s="14">
        <v>8</v>
      </c>
      <c r="D415" s="14">
        <v>1561754</v>
      </c>
      <c r="E415" s="14">
        <v>1566957</v>
      </c>
      <c r="F415" s="15">
        <v>1064.7924370000001</v>
      </c>
      <c r="G415" s="15">
        <v>5412.5465549999999</v>
      </c>
      <c r="H415" s="16">
        <v>2.3457352990000002</v>
      </c>
      <c r="I415" s="44">
        <v>7.2176588E-2</v>
      </c>
      <c r="J415" s="15">
        <v>168.7808417</v>
      </c>
      <c r="K415" s="15">
        <v>1715.172425</v>
      </c>
      <c r="L415" s="16">
        <v>3.3451305580000001</v>
      </c>
      <c r="M415" s="44">
        <v>9.0145769999999993E-3</v>
      </c>
      <c r="N415" s="15">
        <v>1165.7948040000001</v>
      </c>
      <c r="O415" s="15">
        <v>2909.8057220000001</v>
      </c>
      <c r="P415" s="16">
        <v>1.319608957</v>
      </c>
      <c r="Q415" s="44">
        <v>0.27321846999999999</v>
      </c>
      <c r="R415" s="15">
        <v>227.69425530000001</v>
      </c>
      <c r="S415" s="15">
        <v>3374.8531360000002</v>
      </c>
      <c r="T415" s="16">
        <v>3.8896549239999998</v>
      </c>
      <c r="U415" s="44">
        <v>2.460294E-3</v>
      </c>
      <c r="V415" s="15">
        <v>220.85585710000001</v>
      </c>
      <c r="W415" s="15">
        <v>2177.2499120000002</v>
      </c>
      <c r="X415" s="16">
        <v>3.3013300160000001</v>
      </c>
      <c r="Y415" s="44">
        <v>1.0681479000000001E-2</v>
      </c>
      <c r="Z415" s="15">
        <v>973.73424079999995</v>
      </c>
      <c r="AA415" s="15">
        <v>3403.1432610000002</v>
      </c>
      <c r="AB415" s="16">
        <v>1.8052679060000001</v>
      </c>
      <c r="AC415" s="44">
        <v>0.12918472</v>
      </c>
      <c r="AD415" s="17" t="s">
        <v>2738</v>
      </c>
      <c r="AE415" s="18"/>
      <c r="AF415" s="2"/>
      <c r="AG415" s="2"/>
      <c r="AH415" s="2"/>
      <c r="AI415" s="2"/>
    </row>
    <row r="416" spans="1:35" s="3" customFormat="1" ht="50" customHeight="1" x14ac:dyDescent="0.15">
      <c r="A416" s="13" t="s">
        <v>748</v>
      </c>
      <c r="B416" s="14" t="s">
        <v>2739</v>
      </c>
      <c r="C416" s="14">
        <v>8</v>
      </c>
      <c r="D416" s="14">
        <v>7994404</v>
      </c>
      <c r="E416" s="14">
        <v>7995717</v>
      </c>
      <c r="F416" s="15">
        <v>5902.6218010000002</v>
      </c>
      <c r="G416" s="15">
        <v>1831.988513</v>
      </c>
      <c r="H416" s="16">
        <v>-1.68794545</v>
      </c>
      <c r="I416" s="44">
        <v>0.214285224</v>
      </c>
      <c r="J416" s="15">
        <v>10.939499</v>
      </c>
      <c r="K416" s="15">
        <v>369.95814009999998</v>
      </c>
      <c r="L416" s="16">
        <v>5.0797434700000004</v>
      </c>
      <c r="M416" s="44">
        <v>8.61695E-4</v>
      </c>
      <c r="N416" s="15">
        <v>21.51634705</v>
      </c>
      <c r="O416" s="15">
        <v>3.5514309060000002</v>
      </c>
      <c r="P416" s="16">
        <v>-2.5989608409999998</v>
      </c>
      <c r="Q416" s="44">
        <v>9.0149461E-2</v>
      </c>
      <c r="R416" s="15">
        <v>67.507342030000004</v>
      </c>
      <c r="S416" s="15">
        <v>2379.2655629999999</v>
      </c>
      <c r="T416" s="16">
        <v>5.1393280810000004</v>
      </c>
      <c r="U416" s="44">
        <v>3.5026600000000001E-4</v>
      </c>
      <c r="V416" s="15">
        <v>65.006629649999994</v>
      </c>
      <c r="W416" s="15">
        <v>3.0882977469999999</v>
      </c>
      <c r="X416" s="16">
        <v>-4.3957031009999996</v>
      </c>
      <c r="Y416" s="44">
        <v>1.0690065E-2</v>
      </c>
      <c r="Z416" s="15">
        <v>2312.3806279999999</v>
      </c>
      <c r="AA416" s="15">
        <v>1586.954178</v>
      </c>
      <c r="AB416" s="16">
        <v>-0.54311841900000002</v>
      </c>
      <c r="AC416" s="44">
        <v>0.65638171000000001</v>
      </c>
      <c r="AD416" s="17" t="s">
        <v>2740</v>
      </c>
      <c r="AE416" s="18"/>
      <c r="AF416" s="2"/>
      <c r="AG416" s="2"/>
      <c r="AH416" s="2"/>
      <c r="AI416" s="2"/>
    </row>
    <row r="417" spans="1:35" s="3" customFormat="1" ht="50" customHeight="1" x14ac:dyDescent="0.15">
      <c r="A417" s="13" t="s">
        <v>751</v>
      </c>
      <c r="B417" s="14" t="s">
        <v>2741</v>
      </c>
      <c r="C417" s="14">
        <v>10</v>
      </c>
      <c r="D417" s="14">
        <v>677177</v>
      </c>
      <c r="E417" s="14">
        <v>678880</v>
      </c>
      <c r="F417" s="15">
        <v>8.8120753440000001</v>
      </c>
      <c r="G417" s="15">
        <v>122.7066336</v>
      </c>
      <c r="H417" s="16">
        <v>3.7995876040000001</v>
      </c>
      <c r="I417" s="44">
        <v>0.207540482</v>
      </c>
      <c r="J417" s="15">
        <v>0</v>
      </c>
      <c r="K417" s="15">
        <v>87.162912599999999</v>
      </c>
      <c r="L417" s="16" t="s">
        <v>11</v>
      </c>
      <c r="M417" s="44">
        <v>4.2810296999999997E-2</v>
      </c>
      <c r="N417" s="15">
        <v>7.8241261990000002</v>
      </c>
      <c r="O417" s="15">
        <v>126.0757972</v>
      </c>
      <c r="P417" s="16">
        <v>4.0102178970000004</v>
      </c>
      <c r="Q417" s="44">
        <v>0.15145028199999999</v>
      </c>
      <c r="R417" s="15">
        <v>1.144192238</v>
      </c>
      <c r="S417" s="15">
        <v>161.6060397</v>
      </c>
      <c r="T417" s="16">
        <v>7.1420078450000002</v>
      </c>
      <c r="U417" s="44">
        <v>3.2542116000000003E-2</v>
      </c>
      <c r="V417" s="15">
        <v>0</v>
      </c>
      <c r="W417" s="15">
        <v>58.677657189999998</v>
      </c>
      <c r="X417" s="16" t="s">
        <v>11</v>
      </c>
      <c r="Y417" s="44">
        <v>3.6541201000000002E-2</v>
      </c>
      <c r="Z417" s="15">
        <v>3.811092919</v>
      </c>
      <c r="AA417" s="15">
        <v>72.971882789999995</v>
      </c>
      <c r="AB417" s="16">
        <v>4.2590639899999996</v>
      </c>
      <c r="AC417" s="44">
        <v>0.135755128</v>
      </c>
      <c r="AD417" s="17" t="s">
        <v>2742</v>
      </c>
      <c r="AE417" s="18"/>
      <c r="AF417" s="2"/>
      <c r="AG417" s="2"/>
      <c r="AH417" s="2"/>
      <c r="AI417" s="2"/>
    </row>
    <row r="418" spans="1:35" s="3" customFormat="1" ht="50" customHeight="1" thickBot="1" x14ac:dyDescent="0.2">
      <c r="A418" s="19" t="s">
        <v>765</v>
      </c>
      <c r="B418" s="20" t="s">
        <v>2743</v>
      </c>
      <c r="C418" s="20">
        <v>12</v>
      </c>
      <c r="D418" s="20">
        <v>5766036</v>
      </c>
      <c r="E418" s="20">
        <v>5773224</v>
      </c>
      <c r="F418" s="21">
        <v>2445.3509079999999</v>
      </c>
      <c r="G418" s="21">
        <v>2396.5466649999998</v>
      </c>
      <c r="H418" s="22">
        <v>-2.9084474999999999E-2</v>
      </c>
      <c r="I418" s="45">
        <v>0.95533641000000002</v>
      </c>
      <c r="J418" s="21">
        <v>157.84134270000001</v>
      </c>
      <c r="K418" s="21">
        <v>1013.02674</v>
      </c>
      <c r="L418" s="22">
        <v>2.6821252169999998</v>
      </c>
      <c r="M418" s="45">
        <v>3.4246749E-2</v>
      </c>
      <c r="N418" s="21">
        <v>800.01690380000002</v>
      </c>
      <c r="O418" s="21">
        <v>900.28773469999999</v>
      </c>
      <c r="P418" s="22">
        <v>0.17035568100000001</v>
      </c>
      <c r="Q418" s="45">
        <v>0.89231214199999997</v>
      </c>
      <c r="R418" s="21">
        <v>177.3497969</v>
      </c>
      <c r="S418" s="21">
        <v>3204.9898539999999</v>
      </c>
      <c r="T418" s="22">
        <v>4.1756502070000003</v>
      </c>
      <c r="U418" s="45">
        <v>1.509603E-3</v>
      </c>
      <c r="V418" s="21">
        <v>295.03008840000001</v>
      </c>
      <c r="W418" s="21">
        <v>2367.1802229999998</v>
      </c>
      <c r="X418" s="22">
        <v>3.0042355490000001</v>
      </c>
      <c r="Y418" s="45">
        <v>2.0116872000000001E-2</v>
      </c>
      <c r="Z418" s="21">
        <v>2190.425655</v>
      </c>
      <c r="AA418" s="21">
        <v>4638.5056400000003</v>
      </c>
      <c r="AB418" s="22">
        <v>1.082448847</v>
      </c>
      <c r="AC418" s="45">
        <v>0.35979561999999998</v>
      </c>
      <c r="AD418" s="23" t="s">
        <v>2744</v>
      </c>
      <c r="AE418" s="24"/>
      <c r="AF418" s="2"/>
      <c r="AG418" s="2"/>
      <c r="AH418" s="2"/>
      <c r="AI418" s="2"/>
    </row>
    <row r="419" spans="1:35" s="3" customFormat="1" ht="50" customHeight="1" x14ac:dyDescent="0.15">
      <c r="A419" s="84" t="s">
        <v>5897</v>
      </c>
      <c r="B419" s="85"/>
      <c r="C419" s="85"/>
      <c r="D419" s="85"/>
      <c r="E419" s="85"/>
      <c r="F419" s="8"/>
      <c r="G419" s="8"/>
      <c r="H419" s="26"/>
      <c r="I419" s="46"/>
      <c r="J419" s="8"/>
      <c r="K419" s="8"/>
      <c r="L419" s="26"/>
      <c r="M419" s="46"/>
      <c r="N419" s="8"/>
      <c r="O419" s="8"/>
      <c r="P419" s="26"/>
      <c r="Q419" s="46"/>
      <c r="R419" s="8"/>
      <c r="S419" s="8"/>
      <c r="T419" s="26"/>
      <c r="U419" s="46"/>
      <c r="V419" s="8"/>
      <c r="W419" s="8"/>
      <c r="X419" s="26"/>
      <c r="Y419" s="46"/>
      <c r="Z419" s="8"/>
      <c r="AA419" s="8"/>
      <c r="AB419" s="26"/>
      <c r="AC419" s="46"/>
      <c r="AD419" s="11"/>
      <c r="AE419" s="12"/>
      <c r="AF419" s="2"/>
      <c r="AG419" s="2"/>
      <c r="AH419" s="2"/>
      <c r="AI419" s="2"/>
    </row>
    <row r="420" spans="1:35" s="3" customFormat="1" ht="50" customHeight="1" x14ac:dyDescent="0.15">
      <c r="A420" s="13" t="s">
        <v>705</v>
      </c>
      <c r="B420" s="14" t="s">
        <v>2745</v>
      </c>
      <c r="C420" s="14">
        <v>2</v>
      </c>
      <c r="D420" s="14">
        <v>18454408</v>
      </c>
      <c r="E420" s="14">
        <v>18457136</v>
      </c>
      <c r="F420" s="15">
        <v>16.155471460000001</v>
      </c>
      <c r="G420" s="15">
        <v>39.287650239999998</v>
      </c>
      <c r="H420" s="16">
        <v>1.282053031</v>
      </c>
      <c r="I420" s="44">
        <v>0.68003849500000002</v>
      </c>
      <c r="J420" s="15">
        <v>487.58909820000002</v>
      </c>
      <c r="K420" s="15">
        <v>7.7478144530000002</v>
      </c>
      <c r="L420" s="16">
        <v>-5.9757326549999998</v>
      </c>
      <c r="M420" s="44">
        <v>3.3680849999999998E-2</v>
      </c>
      <c r="N420" s="15">
        <v>40.098646770000002</v>
      </c>
      <c r="O420" s="15">
        <v>0.59190515099999996</v>
      </c>
      <c r="P420" s="16">
        <v>-6.0820437280000004</v>
      </c>
      <c r="Q420" s="44">
        <v>5.7133705999999999E-2</v>
      </c>
      <c r="R420" s="15">
        <v>155.6101443</v>
      </c>
      <c r="S420" s="15">
        <v>0</v>
      </c>
      <c r="T420" s="16">
        <f>-(10^10)</f>
        <v>-10000000000</v>
      </c>
      <c r="U420" s="44">
        <v>1.3166847000000001E-2</v>
      </c>
      <c r="V420" s="15">
        <v>15.83494825</v>
      </c>
      <c r="W420" s="15">
        <v>0</v>
      </c>
      <c r="X420" s="16">
        <f>-(10^10)</f>
        <v>-10000000000</v>
      </c>
      <c r="Y420" s="44">
        <v>0.18218000500000001</v>
      </c>
      <c r="Z420" s="15">
        <v>63.835806390000002</v>
      </c>
      <c r="AA420" s="15">
        <v>0</v>
      </c>
      <c r="AB420" s="16">
        <f>-(10^10)</f>
        <v>-10000000000</v>
      </c>
      <c r="AC420" s="44">
        <v>2.0815477999999998E-2</v>
      </c>
      <c r="AD420" s="17" t="s">
        <v>2746</v>
      </c>
      <c r="AE420" s="18" t="s">
        <v>5808</v>
      </c>
      <c r="AF420" s="2"/>
      <c r="AG420" s="2"/>
      <c r="AH420" s="2"/>
      <c r="AI420" s="2"/>
    </row>
    <row r="421" spans="1:35" s="3" customFormat="1" ht="50" customHeight="1" x14ac:dyDescent="0.15">
      <c r="A421" s="13" t="s">
        <v>707</v>
      </c>
      <c r="B421" s="14" t="s">
        <v>2747</v>
      </c>
      <c r="C421" s="14">
        <v>2</v>
      </c>
      <c r="D421" s="14">
        <v>22477790</v>
      </c>
      <c r="E421" s="14">
        <v>22478946</v>
      </c>
      <c r="F421" s="15">
        <v>7.3433961200000004</v>
      </c>
      <c r="G421" s="15">
        <v>151.7687311</v>
      </c>
      <c r="H421" s="16">
        <v>4.3692833479999997</v>
      </c>
      <c r="I421" s="44">
        <v>0.14206993000000001</v>
      </c>
      <c r="J421" s="15">
        <v>1.562785571</v>
      </c>
      <c r="K421" s="15">
        <v>217.90728150000001</v>
      </c>
      <c r="L421" s="16">
        <v>7.1234507550000004</v>
      </c>
      <c r="M421" s="44">
        <v>3.1483802999999998E-2</v>
      </c>
      <c r="N421" s="15">
        <v>0</v>
      </c>
      <c r="O421" s="15">
        <v>15.981439079999999</v>
      </c>
      <c r="P421" s="16" t="s">
        <v>11</v>
      </c>
      <c r="Q421" s="44">
        <v>0.123942199</v>
      </c>
      <c r="R421" s="15">
        <v>0</v>
      </c>
      <c r="S421" s="15">
        <v>64.878337119999998</v>
      </c>
      <c r="T421" s="16" t="s">
        <v>11</v>
      </c>
      <c r="U421" s="44">
        <v>3.5905642000000002E-2</v>
      </c>
      <c r="V421" s="15">
        <v>0</v>
      </c>
      <c r="W421" s="15">
        <v>6.1765954939999999</v>
      </c>
      <c r="X421" s="16" t="s">
        <v>11</v>
      </c>
      <c r="Y421" s="44">
        <v>0.28163334499999998</v>
      </c>
      <c r="Z421" s="15">
        <v>1.905546459</v>
      </c>
      <c r="AA421" s="15">
        <v>253.5588654</v>
      </c>
      <c r="AB421" s="16">
        <v>7.0559721240000002</v>
      </c>
      <c r="AC421" s="44">
        <v>2.3755848999999999E-2</v>
      </c>
      <c r="AD421" s="17" t="s">
        <v>2748</v>
      </c>
      <c r="AE421" s="18" t="s">
        <v>5809</v>
      </c>
      <c r="AF421" s="2"/>
      <c r="AG421" s="2"/>
      <c r="AH421" s="2"/>
      <c r="AI421" s="2"/>
    </row>
    <row r="422" spans="1:35" s="3" customFormat="1" ht="50" customHeight="1" x14ac:dyDescent="0.15">
      <c r="A422" s="13" t="s">
        <v>712</v>
      </c>
      <c r="B422" s="14" t="s">
        <v>2749</v>
      </c>
      <c r="C422" s="14">
        <v>3</v>
      </c>
      <c r="D422" s="14">
        <v>3405791</v>
      </c>
      <c r="E422" s="14">
        <v>3407198</v>
      </c>
      <c r="F422" s="15">
        <v>105.7449041</v>
      </c>
      <c r="G422" s="15">
        <v>305.6902101</v>
      </c>
      <c r="H422" s="16">
        <v>1.531482209</v>
      </c>
      <c r="I422" s="44">
        <v>0.37839356899999999</v>
      </c>
      <c r="J422" s="15">
        <v>34.381282570000003</v>
      </c>
      <c r="K422" s="15">
        <v>620.79363309999997</v>
      </c>
      <c r="L422" s="16">
        <v>4.174418492</v>
      </c>
      <c r="M422" s="44">
        <v>1.5298165000000001E-2</v>
      </c>
      <c r="N422" s="15">
        <v>137.9002242</v>
      </c>
      <c r="O422" s="15">
        <v>565.86132439999994</v>
      </c>
      <c r="P422" s="16">
        <v>2.0368237320000002</v>
      </c>
      <c r="Q422" s="44">
        <v>0.197975495</v>
      </c>
      <c r="R422" s="15">
        <v>51.488650700000001</v>
      </c>
      <c r="S422" s="15">
        <v>1459.1727820000001</v>
      </c>
      <c r="T422" s="16">
        <v>4.8247524510000002</v>
      </c>
      <c r="U422" s="44">
        <v>5.1578149999999996E-3</v>
      </c>
      <c r="V422" s="15">
        <v>95.00968949</v>
      </c>
      <c r="W422" s="15">
        <v>582.14412530000004</v>
      </c>
      <c r="X422" s="16">
        <v>2.6152298169999999</v>
      </c>
      <c r="Y422" s="44">
        <v>0.108295786</v>
      </c>
      <c r="Z422" s="15">
        <v>9.527732297</v>
      </c>
      <c r="AA422" s="15">
        <v>626.52626640000005</v>
      </c>
      <c r="AB422" s="16">
        <v>6.0390983059999996</v>
      </c>
      <c r="AC422" s="44">
        <v>1.167246E-3</v>
      </c>
      <c r="AD422" s="17" t="s">
        <v>2750</v>
      </c>
      <c r="AE422" s="18"/>
      <c r="AF422" s="2"/>
      <c r="AG422" s="2"/>
      <c r="AH422" s="2"/>
      <c r="AI422" s="2"/>
    </row>
    <row r="423" spans="1:35" s="3" customFormat="1" ht="50" customHeight="1" thickBot="1" x14ac:dyDescent="0.2">
      <c r="A423" s="19" t="s">
        <v>744</v>
      </c>
      <c r="B423" s="20" t="s">
        <v>2751</v>
      </c>
      <c r="C423" s="20">
        <v>7</v>
      </c>
      <c r="D423" s="20">
        <v>28919586</v>
      </c>
      <c r="E423" s="20">
        <v>28920774</v>
      </c>
      <c r="F423" s="21">
        <v>741.68300810000005</v>
      </c>
      <c r="G423" s="21">
        <v>535.49605469999995</v>
      </c>
      <c r="H423" s="22">
        <v>-0.46992677100000002</v>
      </c>
      <c r="I423" s="45">
        <v>0.73509648999999999</v>
      </c>
      <c r="J423" s="21">
        <v>217.2271944</v>
      </c>
      <c r="K423" s="21">
        <v>1745.1952060000001</v>
      </c>
      <c r="L423" s="22">
        <v>3.006111787</v>
      </c>
      <c r="M423" s="45">
        <v>4.6070424999999998E-2</v>
      </c>
      <c r="N423" s="21">
        <v>276.7784643</v>
      </c>
      <c r="O423" s="21">
        <v>214.26966469999999</v>
      </c>
      <c r="P423" s="22">
        <v>-0.36930407900000001</v>
      </c>
      <c r="Q423" s="45">
        <v>0.79339094899999996</v>
      </c>
      <c r="R423" s="21">
        <v>26.316421470000002</v>
      </c>
      <c r="S423" s="21">
        <v>658.22022030000005</v>
      </c>
      <c r="T423" s="22">
        <v>4.6445351180000003</v>
      </c>
      <c r="U423" s="45">
        <v>3.8438729999999998E-3</v>
      </c>
      <c r="V423" s="21">
        <v>125.8461677</v>
      </c>
      <c r="W423" s="21">
        <v>571.33508319999999</v>
      </c>
      <c r="X423" s="22">
        <v>2.1826758389999998</v>
      </c>
      <c r="Y423" s="45">
        <v>0.14368266199999999</v>
      </c>
      <c r="Z423" s="21">
        <v>84.796817439999998</v>
      </c>
      <c r="AA423" s="21">
        <v>1279.587763</v>
      </c>
      <c r="AB423" s="22">
        <v>3.9155251710000001</v>
      </c>
      <c r="AC423" s="45">
        <v>1.1205315E-2</v>
      </c>
      <c r="AD423" s="23" t="s">
        <v>2752</v>
      </c>
      <c r="AE423" s="24" t="s">
        <v>5821</v>
      </c>
      <c r="AF423" s="2"/>
      <c r="AG423" s="2"/>
      <c r="AH423" s="2"/>
      <c r="AI423" s="2"/>
    </row>
    <row r="424" spans="1:35" s="3" customFormat="1" ht="50" customHeight="1" x14ac:dyDescent="0.15">
      <c r="A424" s="84" t="s">
        <v>5898</v>
      </c>
      <c r="B424" s="85"/>
      <c r="C424" s="85"/>
      <c r="D424" s="85"/>
      <c r="E424" s="85"/>
      <c r="F424" s="8"/>
      <c r="G424" s="8"/>
      <c r="H424" s="26"/>
      <c r="I424" s="46"/>
      <c r="J424" s="8"/>
      <c r="K424" s="8"/>
      <c r="L424" s="26"/>
      <c r="M424" s="46"/>
      <c r="N424" s="8"/>
      <c r="O424" s="8"/>
      <c r="P424" s="26"/>
      <c r="Q424" s="46"/>
      <c r="R424" s="8"/>
      <c r="S424" s="8"/>
      <c r="T424" s="26"/>
      <c r="U424" s="46"/>
      <c r="V424" s="8"/>
      <c r="W424" s="8"/>
      <c r="X424" s="26"/>
      <c r="Y424" s="46"/>
      <c r="Z424" s="8"/>
      <c r="AA424" s="8"/>
      <c r="AB424" s="26"/>
      <c r="AC424" s="46"/>
      <c r="AD424" s="11"/>
      <c r="AE424" s="12"/>
      <c r="AF424" s="2"/>
      <c r="AG424" s="2"/>
      <c r="AH424" s="2"/>
      <c r="AI424" s="2"/>
    </row>
    <row r="425" spans="1:35" s="3" customFormat="1" ht="50" customHeight="1" x14ac:dyDescent="0.15">
      <c r="A425" s="13" t="s">
        <v>689</v>
      </c>
      <c r="B425" s="14" t="s">
        <v>2753</v>
      </c>
      <c r="C425" s="14">
        <v>1</v>
      </c>
      <c r="D425" s="14">
        <v>1657306</v>
      </c>
      <c r="E425" s="14">
        <v>1658388</v>
      </c>
      <c r="F425" s="15">
        <v>16.155471460000001</v>
      </c>
      <c r="G425" s="15">
        <v>140.46680430000001</v>
      </c>
      <c r="H425" s="16">
        <v>3.1201344689999999</v>
      </c>
      <c r="I425" s="44">
        <v>0.21729517300000001</v>
      </c>
      <c r="J425" s="15">
        <v>0</v>
      </c>
      <c r="K425" s="15">
        <v>98.784634280000006</v>
      </c>
      <c r="L425" s="16" t="s">
        <v>11</v>
      </c>
      <c r="M425" s="44">
        <v>1.9127162E-2</v>
      </c>
      <c r="N425" s="15">
        <v>7.8241261990000002</v>
      </c>
      <c r="O425" s="15">
        <v>170.4686835</v>
      </c>
      <c r="P425" s="16">
        <v>4.4454332780000003</v>
      </c>
      <c r="Q425" s="44">
        <v>7.0435092000000005E-2</v>
      </c>
      <c r="R425" s="15">
        <v>3.432576713</v>
      </c>
      <c r="S425" s="15">
        <v>82.572429060000005</v>
      </c>
      <c r="T425" s="16">
        <v>4.5882962779999996</v>
      </c>
      <c r="U425" s="44">
        <v>7.1699603000000001E-2</v>
      </c>
      <c r="V425" s="15">
        <v>5.8339283020000003</v>
      </c>
      <c r="W425" s="15">
        <v>504.93668159999999</v>
      </c>
      <c r="X425" s="16">
        <v>6.4354910209999998</v>
      </c>
      <c r="Y425" s="44">
        <v>1.5144393000000001E-2</v>
      </c>
      <c r="Z425" s="15">
        <v>0.95277323000000003</v>
      </c>
      <c r="AA425" s="15">
        <v>201.96258470000001</v>
      </c>
      <c r="AB425" s="16">
        <v>7.7277394529999999</v>
      </c>
      <c r="AC425" s="44">
        <v>9.3974390000000005E-3</v>
      </c>
      <c r="AD425" s="17" t="s">
        <v>5916</v>
      </c>
      <c r="AE425" s="18"/>
      <c r="AF425" s="2"/>
      <c r="AG425" s="2"/>
      <c r="AH425" s="2"/>
      <c r="AI425" s="2"/>
    </row>
    <row r="426" spans="1:35" s="3" customFormat="1" ht="50" customHeight="1" x14ac:dyDescent="0.15">
      <c r="A426" s="13" t="s">
        <v>696</v>
      </c>
      <c r="B426" s="14"/>
      <c r="C426" s="14"/>
      <c r="D426" s="14"/>
      <c r="E426" s="14"/>
      <c r="F426" s="15">
        <v>16626.91749</v>
      </c>
      <c r="G426" s="15">
        <v>7280.0554089999996</v>
      </c>
      <c r="H426" s="16">
        <v>-1.191499393</v>
      </c>
      <c r="I426" s="44">
        <v>0.39885778</v>
      </c>
      <c r="J426" s="15">
        <v>83260.526880000005</v>
      </c>
      <c r="K426" s="15">
        <v>9679.9256829999995</v>
      </c>
      <c r="L426" s="16">
        <v>-3.104564812</v>
      </c>
      <c r="M426" s="44">
        <v>2.8302649999999999E-2</v>
      </c>
      <c r="N426" s="15">
        <v>11709.782869999999</v>
      </c>
      <c r="O426" s="15">
        <v>17213.1937</v>
      </c>
      <c r="P426" s="16">
        <v>0.55580047200000005</v>
      </c>
      <c r="Q426" s="44">
        <v>0.68049354500000003</v>
      </c>
      <c r="R426" s="15">
        <v>31489.314579999998</v>
      </c>
      <c r="S426" s="15">
        <v>13215.127469999999</v>
      </c>
      <c r="T426" s="16">
        <v>-1.2526720140000001</v>
      </c>
      <c r="U426" s="44">
        <v>0.33638927600000001</v>
      </c>
      <c r="V426" s="15">
        <v>261809.2004</v>
      </c>
      <c r="W426" s="15">
        <v>8421.7879560000001</v>
      </c>
      <c r="X426" s="16">
        <v>-4.9582454350000003</v>
      </c>
      <c r="Y426" s="44">
        <v>1.2387089999999999E-3</v>
      </c>
      <c r="Z426" s="15">
        <v>294271.63419999997</v>
      </c>
      <c r="AA426" s="15">
        <v>32873.464650000002</v>
      </c>
      <c r="AB426" s="16">
        <v>-3.1621530629999999</v>
      </c>
      <c r="AC426" s="44">
        <v>2.369717E-2</v>
      </c>
      <c r="AD426" s="17"/>
      <c r="AE426" s="18"/>
      <c r="AF426" s="2"/>
      <c r="AG426" s="2"/>
      <c r="AH426" s="2"/>
      <c r="AI426" s="2"/>
    </row>
    <row r="427" spans="1:35" s="3" customFormat="1" ht="50" customHeight="1" x14ac:dyDescent="0.15">
      <c r="A427" s="13" t="s">
        <v>698</v>
      </c>
      <c r="B427" s="14" t="s">
        <v>2754</v>
      </c>
      <c r="C427" s="14">
        <v>1</v>
      </c>
      <c r="D427" s="14">
        <v>35145517</v>
      </c>
      <c r="E427" s="14">
        <v>35147323</v>
      </c>
      <c r="F427" s="15">
        <v>3344.182593</v>
      </c>
      <c r="G427" s="15">
        <v>4479.3303150000002</v>
      </c>
      <c r="H427" s="16">
        <v>0.42162943600000002</v>
      </c>
      <c r="I427" s="44">
        <v>0.74621184799999996</v>
      </c>
      <c r="J427" s="15">
        <v>1047.066333</v>
      </c>
      <c r="K427" s="15">
        <v>5600.7013729999999</v>
      </c>
      <c r="L427" s="16">
        <v>2.419254665</v>
      </c>
      <c r="M427" s="44">
        <v>3.5067290000000001E-2</v>
      </c>
      <c r="N427" s="15">
        <v>1468.0016780000001</v>
      </c>
      <c r="O427" s="15">
        <v>2659.4298429999999</v>
      </c>
      <c r="P427" s="16">
        <v>0.857263361</v>
      </c>
      <c r="Q427" s="44">
        <v>0.442233875</v>
      </c>
      <c r="R427" s="15">
        <v>868.44190849999995</v>
      </c>
      <c r="S427" s="15">
        <v>572.10897279999995</v>
      </c>
      <c r="T427" s="16">
        <v>-0.602139376</v>
      </c>
      <c r="U427" s="44">
        <v>0.57631707499999996</v>
      </c>
      <c r="V427" s="15">
        <v>1596.829518</v>
      </c>
      <c r="W427" s="15">
        <v>27867.254720000001</v>
      </c>
      <c r="X427" s="16">
        <v>4.1252886860000002</v>
      </c>
      <c r="Y427" s="44">
        <v>8.7552799999999998E-4</v>
      </c>
      <c r="Z427" s="15">
        <v>968.97037460000001</v>
      </c>
      <c r="AA427" s="15">
        <v>7463.7705569999998</v>
      </c>
      <c r="AB427" s="16">
        <v>2.9453801749999999</v>
      </c>
      <c r="AC427" s="44">
        <v>1.0586383E-2</v>
      </c>
      <c r="AD427" s="17" t="s">
        <v>2755</v>
      </c>
      <c r="AE427" s="18" t="s">
        <v>5805</v>
      </c>
      <c r="AF427" s="2"/>
      <c r="AG427" s="2"/>
      <c r="AH427" s="2"/>
      <c r="AI427" s="2"/>
    </row>
    <row r="428" spans="1:35" s="3" customFormat="1" ht="50" customHeight="1" thickBot="1" x14ac:dyDescent="0.2">
      <c r="A428" s="19" t="s">
        <v>754</v>
      </c>
      <c r="B428" s="20"/>
      <c r="C428" s="20"/>
      <c r="D428" s="20"/>
      <c r="E428" s="20"/>
      <c r="F428" s="21">
        <v>4052.085979</v>
      </c>
      <c r="G428" s="21">
        <v>1948.7750900000001</v>
      </c>
      <c r="H428" s="22">
        <v>-1.0560971889999999</v>
      </c>
      <c r="I428" s="45">
        <v>0.36887342499999998</v>
      </c>
      <c r="J428" s="21">
        <v>23654.322410000001</v>
      </c>
      <c r="K428" s="21">
        <v>2538.3777100000002</v>
      </c>
      <c r="L428" s="22">
        <v>-3.2201251709999998</v>
      </c>
      <c r="M428" s="45">
        <v>6.5764669999999999E-3</v>
      </c>
      <c r="N428" s="21">
        <v>3027.936839</v>
      </c>
      <c r="O428" s="21">
        <v>4061.6531460000001</v>
      </c>
      <c r="P428" s="22">
        <v>0.42373193100000001</v>
      </c>
      <c r="Q428" s="45">
        <v>0.70578624599999995</v>
      </c>
      <c r="R428" s="21">
        <v>8735.9077350000007</v>
      </c>
      <c r="S428" s="21">
        <v>3703.9632470000001</v>
      </c>
      <c r="T428" s="22">
        <v>-1.2378878360000001</v>
      </c>
      <c r="U428" s="45">
        <v>0.253972855</v>
      </c>
      <c r="V428" s="21">
        <v>48584.121480000002</v>
      </c>
      <c r="W428" s="21">
        <v>2317.7674590000001</v>
      </c>
      <c r="X428" s="22">
        <v>-4.3896771479999996</v>
      </c>
      <c r="Y428" s="45">
        <v>4.4358800000000002E-4</v>
      </c>
      <c r="Z428" s="21">
        <v>54585.331100000003</v>
      </c>
      <c r="AA428" s="21">
        <v>7210.9487810000001</v>
      </c>
      <c r="AB428" s="22">
        <v>-2.9202523029999998</v>
      </c>
      <c r="AC428" s="45">
        <v>1.1362903000000001E-2</v>
      </c>
      <c r="AD428" s="23"/>
      <c r="AE428" s="24"/>
      <c r="AF428" s="2"/>
      <c r="AG428" s="2"/>
      <c r="AH428" s="2"/>
      <c r="AI428" s="2"/>
    </row>
    <row r="429" spans="1:35" s="3" customFormat="1" ht="50" customHeight="1" x14ac:dyDescent="0.15">
      <c r="A429" s="84" t="s">
        <v>5911</v>
      </c>
      <c r="B429" s="85"/>
      <c r="C429" s="85"/>
      <c r="D429" s="85"/>
      <c r="E429" s="85"/>
      <c r="F429" s="8"/>
      <c r="G429" s="8"/>
      <c r="H429" s="26"/>
      <c r="I429" s="46"/>
      <c r="J429" s="8"/>
      <c r="K429" s="8"/>
      <c r="L429" s="26"/>
      <c r="M429" s="46"/>
      <c r="N429" s="8"/>
      <c r="O429" s="8"/>
      <c r="P429" s="26"/>
      <c r="Q429" s="46"/>
      <c r="R429" s="8"/>
      <c r="S429" s="8"/>
      <c r="T429" s="26"/>
      <c r="U429" s="46"/>
      <c r="V429" s="8"/>
      <c r="W429" s="8"/>
      <c r="X429" s="26"/>
      <c r="Y429" s="46"/>
      <c r="Z429" s="8"/>
      <c r="AA429" s="8"/>
      <c r="AB429" s="26"/>
      <c r="AC429" s="46"/>
      <c r="AD429" s="11"/>
      <c r="AE429" s="12"/>
      <c r="AF429" s="2"/>
      <c r="AG429" s="2"/>
      <c r="AH429" s="2"/>
      <c r="AI429" s="2"/>
    </row>
    <row r="430" spans="1:35" s="3" customFormat="1" ht="50" customHeight="1" x14ac:dyDescent="0.15">
      <c r="A430" s="13" t="s">
        <v>776</v>
      </c>
      <c r="B430" s="14" t="s">
        <v>2756</v>
      </c>
      <c r="C430" s="14">
        <v>1</v>
      </c>
      <c r="D430" s="14">
        <v>6278520</v>
      </c>
      <c r="E430" s="14">
        <v>6283559</v>
      </c>
      <c r="F430" s="15">
        <v>1583.2362029999999</v>
      </c>
      <c r="G430" s="15">
        <v>1358.922149</v>
      </c>
      <c r="H430" s="16">
        <v>-0.22041369999999999</v>
      </c>
      <c r="I430" s="44">
        <v>0.842153598</v>
      </c>
      <c r="J430" s="15">
        <v>450.0822445</v>
      </c>
      <c r="K430" s="15">
        <v>1167.0145520000001</v>
      </c>
      <c r="L430" s="16">
        <v>1.3745619929999999</v>
      </c>
      <c r="M430" s="44">
        <v>0.27109740799999998</v>
      </c>
      <c r="N430" s="15">
        <v>252.3280699</v>
      </c>
      <c r="O430" s="15">
        <v>1450.7595249999999</v>
      </c>
      <c r="P430" s="16">
        <v>2.5234357900000002</v>
      </c>
      <c r="Q430" s="44">
        <v>4.9676044000000003E-2</v>
      </c>
      <c r="R430" s="15">
        <v>124.71695389999999</v>
      </c>
      <c r="S430" s="15">
        <v>1692.734796</v>
      </c>
      <c r="T430" s="16">
        <v>3.7626264589999998</v>
      </c>
      <c r="U430" s="44">
        <v>4.503122E-3</v>
      </c>
      <c r="V430" s="15">
        <v>354.20278980000001</v>
      </c>
      <c r="W430" s="15">
        <v>4232.5120619999998</v>
      </c>
      <c r="X430" s="16">
        <v>3.5788666990000002</v>
      </c>
      <c r="Y430" s="44">
        <v>8.0120420000000005E-3</v>
      </c>
      <c r="Z430" s="15">
        <v>1232.888559</v>
      </c>
      <c r="AA430" s="15">
        <v>2908.556055</v>
      </c>
      <c r="AB430" s="16">
        <v>1.2382607080000001</v>
      </c>
      <c r="AC430" s="44">
        <v>0.307756533</v>
      </c>
      <c r="AD430" s="17" t="s">
        <v>2757</v>
      </c>
      <c r="AE430" s="18"/>
      <c r="AF430" s="2"/>
      <c r="AG430" s="2"/>
      <c r="AH430" s="2"/>
      <c r="AI430" s="2"/>
    </row>
    <row r="431" spans="1:35" s="3" customFormat="1" ht="50" customHeight="1" x14ac:dyDescent="0.15">
      <c r="A431" s="13" t="s">
        <v>824</v>
      </c>
      <c r="B431" s="14" t="s">
        <v>2758</v>
      </c>
      <c r="C431" s="14">
        <v>2</v>
      </c>
      <c r="D431" s="14">
        <v>10088213</v>
      </c>
      <c r="E431" s="14">
        <v>10094968</v>
      </c>
      <c r="F431" s="15">
        <v>182.1162238</v>
      </c>
      <c r="G431" s="15">
        <v>613.53316819999998</v>
      </c>
      <c r="H431" s="16">
        <v>1.752281889</v>
      </c>
      <c r="I431" s="44">
        <v>0.348929722</v>
      </c>
      <c r="J431" s="15">
        <v>15.62785571</v>
      </c>
      <c r="K431" s="15">
        <v>177.2312556</v>
      </c>
      <c r="L431" s="16">
        <v>3.5034413070000001</v>
      </c>
      <c r="M431" s="44">
        <v>6.0202250999999998E-2</v>
      </c>
      <c r="N431" s="15">
        <v>32.27452057</v>
      </c>
      <c r="O431" s="15">
        <v>474.7079311</v>
      </c>
      <c r="P431" s="16">
        <v>3.878572584</v>
      </c>
      <c r="Q431" s="44">
        <v>3.4238342999999997E-2</v>
      </c>
      <c r="R431" s="15">
        <v>22.883844759999999</v>
      </c>
      <c r="S431" s="15">
        <v>677.09391830000004</v>
      </c>
      <c r="T431" s="16">
        <v>4.8869545939999997</v>
      </c>
      <c r="U431" s="44">
        <v>9.5187310000000008E-3</v>
      </c>
      <c r="V431" s="15">
        <v>32.503314830000001</v>
      </c>
      <c r="W431" s="15">
        <v>582.14412530000004</v>
      </c>
      <c r="X431" s="16">
        <v>4.1627176119999998</v>
      </c>
      <c r="Y431" s="44">
        <v>2.5906143999999999E-2</v>
      </c>
      <c r="Z431" s="15">
        <v>66.694126080000004</v>
      </c>
      <c r="AA431" s="15">
        <v>442.2538351</v>
      </c>
      <c r="AB431" s="16">
        <v>2.7292430429999999</v>
      </c>
      <c r="AC431" s="44">
        <v>0.112299631</v>
      </c>
      <c r="AD431" s="17" t="s">
        <v>2759</v>
      </c>
      <c r="AE431" s="18"/>
      <c r="AF431" s="2"/>
      <c r="AG431" s="2"/>
      <c r="AH431" s="2"/>
      <c r="AI431" s="2"/>
    </row>
    <row r="432" spans="1:35" s="3" customFormat="1" ht="50" customHeight="1" x14ac:dyDescent="0.15">
      <c r="A432" s="13" t="s">
        <v>887</v>
      </c>
      <c r="B432" s="14" t="s">
        <v>2760</v>
      </c>
      <c r="C432" s="14">
        <v>3</v>
      </c>
      <c r="D432" s="14">
        <v>36150664</v>
      </c>
      <c r="E432" s="14">
        <v>36152159</v>
      </c>
      <c r="F432" s="15">
        <v>207.08377060000001</v>
      </c>
      <c r="G432" s="15">
        <v>751.30903750000004</v>
      </c>
      <c r="H432" s="16">
        <v>1.8591919649999999</v>
      </c>
      <c r="I432" s="44">
        <v>0.22387083699999999</v>
      </c>
      <c r="J432" s="15">
        <v>54.697494990000003</v>
      </c>
      <c r="K432" s="15">
        <v>271.17350590000001</v>
      </c>
      <c r="L432" s="16">
        <v>2.309669564</v>
      </c>
      <c r="M432" s="44">
        <v>0.112685335</v>
      </c>
      <c r="N432" s="15">
        <v>91.933482830000003</v>
      </c>
      <c r="O432" s="15">
        <v>2114.877105</v>
      </c>
      <c r="P432" s="16">
        <v>4.5238396239999998</v>
      </c>
      <c r="Q432" s="44">
        <v>3.5444819999999998E-3</v>
      </c>
      <c r="R432" s="15">
        <v>91.535379019999993</v>
      </c>
      <c r="S432" s="15">
        <v>1993.534359</v>
      </c>
      <c r="T432" s="16">
        <v>4.444855198</v>
      </c>
      <c r="U432" s="44">
        <v>3.5392230000000002E-3</v>
      </c>
      <c r="V432" s="15">
        <v>69.173721290000003</v>
      </c>
      <c r="W432" s="15">
        <v>625.3802938</v>
      </c>
      <c r="X432" s="16">
        <v>3.176437784</v>
      </c>
      <c r="Y432" s="44">
        <v>3.371967E-2</v>
      </c>
      <c r="Z432" s="15">
        <v>265.82373109999997</v>
      </c>
      <c r="AA432" s="15">
        <v>1180.81774</v>
      </c>
      <c r="AB432" s="16">
        <v>2.1512444899999998</v>
      </c>
      <c r="AC432" s="44">
        <v>0.122472001</v>
      </c>
      <c r="AD432" s="17" t="s">
        <v>2761</v>
      </c>
      <c r="AE432" s="18"/>
      <c r="AF432" s="2"/>
      <c r="AG432" s="2"/>
      <c r="AH432" s="2"/>
      <c r="AI432" s="2"/>
    </row>
    <row r="433" spans="1:35" s="3" customFormat="1" ht="50" customHeight="1" x14ac:dyDescent="0.15">
      <c r="A433" s="13" t="s">
        <v>930</v>
      </c>
      <c r="B433" s="14" t="s">
        <v>2762</v>
      </c>
      <c r="C433" s="14">
        <v>5</v>
      </c>
      <c r="D433" s="14">
        <v>6269370</v>
      </c>
      <c r="E433" s="14">
        <v>6273074</v>
      </c>
      <c r="F433" s="15">
        <v>421.51093730000002</v>
      </c>
      <c r="G433" s="15">
        <v>350.35973030000002</v>
      </c>
      <c r="H433" s="16">
        <v>-0.26673310300000003</v>
      </c>
      <c r="I433" s="44">
        <v>0.86107634399999999</v>
      </c>
      <c r="J433" s="15">
        <v>12.50228457</v>
      </c>
      <c r="K433" s="15">
        <v>127.8389385</v>
      </c>
      <c r="L433" s="16">
        <v>3.3540636830000001</v>
      </c>
      <c r="M433" s="44">
        <v>9.7524002999999998E-2</v>
      </c>
      <c r="N433" s="15">
        <v>1.9560315500000001</v>
      </c>
      <c r="O433" s="15">
        <v>98.848160219999997</v>
      </c>
      <c r="P433" s="16">
        <v>5.6592125690000001</v>
      </c>
      <c r="Q433" s="44">
        <v>1.5218565999999999E-2</v>
      </c>
      <c r="R433" s="15">
        <v>8.0093456639999996</v>
      </c>
      <c r="S433" s="15">
        <v>238.28043819999999</v>
      </c>
      <c r="T433" s="16">
        <v>4.8948323230000002</v>
      </c>
      <c r="U433" s="44">
        <v>1.8963778000000001E-2</v>
      </c>
      <c r="V433" s="15">
        <v>33.336733150000001</v>
      </c>
      <c r="W433" s="15">
        <v>798.32496760000004</v>
      </c>
      <c r="X433" s="16">
        <v>4.5817914929999999</v>
      </c>
      <c r="Y433" s="44">
        <v>2.5199118999999999E-2</v>
      </c>
      <c r="Z433" s="15">
        <v>63.835806390000002</v>
      </c>
      <c r="AA433" s="15">
        <v>296.3100695</v>
      </c>
      <c r="AB433" s="16">
        <v>2.2146698699999998</v>
      </c>
      <c r="AC433" s="44">
        <v>0.226006017</v>
      </c>
      <c r="AD433" s="17" t="s">
        <v>2763</v>
      </c>
      <c r="AE433" s="18" t="s">
        <v>5814</v>
      </c>
      <c r="AF433" s="2"/>
      <c r="AG433" s="2"/>
      <c r="AH433" s="2"/>
      <c r="AI433" s="2"/>
    </row>
    <row r="434" spans="1:35" s="3" customFormat="1" ht="50" customHeight="1" x14ac:dyDescent="0.15">
      <c r="A434" s="13" t="s">
        <v>933</v>
      </c>
      <c r="B434" s="14" t="s">
        <v>2764</v>
      </c>
      <c r="C434" s="14">
        <v>5</v>
      </c>
      <c r="D434" s="14">
        <v>14795539</v>
      </c>
      <c r="E434" s="14">
        <v>14799642</v>
      </c>
      <c r="F434" s="15">
        <v>616.84527409999998</v>
      </c>
      <c r="G434" s="15">
        <v>764.22552529999996</v>
      </c>
      <c r="H434" s="16">
        <v>0.309089787</v>
      </c>
      <c r="I434" s="44">
        <v>0.86865249600000005</v>
      </c>
      <c r="J434" s="15">
        <v>85.953206420000001</v>
      </c>
      <c r="K434" s="15">
        <v>332.18754469999999</v>
      </c>
      <c r="L434" s="16">
        <v>1.9503746159999999</v>
      </c>
      <c r="M434" s="44">
        <v>0.18077416599999999</v>
      </c>
      <c r="N434" s="15">
        <v>183.86696570000001</v>
      </c>
      <c r="O434" s="15">
        <v>2113.1013889999999</v>
      </c>
      <c r="P434" s="16">
        <v>3.522627784</v>
      </c>
      <c r="Q434" s="44">
        <v>1.9911163999999999E-2</v>
      </c>
      <c r="R434" s="15">
        <v>73.228303220000001</v>
      </c>
      <c r="S434" s="15">
        <v>703.04525320000005</v>
      </c>
      <c r="T434" s="16">
        <v>3.2631442819999998</v>
      </c>
      <c r="U434" s="44">
        <v>2.7220693000000001E-2</v>
      </c>
      <c r="V434" s="15">
        <v>65.840047979999994</v>
      </c>
      <c r="W434" s="15">
        <v>826.1196473</v>
      </c>
      <c r="X434" s="16">
        <v>3.6493134509999998</v>
      </c>
      <c r="Y434" s="44">
        <v>1.8283391999999999E-2</v>
      </c>
      <c r="Z434" s="15">
        <v>463.04778959999999</v>
      </c>
      <c r="AA434" s="15">
        <v>782.05219839999995</v>
      </c>
      <c r="AB434" s="16">
        <v>0.75610380700000002</v>
      </c>
      <c r="AC434" s="44">
        <v>0.58225993399999998</v>
      </c>
      <c r="AD434" s="17" t="s">
        <v>2765</v>
      </c>
      <c r="AE434" s="18" t="s">
        <v>5815</v>
      </c>
      <c r="AF434" s="2"/>
      <c r="AG434" s="2"/>
      <c r="AH434" s="2"/>
      <c r="AI434" s="2"/>
    </row>
    <row r="435" spans="1:35" s="3" customFormat="1" ht="50" customHeight="1" x14ac:dyDescent="0.15">
      <c r="A435" s="13" t="s">
        <v>944</v>
      </c>
      <c r="B435" s="14" t="s">
        <v>2766</v>
      </c>
      <c r="C435" s="14">
        <v>5</v>
      </c>
      <c r="D435" s="14">
        <v>25436359</v>
      </c>
      <c r="E435" s="14">
        <v>25438597</v>
      </c>
      <c r="F435" s="15">
        <v>1442.2429979999999</v>
      </c>
      <c r="G435" s="15">
        <v>249.18057619999999</v>
      </c>
      <c r="H435" s="16">
        <v>-2.5330507400000002</v>
      </c>
      <c r="I435" s="44">
        <v>7.2211374999999994E-2</v>
      </c>
      <c r="J435" s="15">
        <v>2326.9877160000001</v>
      </c>
      <c r="K435" s="15">
        <v>1732.6050069999999</v>
      </c>
      <c r="L435" s="16">
        <v>-0.425520803</v>
      </c>
      <c r="M435" s="44">
        <v>0.73158863600000001</v>
      </c>
      <c r="N435" s="15">
        <v>1880.7243350000001</v>
      </c>
      <c r="O435" s="15">
        <v>104.1753066</v>
      </c>
      <c r="P435" s="16">
        <v>-4.1742031519999996</v>
      </c>
      <c r="Q435" s="44">
        <v>2.9492189999999999E-3</v>
      </c>
      <c r="R435" s="15">
        <v>2431.4085049999999</v>
      </c>
      <c r="S435" s="15">
        <v>115.6014007</v>
      </c>
      <c r="T435" s="16">
        <v>-4.3945615199999999</v>
      </c>
      <c r="U435" s="44">
        <v>1.6337400000000001E-3</v>
      </c>
      <c r="V435" s="15">
        <v>2019.372611</v>
      </c>
      <c r="W435" s="15">
        <v>152.87073849999999</v>
      </c>
      <c r="X435" s="16">
        <v>-3.7235229520000002</v>
      </c>
      <c r="Y435" s="44">
        <v>7.3994919999999997E-3</v>
      </c>
      <c r="Z435" s="15">
        <v>1132.84737</v>
      </c>
      <c r="AA435" s="15">
        <v>276.40864690000001</v>
      </c>
      <c r="AB435" s="16">
        <v>-2.0350788450000001</v>
      </c>
      <c r="AC435" s="44">
        <v>0.109687882</v>
      </c>
      <c r="AD435" s="17" t="s">
        <v>2767</v>
      </c>
      <c r="AE435" s="18"/>
      <c r="AF435" s="2"/>
      <c r="AG435" s="2"/>
      <c r="AH435" s="2"/>
      <c r="AI435" s="2"/>
    </row>
    <row r="436" spans="1:35" s="3" customFormat="1" ht="50" customHeight="1" x14ac:dyDescent="0.15">
      <c r="A436" s="13" t="s">
        <v>953</v>
      </c>
      <c r="B436" s="14" t="s">
        <v>2768</v>
      </c>
      <c r="C436" s="14">
        <v>6</v>
      </c>
      <c r="D436" s="14">
        <v>1137134</v>
      </c>
      <c r="E436" s="14">
        <v>1138629</v>
      </c>
      <c r="F436" s="15">
        <v>295.20452399999999</v>
      </c>
      <c r="G436" s="15">
        <v>46.822268100000002</v>
      </c>
      <c r="H436" s="16">
        <v>-2.6564481049999999</v>
      </c>
      <c r="I436" s="44">
        <v>0.16357297300000001</v>
      </c>
      <c r="J436" s="15">
        <v>393.82196399999998</v>
      </c>
      <c r="K436" s="15">
        <v>369.95814009999998</v>
      </c>
      <c r="L436" s="16">
        <v>-9.0181531999999995E-2</v>
      </c>
      <c r="M436" s="44">
        <v>0.95542429799999995</v>
      </c>
      <c r="N436" s="15">
        <v>834.24745589999998</v>
      </c>
      <c r="O436" s="15">
        <v>8.2866721139999999</v>
      </c>
      <c r="P436" s="16">
        <v>-6.6535387330000004</v>
      </c>
      <c r="Q436" s="44">
        <v>1.5402580000000001E-3</v>
      </c>
      <c r="R436" s="15">
        <v>359.27636269999999</v>
      </c>
      <c r="S436" s="15">
        <v>8.2572429060000001</v>
      </c>
      <c r="T436" s="16">
        <v>-5.4432900650000002</v>
      </c>
      <c r="U436" s="44">
        <v>6.8692720000000001E-3</v>
      </c>
      <c r="V436" s="15">
        <v>656.73364309999999</v>
      </c>
      <c r="W436" s="15">
        <v>9.2648932409999993</v>
      </c>
      <c r="X436" s="16">
        <v>-6.1473902010000003</v>
      </c>
      <c r="Y436" s="44">
        <v>3.6212660000000002E-3</v>
      </c>
      <c r="Z436" s="15">
        <v>49.54420794</v>
      </c>
      <c r="AA436" s="15">
        <v>30.220678729999999</v>
      </c>
      <c r="AB436" s="16">
        <v>-0.71318034399999997</v>
      </c>
      <c r="AC436" s="44">
        <v>0.68460401500000001</v>
      </c>
      <c r="AD436" s="17" t="s">
        <v>2769</v>
      </c>
      <c r="AE436" s="18"/>
      <c r="AF436" s="2"/>
      <c r="AG436" s="2"/>
      <c r="AH436" s="2"/>
      <c r="AI436" s="2"/>
    </row>
    <row r="437" spans="1:35" s="3" customFormat="1" ht="50" customHeight="1" x14ac:dyDescent="0.15">
      <c r="A437" s="13" t="s">
        <v>976</v>
      </c>
      <c r="B437" s="14" t="s">
        <v>2770</v>
      </c>
      <c r="C437" s="14">
        <v>6</v>
      </c>
      <c r="D437" s="14">
        <v>29808539</v>
      </c>
      <c r="E437" s="14">
        <v>29811842</v>
      </c>
      <c r="F437" s="15">
        <v>386.26263590000002</v>
      </c>
      <c r="G437" s="15">
        <v>227.1149096</v>
      </c>
      <c r="H437" s="16">
        <v>-0.76615971000000005</v>
      </c>
      <c r="I437" s="44">
        <v>0.62062227599999997</v>
      </c>
      <c r="J437" s="15">
        <v>620.42587179999998</v>
      </c>
      <c r="K437" s="15">
        <v>260.520261</v>
      </c>
      <c r="L437" s="16">
        <v>-1.2518632709999999</v>
      </c>
      <c r="M437" s="44">
        <v>0.41040845100000001</v>
      </c>
      <c r="N437" s="15">
        <v>841.09356630000002</v>
      </c>
      <c r="O437" s="15">
        <v>20.12477513</v>
      </c>
      <c r="P437" s="16">
        <v>-5.3852217319999998</v>
      </c>
      <c r="Q437" s="44">
        <v>2.4011200000000001E-3</v>
      </c>
      <c r="R437" s="15">
        <v>1264.3324230000001</v>
      </c>
      <c r="S437" s="15">
        <v>73.13558003</v>
      </c>
      <c r="T437" s="16">
        <v>-4.1116585819999996</v>
      </c>
      <c r="U437" s="44">
        <v>1.2533781000000001E-2</v>
      </c>
      <c r="V437" s="15">
        <v>727.57420109999998</v>
      </c>
      <c r="W437" s="15">
        <v>54.045210570000002</v>
      </c>
      <c r="X437" s="16">
        <v>-3.7508557090000001</v>
      </c>
      <c r="Y437" s="44">
        <v>2.5391855000000001E-2</v>
      </c>
      <c r="Z437" s="15">
        <v>323.94289809999998</v>
      </c>
      <c r="AA437" s="15">
        <v>79.60569031</v>
      </c>
      <c r="AB437" s="16">
        <v>-2.0247960639999998</v>
      </c>
      <c r="AC437" s="44">
        <v>0.185654283</v>
      </c>
      <c r="AD437" s="17" t="s">
        <v>2771</v>
      </c>
      <c r="AE437" s="18"/>
      <c r="AF437" s="2"/>
      <c r="AG437" s="2"/>
      <c r="AH437" s="2"/>
      <c r="AI437" s="2"/>
    </row>
    <row r="438" spans="1:35" s="3" customFormat="1" ht="50" customHeight="1" x14ac:dyDescent="0.15">
      <c r="A438" s="13" t="s">
        <v>978</v>
      </c>
      <c r="B438" s="14" t="s">
        <v>2772</v>
      </c>
      <c r="C438" s="14">
        <v>7</v>
      </c>
      <c r="D438" s="14">
        <v>1245458</v>
      </c>
      <c r="E438" s="14">
        <v>1246177</v>
      </c>
      <c r="F438" s="15">
        <v>293.7358448</v>
      </c>
      <c r="G438" s="15">
        <v>499.97571340000002</v>
      </c>
      <c r="H438" s="16">
        <v>0.76733868699999996</v>
      </c>
      <c r="I438" s="44">
        <v>0.65321374399999999</v>
      </c>
      <c r="J438" s="15">
        <v>64.074208420000005</v>
      </c>
      <c r="K438" s="15">
        <v>270.20502909999999</v>
      </c>
      <c r="L438" s="16">
        <v>2.0762388710000002</v>
      </c>
      <c r="M438" s="44">
        <v>0.17304080999999999</v>
      </c>
      <c r="N438" s="15">
        <v>107.5817352</v>
      </c>
      <c r="O438" s="15">
        <v>1582.1624690000001</v>
      </c>
      <c r="P438" s="16">
        <v>3.8783926850000001</v>
      </c>
      <c r="Q438" s="44">
        <v>1.5003361999999999E-2</v>
      </c>
      <c r="R438" s="15">
        <v>73.228303220000001</v>
      </c>
      <c r="S438" s="15">
        <v>882.3453849</v>
      </c>
      <c r="T438" s="16">
        <v>3.5908702219999999</v>
      </c>
      <c r="U438" s="44">
        <v>2.0728140999999999E-2</v>
      </c>
      <c r="V438" s="15">
        <v>102.5104544</v>
      </c>
      <c r="W438" s="15">
        <v>1022.226554</v>
      </c>
      <c r="X438" s="16">
        <v>3.3178720190000002</v>
      </c>
      <c r="Y438" s="44">
        <v>3.5901280000000001E-2</v>
      </c>
      <c r="Z438" s="15">
        <v>235.3349877</v>
      </c>
      <c r="AA438" s="15">
        <v>671.48873960000003</v>
      </c>
      <c r="AB438" s="16">
        <v>1.5126473819999999</v>
      </c>
      <c r="AC438" s="44">
        <v>0.29574537899999997</v>
      </c>
      <c r="AD438" s="17" t="s">
        <v>2773</v>
      </c>
      <c r="AE438" s="18"/>
      <c r="AF438" s="2"/>
      <c r="AG438" s="2"/>
      <c r="AH438" s="2"/>
      <c r="AI438" s="2"/>
    </row>
    <row r="439" spans="1:35" s="3" customFormat="1" ht="50" customHeight="1" x14ac:dyDescent="0.15">
      <c r="A439" s="13" t="s">
        <v>1005</v>
      </c>
      <c r="B439" s="14" t="s">
        <v>2774</v>
      </c>
      <c r="C439" s="14">
        <v>8</v>
      </c>
      <c r="D439" s="14">
        <v>2066433</v>
      </c>
      <c r="E439" s="14">
        <v>2067718</v>
      </c>
      <c r="F439" s="15">
        <v>2.9373584479999999</v>
      </c>
      <c r="G439" s="15">
        <v>30.676658410000002</v>
      </c>
      <c r="H439" s="16">
        <v>3.3845501050000002</v>
      </c>
      <c r="I439" s="44">
        <v>0.123205113</v>
      </c>
      <c r="J439" s="15">
        <v>0</v>
      </c>
      <c r="K439" s="15">
        <v>2.9054304200000001</v>
      </c>
      <c r="L439" s="16" t="s">
        <v>11</v>
      </c>
      <c r="M439" s="44">
        <v>0.59347408800000001</v>
      </c>
      <c r="N439" s="15">
        <v>2.9340473239999998</v>
      </c>
      <c r="O439" s="15">
        <v>3231.8021250000002</v>
      </c>
      <c r="P439" s="16">
        <v>10.105231010000001</v>
      </c>
      <c r="Q439" s="44">
        <v>6.6000000000000003E-6</v>
      </c>
      <c r="R439" s="15">
        <v>2.2883844760000001</v>
      </c>
      <c r="S439" s="15">
        <v>38.927002270000003</v>
      </c>
      <c r="T439" s="16">
        <v>4.0883698810000002</v>
      </c>
      <c r="U439" s="44">
        <v>4.1010560000000001E-2</v>
      </c>
      <c r="V439" s="15">
        <v>4.1670916440000001</v>
      </c>
      <c r="W439" s="15">
        <v>1067.0068719999999</v>
      </c>
      <c r="X439" s="16">
        <v>8.0003129229999992</v>
      </c>
      <c r="Y439" s="44">
        <v>1.1779E-4</v>
      </c>
      <c r="Z439" s="15">
        <v>6.669412608</v>
      </c>
      <c r="AA439" s="15">
        <v>42.014114329999998</v>
      </c>
      <c r="AB439" s="16">
        <v>2.6552424619999999</v>
      </c>
      <c r="AC439" s="44">
        <v>0.12686534899999999</v>
      </c>
      <c r="AD439" s="17" t="s">
        <v>2775</v>
      </c>
      <c r="AE439" s="18"/>
      <c r="AF439" s="2"/>
      <c r="AG439" s="2"/>
      <c r="AH439" s="2"/>
      <c r="AI439" s="2"/>
    </row>
    <row r="440" spans="1:35" s="3" customFormat="1" ht="50" customHeight="1" x14ac:dyDescent="0.15">
      <c r="A440" s="13" t="s">
        <v>1039</v>
      </c>
      <c r="B440" s="14" t="s">
        <v>2776</v>
      </c>
      <c r="C440" s="14">
        <v>9</v>
      </c>
      <c r="D440" s="14">
        <v>18978153</v>
      </c>
      <c r="E440" s="14">
        <v>18983471</v>
      </c>
      <c r="F440" s="15">
        <v>164.4920731</v>
      </c>
      <c r="G440" s="15">
        <v>589.85294069999998</v>
      </c>
      <c r="H440" s="16">
        <v>1.8423372520000001</v>
      </c>
      <c r="I440" s="44">
        <v>0.28258225100000001</v>
      </c>
      <c r="J440" s="15">
        <v>70.325350709999995</v>
      </c>
      <c r="K440" s="15">
        <v>250.83549289999999</v>
      </c>
      <c r="L440" s="16">
        <v>1.8346247550000001</v>
      </c>
      <c r="M440" s="44">
        <v>0.249795243</v>
      </c>
      <c r="N440" s="15">
        <v>62.593009590000001</v>
      </c>
      <c r="O440" s="15">
        <v>862.40580499999999</v>
      </c>
      <c r="P440" s="16">
        <v>3.7842934389999998</v>
      </c>
      <c r="Q440" s="44">
        <v>2.4014576999999999E-2</v>
      </c>
      <c r="R440" s="15">
        <v>41.190920560000002</v>
      </c>
      <c r="S440" s="15">
        <v>902.39868909999996</v>
      </c>
      <c r="T440" s="16">
        <v>4.453366698</v>
      </c>
      <c r="U440" s="44">
        <v>8.8334499999999996E-3</v>
      </c>
      <c r="V440" s="15">
        <v>49.171681399999997</v>
      </c>
      <c r="W440" s="15">
        <v>554.34944559999997</v>
      </c>
      <c r="X440" s="16">
        <v>3.4948961019999998</v>
      </c>
      <c r="Y440" s="44">
        <v>3.7759525000000002E-2</v>
      </c>
      <c r="Z440" s="15">
        <v>109.56892139999999</v>
      </c>
      <c r="AA440" s="15">
        <v>945.68611729999998</v>
      </c>
      <c r="AB440" s="16">
        <v>3.1095227740000002</v>
      </c>
      <c r="AC440" s="44">
        <v>5.2662287000000002E-2</v>
      </c>
      <c r="AD440" s="17" t="s">
        <v>2777</v>
      </c>
      <c r="AE440" s="18"/>
      <c r="AF440" s="2"/>
      <c r="AG440" s="2"/>
      <c r="AH440" s="2"/>
      <c r="AI440" s="2"/>
    </row>
    <row r="441" spans="1:35" s="3" customFormat="1" ht="50" customHeight="1" x14ac:dyDescent="0.15">
      <c r="A441" s="13" t="s">
        <v>1057</v>
      </c>
      <c r="B441" s="14" t="s">
        <v>2778</v>
      </c>
      <c r="C441" s="14">
        <v>10</v>
      </c>
      <c r="D441" s="14">
        <v>16428860</v>
      </c>
      <c r="E441" s="14">
        <v>16429924</v>
      </c>
      <c r="F441" s="15">
        <v>788.68074330000002</v>
      </c>
      <c r="G441" s="15">
        <v>2815.7943300000002</v>
      </c>
      <c r="H441" s="16">
        <v>1.8360286379999999</v>
      </c>
      <c r="I441" s="44">
        <v>0.19491125500000001</v>
      </c>
      <c r="J441" s="15">
        <v>87.515991990000003</v>
      </c>
      <c r="K441" s="15">
        <v>130.74436890000001</v>
      </c>
      <c r="L441" s="16">
        <v>0.57913023900000005</v>
      </c>
      <c r="M441" s="44">
        <v>0.67082289699999997</v>
      </c>
      <c r="N441" s="15">
        <v>139.85625580000001</v>
      </c>
      <c r="O441" s="15">
        <v>2509.6778399999998</v>
      </c>
      <c r="P441" s="16">
        <v>4.1654854889999999</v>
      </c>
      <c r="Q441" s="44">
        <v>3.5702490000000002E-3</v>
      </c>
      <c r="R441" s="15">
        <v>64.074765319999997</v>
      </c>
      <c r="S441" s="15">
        <v>1027.4369389999999</v>
      </c>
      <c r="T441" s="16">
        <v>4.0031497480000002</v>
      </c>
      <c r="U441" s="44">
        <v>4.3891679999999997E-3</v>
      </c>
      <c r="V441" s="15">
        <v>120.8456577</v>
      </c>
      <c r="W441" s="15">
        <v>3065.1355140000001</v>
      </c>
      <c r="X441" s="16">
        <v>4.6647133199999997</v>
      </c>
      <c r="Y441" s="44">
        <v>1.565706E-3</v>
      </c>
      <c r="Z441" s="15">
        <v>172.45195459999999</v>
      </c>
      <c r="AA441" s="15">
        <v>996.54530839999995</v>
      </c>
      <c r="AB441" s="16">
        <v>2.5307409189999999</v>
      </c>
      <c r="AC441" s="44">
        <v>5.5728904000000003E-2</v>
      </c>
      <c r="AD441" s="17" t="s">
        <v>2779</v>
      </c>
      <c r="AE441" s="18"/>
      <c r="AF441" s="2"/>
      <c r="AG441" s="2"/>
      <c r="AH441" s="2"/>
      <c r="AI441" s="2"/>
    </row>
    <row r="442" spans="1:35" s="3" customFormat="1" ht="50" customHeight="1" x14ac:dyDescent="0.15">
      <c r="A442" s="13" t="s">
        <v>1069</v>
      </c>
      <c r="B442" s="14" t="s">
        <v>2780</v>
      </c>
      <c r="C442" s="14">
        <v>11</v>
      </c>
      <c r="D442" s="14">
        <v>79395</v>
      </c>
      <c r="E442" s="14">
        <v>94104</v>
      </c>
      <c r="F442" s="15">
        <v>2470.3184550000001</v>
      </c>
      <c r="G442" s="15">
        <v>1334.7037339999999</v>
      </c>
      <c r="H442" s="16">
        <v>-0.88817749400000001</v>
      </c>
      <c r="I442" s="44">
        <v>0.48061194699999998</v>
      </c>
      <c r="J442" s="15">
        <v>498.52859719999998</v>
      </c>
      <c r="K442" s="15">
        <v>1955.354673</v>
      </c>
      <c r="L442" s="16">
        <v>1.9716821449999999</v>
      </c>
      <c r="M442" s="44">
        <v>0.110983337</v>
      </c>
      <c r="N442" s="15">
        <v>139.85625580000001</v>
      </c>
      <c r="O442" s="15">
        <v>1140.601226</v>
      </c>
      <c r="P442" s="16">
        <v>3.0277777960000001</v>
      </c>
      <c r="Q442" s="44">
        <v>1.8361590000000001E-2</v>
      </c>
      <c r="R442" s="15">
        <v>124.71695389999999</v>
      </c>
      <c r="S442" s="15">
        <v>2097.3396980000002</v>
      </c>
      <c r="T442" s="16">
        <v>4.0718310459999998</v>
      </c>
      <c r="U442" s="44">
        <v>1.9711450000000001E-3</v>
      </c>
      <c r="V442" s="15">
        <v>730.07445610000002</v>
      </c>
      <c r="W442" s="15">
        <v>5603.7162619999999</v>
      </c>
      <c r="X442" s="16">
        <v>2.9402683999999999</v>
      </c>
      <c r="Y442" s="44">
        <v>2.278788E-2</v>
      </c>
      <c r="Z442" s="15">
        <v>1381.5211830000001</v>
      </c>
      <c r="AA442" s="15">
        <v>2584.9736659999999</v>
      </c>
      <c r="AB442" s="16">
        <v>0.90389189999999997</v>
      </c>
      <c r="AC442" s="44">
        <v>0.44474560400000002</v>
      </c>
      <c r="AD442" s="17" t="s">
        <v>2781</v>
      </c>
      <c r="AE442" s="18"/>
      <c r="AF442" s="2"/>
      <c r="AG442" s="2"/>
      <c r="AH442" s="2"/>
      <c r="AI442" s="2"/>
    </row>
    <row r="443" spans="1:35" s="3" customFormat="1" ht="50" customHeight="1" x14ac:dyDescent="0.15">
      <c r="A443" s="13" t="s">
        <v>1096</v>
      </c>
      <c r="B443" s="14" t="s">
        <v>2782</v>
      </c>
      <c r="C443" s="14">
        <v>11</v>
      </c>
      <c r="D443" s="14">
        <v>21284892</v>
      </c>
      <c r="E443" s="14">
        <v>21289519</v>
      </c>
      <c r="F443" s="15">
        <v>992.82715540000004</v>
      </c>
      <c r="G443" s="15">
        <v>678.65379389999998</v>
      </c>
      <c r="H443" s="16">
        <v>-0.54886678499999997</v>
      </c>
      <c r="I443" s="44">
        <v>0.67936740399999995</v>
      </c>
      <c r="J443" s="15">
        <v>9.3767134270000003</v>
      </c>
      <c r="K443" s="15">
        <v>43.581456299999999</v>
      </c>
      <c r="L443" s="16">
        <v>2.2165601590000001</v>
      </c>
      <c r="M443" s="44">
        <v>0.16177151100000001</v>
      </c>
      <c r="N443" s="15">
        <v>205.3833127</v>
      </c>
      <c r="O443" s="15">
        <v>1527.707195</v>
      </c>
      <c r="P443" s="16">
        <v>2.8949771850000001</v>
      </c>
      <c r="Q443" s="44">
        <v>3.9119104000000002E-2</v>
      </c>
      <c r="R443" s="15">
        <v>3.432576713</v>
      </c>
      <c r="S443" s="15">
        <v>36.567790010000003</v>
      </c>
      <c r="T443" s="16">
        <v>3.413209572</v>
      </c>
      <c r="U443" s="44">
        <v>4.2082534999999997E-2</v>
      </c>
      <c r="V443" s="15">
        <v>410.8752361</v>
      </c>
      <c r="W443" s="15">
        <v>3156.2402969999998</v>
      </c>
      <c r="X443" s="16">
        <v>2.9414347620000001</v>
      </c>
      <c r="Y443" s="44">
        <v>3.8495045999999998E-2</v>
      </c>
      <c r="Z443" s="15">
        <v>533.5530086</v>
      </c>
      <c r="AA443" s="15">
        <v>2063.114141</v>
      </c>
      <c r="AB443" s="16">
        <v>1.951120124</v>
      </c>
      <c r="AC443" s="44">
        <v>0.14346497899999999</v>
      </c>
      <c r="AD443" s="17" t="s">
        <v>2783</v>
      </c>
      <c r="AE443" s="18" t="s">
        <v>5827</v>
      </c>
      <c r="AF443" s="2"/>
      <c r="AG443" s="2"/>
      <c r="AH443" s="2"/>
      <c r="AI443" s="2"/>
    </row>
    <row r="444" spans="1:35" s="3" customFormat="1" ht="50" customHeight="1" x14ac:dyDescent="0.15">
      <c r="A444" s="13" t="s">
        <v>1102</v>
      </c>
      <c r="B444" s="14" t="s">
        <v>2784</v>
      </c>
      <c r="C444" s="14">
        <v>11</v>
      </c>
      <c r="D444" s="14">
        <v>25893929</v>
      </c>
      <c r="E444" s="14">
        <v>25895032</v>
      </c>
      <c r="F444" s="15">
        <v>646.21885850000001</v>
      </c>
      <c r="G444" s="15">
        <v>1938.5495370000001</v>
      </c>
      <c r="H444" s="16">
        <v>1.5848828429999999</v>
      </c>
      <c r="I444" s="44">
        <v>0.25612913100000001</v>
      </c>
      <c r="J444" s="15">
        <v>159.4041283</v>
      </c>
      <c r="K444" s="15">
        <v>708.92502249999995</v>
      </c>
      <c r="L444" s="16">
        <v>2.1529440599999998</v>
      </c>
      <c r="M444" s="44">
        <v>0.101100039</v>
      </c>
      <c r="N444" s="15">
        <v>139.85625580000001</v>
      </c>
      <c r="O444" s="15">
        <v>1223.4679470000001</v>
      </c>
      <c r="P444" s="16">
        <v>3.1289596130000001</v>
      </c>
      <c r="Q444" s="44">
        <v>2.0586113E-2</v>
      </c>
      <c r="R444" s="15">
        <v>49.200266220000003</v>
      </c>
      <c r="S444" s="15">
        <v>1788.2828919999999</v>
      </c>
      <c r="T444" s="16">
        <v>5.1837650450000003</v>
      </c>
      <c r="U444" s="44">
        <v>3.7680500000000002E-4</v>
      </c>
      <c r="V444" s="15">
        <v>182.51861400000001</v>
      </c>
      <c r="W444" s="15">
        <v>4708.109915</v>
      </c>
      <c r="X444" s="16">
        <v>4.689032493</v>
      </c>
      <c r="Y444" s="44">
        <v>1.2234679999999999E-3</v>
      </c>
      <c r="Z444" s="15">
        <v>295.35970120000002</v>
      </c>
      <c r="AA444" s="15">
        <v>1674.6678549999999</v>
      </c>
      <c r="AB444" s="16">
        <v>2.5033300839999999</v>
      </c>
      <c r="AC444" s="44">
        <v>5.3525546E-2</v>
      </c>
      <c r="AD444" s="17" t="s">
        <v>2785</v>
      </c>
      <c r="AE444" s="18" t="s">
        <v>5826</v>
      </c>
      <c r="AF444" s="2"/>
      <c r="AG444" s="2"/>
      <c r="AH444" s="2"/>
      <c r="AI444" s="2"/>
    </row>
    <row r="445" spans="1:35" s="3" customFormat="1" ht="50" customHeight="1" x14ac:dyDescent="0.15">
      <c r="A445" s="13" t="s">
        <v>1107</v>
      </c>
      <c r="B445" s="14" t="s">
        <v>2786</v>
      </c>
      <c r="C445" s="14">
        <v>12</v>
      </c>
      <c r="D445" s="14">
        <v>75290</v>
      </c>
      <c r="E445" s="14">
        <v>89955</v>
      </c>
      <c r="F445" s="15">
        <v>2258.8286459999999</v>
      </c>
      <c r="G445" s="15">
        <v>1619.942839</v>
      </c>
      <c r="H445" s="16">
        <v>-0.47963192599999999</v>
      </c>
      <c r="I445" s="44">
        <v>0.69584762899999997</v>
      </c>
      <c r="J445" s="15">
        <v>234.41783570000001</v>
      </c>
      <c r="K445" s="15">
        <v>1098.2526989999999</v>
      </c>
      <c r="L445" s="16">
        <v>2.2280557980000002</v>
      </c>
      <c r="M445" s="44">
        <v>8.1862816000000005E-2</v>
      </c>
      <c r="N445" s="15">
        <v>94.867530160000001</v>
      </c>
      <c r="O445" s="15">
        <v>926.33156129999998</v>
      </c>
      <c r="P445" s="16">
        <v>3.2875423760000002</v>
      </c>
      <c r="Q445" s="44">
        <v>1.3462055000000001E-2</v>
      </c>
      <c r="R445" s="15">
        <v>165.90787449999999</v>
      </c>
      <c r="S445" s="15">
        <v>1473.3280560000001</v>
      </c>
      <c r="T445" s="16">
        <v>3.1506244329999999</v>
      </c>
      <c r="U445" s="44">
        <v>1.4892199E-2</v>
      </c>
      <c r="V445" s="15">
        <v>348.36886149999998</v>
      </c>
      <c r="W445" s="15">
        <v>4221.7030199999999</v>
      </c>
      <c r="X445" s="16">
        <v>3.5991375130000001</v>
      </c>
      <c r="Y445" s="44">
        <v>7.9373389999999999E-3</v>
      </c>
      <c r="Z445" s="15">
        <v>1388.1905959999999</v>
      </c>
      <c r="AA445" s="15">
        <v>2472.198938</v>
      </c>
      <c r="AB445" s="16">
        <v>0.83258918100000001</v>
      </c>
      <c r="AC445" s="44">
        <v>0.49160983699999999</v>
      </c>
      <c r="AD445" s="17" t="s">
        <v>2787</v>
      </c>
      <c r="AE445" s="18"/>
      <c r="AF445" s="2"/>
      <c r="AG445" s="2"/>
      <c r="AH445" s="2"/>
      <c r="AI445" s="2"/>
    </row>
    <row r="446" spans="1:35" s="3" customFormat="1" ht="50" customHeight="1" thickBot="1" x14ac:dyDescent="0.2">
      <c r="A446" s="19" t="s">
        <v>1121</v>
      </c>
      <c r="B446" s="20" t="s">
        <v>2788</v>
      </c>
      <c r="C446" s="20">
        <v>12</v>
      </c>
      <c r="D446" s="20">
        <v>16092309</v>
      </c>
      <c r="E446" s="20">
        <v>16102733</v>
      </c>
      <c r="F446" s="21">
        <v>2401.2905310000001</v>
      </c>
      <c r="G446" s="21">
        <v>325.60312870000001</v>
      </c>
      <c r="H446" s="22">
        <v>-2.8826234980000001</v>
      </c>
      <c r="I446" s="45">
        <v>6.8544510000000003E-2</v>
      </c>
      <c r="J446" s="21">
        <v>53.13470942</v>
      </c>
      <c r="K446" s="21">
        <v>125.9019849</v>
      </c>
      <c r="L446" s="22">
        <v>1.2445745349999999</v>
      </c>
      <c r="M446" s="45">
        <v>0.40010463000000002</v>
      </c>
      <c r="N446" s="21">
        <v>725.68770489999997</v>
      </c>
      <c r="O446" s="21">
        <v>66.293376910000006</v>
      </c>
      <c r="P446" s="22">
        <v>-3.4524121779999999</v>
      </c>
      <c r="Q446" s="45">
        <v>2.3227692000000001E-2</v>
      </c>
      <c r="R446" s="21">
        <v>907.34444459999997</v>
      </c>
      <c r="S446" s="21">
        <v>122.67903750000001</v>
      </c>
      <c r="T446" s="22">
        <v>-2.8867615760000001</v>
      </c>
      <c r="U446" s="45">
        <v>4.7368133999999999E-2</v>
      </c>
      <c r="V446" s="21">
        <v>1890.1927700000001</v>
      </c>
      <c r="W446" s="21">
        <v>140.51754750000001</v>
      </c>
      <c r="X446" s="22">
        <v>-3.7497111670000001</v>
      </c>
      <c r="Y446" s="45">
        <v>1.5508173E-2</v>
      </c>
      <c r="Z446" s="21">
        <v>55.260847320000003</v>
      </c>
      <c r="AA446" s="21">
        <v>61.17844719</v>
      </c>
      <c r="AB446" s="22">
        <v>0.146765806</v>
      </c>
      <c r="AC446" s="45">
        <v>0.92877212499999995</v>
      </c>
      <c r="AD446" s="23" t="s">
        <v>2789</v>
      </c>
      <c r="AE446" s="24"/>
      <c r="AF446" s="2"/>
      <c r="AG446" s="2"/>
      <c r="AH446" s="2"/>
      <c r="AI446" s="2"/>
    </row>
    <row r="447" spans="1:35" s="3" customFormat="1" ht="50" customHeight="1" x14ac:dyDescent="0.15">
      <c r="A447" s="84" t="s">
        <v>5899</v>
      </c>
      <c r="B447" s="85"/>
      <c r="C447" s="85"/>
      <c r="D447" s="85"/>
      <c r="E447" s="85"/>
      <c r="F447" s="8"/>
      <c r="G447" s="8"/>
      <c r="H447" s="26"/>
      <c r="I447" s="46"/>
      <c r="J447" s="8"/>
      <c r="K447" s="8"/>
      <c r="L447" s="26"/>
      <c r="M447" s="46"/>
      <c r="N447" s="8"/>
      <c r="O447" s="8"/>
      <c r="P447" s="26"/>
      <c r="Q447" s="46"/>
      <c r="R447" s="8"/>
      <c r="S447" s="8"/>
      <c r="T447" s="26"/>
      <c r="U447" s="46"/>
      <c r="V447" s="8"/>
      <c r="W447" s="8"/>
      <c r="X447" s="26"/>
      <c r="Y447" s="46"/>
      <c r="Z447" s="8"/>
      <c r="AA447" s="8"/>
      <c r="AB447" s="26"/>
      <c r="AC447" s="46"/>
      <c r="AD447" s="11"/>
      <c r="AE447" s="12"/>
      <c r="AF447" s="2"/>
      <c r="AG447" s="2"/>
      <c r="AH447" s="2"/>
      <c r="AI447" s="2"/>
    </row>
    <row r="448" spans="1:35" s="3" customFormat="1" ht="50" customHeight="1" x14ac:dyDescent="0.15">
      <c r="A448" s="13" t="s">
        <v>1155</v>
      </c>
      <c r="B448" s="14" t="s">
        <v>2790</v>
      </c>
      <c r="C448" s="14">
        <v>1</v>
      </c>
      <c r="D448" s="14">
        <v>20935789</v>
      </c>
      <c r="E448" s="14">
        <v>20937436</v>
      </c>
      <c r="F448" s="15">
        <v>127.7750925</v>
      </c>
      <c r="G448" s="15">
        <v>23.142040550000001</v>
      </c>
      <c r="H448" s="16">
        <v>-2.4650186500000002</v>
      </c>
      <c r="I448" s="44">
        <v>0.30947306200000002</v>
      </c>
      <c r="J448" s="15">
        <v>95.329919849999996</v>
      </c>
      <c r="K448" s="15">
        <v>10.65324487</v>
      </c>
      <c r="L448" s="16">
        <v>-3.1616361550000001</v>
      </c>
      <c r="M448" s="44">
        <v>0.18235531699999999</v>
      </c>
      <c r="N448" s="15">
        <v>183.86696570000001</v>
      </c>
      <c r="O448" s="15">
        <v>0.59190515099999996</v>
      </c>
      <c r="P448" s="16">
        <v>-8.2790805750000001</v>
      </c>
      <c r="Q448" s="44">
        <v>6.7327339999999998E-3</v>
      </c>
      <c r="R448" s="15">
        <v>351.26701700000001</v>
      </c>
      <c r="S448" s="15">
        <v>1.1796061289999999</v>
      </c>
      <c r="T448" s="16">
        <v>-8.2181190839999996</v>
      </c>
      <c r="U448" s="44">
        <v>6.4295669999999997E-3</v>
      </c>
      <c r="V448" s="15">
        <v>80.008159570000004</v>
      </c>
      <c r="W448" s="15">
        <v>6.1765954939999999</v>
      </c>
      <c r="X448" s="16">
        <v>-3.6952633829999999</v>
      </c>
      <c r="Y448" s="44">
        <v>0.14857294800000001</v>
      </c>
      <c r="Z448" s="15">
        <v>316.32071230000003</v>
      </c>
      <c r="AA448" s="15">
        <v>1.4741794500000001</v>
      </c>
      <c r="AB448" s="16">
        <v>-7.7453320620000001</v>
      </c>
      <c r="AC448" s="44">
        <v>6.8076050000000004E-3</v>
      </c>
      <c r="AD448" s="17" t="s">
        <v>2791</v>
      </c>
      <c r="AE448" s="18" t="s">
        <v>5805</v>
      </c>
      <c r="AF448" s="2"/>
      <c r="AG448" s="2"/>
      <c r="AH448" s="2"/>
      <c r="AI448" s="2"/>
    </row>
    <row r="449" spans="1:35" s="3" customFormat="1" ht="50" customHeight="1" x14ac:dyDescent="0.15">
      <c r="A449" s="13" t="s">
        <v>1255</v>
      </c>
      <c r="B449" s="14" t="s">
        <v>2792</v>
      </c>
      <c r="C449" s="14">
        <v>4</v>
      </c>
      <c r="D449" s="14">
        <v>16882610</v>
      </c>
      <c r="E449" s="14">
        <v>16890074</v>
      </c>
      <c r="F449" s="15">
        <v>8179.0745980000002</v>
      </c>
      <c r="G449" s="15">
        <v>2935.2718420000001</v>
      </c>
      <c r="H449" s="16">
        <v>-1.478443502</v>
      </c>
      <c r="I449" s="44">
        <v>0.24736107500000001</v>
      </c>
      <c r="J449" s="15">
        <v>2036.3095989999999</v>
      </c>
      <c r="K449" s="15">
        <v>2281.7313559999998</v>
      </c>
      <c r="L449" s="16">
        <v>0.164172019</v>
      </c>
      <c r="M449" s="44">
        <v>0.89366567600000002</v>
      </c>
      <c r="N449" s="15">
        <v>117.36189299999999</v>
      </c>
      <c r="O449" s="15">
        <v>13.61381847</v>
      </c>
      <c r="P449" s="16">
        <v>-3.1078203630000001</v>
      </c>
      <c r="Q449" s="44">
        <v>1.7874516E-2</v>
      </c>
      <c r="R449" s="15">
        <v>136.1588763</v>
      </c>
      <c r="S449" s="15">
        <v>1632.574883</v>
      </c>
      <c r="T449" s="16">
        <v>3.583786226</v>
      </c>
      <c r="U449" s="44">
        <v>4.7032940000000002E-3</v>
      </c>
      <c r="V449" s="15">
        <v>8.3341832890000003</v>
      </c>
      <c r="W449" s="15">
        <v>7.720744367</v>
      </c>
      <c r="X449" s="16">
        <v>-0.110300882</v>
      </c>
      <c r="Y449" s="44">
        <v>1</v>
      </c>
      <c r="Z449" s="15">
        <v>5378.4048819999998</v>
      </c>
      <c r="AA449" s="15">
        <v>567.55908839999995</v>
      </c>
      <c r="AB449" s="16">
        <v>-3.2443358600000001</v>
      </c>
      <c r="AC449" s="44">
        <v>9.4626499999999995E-3</v>
      </c>
      <c r="AD449" s="17" t="s">
        <v>2793</v>
      </c>
      <c r="AE449" s="18"/>
      <c r="AF449" s="2"/>
      <c r="AG449" s="2"/>
      <c r="AH449" s="2"/>
      <c r="AI449" s="2"/>
    </row>
    <row r="450" spans="1:35" s="3" customFormat="1" ht="50" customHeight="1" x14ac:dyDescent="0.15">
      <c r="A450" s="13" t="s">
        <v>1256</v>
      </c>
      <c r="B450" s="14" t="s">
        <v>2794</v>
      </c>
      <c r="C450" s="14">
        <v>4</v>
      </c>
      <c r="D450" s="14">
        <v>20077907</v>
      </c>
      <c r="E450" s="14">
        <v>20082924</v>
      </c>
      <c r="F450" s="15">
        <v>4360.5086160000001</v>
      </c>
      <c r="G450" s="15">
        <v>4496.0141119999998</v>
      </c>
      <c r="H450" s="16">
        <v>4.4150140999999997E-2</v>
      </c>
      <c r="I450" s="44">
        <v>0.99754136500000001</v>
      </c>
      <c r="J450" s="15">
        <v>537.59823649999998</v>
      </c>
      <c r="K450" s="15">
        <v>1500.170574</v>
      </c>
      <c r="L450" s="16">
        <v>1.4805262379999999</v>
      </c>
      <c r="M450" s="44">
        <v>0.198754708</v>
      </c>
      <c r="N450" s="15">
        <v>455.75535109999998</v>
      </c>
      <c r="O450" s="15">
        <v>4708.0135710000004</v>
      </c>
      <c r="P450" s="16">
        <v>3.3687869789999998</v>
      </c>
      <c r="Q450" s="44">
        <v>5.7099450000000001E-3</v>
      </c>
      <c r="R450" s="15">
        <v>331.81574899999998</v>
      </c>
      <c r="S450" s="15">
        <v>7880.9485510000004</v>
      </c>
      <c r="T450" s="16">
        <v>4.5699150150000003</v>
      </c>
      <c r="U450" s="44">
        <v>2.97247E-4</v>
      </c>
      <c r="V450" s="15">
        <v>565.05762700000002</v>
      </c>
      <c r="W450" s="15">
        <v>2728.5110589999999</v>
      </c>
      <c r="X450" s="16">
        <v>2.2716439789999998</v>
      </c>
      <c r="Y450" s="44">
        <v>5.6279646000000003E-2</v>
      </c>
      <c r="Z450" s="15">
        <v>1605.422892</v>
      </c>
      <c r="AA450" s="15">
        <v>9748.748705</v>
      </c>
      <c r="AB450" s="16">
        <v>2.6022636800000001</v>
      </c>
      <c r="AC450" s="44">
        <v>2.5486959E-2</v>
      </c>
      <c r="AD450" s="17" t="s">
        <v>2795</v>
      </c>
      <c r="AE450" s="18"/>
      <c r="AF450" s="2"/>
      <c r="AG450" s="2"/>
      <c r="AH450" s="2"/>
      <c r="AI450" s="2"/>
    </row>
    <row r="451" spans="1:35" s="3" customFormat="1" ht="50" customHeight="1" x14ac:dyDescent="0.15">
      <c r="A451" s="13" t="s">
        <v>1262</v>
      </c>
      <c r="B451" s="14" t="s">
        <v>2796</v>
      </c>
      <c r="C451" s="14">
        <v>4</v>
      </c>
      <c r="D451" s="14">
        <v>27753369</v>
      </c>
      <c r="E451" s="14">
        <v>27754530</v>
      </c>
      <c r="F451" s="15">
        <v>4451.5667279999998</v>
      </c>
      <c r="G451" s="15">
        <v>5175.7442789999996</v>
      </c>
      <c r="H451" s="16">
        <v>0.21745315800000001</v>
      </c>
      <c r="I451" s="44">
        <v>0.87874743700000002</v>
      </c>
      <c r="J451" s="15">
        <v>1905.035611</v>
      </c>
      <c r="K451" s="15">
        <v>3927.1734510000001</v>
      </c>
      <c r="L451" s="16">
        <v>1.0436733520000001</v>
      </c>
      <c r="M451" s="44">
        <v>0.34446184400000002</v>
      </c>
      <c r="N451" s="15">
        <v>2531.1048249999999</v>
      </c>
      <c r="O451" s="15">
        <v>17194.25273</v>
      </c>
      <c r="P451" s="16">
        <v>2.7640872540000001</v>
      </c>
      <c r="Q451" s="44">
        <v>1.6410751000000001E-2</v>
      </c>
      <c r="R451" s="15">
        <v>1688.8277430000001</v>
      </c>
      <c r="S451" s="15">
        <v>11280.573420000001</v>
      </c>
      <c r="T451" s="16">
        <v>2.7397463160000002</v>
      </c>
      <c r="U451" s="44">
        <v>1.4997121E-2</v>
      </c>
      <c r="V451" s="15">
        <v>2878.6269080000002</v>
      </c>
      <c r="W451" s="15">
        <v>8651.8661379999994</v>
      </c>
      <c r="X451" s="16">
        <v>1.587630527</v>
      </c>
      <c r="Y451" s="44">
        <v>0.15902854899999999</v>
      </c>
      <c r="Z451" s="15">
        <v>1994.15437</v>
      </c>
      <c r="AA451" s="15">
        <v>10300.82891</v>
      </c>
      <c r="AB451" s="16">
        <v>2.3689114359999999</v>
      </c>
      <c r="AC451" s="44">
        <v>3.4037246E-2</v>
      </c>
      <c r="AD451" s="17" t="s">
        <v>2797</v>
      </c>
      <c r="AE451" s="18"/>
      <c r="AF451" s="2"/>
      <c r="AG451" s="2"/>
      <c r="AH451" s="2"/>
      <c r="AI451" s="2"/>
    </row>
    <row r="452" spans="1:35" s="3" customFormat="1" ht="50" customHeight="1" x14ac:dyDescent="0.15">
      <c r="A452" s="13" t="s">
        <v>1273</v>
      </c>
      <c r="B452" s="14" t="s">
        <v>2798</v>
      </c>
      <c r="C452" s="14">
        <v>5</v>
      </c>
      <c r="D452" s="14">
        <v>877099</v>
      </c>
      <c r="E452" s="14">
        <v>880445</v>
      </c>
      <c r="F452" s="15">
        <v>3761.2874929999998</v>
      </c>
      <c r="G452" s="15">
        <v>2108.078438</v>
      </c>
      <c r="H452" s="16">
        <v>-0.83529803400000002</v>
      </c>
      <c r="I452" s="44">
        <v>0.47348364399999998</v>
      </c>
      <c r="J452" s="15">
        <v>5837.0041090000004</v>
      </c>
      <c r="K452" s="15">
        <v>1969.8818249999999</v>
      </c>
      <c r="L452" s="16">
        <v>-1.5671189999999999</v>
      </c>
      <c r="M452" s="44">
        <v>0.16499849899999999</v>
      </c>
      <c r="N452" s="15">
        <v>5726.2823619999999</v>
      </c>
      <c r="O452" s="15">
        <v>688.38569059999998</v>
      </c>
      <c r="P452" s="16">
        <v>-3.0563097969999999</v>
      </c>
      <c r="Q452" s="44">
        <v>1.0024346E-2</v>
      </c>
      <c r="R452" s="15">
        <v>6484.1374109999997</v>
      </c>
      <c r="S452" s="15">
        <v>1278.6930440000001</v>
      </c>
      <c r="T452" s="16">
        <v>-2.3422446840000002</v>
      </c>
      <c r="U452" s="44">
        <v>3.7905175999999999E-2</v>
      </c>
      <c r="V452" s="15">
        <v>5121.3556310000004</v>
      </c>
      <c r="W452" s="15">
        <v>1221.4217590000001</v>
      </c>
      <c r="X452" s="16">
        <v>-2.0679642930000002</v>
      </c>
      <c r="Y452" s="44">
        <v>7.5106975000000006E-2</v>
      </c>
      <c r="Z452" s="15">
        <v>13870.472680000001</v>
      </c>
      <c r="AA452" s="15">
        <v>1832.4050569999999</v>
      </c>
      <c r="AB452" s="16">
        <v>-2.920206598</v>
      </c>
      <c r="AC452" s="44">
        <v>1.1838021000000001E-2</v>
      </c>
      <c r="AD452" s="17" t="s">
        <v>2799</v>
      </c>
      <c r="AE452" s="18"/>
      <c r="AF452" s="2"/>
      <c r="AG452" s="2"/>
      <c r="AH452" s="2"/>
      <c r="AI452" s="2"/>
    </row>
    <row r="453" spans="1:35" s="3" customFormat="1" ht="50" customHeight="1" x14ac:dyDescent="0.15">
      <c r="A453" s="13" t="s">
        <v>1300</v>
      </c>
      <c r="B453" s="14" t="s">
        <v>2800</v>
      </c>
      <c r="C453" s="14">
        <v>6</v>
      </c>
      <c r="D453" s="14">
        <v>2180250</v>
      </c>
      <c r="E453" s="14">
        <v>2181114</v>
      </c>
      <c r="F453" s="15">
        <v>22.03018836</v>
      </c>
      <c r="G453" s="15">
        <v>434.3169006</v>
      </c>
      <c r="H453" s="16">
        <v>4.3011943580000001</v>
      </c>
      <c r="I453" s="44">
        <v>5.8233660999999999E-2</v>
      </c>
      <c r="J453" s="15">
        <v>14.06507014</v>
      </c>
      <c r="K453" s="15">
        <v>0.96847680700000005</v>
      </c>
      <c r="L453" s="16">
        <v>-3.8602554379999998</v>
      </c>
      <c r="M453" s="44">
        <v>0.179651228</v>
      </c>
      <c r="N453" s="15">
        <v>13.69222085</v>
      </c>
      <c r="O453" s="15">
        <v>449.84791480000001</v>
      </c>
      <c r="P453" s="16">
        <v>5.0380089630000002</v>
      </c>
      <c r="Q453" s="44">
        <v>2.3821657999999999E-2</v>
      </c>
      <c r="R453" s="15">
        <v>10.297730140000001</v>
      </c>
      <c r="S453" s="15">
        <v>201.7126481</v>
      </c>
      <c r="T453" s="16">
        <v>4.2919032750000001</v>
      </c>
      <c r="U453" s="44">
        <v>4.6875950999999999E-2</v>
      </c>
      <c r="V453" s="15">
        <v>27.50280485</v>
      </c>
      <c r="W453" s="15">
        <v>223.9015867</v>
      </c>
      <c r="X453" s="16">
        <v>3.0252140879999998</v>
      </c>
      <c r="Y453" s="44">
        <v>0.146937806</v>
      </c>
      <c r="Z453" s="15">
        <v>12.38605199</v>
      </c>
      <c r="AA453" s="15">
        <v>478.37123159999999</v>
      </c>
      <c r="AB453" s="16">
        <v>5.2713423199999996</v>
      </c>
      <c r="AC453" s="44">
        <v>1.7886359000000001E-2</v>
      </c>
      <c r="AD453" s="17" t="s">
        <v>2801</v>
      </c>
      <c r="AE453" s="18"/>
      <c r="AF453" s="2"/>
      <c r="AG453" s="2"/>
      <c r="AH453" s="2"/>
      <c r="AI453" s="2"/>
    </row>
    <row r="454" spans="1:35" s="3" customFormat="1" ht="50" customHeight="1" x14ac:dyDescent="0.15">
      <c r="A454" s="13" t="s">
        <v>1389</v>
      </c>
      <c r="B454" s="14" t="s">
        <v>2802</v>
      </c>
      <c r="C454" s="14">
        <v>10</v>
      </c>
      <c r="D454" s="14">
        <v>11185582</v>
      </c>
      <c r="E454" s="14">
        <v>11186269</v>
      </c>
      <c r="F454" s="15">
        <v>0</v>
      </c>
      <c r="G454" s="15">
        <v>5.3818698960000004</v>
      </c>
      <c r="H454" s="16" t="s">
        <v>11</v>
      </c>
      <c r="I454" s="44">
        <v>0.41765277699999998</v>
      </c>
      <c r="J454" s="15">
        <v>0</v>
      </c>
      <c r="K454" s="15">
        <v>30.022781009999999</v>
      </c>
      <c r="L454" s="16" t="s">
        <v>11</v>
      </c>
      <c r="M454" s="44">
        <v>6.3818973000000001E-2</v>
      </c>
      <c r="N454" s="15">
        <v>3.912063099</v>
      </c>
      <c r="O454" s="15">
        <v>317.26116089999999</v>
      </c>
      <c r="P454" s="16">
        <v>6.3415974669999997</v>
      </c>
      <c r="Q454" s="44">
        <v>1.2594681E-2</v>
      </c>
      <c r="R454" s="15">
        <v>1.144192238</v>
      </c>
      <c r="S454" s="15">
        <v>176.94091940000001</v>
      </c>
      <c r="T454" s="16">
        <v>7.2727944520000003</v>
      </c>
      <c r="U454" s="44">
        <v>9.6289449999999999E-3</v>
      </c>
      <c r="V454" s="15">
        <v>0</v>
      </c>
      <c r="W454" s="15">
        <v>1.5441488729999999</v>
      </c>
      <c r="X454" s="16" t="s">
        <v>11</v>
      </c>
      <c r="Y454" s="44">
        <v>0.79962781500000002</v>
      </c>
      <c r="Z454" s="15">
        <v>5.716639378</v>
      </c>
      <c r="AA454" s="15">
        <v>978.85515499999997</v>
      </c>
      <c r="AB454" s="16">
        <v>7.4197842999999999</v>
      </c>
      <c r="AC454" s="44">
        <v>4.0215820000000001E-3</v>
      </c>
      <c r="AD454" s="17" t="s">
        <v>2803</v>
      </c>
      <c r="AE454" s="18"/>
      <c r="AF454" s="2"/>
      <c r="AG454" s="2"/>
      <c r="AH454" s="2"/>
      <c r="AI454" s="2"/>
    </row>
    <row r="455" spans="1:35" s="3" customFormat="1" ht="50" customHeight="1" x14ac:dyDescent="0.15">
      <c r="A455" s="13" t="s">
        <v>1398</v>
      </c>
      <c r="B455" s="14" t="s">
        <v>2804</v>
      </c>
      <c r="C455" s="14">
        <v>10</v>
      </c>
      <c r="D455" s="14">
        <v>20001168</v>
      </c>
      <c r="E455" s="14">
        <v>20004598</v>
      </c>
      <c r="F455" s="15">
        <v>1794.7260120000001</v>
      </c>
      <c r="G455" s="15">
        <v>839.0335169</v>
      </c>
      <c r="H455" s="16">
        <v>-1.0969632659999999</v>
      </c>
      <c r="I455" s="44">
        <v>0.39781325299999998</v>
      </c>
      <c r="J455" s="15">
        <v>1601.8552110000001</v>
      </c>
      <c r="K455" s="15">
        <v>717.64131369999996</v>
      </c>
      <c r="L455" s="16">
        <v>-1.158408898</v>
      </c>
      <c r="M455" s="44">
        <v>0.34611209399999998</v>
      </c>
      <c r="N455" s="15">
        <v>4899.8590320000003</v>
      </c>
      <c r="O455" s="15">
        <v>746.39239540000005</v>
      </c>
      <c r="P455" s="16">
        <v>-2.7147340510000002</v>
      </c>
      <c r="Q455" s="44">
        <v>3.4866016E-2</v>
      </c>
      <c r="R455" s="15">
        <v>3776.9785769999999</v>
      </c>
      <c r="S455" s="15">
        <v>193.4554052</v>
      </c>
      <c r="T455" s="16">
        <v>-4.2871596570000001</v>
      </c>
      <c r="U455" s="44">
        <v>1.466724E-3</v>
      </c>
      <c r="V455" s="15">
        <v>978.4331181</v>
      </c>
      <c r="W455" s="15">
        <v>546.62870120000002</v>
      </c>
      <c r="X455" s="16">
        <v>-0.83991202499999995</v>
      </c>
      <c r="Y455" s="44">
        <v>0.50779917299999999</v>
      </c>
      <c r="Z455" s="15">
        <v>1143.3278760000001</v>
      </c>
      <c r="AA455" s="15">
        <v>140.0470478</v>
      </c>
      <c r="AB455" s="16">
        <v>-3.0292557119999999</v>
      </c>
      <c r="AC455" s="44">
        <v>1.8324663000000001E-2</v>
      </c>
      <c r="AD455" s="17" t="s">
        <v>2805</v>
      </c>
      <c r="AE455" s="18"/>
      <c r="AF455" s="2"/>
      <c r="AG455" s="2"/>
      <c r="AH455" s="2"/>
      <c r="AI455" s="2"/>
    </row>
    <row r="456" spans="1:35" s="3" customFormat="1" ht="50" customHeight="1" thickBot="1" x14ac:dyDescent="0.2">
      <c r="A456" s="19" t="s">
        <v>1408</v>
      </c>
      <c r="B456" s="20" t="s">
        <v>2806</v>
      </c>
      <c r="C456" s="20">
        <v>11</v>
      </c>
      <c r="D456" s="20">
        <v>8466832</v>
      </c>
      <c r="E456" s="20">
        <v>8469347</v>
      </c>
      <c r="F456" s="21">
        <v>414.16754120000002</v>
      </c>
      <c r="G456" s="21">
        <v>346.05423430000002</v>
      </c>
      <c r="H456" s="22">
        <v>-0.25921633399999999</v>
      </c>
      <c r="I456" s="45">
        <v>0.85734854199999999</v>
      </c>
      <c r="J456" s="21">
        <v>70.325350709999995</v>
      </c>
      <c r="K456" s="21">
        <v>436.78303979999998</v>
      </c>
      <c r="L456" s="22">
        <v>2.6348000909999998</v>
      </c>
      <c r="M456" s="45">
        <v>0.136083341</v>
      </c>
      <c r="N456" s="21">
        <v>10.75817352</v>
      </c>
      <c r="O456" s="21">
        <v>167.5091577</v>
      </c>
      <c r="P456" s="22">
        <v>3.9607349009999999</v>
      </c>
      <c r="Q456" s="45">
        <v>3.6971235999999998E-2</v>
      </c>
      <c r="R456" s="21">
        <v>10.297730140000001</v>
      </c>
      <c r="S456" s="21">
        <v>620.47282410000003</v>
      </c>
      <c r="T456" s="22">
        <v>5.9129697500000002</v>
      </c>
      <c r="U456" s="45">
        <v>3.2861470000000001E-3</v>
      </c>
      <c r="V456" s="21">
        <v>50.838518059999998</v>
      </c>
      <c r="W456" s="21">
        <v>250.1521175</v>
      </c>
      <c r="X456" s="22">
        <v>2.2988117830000001</v>
      </c>
      <c r="Y456" s="45">
        <v>0.19506306600000001</v>
      </c>
      <c r="Z456" s="21">
        <v>45.73311503</v>
      </c>
      <c r="AA456" s="21">
        <v>780.57801889999996</v>
      </c>
      <c r="AB456" s="22">
        <v>4.0932317429999996</v>
      </c>
      <c r="AC456" s="45">
        <v>2.5351093000000002E-2</v>
      </c>
      <c r="AD456" s="23" t="s">
        <v>2807</v>
      </c>
      <c r="AE456" s="24"/>
      <c r="AF456" s="2"/>
      <c r="AG456" s="2"/>
      <c r="AH456" s="2"/>
      <c r="AI456" s="2"/>
    </row>
    <row r="457" spans="1:35" s="3" customFormat="1" ht="50" customHeight="1" x14ac:dyDescent="0.15">
      <c r="A457" s="84" t="s">
        <v>5900</v>
      </c>
      <c r="B457" s="85"/>
      <c r="C457" s="85"/>
      <c r="D457" s="85"/>
      <c r="E457" s="85"/>
      <c r="F457" s="8"/>
      <c r="G457" s="8"/>
      <c r="H457" s="26"/>
      <c r="I457" s="46"/>
      <c r="J457" s="8"/>
      <c r="K457" s="8"/>
      <c r="L457" s="26"/>
      <c r="M457" s="46"/>
      <c r="N457" s="8"/>
      <c r="O457" s="8"/>
      <c r="P457" s="26"/>
      <c r="Q457" s="46"/>
      <c r="R457" s="8"/>
      <c r="S457" s="8"/>
      <c r="T457" s="26"/>
      <c r="U457" s="46"/>
      <c r="V457" s="8"/>
      <c r="W457" s="8"/>
      <c r="X457" s="26"/>
      <c r="Y457" s="46"/>
      <c r="Z457" s="8"/>
      <c r="AA457" s="8"/>
      <c r="AB457" s="26"/>
      <c r="AC457" s="46"/>
      <c r="AD457" s="11"/>
      <c r="AE457" s="12"/>
      <c r="AF457" s="2"/>
      <c r="AG457" s="2"/>
      <c r="AH457" s="2"/>
      <c r="AI457" s="2"/>
    </row>
    <row r="458" spans="1:35" s="3" customFormat="1" ht="50" customHeight="1" x14ac:dyDescent="0.15">
      <c r="A458" s="13" t="s">
        <v>771</v>
      </c>
      <c r="B458" s="14" t="s">
        <v>2808</v>
      </c>
      <c r="C458" s="14">
        <v>1</v>
      </c>
      <c r="D458" s="14">
        <v>1338241</v>
      </c>
      <c r="E458" s="14">
        <v>1339098</v>
      </c>
      <c r="F458" s="15">
        <v>367.16980599999999</v>
      </c>
      <c r="G458" s="15">
        <v>36.5967153</v>
      </c>
      <c r="H458" s="16">
        <v>-3.326661353</v>
      </c>
      <c r="I458" s="44">
        <v>0.103955161</v>
      </c>
      <c r="J458" s="15">
        <v>7.8139278560000003</v>
      </c>
      <c r="K458" s="15">
        <v>2.9054304200000001</v>
      </c>
      <c r="L458" s="16">
        <v>-1.427296031</v>
      </c>
      <c r="M458" s="44">
        <v>0.61836957000000004</v>
      </c>
      <c r="N458" s="15">
        <v>678.74294769999995</v>
      </c>
      <c r="O458" s="15">
        <v>6.5109566609999998</v>
      </c>
      <c r="P458" s="16">
        <v>-6.7038519570000004</v>
      </c>
      <c r="Q458" s="44">
        <v>2.539169E-3</v>
      </c>
      <c r="R458" s="15">
        <v>273.46194480000003</v>
      </c>
      <c r="S458" s="15">
        <v>22.412516459999999</v>
      </c>
      <c r="T458" s="16">
        <v>-3.6089635329999998</v>
      </c>
      <c r="U458" s="44">
        <v>6.1087599999999999E-2</v>
      </c>
      <c r="V458" s="15">
        <v>180.018359</v>
      </c>
      <c r="W458" s="15">
        <v>0</v>
      </c>
      <c r="X458" s="16">
        <f>-(10^10)</f>
        <v>-10000000000</v>
      </c>
      <c r="Y458" s="44">
        <v>2.6654220000000002E-3</v>
      </c>
      <c r="Z458" s="15">
        <v>925.14280599999995</v>
      </c>
      <c r="AA458" s="15">
        <v>2.9483589010000002</v>
      </c>
      <c r="AB458" s="16">
        <v>-8.2936201159999996</v>
      </c>
      <c r="AC458" s="44">
        <v>5.0699299999999996E-4</v>
      </c>
      <c r="AD458" s="17" t="s">
        <v>2809</v>
      </c>
      <c r="AE458" s="18"/>
      <c r="AF458" s="2"/>
      <c r="AG458" s="2"/>
      <c r="AH458" s="2"/>
      <c r="AI458" s="2"/>
    </row>
    <row r="459" spans="1:35" s="3" customFormat="1" ht="50" customHeight="1" x14ac:dyDescent="0.15">
      <c r="A459" s="13" t="s">
        <v>789</v>
      </c>
      <c r="B459" s="14" t="s">
        <v>2810</v>
      </c>
      <c r="C459" s="14">
        <v>1</v>
      </c>
      <c r="D459" s="14">
        <v>15958748</v>
      </c>
      <c r="E459" s="14">
        <v>15959497</v>
      </c>
      <c r="F459" s="15">
        <v>355.42037219999997</v>
      </c>
      <c r="G459" s="15">
        <v>61.353316820000003</v>
      </c>
      <c r="H459" s="16">
        <v>-2.5343131319999999</v>
      </c>
      <c r="I459" s="44">
        <v>0.23876283800000001</v>
      </c>
      <c r="J459" s="15">
        <v>254.7340481</v>
      </c>
      <c r="K459" s="15">
        <v>18.401059329999999</v>
      </c>
      <c r="L459" s="16">
        <v>-3.7911310770000002</v>
      </c>
      <c r="M459" s="44">
        <v>7.4978072000000007E-2</v>
      </c>
      <c r="N459" s="15">
        <v>290.47068510000003</v>
      </c>
      <c r="O459" s="15">
        <v>2.3676206039999999</v>
      </c>
      <c r="P459" s="16">
        <v>-6.9388108439999998</v>
      </c>
      <c r="Q459" s="44">
        <v>4.9369289999999996E-3</v>
      </c>
      <c r="R459" s="15">
        <v>50.344458459999998</v>
      </c>
      <c r="S459" s="15">
        <v>16.51448581</v>
      </c>
      <c r="T459" s="16">
        <v>-1.608100935</v>
      </c>
      <c r="U459" s="44">
        <v>0.42725854800000002</v>
      </c>
      <c r="V459" s="15">
        <v>133.3469326</v>
      </c>
      <c r="W459" s="15">
        <v>1.5441488729999999</v>
      </c>
      <c r="X459" s="16">
        <v>-6.4322289770000003</v>
      </c>
      <c r="Y459" s="44">
        <v>1.7413996000000001E-2</v>
      </c>
      <c r="Z459" s="15">
        <v>670.75235369999996</v>
      </c>
      <c r="AA459" s="15">
        <v>16.95306368</v>
      </c>
      <c r="AB459" s="16">
        <v>-5.3061622929999999</v>
      </c>
      <c r="AC459" s="44">
        <v>1.6665531000000001E-2</v>
      </c>
      <c r="AD459" s="17" t="s">
        <v>2811</v>
      </c>
      <c r="AE459" s="18"/>
      <c r="AF459" s="2"/>
      <c r="AG459" s="2"/>
      <c r="AH459" s="2"/>
      <c r="AI459" s="2"/>
    </row>
    <row r="460" spans="1:35" s="3" customFormat="1" ht="50" customHeight="1" x14ac:dyDescent="0.15">
      <c r="A460" s="13" t="s">
        <v>806</v>
      </c>
      <c r="B460" s="14" t="s">
        <v>2812</v>
      </c>
      <c r="C460" s="14">
        <v>1</v>
      </c>
      <c r="D460" s="14">
        <v>37519585</v>
      </c>
      <c r="E460" s="14">
        <v>37522414</v>
      </c>
      <c r="F460" s="15">
        <v>8422.8753489999999</v>
      </c>
      <c r="G460" s="15">
        <v>1845.981374</v>
      </c>
      <c r="H460" s="16">
        <v>-2.1899248189999998</v>
      </c>
      <c r="I460" s="44">
        <v>9.3616850000000001E-2</v>
      </c>
      <c r="J460" s="15">
        <v>1293.986453</v>
      </c>
      <c r="K460" s="15">
        <v>2330.155197</v>
      </c>
      <c r="L460" s="16">
        <v>0.84860353300000002</v>
      </c>
      <c r="M460" s="44">
        <v>0.475988984</v>
      </c>
      <c r="N460" s="15">
        <v>519.32637639999996</v>
      </c>
      <c r="O460" s="15">
        <v>70.436712970000002</v>
      </c>
      <c r="P460" s="16">
        <v>-2.8822420110000002</v>
      </c>
      <c r="Q460" s="44">
        <v>2.2076933999999999E-2</v>
      </c>
      <c r="R460" s="15">
        <v>779.19491389999996</v>
      </c>
      <c r="S460" s="15">
        <v>639.34652219999998</v>
      </c>
      <c r="T460" s="16">
        <v>-0.28538618500000001</v>
      </c>
      <c r="U460" s="44">
        <v>0.80451251999999995</v>
      </c>
      <c r="V460" s="15">
        <v>1851.0221079999999</v>
      </c>
      <c r="W460" s="15">
        <v>211.54839569999999</v>
      </c>
      <c r="X460" s="16">
        <v>-3.1292624770000002</v>
      </c>
      <c r="Y460" s="44">
        <v>1.4219379000000001E-2</v>
      </c>
      <c r="Z460" s="15">
        <v>5317.4273949999997</v>
      </c>
      <c r="AA460" s="15">
        <v>709.81740530000002</v>
      </c>
      <c r="AB460" s="16">
        <v>-2.905208574</v>
      </c>
      <c r="AC460" s="44">
        <v>1.8124966999999999E-2</v>
      </c>
      <c r="AD460" s="17" t="s">
        <v>2813</v>
      </c>
      <c r="AE460" s="18" t="s">
        <v>5805</v>
      </c>
      <c r="AF460" s="2"/>
      <c r="AG460" s="2"/>
      <c r="AH460" s="2"/>
      <c r="AI460" s="2"/>
    </row>
    <row r="461" spans="1:35" s="3" customFormat="1" ht="50" customHeight="1" x14ac:dyDescent="0.15">
      <c r="A461" s="13" t="s">
        <v>815</v>
      </c>
      <c r="B461" s="14" t="s">
        <v>2814</v>
      </c>
      <c r="C461" s="14">
        <v>1</v>
      </c>
      <c r="D461" s="14">
        <v>42460555</v>
      </c>
      <c r="E461" s="14">
        <v>42461946</v>
      </c>
      <c r="F461" s="15">
        <v>2169.2392140000002</v>
      </c>
      <c r="G461" s="15">
        <v>3477.7643269999999</v>
      </c>
      <c r="H461" s="16">
        <v>0.68097101500000001</v>
      </c>
      <c r="I461" s="44">
        <v>0.62423164799999997</v>
      </c>
      <c r="J461" s="15">
        <v>4800.8772749999998</v>
      </c>
      <c r="K461" s="15">
        <v>1075.9777320000001</v>
      </c>
      <c r="L461" s="16">
        <v>-2.157649836</v>
      </c>
      <c r="M461" s="44">
        <v>8.4066136999999999E-2</v>
      </c>
      <c r="N461" s="15">
        <v>1885.6144139999999</v>
      </c>
      <c r="O461" s="15">
        <v>35.514309060000002</v>
      </c>
      <c r="P461" s="16">
        <v>-5.7304904639999998</v>
      </c>
      <c r="Q461" s="44">
        <v>7.7999999999999999E-5</v>
      </c>
      <c r="R461" s="15">
        <v>1351.291033</v>
      </c>
      <c r="S461" s="15">
        <v>329.11011009999999</v>
      </c>
      <c r="T461" s="16">
        <v>-2.0376961759999999</v>
      </c>
      <c r="U461" s="44">
        <v>9.4360444000000002E-2</v>
      </c>
      <c r="V461" s="15">
        <v>1860.1897100000001</v>
      </c>
      <c r="W461" s="15">
        <v>12.35319099</v>
      </c>
      <c r="X461" s="16">
        <v>-7.2344221940000004</v>
      </c>
      <c r="Y461" s="44">
        <v>5.3900000000000001E-6</v>
      </c>
      <c r="Z461" s="15">
        <v>1814.0802289999999</v>
      </c>
      <c r="AA461" s="15">
        <v>13.26761505</v>
      </c>
      <c r="AB461" s="16">
        <v>-7.0951853920000003</v>
      </c>
      <c r="AC461" s="44">
        <v>4.0199999999999996E-6</v>
      </c>
      <c r="AD461" s="17" t="s">
        <v>2815</v>
      </c>
      <c r="AE461" s="18"/>
      <c r="AF461" s="2"/>
      <c r="AG461" s="2"/>
      <c r="AH461" s="2"/>
      <c r="AI461" s="2"/>
    </row>
    <row r="462" spans="1:35" s="3" customFormat="1" ht="50" customHeight="1" x14ac:dyDescent="0.15">
      <c r="A462" s="13" t="s">
        <v>818</v>
      </c>
      <c r="B462" s="14" t="s">
        <v>2816</v>
      </c>
      <c r="C462" s="14">
        <v>2</v>
      </c>
      <c r="D462" s="14">
        <v>1050786</v>
      </c>
      <c r="E462" s="14">
        <v>1056830</v>
      </c>
      <c r="F462" s="15">
        <v>19.092829909999999</v>
      </c>
      <c r="G462" s="15">
        <v>175.4489586</v>
      </c>
      <c r="H462" s="16">
        <v>3.1999485270000001</v>
      </c>
      <c r="I462" s="44">
        <v>8.4418141000000002E-2</v>
      </c>
      <c r="J462" s="15">
        <v>146.9018437</v>
      </c>
      <c r="K462" s="15">
        <v>80.383574949999996</v>
      </c>
      <c r="L462" s="16">
        <v>-0.86987985700000003</v>
      </c>
      <c r="M462" s="44">
        <v>0.59076423700000003</v>
      </c>
      <c r="N462" s="15">
        <v>133.0101454</v>
      </c>
      <c r="O462" s="15">
        <v>1488.641455</v>
      </c>
      <c r="P462" s="16">
        <v>3.4843881200000002</v>
      </c>
      <c r="Q462" s="44">
        <v>4.1410665999999999E-2</v>
      </c>
      <c r="R462" s="15">
        <v>30.89319042</v>
      </c>
      <c r="S462" s="15">
        <v>182.83895010000001</v>
      </c>
      <c r="T462" s="16">
        <v>2.5652126649999998</v>
      </c>
      <c r="U462" s="44">
        <v>0.120022907</v>
      </c>
      <c r="V462" s="15">
        <v>7.5007649599999997</v>
      </c>
      <c r="W462" s="15">
        <v>1306.3499469999999</v>
      </c>
      <c r="X462" s="16">
        <v>7.4442879690000003</v>
      </c>
      <c r="Y462" s="44">
        <v>2.9598999999999999E-4</v>
      </c>
      <c r="Z462" s="15">
        <v>14.29159845</v>
      </c>
      <c r="AA462" s="15">
        <v>403.18807959999998</v>
      </c>
      <c r="AB462" s="16">
        <v>4.8182137970000003</v>
      </c>
      <c r="AC462" s="44">
        <v>7.9703870000000007E-3</v>
      </c>
      <c r="AD462" s="17" t="s">
        <v>2817</v>
      </c>
      <c r="AE462" s="18"/>
      <c r="AF462" s="2"/>
      <c r="AG462" s="2"/>
      <c r="AH462" s="2"/>
      <c r="AI462" s="2"/>
    </row>
    <row r="463" spans="1:35" s="3" customFormat="1" ht="50" customHeight="1" x14ac:dyDescent="0.15">
      <c r="A463" s="13" t="s">
        <v>822</v>
      </c>
      <c r="B463" s="14" t="s">
        <v>2818</v>
      </c>
      <c r="C463" s="14">
        <v>2</v>
      </c>
      <c r="D463" s="14">
        <v>7938411</v>
      </c>
      <c r="E463" s="14">
        <v>7939811</v>
      </c>
      <c r="F463" s="15">
        <v>13.218113020000001</v>
      </c>
      <c r="G463" s="15">
        <v>174.37258460000001</v>
      </c>
      <c r="H463" s="16">
        <v>3.7215850920000002</v>
      </c>
      <c r="I463" s="44">
        <v>0.114799073</v>
      </c>
      <c r="J463" s="15">
        <v>6.2511422850000002</v>
      </c>
      <c r="K463" s="15">
        <v>9.6847680670000003</v>
      </c>
      <c r="L463" s="16">
        <v>0.63159765800000001</v>
      </c>
      <c r="M463" s="44">
        <v>0.86782867600000002</v>
      </c>
      <c r="N463" s="15">
        <v>26.40642592</v>
      </c>
      <c r="O463" s="15">
        <v>687.20188029999997</v>
      </c>
      <c r="P463" s="16">
        <v>4.7017730310000001</v>
      </c>
      <c r="Q463" s="44">
        <v>3.6390606999999998E-2</v>
      </c>
      <c r="R463" s="15">
        <v>9.1535379020000001</v>
      </c>
      <c r="S463" s="15">
        <v>40.106608399999999</v>
      </c>
      <c r="T463" s="16">
        <v>2.1314386029999999</v>
      </c>
      <c r="U463" s="44">
        <v>0.32286289200000001</v>
      </c>
      <c r="V463" s="15">
        <v>5.8339283020000003</v>
      </c>
      <c r="W463" s="15">
        <v>680.96965320000004</v>
      </c>
      <c r="X463" s="16">
        <v>6.8669790409999996</v>
      </c>
      <c r="Y463" s="44">
        <v>6.0398129999999998E-3</v>
      </c>
      <c r="Z463" s="15">
        <v>0</v>
      </c>
      <c r="AA463" s="15">
        <v>22.849781480000001</v>
      </c>
      <c r="AB463" s="16" t="s">
        <v>11</v>
      </c>
      <c r="AC463" s="44">
        <v>4.2413103000000001E-2</v>
      </c>
      <c r="AD463" s="17" t="s">
        <v>2819</v>
      </c>
      <c r="AE463" s="18"/>
      <c r="AF463" s="2"/>
      <c r="AG463" s="2"/>
      <c r="AH463" s="2"/>
      <c r="AI463" s="2"/>
    </row>
    <row r="464" spans="1:35" s="3" customFormat="1" ht="50" customHeight="1" x14ac:dyDescent="0.15">
      <c r="A464" s="13" t="s">
        <v>831</v>
      </c>
      <c r="B464" s="14" t="s">
        <v>2820</v>
      </c>
      <c r="C464" s="14">
        <v>2</v>
      </c>
      <c r="D464" s="14">
        <v>22096140</v>
      </c>
      <c r="E464" s="14">
        <v>22100732</v>
      </c>
      <c r="F464" s="15">
        <v>3068.0708989999998</v>
      </c>
      <c r="G464" s="15">
        <v>590.3911276</v>
      </c>
      <c r="H464" s="16">
        <v>-2.3775888759999999</v>
      </c>
      <c r="I464" s="44">
        <v>0.113642408</v>
      </c>
      <c r="J464" s="15">
        <v>1622.171423</v>
      </c>
      <c r="K464" s="15">
        <v>826.11071609999999</v>
      </c>
      <c r="L464" s="16">
        <v>-0.97351923299999998</v>
      </c>
      <c r="M464" s="44">
        <v>0.47134015099999998</v>
      </c>
      <c r="N464" s="15">
        <v>278.73449579999999</v>
      </c>
      <c r="O464" s="15">
        <v>27.227636950000001</v>
      </c>
      <c r="P464" s="16">
        <v>-3.3557478760000001</v>
      </c>
      <c r="Q464" s="44">
        <v>2.2932566000000001E-2</v>
      </c>
      <c r="R464" s="15">
        <v>175.06141239999999</v>
      </c>
      <c r="S464" s="15">
        <v>257.15413619999998</v>
      </c>
      <c r="T464" s="16">
        <v>0.55477224400000003</v>
      </c>
      <c r="U464" s="44">
        <v>0.67795062399999995</v>
      </c>
      <c r="V464" s="15">
        <v>565.89104529999997</v>
      </c>
      <c r="W464" s="15">
        <v>40.147870709999999</v>
      </c>
      <c r="X464" s="16">
        <v>-3.8171289279999998</v>
      </c>
      <c r="Y464" s="44">
        <v>1.2057317999999999E-2</v>
      </c>
      <c r="Z464" s="15">
        <v>964.20650850000004</v>
      </c>
      <c r="AA464" s="15">
        <v>60.441357459999999</v>
      </c>
      <c r="AB464" s="16">
        <v>-3.9957341999999998</v>
      </c>
      <c r="AC464" s="44">
        <v>6.913438E-3</v>
      </c>
      <c r="AD464" s="17" t="s">
        <v>2821</v>
      </c>
      <c r="AE464" s="18" t="s">
        <v>5809</v>
      </c>
      <c r="AF464" s="2"/>
      <c r="AG464" s="2"/>
      <c r="AH464" s="2"/>
      <c r="AI464" s="2"/>
    </row>
    <row r="465" spans="1:35" s="3" customFormat="1" ht="50" customHeight="1" x14ac:dyDescent="0.15">
      <c r="A465" s="13" t="s">
        <v>834</v>
      </c>
      <c r="B465" s="14" t="s">
        <v>2822</v>
      </c>
      <c r="C465" s="14">
        <v>2</v>
      </c>
      <c r="D465" s="14">
        <v>22722799</v>
      </c>
      <c r="E465" s="14">
        <v>22733189</v>
      </c>
      <c r="F465" s="15">
        <v>1790.319974</v>
      </c>
      <c r="G465" s="15">
        <v>129.70306450000001</v>
      </c>
      <c r="H465" s="16">
        <v>-3.7869329839999999</v>
      </c>
      <c r="I465" s="44">
        <v>5.3283228000000002E-2</v>
      </c>
      <c r="J465" s="15">
        <v>132.83677359999999</v>
      </c>
      <c r="K465" s="15">
        <v>186.91602370000001</v>
      </c>
      <c r="L465" s="16">
        <v>0.49273566499999999</v>
      </c>
      <c r="M465" s="44">
        <v>0.78178596899999997</v>
      </c>
      <c r="N465" s="15">
        <v>38.142615220000003</v>
      </c>
      <c r="O465" s="15">
        <v>0.59190515099999996</v>
      </c>
      <c r="P465" s="16">
        <v>-6.0098939419999997</v>
      </c>
      <c r="Q465" s="44">
        <v>1.3067352000000001E-2</v>
      </c>
      <c r="R465" s="15">
        <v>52.632842940000003</v>
      </c>
      <c r="S465" s="15">
        <v>15.33487968</v>
      </c>
      <c r="T465" s="16">
        <v>-1.779146476</v>
      </c>
      <c r="U465" s="44">
        <v>0.32405662699999999</v>
      </c>
      <c r="V465" s="15">
        <v>60.839538009999998</v>
      </c>
      <c r="W465" s="15">
        <v>0</v>
      </c>
      <c r="X465" s="16">
        <f>-(10^10)</f>
        <v>-10000000000</v>
      </c>
      <c r="Y465" s="44">
        <v>1.1252168999999999E-2</v>
      </c>
      <c r="Z465" s="15">
        <v>587.8610827</v>
      </c>
      <c r="AA465" s="15">
        <v>40.539934879999997</v>
      </c>
      <c r="AB465" s="16">
        <v>-3.8580595959999999</v>
      </c>
      <c r="AC465" s="44">
        <v>3.5679860000000001E-2</v>
      </c>
      <c r="AD465" s="17" t="s">
        <v>2823</v>
      </c>
      <c r="AE465" s="18" t="s">
        <v>5809</v>
      </c>
      <c r="AF465" s="2"/>
      <c r="AG465" s="2"/>
      <c r="AH465" s="2"/>
      <c r="AI465" s="2"/>
    </row>
    <row r="466" spans="1:35" s="3" customFormat="1" ht="50" customHeight="1" x14ac:dyDescent="0.15">
      <c r="A466" s="13" t="s">
        <v>843</v>
      </c>
      <c r="B466" s="14" t="s">
        <v>2824</v>
      </c>
      <c r="C466" s="14">
        <v>3</v>
      </c>
      <c r="D466" s="14">
        <v>1667248</v>
      </c>
      <c r="E466" s="14">
        <v>1667899</v>
      </c>
      <c r="F466" s="15">
        <v>201.2090537</v>
      </c>
      <c r="G466" s="15">
        <v>23.142040550000001</v>
      </c>
      <c r="H466" s="16">
        <v>-3.1201072380000001</v>
      </c>
      <c r="I466" s="44">
        <v>6.9529959000000002E-2</v>
      </c>
      <c r="J466" s="15">
        <v>48.446352709999999</v>
      </c>
      <c r="K466" s="15">
        <v>198.53774540000001</v>
      </c>
      <c r="L466" s="16">
        <v>2.0349533530000001</v>
      </c>
      <c r="M466" s="44">
        <v>0.195701665</v>
      </c>
      <c r="N466" s="15">
        <v>18.582299720000002</v>
      </c>
      <c r="O466" s="15">
        <v>185.26631230000001</v>
      </c>
      <c r="P466" s="16">
        <v>3.3175996099999998</v>
      </c>
      <c r="Q466" s="44">
        <v>4.3283072999999998E-2</v>
      </c>
      <c r="R466" s="15">
        <v>10.297730140000001</v>
      </c>
      <c r="S466" s="15">
        <v>34.208577759999997</v>
      </c>
      <c r="T466" s="16">
        <v>1.732031756</v>
      </c>
      <c r="U466" s="44">
        <v>0.29821838499999997</v>
      </c>
      <c r="V466" s="15">
        <v>104.17729110000001</v>
      </c>
      <c r="W466" s="15">
        <v>3531.4684739999998</v>
      </c>
      <c r="X466" s="16">
        <v>5.0831554829999996</v>
      </c>
      <c r="Y466" s="44">
        <v>3.3461189999999998E-3</v>
      </c>
      <c r="Z466" s="15">
        <v>740.30479949999994</v>
      </c>
      <c r="AA466" s="15">
        <v>59.704267739999999</v>
      </c>
      <c r="AB466" s="16">
        <v>-3.6322134159999999</v>
      </c>
      <c r="AC466" s="44">
        <v>2.3265264000000001E-2</v>
      </c>
      <c r="AD466" s="17" t="s">
        <v>2825</v>
      </c>
      <c r="AE466" s="18"/>
      <c r="AF466" s="2"/>
      <c r="AG466" s="2"/>
      <c r="AH466" s="2"/>
      <c r="AI466" s="2"/>
    </row>
    <row r="467" spans="1:35" s="3" customFormat="1" ht="50" customHeight="1" x14ac:dyDescent="0.15">
      <c r="A467" s="13" t="s">
        <v>872</v>
      </c>
      <c r="B467" s="14" t="s">
        <v>2826</v>
      </c>
      <c r="C467" s="14">
        <v>3</v>
      </c>
      <c r="D467" s="14">
        <v>26746815</v>
      </c>
      <c r="E467" s="14">
        <v>26747658</v>
      </c>
      <c r="F467" s="15">
        <v>186.52226139999999</v>
      </c>
      <c r="G467" s="15">
        <v>480.06279480000001</v>
      </c>
      <c r="H467" s="16">
        <v>1.363875304</v>
      </c>
      <c r="I467" s="44">
        <v>0.353605746</v>
      </c>
      <c r="J467" s="15">
        <v>200.03655309999999</v>
      </c>
      <c r="K467" s="15">
        <v>351.55708079999999</v>
      </c>
      <c r="L467" s="16">
        <v>0.81349530199999998</v>
      </c>
      <c r="M467" s="44">
        <v>0.54400271200000005</v>
      </c>
      <c r="N467" s="15">
        <v>236.67981750000001</v>
      </c>
      <c r="O467" s="15">
        <v>2001.8232210000001</v>
      </c>
      <c r="P467" s="16">
        <v>3.0803059840000002</v>
      </c>
      <c r="Q467" s="44">
        <v>2.7288676000000001E-2</v>
      </c>
      <c r="R467" s="15">
        <v>157.89852880000001</v>
      </c>
      <c r="S467" s="15">
        <v>974.35466299999996</v>
      </c>
      <c r="T467" s="16">
        <v>2.6254492759999999</v>
      </c>
      <c r="U467" s="44">
        <v>5.1078547000000002E-2</v>
      </c>
      <c r="V467" s="15">
        <v>182.51861400000001</v>
      </c>
      <c r="W467" s="15">
        <v>4558.3274739999997</v>
      </c>
      <c r="X467" s="16">
        <v>4.6423890639999996</v>
      </c>
      <c r="Y467" s="44">
        <v>1.9685060000000001E-3</v>
      </c>
      <c r="Z467" s="15">
        <v>120.0494269</v>
      </c>
      <c r="AA467" s="15">
        <v>986.22605220000003</v>
      </c>
      <c r="AB467" s="16">
        <v>3.0382898470000002</v>
      </c>
      <c r="AC467" s="44">
        <v>2.7192500000000001E-2</v>
      </c>
      <c r="AD467" s="17" t="s">
        <v>2827</v>
      </c>
      <c r="AE467" s="18"/>
      <c r="AF467" s="2"/>
      <c r="AG467" s="2"/>
      <c r="AH467" s="2"/>
      <c r="AI467" s="2"/>
    </row>
    <row r="468" spans="1:35" s="3" customFormat="1" ht="50" customHeight="1" x14ac:dyDescent="0.15">
      <c r="A468" s="13" t="s">
        <v>878</v>
      </c>
      <c r="B468" s="14" t="s">
        <v>2828</v>
      </c>
      <c r="C468" s="14">
        <v>3</v>
      </c>
      <c r="D468" s="14">
        <v>30593512</v>
      </c>
      <c r="E468" s="14">
        <v>30596056</v>
      </c>
      <c r="F468" s="15">
        <v>596.28376490000005</v>
      </c>
      <c r="G468" s="15">
        <v>73.193430590000006</v>
      </c>
      <c r="H468" s="16">
        <v>-3.0262129849999999</v>
      </c>
      <c r="I468" s="44">
        <v>0.11452237799999999</v>
      </c>
      <c r="J468" s="15">
        <v>511.03088179999997</v>
      </c>
      <c r="K468" s="15">
        <v>130.74436890000001</v>
      </c>
      <c r="L468" s="16">
        <v>-1.9666616649999999</v>
      </c>
      <c r="M468" s="44">
        <v>0.25746576399999999</v>
      </c>
      <c r="N468" s="15">
        <v>201.47124959999999</v>
      </c>
      <c r="O468" s="15">
        <v>1.1838103019999999</v>
      </c>
      <c r="P468" s="16">
        <v>-7.4109922509999997</v>
      </c>
      <c r="Q468" s="44">
        <v>1.2916539999999999E-3</v>
      </c>
      <c r="R468" s="15">
        <v>302.06675080000002</v>
      </c>
      <c r="S468" s="15">
        <v>25.951334849999999</v>
      </c>
      <c r="T468" s="16">
        <v>-3.540986739</v>
      </c>
      <c r="U468" s="44">
        <v>5.1849749000000001E-2</v>
      </c>
      <c r="V468" s="15">
        <v>456.71324420000002</v>
      </c>
      <c r="W468" s="15">
        <v>6.1765954939999999</v>
      </c>
      <c r="X468" s="16">
        <v>-6.2083329650000003</v>
      </c>
      <c r="Y468" s="44">
        <v>3.905089E-3</v>
      </c>
      <c r="Z468" s="15">
        <v>752.69085150000001</v>
      </c>
      <c r="AA468" s="15">
        <v>11.05634588</v>
      </c>
      <c r="AB468" s="16">
        <v>-6.0891108779999996</v>
      </c>
      <c r="AC468" s="44">
        <v>2.7463269999999998E-3</v>
      </c>
      <c r="AD468" s="17" t="s">
        <v>2829</v>
      </c>
      <c r="AE468" s="18" t="s">
        <v>2073</v>
      </c>
      <c r="AF468" s="2"/>
      <c r="AG468" s="2"/>
      <c r="AH468" s="2"/>
      <c r="AI468" s="2"/>
    </row>
    <row r="469" spans="1:35" s="3" customFormat="1" ht="50" customHeight="1" x14ac:dyDescent="0.15">
      <c r="A469" s="13" t="s">
        <v>880</v>
      </c>
      <c r="B469" s="14" t="s">
        <v>2830</v>
      </c>
      <c r="C469" s="14">
        <v>3</v>
      </c>
      <c r="D469" s="14">
        <v>32628790</v>
      </c>
      <c r="E469" s="14">
        <v>32632431</v>
      </c>
      <c r="F469" s="15">
        <v>11777.3387</v>
      </c>
      <c r="G469" s="15">
        <v>2302.9021290000001</v>
      </c>
      <c r="H469" s="16">
        <v>-2.3544885689999999</v>
      </c>
      <c r="I469" s="44">
        <v>6.0000301999999998E-2</v>
      </c>
      <c r="J469" s="15">
        <v>2247.2856510000001</v>
      </c>
      <c r="K469" s="15">
        <v>1693.865935</v>
      </c>
      <c r="L469" s="16">
        <v>-0.40786382300000001</v>
      </c>
      <c r="M469" s="44">
        <v>0.71367283800000003</v>
      </c>
      <c r="N469" s="15">
        <v>1583.407539</v>
      </c>
      <c r="O469" s="15">
        <v>304.83115279999998</v>
      </c>
      <c r="P469" s="16">
        <v>-2.376950372</v>
      </c>
      <c r="Q469" s="44">
        <v>4.2733251999999999E-2</v>
      </c>
      <c r="R469" s="15">
        <v>2139.6394850000001</v>
      </c>
      <c r="S469" s="15">
        <v>1330.595714</v>
      </c>
      <c r="T469" s="16">
        <v>-0.68529544099999995</v>
      </c>
      <c r="U469" s="44">
        <v>0.53112254199999998</v>
      </c>
      <c r="V469" s="15">
        <v>3881.2291570000002</v>
      </c>
      <c r="W469" s="15">
        <v>738.10316150000006</v>
      </c>
      <c r="X469" s="16">
        <v>-2.394619241</v>
      </c>
      <c r="Y469" s="44">
        <v>4.3293669999999999E-2</v>
      </c>
      <c r="Z469" s="15">
        <v>12562.31503</v>
      </c>
      <c r="AA469" s="15">
        <v>1655.5035230000001</v>
      </c>
      <c r="AB469" s="16">
        <v>-2.923760369</v>
      </c>
      <c r="AC469" s="44">
        <v>1.2664444E-2</v>
      </c>
      <c r="AD469" s="17" t="s">
        <v>2831</v>
      </c>
      <c r="AE469" s="18"/>
      <c r="AF469" s="2"/>
      <c r="AG469" s="2"/>
      <c r="AH469" s="2"/>
      <c r="AI469" s="2"/>
    </row>
    <row r="470" spans="1:35" s="3" customFormat="1" ht="50" customHeight="1" x14ac:dyDescent="0.15">
      <c r="A470" s="13" t="s">
        <v>882</v>
      </c>
      <c r="B470" s="14" t="s">
        <v>2832</v>
      </c>
      <c r="C470" s="14">
        <v>3</v>
      </c>
      <c r="D470" s="14">
        <v>33563702</v>
      </c>
      <c r="E470" s="14">
        <v>33566613</v>
      </c>
      <c r="F470" s="15">
        <v>4407.506351</v>
      </c>
      <c r="G470" s="15">
        <v>3581.6344159999999</v>
      </c>
      <c r="H470" s="16">
        <v>-0.29934456199999998</v>
      </c>
      <c r="I470" s="44">
        <v>0.78974525200000001</v>
      </c>
      <c r="J470" s="15">
        <v>3535.0209620000001</v>
      </c>
      <c r="K470" s="15">
        <v>2721.4198270000002</v>
      </c>
      <c r="L470" s="16">
        <v>-0.37735923500000002</v>
      </c>
      <c r="M470" s="44">
        <v>0.74589633300000002</v>
      </c>
      <c r="N470" s="15">
        <v>702.21532630000002</v>
      </c>
      <c r="O470" s="15">
        <v>125.483892</v>
      </c>
      <c r="P470" s="16">
        <v>-2.4844113029999999</v>
      </c>
      <c r="Q470" s="44">
        <v>4.5285406E-2</v>
      </c>
      <c r="R470" s="15">
        <v>870.73029289999999</v>
      </c>
      <c r="S470" s="15">
        <v>1882.6513829999999</v>
      </c>
      <c r="T470" s="16">
        <v>1.1124680549999999</v>
      </c>
      <c r="U470" s="44">
        <v>0.33683389499999999</v>
      </c>
      <c r="V470" s="15">
        <v>2738.6126290000002</v>
      </c>
      <c r="W470" s="15">
        <v>152.87073849999999</v>
      </c>
      <c r="X470" s="16">
        <v>-4.1630610270000004</v>
      </c>
      <c r="Y470" s="44">
        <v>1.7459629999999999E-3</v>
      </c>
      <c r="Z470" s="15">
        <v>2480.0687170000001</v>
      </c>
      <c r="AA470" s="15">
        <v>271.98610860000002</v>
      </c>
      <c r="AB470" s="16">
        <v>-3.1887752210000002</v>
      </c>
      <c r="AC470" s="44">
        <v>1.0613922E-2</v>
      </c>
      <c r="AD470" s="17" t="s">
        <v>2833</v>
      </c>
      <c r="AE470" s="18"/>
      <c r="AF470" s="2"/>
      <c r="AG470" s="2"/>
      <c r="AH470" s="2"/>
      <c r="AI470" s="2"/>
    </row>
    <row r="471" spans="1:35" s="3" customFormat="1" ht="50" customHeight="1" x14ac:dyDescent="0.15">
      <c r="A471" s="13" t="s">
        <v>888</v>
      </c>
      <c r="B471" s="14" t="s">
        <v>2834</v>
      </c>
      <c r="C471" s="14">
        <v>4</v>
      </c>
      <c r="D471" s="14">
        <v>471138</v>
      </c>
      <c r="E471" s="14">
        <v>472885</v>
      </c>
      <c r="F471" s="15">
        <v>368.63848519999999</v>
      </c>
      <c r="G471" s="15">
        <v>58.662381869999997</v>
      </c>
      <c r="H471" s="16">
        <v>-2.6516991380000001</v>
      </c>
      <c r="I471" s="44">
        <v>0.113180371</v>
      </c>
      <c r="J471" s="15">
        <v>734.50921849999997</v>
      </c>
      <c r="K471" s="15">
        <v>2035.7382480000001</v>
      </c>
      <c r="L471" s="16">
        <v>1.4706995709999999</v>
      </c>
      <c r="M471" s="44">
        <v>0.32928994499999997</v>
      </c>
      <c r="N471" s="15">
        <v>192.66910759999999</v>
      </c>
      <c r="O471" s="15">
        <v>2.959525755</v>
      </c>
      <c r="P471" s="16">
        <v>-6.0246154479999996</v>
      </c>
      <c r="Q471" s="44">
        <v>1.2943049999999999E-3</v>
      </c>
      <c r="R471" s="15">
        <v>226.55006309999999</v>
      </c>
      <c r="S471" s="15">
        <v>412.86214530000001</v>
      </c>
      <c r="T471" s="16">
        <v>0.86583025400000002</v>
      </c>
      <c r="U471" s="44">
        <v>0.55162122899999999</v>
      </c>
      <c r="V471" s="15">
        <v>496.71732400000002</v>
      </c>
      <c r="W471" s="15">
        <v>10.80904211</v>
      </c>
      <c r="X471" s="16">
        <v>-5.522114481</v>
      </c>
      <c r="Y471" s="44">
        <v>2.4448299999999998E-3</v>
      </c>
      <c r="Z471" s="15">
        <v>665.0357143</v>
      </c>
      <c r="AA471" s="15">
        <v>34.643217079999999</v>
      </c>
      <c r="AB471" s="16">
        <v>-4.2627870049999999</v>
      </c>
      <c r="AC471" s="44">
        <v>9.4979750000000005E-3</v>
      </c>
      <c r="AD471" s="17" t="s">
        <v>2835</v>
      </c>
      <c r="AE471" s="18"/>
      <c r="AF471" s="2"/>
      <c r="AG471" s="2"/>
      <c r="AH471" s="2"/>
      <c r="AI471" s="2"/>
    </row>
    <row r="472" spans="1:35" s="3" customFormat="1" ht="50" customHeight="1" x14ac:dyDescent="0.15">
      <c r="A472" s="13" t="s">
        <v>906</v>
      </c>
      <c r="B472" s="14" t="s">
        <v>2836</v>
      </c>
      <c r="C472" s="14">
        <v>4</v>
      </c>
      <c r="D472" s="14">
        <v>22744192</v>
      </c>
      <c r="E472" s="14">
        <v>22748050</v>
      </c>
      <c r="F472" s="15">
        <v>3743.6633419999998</v>
      </c>
      <c r="G472" s="15">
        <v>477.37185979999998</v>
      </c>
      <c r="H472" s="16">
        <v>-2.9712652730000002</v>
      </c>
      <c r="I472" s="44">
        <v>5.7824459000000002E-2</v>
      </c>
      <c r="J472" s="15">
        <v>415.700962</v>
      </c>
      <c r="K472" s="15">
        <v>360.27337210000002</v>
      </c>
      <c r="L472" s="16">
        <v>-0.20645406099999999</v>
      </c>
      <c r="M472" s="44">
        <v>0.88023107099999998</v>
      </c>
      <c r="N472" s="15">
        <v>111.49379829999999</v>
      </c>
      <c r="O472" s="15">
        <v>7.6947669630000002</v>
      </c>
      <c r="P472" s="16">
        <v>-3.8569420189999999</v>
      </c>
      <c r="Q472" s="44">
        <v>1.4836436E-2</v>
      </c>
      <c r="R472" s="15">
        <v>86.958610070000006</v>
      </c>
      <c r="S472" s="15">
        <v>172.22249489999999</v>
      </c>
      <c r="T472" s="16">
        <v>0.98587280700000002</v>
      </c>
      <c r="U472" s="44">
        <v>0.47597331999999998</v>
      </c>
      <c r="V472" s="15">
        <v>427.54360270000001</v>
      </c>
      <c r="W472" s="15">
        <v>54.045210570000002</v>
      </c>
      <c r="X472" s="16">
        <v>-2.9838328810000001</v>
      </c>
      <c r="Y472" s="44">
        <v>4.8255592E-2</v>
      </c>
      <c r="Z472" s="15">
        <v>1386.2850490000001</v>
      </c>
      <c r="AA472" s="15">
        <v>116.4601766</v>
      </c>
      <c r="AB472" s="16">
        <v>-3.5733153199999999</v>
      </c>
      <c r="AC472" s="44">
        <v>1.599387E-2</v>
      </c>
      <c r="AD472" s="17" t="s">
        <v>2837</v>
      </c>
      <c r="AE472" s="18"/>
      <c r="AF472" s="2"/>
      <c r="AG472" s="2"/>
      <c r="AH472" s="2"/>
      <c r="AI472" s="2"/>
    </row>
    <row r="473" spans="1:35" s="3" customFormat="1" ht="50" customHeight="1" x14ac:dyDescent="0.15">
      <c r="A473" s="13" t="s">
        <v>911</v>
      </c>
      <c r="B473" s="14" t="s">
        <v>2838</v>
      </c>
      <c r="C473" s="14">
        <v>4</v>
      </c>
      <c r="D473" s="14">
        <v>27333724</v>
      </c>
      <c r="E473" s="14">
        <v>27335203</v>
      </c>
      <c r="F473" s="15">
        <v>2297.014306</v>
      </c>
      <c r="G473" s="15">
        <v>600.07849350000004</v>
      </c>
      <c r="H473" s="16">
        <v>-1.9365367120000001</v>
      </c>
      <c r="I473" s="44">
        <v>0.17850547</v>
      </c>
      <c r="J473" s="15">
        <v>2017.5561720000001</v>
      </c>
      <c r="K473" s="15">
        <v>353.49403439999998</v>
      </c>
      <c r="L473" s="16">
        <v>-2.5128510679999998</v>
      </c>
      <c r="M473" s="44">
        <v>6.6550880000000007E-2</v>
      </c>
      <c r="N473" s="15">
        <v>852.8297556</v>
      </c>
      <c r="O473" s="15">
        <v>46.760506929999998</v>
      </c>
      <c r="P473" s="16">
        <v>-4.1888953000000004</v>
      </c>
      <c r="Q473" s="44">
        <v>4.3656620000000002E-3</v>
      </c>
      <c r="R473" s="15">
        <v>290.62482840000001</v>
      </c>
      <c r="S473" s="15">
        <v>397.52726560000002</v>
      </c>
      <c r="T473" s="16">
        <v>0.45189585599999998</v>
      </c>
      <c r="U473" s="44">
        <v>0.72576541900000002</v>
      </c>
      <c r="V473" s="15">
        <v>1356.8050390000001</v>
      </c>
      <c r="W473" s="15">
        <v>162.1356317</v>
      </c>
      <c r="X473" s="16">
        <v>-3.064940349</v>
      </c>
      <c r="Y473" s="44">
        <v>3.0561110999999998E-2</v>
      </c>
      <c r="Z473" s="15">
        <v>1645.4393680000001</v>
      </c>
      <c r="AA473" s="15">
        <v>254.29595520000001</v>
      </c>
      <c r="AB473" s="16">
        <v>-2.693892446</v>
      </c>
      <c r="AC473" s="44">
        <v>4.6991047000000001E-2</v>
      </c>
      <c r="AD473" s="17" t="s">
        <v>2839</v>
      </c>
      <c r="AE473" s="18"/>
      <c r="AF473" s="2"/>
      <c r="AG473" s="2"/>
      <c r="AH473" s="2"/>
      <c r="AI473" s="2"/>
    </row>
    <row r="474" spans="1:35" s="3" customFormat="1" ht="50" customHeight="1" x14ac:dyDescent="0.15">
      <c r="A474" s="13" t="s">
        <v>912</v>
      </c>
      <c r="B474" s="14" t="s">
        <v>2840</v>
      </c>
      <c r="C474" s="14">
        <v>4</v>
      </c>
      <c r="D474" s="14">
        <v>27645701</v>
      </c>
      <c r="E474" s="14">
        <v>27647185</v>
      </c>
      <c r="F474" s="15">
        <v>351.01433450000002</v>
      </c>
      <c r="G474" s="15">
        <v>48.975016060000002</v>
      </c>
      <c r="H474" s="16">
        <v>-2.8414120770000002</v>
      </c>
      <c r="I474" s="44">
        <v>0.13668219200000001</v>
      </c>
      <c r="J474" s="15">
        <v>834.52749500000004</v>
      </c>
      <c r="K474" s="15">
        <v>551.06330300000002</v>
      </c>
      <c r="L474" s="16">
        <v>-0.59874152599999997</v>
      </c>
      <c r="M474" s="44">
        <v>0.71963704799999995</v>
      </c>
      <c r="N474" s="15">
        <v>110.51578259999999</v>
      </c>
      <c r="O474" s="15">
        <v>5.3271463590000003</v>
      </c>
      <c r="P474" s="16">
        <v>-4.3747456839999996</v>
      </c>
      <c r="Q474" s="44">
        <v>2.5452193000000001E-2</v>
      </c>
      <c r="R474" s="15">
        <v>105.26568589999999</v>
      </c>
      <c r="S474" s="15">
        <v>29.490153240000001</v>
      </c>
      <c r="T474" s="16">
        <v>-1.835730004</v>
      </c>
      <c r="U474" s="44">
        <v>0.28974430499999998</v>
      </c>
      <c r="V474" s="15">
        <v>252.5257536</v>
      </c>
      <c r="W474" s="15">
        <v>18.529786479999999</v>
      </c>
      <c r="X474" s="16">
        <v>-3.7685123649999999</v>
      </c>
      <c r="Y474" s="44">
        <v>4.9278149E-2</v>
      </c>
      <c r="Z474" s="15">
        <v>777.46295540000006</v>
      </c>
      <c r="AA474" s="15">
        <v>12.53052533</v>
      </c>
      <c r="AB474" s="16">
        <v>-5.9552551310000004</v>
      </c>
      <c r="AC474" s="44">
        <v>3.109779E-3</v>
      </c>
      <c r="AD474" s="17" t="s">
        <v>2841</v>
      </c>
      <c r="AE474" s="18"/>
      <c r="AF474" s="2"/>
      <c r="AG474" s="2"/>
      <c r="AH474" s="2"/>
      <c r="AI474" s="2"/>
    </row>
    <row r="475" spans="1:35" s="3" customFormat="1" ht="50" customHeight="1" x14ac:dyDescent="0.15">
      <c r="A475" s="13" t="s">
        <v>926</v>
      </c>
      <c r="B475" s="14" t="s">
        <v>2842</v>
      </c>
      <c r="C475" s="14">
        <v>5</v>
      </c>
      <c r="D475" s="14">
        <v>5534529</v>
      </c>
      <c r="E475" s="14">
        <v>5536108</v>
      </c>
      <c r="F475" s="15">
        <v>9044.1266610000002</v>
      </c>
      <c r="G475" s="15">
        <v>1912.716561</v>
      </c>
      <c r="H475" s="16">
        <v>-2.2413580949999998</v>
      </c>
      <c r="I475" s="44">
        <v>7.2538284999999994E-2</v>
      </c>
      <c r="J475" s="15">
        <v>3656.9182369999999</v>
      </c>
      <c r="K475" s="15">
        <v>2437.6561219999999</v>
      </c>
      <c r="L475" s="16">
        <v>-0.58513375000000001</v>
      </c>
      <c r="M475" s="44">
        <v>0.60012036899999999</v>
      </c>
      <c r="N475" s="15">
        <v>8695.5382539999991</v>
      </c>
      <c r="O475" s="15">
        <v>62.741946009999999</v>
      </c>
      <c r="P475" s="16">
        <v>-7.1147012460000001</v>
      </c>
      <c r="Q475" s="44">
        <v>6.0500000000000003E-7</v>
      </c>
      <c r="R475" s="15">
        <v>3132.7983469999999</v>
      </c>
      <c r="S475" s="15">
        <v>1728.1229800000001</v>
      </c>
      <c r="T475" s="16">
        <v>-0.85824602000000005</v>
      </c>
      <c r="U475" s="44">
        <v>0.43369033499999998</v>
      </c>
      <c r="V475" s="15">
        <v>5633.0744850000001</v>
      </c>
      <c r="W475" s="15">
        <v>92.64893241</v>
      </c>
      <c r="X475" s="16">
        <v>-5.9260043859999998</v>
      </c>
      <c r="Y475" s="44">
        <v>1.4E-5</v>
      </c>
      <c r="Z475" s="15">
        <v>5008.7288689999996</v>
      </c>
      <c r="AA475" s="15">
        <v>610.31029239999998</v>
      </c>
      <c r="AB475" s="16">
        <v>-3.036829692</v>
      </c>
      <c r="AC475" s="44">
        <v>1.0021679E-2</v>
      </c>
      <c r="AD475" s="17" t="s">
        <v>2843</v>
      </c>
      <c r="AE475" s="18" t="s">
        <v>5814</v>
      </c>
      <c r="AF475" s="2"/>
      <c r="AG475" s="2"/>
      <c r="AH475" s="2"/>
      <c r="AI475" s="2"/>
    </row>
    <row r="476" spans="1:35" s="3" customFormat="1" ht="50" customHeight="1" x14ac:dyDescent="0.15">
      <c r="A476" s="13" t="s">
        <v>927</v>
      </c>
      <c r="B476" s="14" t="s">
        <v>2844</v>
      </c>
      <c r="C476" s="14">
        <v>5</v>
      </c>
      <c r="D476" s="14">
        <v>5553632</v>
      </c>
      <c r="E476" s="14">
        <v>5554934</v>
      </c>
      <c r="F476" s="15">
        <v>15360.915999999999</v>
      </c>
      <c r="G476" s="15">
        <v>5529.8713189999999</v>
      </c>
      <c r="H476" s="16">
        <v>-1.473946435</v>
      </c>
      <c r="I476" s="44">
        <v>0.21293166999999999</v>
      </c>
      <c r="J476" s="15">
        <v>9150.10952</v>
      </c>
      <c r="K476" s="15">
        <v>4626.4137049999999</v>
      </c>
      <c r="L476" s="16">
        <v>-0.98389473000000005</v>
      </c>
      <c r="M476" s="44">
        <v>0.36858518000000001</v>
      </c>
      <c r="N476" s="15">
        <v>9648.1256190000004</v>
      </c>
      <c r="O476" s="15">
        <v>208.94251829999999</v>
      </c>
      <c r="P476" s="16">
        <v>-5.5290706859999998</v>
      </c>
      <c r="Q476" s="44">
        <v>1.95E-5</v>
      </c>
      <c r="R476" s="15">
        <v>4020.6915239999998</v>
      </c>
      <c r="S476" s="15">
        <v>4947.2681069999999</v>
      </c>
      <c r="T476" s="16">
        <v>0.299188432</v>
      </c>
      <c r="U476" s="44">
        <v>0.77767766299999996</v>
      </c>
      <c r="V476" s="15">
        <v>7964.9789689999998</v>
      </c>
      <c r="W476" s="15">
        <v>210.0042468</v>
      </c>
      <c r="X476" s="16">
        <v>-5.2451801439999999</v>
      </c>
      <c r="Y476" s="44">
        <v>4.46E-5</v>
      </c>
      <c r="Z476" s="15">
        <v>9914.5582279999999</v>
      </c>
      <c r="AA476" s="15">
        <v>943.4748482</v>
      </c>
      <c r="AB476" s="16">
        <v>-3.3934925269999998</v>
      </c>
      <c r="AC476" s="44">
        <v>3.545313E-3</v>
      </c>
      <c r="AD476" s="17" t="s">
        <v>2845</v>
      </c>
      <c r="AE476" s="18" t="s">
        <v>5814</v>
      </c>
      <c r="AF476" s="2"/>
      <c r="AG476" s="2"/>
      <c r="AH476" s="2"/>
      <c r="AI476" s="2"/>
    </row>
    <row r="477" spans="1:35" s="3" customFormat="1" ht="50" customHeight="1" x14ac:dyDescent="0.15">
      <c r="A477" s="13" t="s">
        <v>945</v>
      </c>
      <c r="B477" s="14" t="s">
        <v>2846</v>
      </c>
      <c r="C477" s="14">
        <v>5</v>
      </c>
      <c r="D477" s="14">
        <v>25569090</v>
      </c>
      <c r="E477" s="14">
        <v>25570887</v>
      </c>
      <c r="F477" s="15">
        <v>67.559244300000003</v>
      </c>
      <c r="G477" s="15">
        <v>61.353316820000003</v>
      </c>
      <c r="H477" s="16">
        <v>-0.13901185099999999</v>
      </c>
      <c r="I477" s="44">
        <v>0.92835028200000003</v>
      </c>
      <c r="J477" s="15">
        <v>62.511422850000002</v>
      </c>
      <c r="K477" s="15">
        <v>18.401059329999999</v>
      </c>
      <c r="L477" s="16">
        <v>-1.764331018</v>
      </c>
      <c r="M477" s="44">
        <v>0.44236060100000002</v>
      </c>
      <c r="N477" s="15">
        <v>158.43855550000001</v>
      </c>
      <c r="O477" s="15">
        <v>2.3676206039999999</v>
      </c>
      <c r="P477" s="16">
        <v>-6.0643417260000003</v>
      </c>
      <c r="Q477" s="44">
        <v>2.3235144999999999E-2</v>
      </c>
      <c r="R477" s="15">
        <v>59.497996360000002</v>
      </c>
      <c r="S477" s="15">
        <v>15.33487968</v>
      </c>
      <c r="T477" s="16">
        <v>-1.9560242379999999</v>
      </c>
      <c r="U477" s="44">
        <v>0.38693805399999998</v>
      </c>
      <c r="V477" s="15">
        <v>320.86605659999998</v>
      </c>
      <c r="W477" s="15">
        <v>1.5441488729999999</v>
      </c>
      <c r="X477" s="16">
        <v>-7.6990155180000004</v>
      </c>
      <c r="Y477" s="44">
        <v>1.1374848E-2</v>
      </c>
      <c r="Z477" s="15">
        <v>411.59803520000003</v>
      </c>
      <c r="AA477" s="15">
        <v>5.1596280759999997</v>
      </c>
      <c r="AB477" s="16">
        <v>-6.3178252099999996</v>
      </c>
      <c r="AC477" s="44">
        <v>1.5803575E-2</v>
      </c>
      <c r="AD477" s="17" t="s">
        <v>2847</v>
      </c>
      <c r="AE477" s="18"/>
      <c r="AF477" s="2"/>
      <c r="AG477" s="2"/>
      <c r="AH477" s="2"/>
      <c r="AI477" s="2"/>
    </row>
    <row r="478" spans="1:35" s="3" customFormat="1" ht="50" customHeight="1" x14ac:dyDescent="0.15">
      <c r="A478" s="13" t="s">
        <v>947</v>
      </c>
      <c r="B478" s="14" t="s">
        <v>2848</v>
      </c>
      <c r="C478" s="14">
        <v>5</v>
      </c>
      <c r="D478" s="14">
        <v>28310925</v>
      </c>
      <c r="E478" s="14">
        <v>28311933</v>
      </c>
      <c r="F478" s="15">
        <v>2076.7124229999999</v>
      </c>
      <c r="G478" s="15">
        <v>607.61311130000001</v>
      </c>
      <c r="H478" s="16">
        <v>-1.7730765429999999</v>
      </c>
      <c r="I478" s="44">
        <v>0.23646308699999999</v>
      </c>
      <c r="J478" s="15">
        <v>1079.88483</v>
      </c>
      <c r="K478" s="15">
        <v>539.44158130000005</v>
      </c>
      <c r="L478" s="16">
        <v>-1.0013388190000001</v>
      </c>
      <c r="M478" s="44">
        <v>0.46710507600000001</v>
      </c>
      <c r="N478" s="15">
        <v>125.1860192</v>
      </c>
      <c r="O478" s="15">
        <v>5.9190515100000001</v>
      </c>
      <c r="P478" s="16">
        <v>-4.4025636290000003</v>
      </c>
      <c r="Q478" s="44">
        <v>6.3600510000000002E-3</v>
      </c>
      <c r="R478" s="15">
        <v>106.4098781</v>
      </c>
      <c r="S478" s="15">
        <v>711.30249609999998</v>
      </c>
      <c r="T478" s="16">
        <v>2.7408311429999999</v>
      </c>
      <c r="U478" s="44">
        <v>5.3833924999999998E-2</v>
      </c>
      <c r="V478" s="15">
        <v>705.90532450000001</v>
      </c>
      <c r="W478" s="15">
        <v>44.780317330000003</v>
      </c>
      <c r="X478" s="16">
        <v>-3.9785380469999998</v>
      </c>
      <c r="Y478" s="44">
        <v>1.0279745E-2</v>
      </c>
      <c r="Z478" s="15">
        <v>1572.0758290000001</v>
      </c>
      <c r="AA478" s="15">
        <v>92.136215640000003</v>
      </c>
      <c r="AB478" s="16">
        <v>-4.0927586549999999</v>
      </c>
      <c r="AC478" s="44">
        <v>6.5964630000000003E-3</v>
      </c>
      <c r="AD478" s="17" t="s">
        <v>2849</v>
      </c>
      <c r="AE478" s="18"/>
      <c r="AF478" s="2"/>
      <c r="AG478" s="2"/>
      <c r="AH478" s="2"/>
      <c r="AI478" s="2"/>
    </row>
    <row r="479" spans="1:35" s="3" customFormat="1" ht="50" customHeight="1" x14ac:dyDescent="0.15">
      <c r="A479" s="13" t="s">
        <v>949</v>
      </c>
      <c r="B479" s="14" t="s">
        <v>2850</v>
      </c>
      <c r="C479" s="14">
        <v>6</v>
      </c>
      <c r="D479" s="14">
        <v>523053</v>
      </c>
      <c r="E479" s="14">
        <v>530057</v>
      </c>
      <c r="F479" s="15">
        <v>2780.2097709999998</v>
      </c>
      <c r="G479" s="15">
        <v>995.64593079999997</v>
      </c>
      <c r="H479" s="16">
        <v>-1.48148905</v>
      </c>
      <c r="I479" s="44">
        <v>0.31674983200000001</v>
      </c>
      <c r="J479" s="15">
        <v>878.28549099999998</v>
      </c>
      <c r="K479" s="15">
        <v>650.81641409999997</v>
      </c>
      <c r="L479" s="16">
        <v>-0.43243933400000001</v>
      </c>
      <c r="M479" s="44">
        <v>0.75051264399999995</v>
      </c>
      <c r="N479" s="15">
        <v>66.505072690000006</v>
      </c>
      <c r="O479" s="15">
        <v>4.143336057</v>
      </c>
      <c r="P479" s="16">
        <v>-4.0045996429999997</v>
      </c>
      <c r="Q479" s="44">
        <v>1.4064785E-2</v>
      </c>
      <c r="R479" s="15">
        <v>73.228303220000001</v>
      </c>
      <c r="S479" s="15">
        <v>385.7312043</v>
      </c>
      <c r="T479" s="16">
        <v>2.3971225870000001</v>
      </c>
      <c r="U479" s="44">
        <v>8.9484124999999998E-2</v>
      </c>
      <c r="V479" s="15">
        <v>440.04487760000001</v>
      </c>
      <c r="W479" s="15">
        <v>32.427126340000001</v>
      </c>
      <c r="X479" s="16">
        <v>-3.7623775789999998</v>
      </c>
      <c r="Y479" s="44">
        <v>1.5266139E-2</v>
      </c>
      <c r="Z479" s="15">
        <v>1232.888559</v>
      </c>
      <c r="AA479" s="15">
        <v>109.0892793</v>
      </c>
      <c r="AB479" s="16">
        <v>-3.4984611669999999</v>
      </c>
      <c r="AC479" s="44">
        <v>1.7260768999999999E-2</v>
      </c>
      <c r="AD479" s="17" t="s">
        <v>2851</v>
      </c>
      <c r="AE479" s="18"/>
      <c r="AF479" s="2"/>
      <c r="AG479" s="2"/>
      <c r="AH479" s="2"/>
      <c r="AI479" s="2"/>
    </row>
    <row r="480" spans="1:35" s="3" customFormat="1" ht="50" customHeight="1" x14ac:dyDescent="0.15">
      <c r="A480" s="13" t="s">
        <v>950</v>
      </c>
      <c r="B480" s="14" t="s">
        <v>2852</v>
      </c>
      <c r="C480" s="14">
        <v>6</v>
      </c>
      <c r="D480" s="14">
        <v>1011587</v>
      </c>
      <c r="E480" s="14">
        <v>1014688</v>
      </c>
      <c r="F480" s="15">
        <v>3266.3425940000002</v>
      </c>
      <c r="G480" s="15">
        <v>2698.4695660000002</v>
      </c>
      <c r="H480" s="16">
        <v>-0.27553470099999999</v>
      </c>
      <c r="I480" s="44">
        <v>0.81123648900000001</v>
      </c>
      <c r="J480" s="15">
        <v>1644.0504209999999</v>
      </c>
      <c r="K480" s="15">
        <v>610.14038819999996</v>
      </c>
      <c r="L480" s="16">
        <v>-1.430041407</v>
      </c>
      <c r="M480" s="44">
        <v>0.25488435199999998</v>
      </c>
      <c r="N480" s="15">
        <v>485.0958243</v>
      </c>
      <c r="O480" s="15">
        <v>54.455273890000001</v>
      </c>
      <c r="P480" s="16">
        <v>-3.1551260779999999</v>
      </c>
      <c r="Q480" s="44">
        <v>1.8384452999999999E-2</v>
      </c>
      <c r="R480" s="15">
        <v>192.22429589999999</v>
      </c>
      <c r="S480" s="15">
        <v>330.28971630000001</v>
      </c>
      <c r="T480" s="16">
        <v>0.78094135600000003</v>
      </c>
      <c r="U480" s="44">
        <v>0.52350421199999997</v>
      </c>
      <c r="V480" s="15">
        <v>2882.793999</v>
      </c>
      <c r="W480" s="15">
        <v>310.37392360000001</v>
      </c>
      <c r="X480" s="16">
        <v>-3.21538849</v>
      </c>
      <c r="Y480" s="44">
        <v>1.6689632999999999E-2</v>
      </c>
      <c r="Z480" s="15">
        <v>2579.1571330000002</v>
      </c>
      <c r="AA480" s="15">
        <v>316.9485818</v>
      </c>
      <c r="AB480" s="16">
        <v>-3.0245789529999998</v>
      </c>
      <c r="AC480" s="44">
        <v>1.9971468999999999E-2</v>
      </c>
      <c r="AD480" s="17" t="s">
        <v>2853</v>
      </c>
      <c r="AE480" s="18"/>
      <c r="AF480" s="2"/>
      <c r="AG480" s="2"/>
      <c r="AH480" s="2"/>
      <c r="AI480" s="2"/>
    </row>
    <row r="481" spans="1:35" s="3" customFormat="1" ht="50" customHeight="1" x14ac:dyDescent="0.15">
      <c r="A481" s="13" t="s">
        <v>960</v>
      </c>
      <c r="B481" s="14" t="s">
        <v>2854</v>
      </c>
      <c r="C481" s="14">
        <v>6</v>
      </c>
      <c r="D481" s="14">
        <v>12194751</v>
      </c>
      <c r="E481" s="14">
        <v>12195839</v>
      </c>
      <c r="F481" s="15">
        <v>1257.1894159999999</v>
      </c>
      <c r="G481" s="15">
        <v>586.08563170000002</v>
      </c>
      <c r="H481" s="16">
        <v>-1.101018657</v>
      </c>
      <c r="I481" s="44">
        <v>0.51022854299999998</v>
      </c>
      <c r="J481" s="15">
        <v>382.88246500000002</v>
      </c>
      <c r="K481" s="15">
        <v>346.71469680000001</v>
      </c>
      <c r="L481" s="16">
        <v>-0.14315259799999999</v>
      </c>
      <c r="M481" s="44">
        <v>0.92678718599999999</v>
      </c>
      <c r="N481" s="15">
        <v>88.021419730000005</v>
      </c>
      <c r="O481" s="15">
        <v>4.143336057</v>
      </c>
      <c r="P481" s="16">
        <v>-4.4089898979999997</v>
      </c>
      <c r="Q481" s="44">
        <v>1.9247555E-2</v>
      </c>
      <c r="R481" s="15">
        <v>107.5540704</v>
      </c>
      <c r="S481" s="15">
        <v>188.7369807</v>
      </c>
      <c r="T481" s="16">
        <v>0.81131500499999998</v>
      </c>
      <c r="U481" s="44">
        <v>0.60794157100000001</v>
      </c>
      <c r="V481" s="15">
        <v>285.8624868</v>
      </c>
      <c r="W481" s="15">
        <v>10.80904211</v>
      </c>
      <c r="X481" s="16">
        <v>-4.7250107259999998</v>
      </c>
      <c r="Y481" s="44">
        <v>1.3185268E-2</v>
      </c>
      <c r="Z481" s="15">
        <v>575.47503070000005</v>
      </c>
      <c r="AA481" s="15">
        <v>9.5821664270000007</v>
      </c>
      <c r="AB481" s="16">
        <v>-5.9082576510000004</v>
      </c>
      <c r="AC481" s="44">
        <v>2.058977E-3</v>
      </c>
      <c r="AD481" s="17" t="s">
        <v>2855</v>
      </c>
      <c r="AE481" s="18"/>
      <c r="AF481" s="2"/>
      <c r="AG481" s="2"/>
      <c r="AH481" s="2"/>
      <c r="AI481" s="2"/>
    </row>
    <row r="482" spans="1:35" s="3" customFormat="1" ht="50" customHeight="1" x14ac:dyDescent="0.15">
      <c r="A482" s="13" t="s">
        <v>986</v>
      </c>
      <c r="B482" s="14" t="s">
        <v>2856</v>
      </c>
      <c r="C482" s="14">
        <v>7</v>
      </c>
      <c r="D482" s="14">
        <v>20562555</v>
      </c>
      <c r="E482" s="14">
        <v>20567659</v>
      </c>
      <c r="F482" s="15">
        <v>497.88225690000002</v>
      </c>
      <c r="G482" s="15">
        <v>266.94074690000002</v>
      </c>
      <c r="H482" s="16">
        <v>-0.89928506200000002</v>
      </c>
      <c r="I482" s="44">
        <v>0.65195130099999998</v>
      </c>
      <c r="J482" s="15">
        <v>57.823066140000002</v>
      </c>
      <c r="K482" s="15">
        <v>43.581456299999999</v>
      </c>
      <c r="L482" s="16">
        <v>-0.40793070599999998</v>
      </c>
      <c r="M482" s="44">
        <v>0.84773669500000004</v>
      </c>
      <c r="N482" s="15">
        <v>108.55975100000001</v>
      </c>
      <c r="O482" s="15">
        <v>4.7352412079999997</v>
      </c>
      <c r="P482" s="16">
        <v>-4.5189075900000004</v>
      </c>
      <c r="Q482" s="44">
        <v>4.6706091999999998E-2</v>
      </c>
      <c r="R482" s="15">
        <v>73.228303220000001</v>
      </c>
      <c r="S482" s="15">
        <v>117.9606129</v>
      </c>
      <c r="T482" s="16">
        <v>0.68783195200000002</v>
      </c>
      <c r="U482" s="44">
        <v>0.72536019299999999</v>
      </c>
      <c r="V482" s="15">
        <v>93.342852829999998</v>
      </c>
      <c r="W482" s="15">
        <v>1.5441488729999999</v>
      </c>
      <c r="X482" s="16">
        <v>-5.9176558039999998</v>
      </c>
      <c r="Y482" s="44">
        <v>3.0917028999999999E-2</v>
      </c>
      <c r="Z482" s="15">
        <v>473.5282952</v>
      </c>
      <c r="AA482" s="15">
        <v>6.633807526</v>
      </c>
      <c r="AB482" s="16">
        <v>-6.1574696700000002</v>
      </c>
      <c r="AC482" s="44">
        <v>9.1884800000000006E-3</v>
      </c>
      <c r="AD482" s="17" t="s">
        <v>2857</v>
      </c>
      <c r="AE482" s="18" t="s">
        <v>5819</v>
      </c>
      <c r="AF482" s="2"/>
      <c r="AG482" s="2"/>
      <c r="AH482" s="2"/>
      <c r="AI482" s="2"/>
    </row>
    <row r="483" spans="1:35" s="3" customFormat="1" ht="50" customHeight="1" x14ac:dyDescent="0.15">
      <c r="A483" s="13" t="s">
        <v>1009</v>
      </c>
      <c r="B483" s="14" t="s">
        <v>2858</v>
      </c>
      <c r="C483" s="14">
        <v>8</v>
      </c>
      <c r="D483" s="14">
        <v>5242497</v>
      </c>
      <c r="E483" s="14">
        <v>5243656</v>
      </c>
      <c r="F483" s="15">
        <v>104.2762249</v>
      </c>
      <c r="G483" s="15">
        <v>106.022837</v>
      </c>
      <c r="H483" s="16">
        <v>2.3964790999999999E-2</v>
      </c>
      <c r="I483" s="44">
        <v>1</v>
      </c>
      <c r="J483" s="15">
        <v>7.8139278560000003</v>
      </c>
      <c r="K483" s="15">
        <v>35.833641849999999</v>
      </c>
      <c r="L483" s="16">
        <v>2.1971948339999998</v>
      </c>
      <c r="M483" s="44">
        <v>0.24253414400000001</v>
      </c>
      <c r="N483" s="15">
        <v>1.9560315500000001</v>
      </c>
      <c r="O483" s="15">
        <v>58.006704800000001</v>
      </c>
      <c r="P483" s="16">
        <v>4.8902181210000002</v>
      </c>
      <c r="Q483" s="44">
        <v>1.7387185999999999E-2</v>
      </c>
      <c r="R483" s="15">
        <v>5.7209611889999996</v>
      </c>
      <c r="S483" s="15">
        <v>56.621094220000003</v>
      </c>
      <c r="T483" s="16">
        <v>3.3070101680000001</v>
      </c>
      <c r="U483" s="44">
        <v>6.8740609999999994E-2</v>
      </c>
      <c r="V483" s="15">
        <v>5.8339283020000003</v>
      </c>
      <c r="W483" s="15">
        <v>3106.8275330000001</v>
      </c>
      <c r="X483" s="16">
        <v>9.0567587849999995</v>
      </c>
      <c r="Y483" s="44">
        <v>2.8900000000000001E-5</v>
      </c>
      <c r="Z483" s="15">
        <v>16.197144900000001</v>
      </c>
      <c r="AA483" s="15">
        <v>632.42298419999997</v>
      </c>
      <c r="AB483" s="16">
        <v>5.2870783660000003</v>
      </c>
      <c r="AC483" s="44">
        <v>3.8502499999999999E-3</v>
      </c>
      <c r="AD483" s="17" t="s">
        <v>2859</v>
      </c>
      <c r="AE483" s="18"/>
      <c r="AF483" s="2"/>
      <c r="AG483" s="2"/>
      <c r="AH483" s="2"/>
      <c r="AI483" s="2"/>
    </row>
    <row r="484" spans="1:35" s="3" customFormat="1" ht="50" customHeight="1" x14ac:dyDescent="0.15">
      <c r="A484" s="13" t="s">
        <v>1011</v>
      </c>
      <c r="B484" s="14" t="s">
        <v>2860</v>
      </c>
      <c r="C484" s="14">
        <v>8</v>
      </c>
      <c r="D484" s="14">
        <v>11785529</v>
      </c>
      <c r="E484" s="14">
        <v>11798215</v>
      </c>
      <c r="F484" s="15">
        <v>0</v>
      </c>
      <c r="G484" s="15">
        <v>13.45467474</v>
      </c>
      <c r="H484" s="16" t="s">
        <v>11</v>
      </c>
      <c r="I484" s="44">
        <v>0.15703313299999999</v>
      </c>
      <c r="J484" s="15">
        <v>34.381282570000003</v>
      </c>
      <c r="K484" s="15">
        <v>95.879203860000004</v>
      </c>
      <c r="L484" s="16">
        <v>1.479594565</v>
      </c>
      <c r="M484" s="44">
        <v>0.46428907200000002</v>
      </c>
      <c r="N484" s="15">
        <v>29.340473240000001</v>
      </c>
      <c r="O484" s="15">
        <v>667.07710520000001</v>
      </c>
      <c r="P484" s="16">
        <v>4.506889481</v>
      </c>
      <c r="Q484" s="44">
        <v>3.5816677999999998E-2</v>
      </c>
      <c r="R484" s="15">
        <v>5.7209611889999996</v>
      </c>
      <c r="S484" s="15">
        <v>46.004639050000002</v>
      </c>
      <c r="T484" s="16">
        <v>3.0074498859999999</v>
      </c>
      <c r="U484" s="44">
        <v>0.163729861</v>
      </c>
      <c r="V484" s="15">
        <v>14.168111590000001</v>
      </c>
      <c r="W484" s="15">
        <v>407.65530260000003</v>
      </c>
      <c r="X484" s="16">
        <v>4.8466303960000001</v>
      </c>
      <c r="Y484" s="44">
        <v>2.8481915E-2</v>
      </c>
      <c r="Z484" s="15">
        <v>24.77210397</v>
      </c>
      <c r="AA484" s="15">
        <v>609.57320270000002</v>
      </c>
      <c r="AB484" s="16">
        <v>4.6210111710000001</v>
      </c>
      <c r="AC484" s="44">
        <v>3.0228350000000001E-2</v>
      </c>
      <c r="AD484" s="17" t="s">
        <v>2861</v>
      </c>
      <c r="AE484" s="18"/>
      <c r="AF484" s="2"/>
      <c r="AG484" s="2"/>
      <c r="AH484" s="2"/>
      <c r="AI484" s="2"/>
    </row>
    <row r="485" spans="1:35" s="3" customFormat="1" ht="50" customHeight="1" x14ac:dyDescent="0.15">
      <c r="A485" s="13" t="s">
        <v>1015</v>
      </c>
      <c r="B485" s="14" t="s">
        <v>2862</v>
      </c>
      <c r="C485" s="14">
        <v>8</v>
      </c>
      <c r="D485" s="14">
        <v>22190140</v>
      </c>
      <c r="E485" s="14">
        <v>22191722</v>
      </c>
      <c r="F485" s="15">
        <v>2129.584875</v>
      </c>
      <c r="G485" s="15">
        <v>1455.795807</v>
      </c>
      <c r="H485" s="16">
        <v>-0.54876421500000006</v>
      </c>
      <c r="I485" s="44">
        <v>0.65676396000000004</v>
      </c>
      <c r="J485" s="15">
        <v>1525.278718</v>
      </c>
      <c r="K485" s="15">
        <v>753.47495560000004</v>
      </c>
      <c r="L485" s="16">
        <v>-1.017441429</v>
      </c>
      <c r="M485" s="44">
        <v>0.40701249</v>
      </c>
      <c r="N485" s="15">
        <v>4999.6166409999996</v>
      </c>
      <c r="O485" s="15">
        <v>452.80744049999998</v>
      </c>
      <c r="P485" s="16">
        <v>-3.4648479069999998</v>
      </c>
      <c r="Q485" s="44">
        <v>8.9142849999999992E-3</v>
      </c>
      <c r="R485" s="15">
        <v>2568.7115739999999</v>
      </c>
      <c r="S485" s="15">
        <v>953.12175260000004</v>
      </c>
      <c r="T485" s="16">
        <v>-1.430312485</v>
      </c>
      <c r="U485" s="44">
        <v>0.23567365400000001</v>
      </c>
      <c r="V485" s="15">
        <v>1365.9726410000001</v>
      </c>
      <c r="W485" s="15">
        <v>132.79680310000001</v>
      </c>
      <c r="X485" s="16">
        <v>-3.3626362670000001</v>
      </c>
      <c r="Y485" s="44">
        <v>1.1953082E-2</v>
      </c>
      <c r="Z485" s="15">
        <v>779.36850189999996</v>
      </c>
      <c r="AA485" s="15">
        <v>117.1972663</v>
      </c>
      <c r="AB485" s="16">
        <v>-2.7333667080000001</v>
      </c>
      <c r="AC485" s="44">
        <v>3.1706313999999999E-2</v>
      </c>
      <c r="AD485" s="17"/>
      <c r="AE485" s="18"/>
      <c r="AF485" s="2"/>
      <c r="AG485" s="2"/>
      <c r="AH485" s="2"/>
      <c r="AI485" s="2"/>
    </row>
    <row r="486" spans="1:35" s="3" customFormat="1" ht="50" customHeight="1" x14ac:dyDescent="0.15">
      <c r="A486" s="13" t="s">
        <v>1027</v>
      </c>
      <c r="B486" s="14" t="s">
        <v>2863</v>
      </c>
      <c r="C486" s="14">
        <v>9</v>
      </c>
      <c r="D486" s="14">
        <v>7964048</v>
      </c>
      <c r="E486" s="14">
        <v>7967912</v>
      </c>
      <c r="F486" s="15">
        <v>5052.2565299999997</v>
      </c>
      <c r="G486" s="15">
        <v>1139.880044</v>
      </c>
      <c r="H486" s="16">
        <v>-2.1480458850000002</v>
      </c>
      <c r="I486" s="44">
        <v>0.125188046</v>
      </c>
      <c r="J486" s="15">
        <v>1748.7570539999999</v>
      </c>
      <c r="K486" s="15">
        <v>1492.422759</v>
      </c>
      <c r="L486" s="16">
        <v>-0.228673611</v>
      </c>
      <c r="M486" s="44">
        <v>0.85336730400000005</v>
      </c>
      <c r="N486" s="15">
        <v>269.93235379999999</v>
      </c>
      <c r="O486" s="15">
        <v>8.8785772650000006</v>
      </c>
      <c r="P486" s="16">
        <v>-4.9261255850000003</v>
      </c>
      <c r="Q486" s="44">
        <v>1.0233690000000001E-3</v>
      </c>
      <c r="R486" s="15">
        <v>146.4566064</v>
      </c>
      <c r="S486" s="15">
        <v>270.12980370000002</v>
      </c>
      <c r="T486" s="16">
        <v>0.88317955000000004</v>
      </c>
      <c r="U486" s="44">
        <v>0.48190106399999999</v>
      </c>
      <c r="V486" s="15">
        <v>815.08312560000002</v>
      </c>
      <c r="W486" s="15">
        <v>26.250530850000001</v>
      </c>
      <c r="X486" s="16">
        <v>-4.9565286960000003</v>
      </c>
      <c r="Y486" s="44">
        <v>9.5754E-4</v>
      </c>
      <c r="Z486" s="15">
        <v>2007.493195</v>
      </c>
      <c r="AA486" s="15">
        <v>61.91553691</v>
      </c>
      <c r="AB486" s="16">
        <v>-5.0189498060000002</v>
      </c>
      <c r="AC486" s="44">
        <v>5.51864E-4</v>
      </c>
      <c r="AD486" s="17" t="s">
        <v>2864</v>
      </c>
      <c r="AE486" s="18"/>
      <c r="AF486" s="2"/>
      <c r="AG486" s="2"/>
      <c r="AH486" s="2"/>
      <c r="AI486" s="2"/>
    </row>
    <row r="487" spans="1:35" s="3" customFormat="1" ht="50" customHeight="1" x14ac:dyDescent="0.15">
      <c r="A487" s="13" t="s">
        <v>1035</v>
      </c>
      <c r="B487" s="14" t="s">
        <v>2865</v>
      </c>
      <c r="C487" s="14">
        <v>9</v>
      </c>
      <c r="D487" s="14">
        <v>16307780</v>
      </c>
      <c r="E487" s="14">
        <v>16310837</v>
      </c>
      <c r="F487" s="15">
        <v>13.218113020000001</v>
      </c>
      <c r="G487" s="15">
        <v>231.42040549999999</v>
      </c>
      <c r="H487" s="16">
        <v>4.1299279389999999</v>
      </c>
      <c r="I487" s="44">
        <v>5.7218043000000003E-2</v>
      </c>
      <c r="J487" s="15">
        <v>26.56735471</v>
      </c>
      <c r="K487" s="15">
        <v>26.148873779999999</v>
      </c>
      <c r="L487" s="16">
        <v>-2.2905775E-2</v>
      </c>
      <c r="M487" s="44">
        <v>1</v>
      </c>
      <c r="N487" s="15">
        <v>27.384441689999999</v>
      </c>
      <c r="O487" s="15">
        <v>601.37563339999997</v>
      </c>
      <c r="P487" s="16">
        <v>4.4568380410000001</v>
      </c>
      <c r="Q487" s="44">
        <v>2.9227652E-2</v>
      </c>
      <c r="R487" s="15">
        <v>37.758343850000003</v>
      </c>
      <c r="S487" s="15">
        <v>270.12980370000002</v>
      </c>
      <c r="T487" s="16">
        <v>2.8387854309999998</v>
      </c>
      <c r="U487" s="44">
        <v>0.13250420099999999</v>
      </c>
      <c r="V487" s="15">
        <v>25.002549869999999</v>
      </c>
      <c r="W487" s="15">
        <v>545.08455230000004</v>
      </c>
      <c r="X487" s="16">
        <v>4.4463328950000003</v>
      </c>
      <c r="Y487" s="44">
        <v>3.1207997000000001E-2</v>
      </c>
      <c r="Z487" s="15">
        <v>8.574959067</v>
      </c>
      <c r="AA487" s="15">
        <v>543.23512740000001</v>
      </c>
      <c r="AB487" s="16">
        <v>5.9853031769999996</v>
      </c>
      <c r="AC487" s="44">
        <v>6.1012640000000003E-3</v>
      </c>
      <c r="AD487" s="17" t="s">
        <v>2866</v>
      </c>
      <c r="AE487" s="18"/>
      <c r="AF487" s="2"/>
      <c r="AG487" s="2"/>
      <c r="AH487" s="2"/>
      <c r="AI487" s="2"/>
    </row>
    <row r="488" spans="1:35" s="3" customFormat="1" ht="50" customHeight="1" x14ac:dyDescent="0.15">
      <c r="A488" s="13" t="s">
        <v>1038</v>
      </c>
      <c r="B488" s="14" t="s">
        <v>2867</v>
      </c>
      <c r="C488" s="14">
        <v>9</v>
      </c>
      <c r="D488" s="14">
        <v>18667422</v>
      </c>
      <c r="E488" s="14">
        <v>18668125</v>
      </c>
      <c r="F488" s="15">
        <v>1.4686792239999999</v>
      </c>
      <c r="G488" s="15">
        <v>57.047820899999998</v>
      </c>
      <c r="H488" s="16">
        <v>5.279580545</v>
      </c>
      <c r="I488" s="44">
        <v>0.129203288</v>
      </c>
      <c r="J488" s="15">
        <v>0</v>
      </c>
      <c r="K488" s="15">
        <v>0.96847680700000005</v>
      </c>
      <c r="L488" s="16" t="s">
        <v>11</v>
      </c>
      <c r="M488" s="44">
        <v>1</v>
      </c>
      <c r="N488" s="15">
        <v>0</v>
      </c>
      <c r="O488" s="15">
        <v>360.470237</v>
      </c>
      <c r="P488" s="16" t="s">
        <v>11</v>
      </c>
      <c r="Q488" s="44">
        <v>6.5385260000000002E-3</v>
      </c>
      <c r="R488" s="15">
        <v>0</v>
      </c>
      <c r="S488" s="15">
        <v>33.028971630000001</v>
      </c>
      <c r="T488" s="16" t="s">
        <v>11</v>
      </c>
      <c r="U488" s="44">
        <v>7.0515811999999997E-2</v>
      </c>
      <c r="V488" s="15">
        <v>0.83341832900000001</v>
      </c>
      <c r="W488" s="15">
        <v>132.79680310000001</v>
      </c>
      <c r="X488" s="16">
        <v>7.3159638720000002</v>
      </c>
      <c r="Y488" s="44">
        <v>3.0218960999999999E-2</v>
      </c>
      <c r="Z488" s="15">
        <v>0</v>
      </c>
      <c r="AA488" s="15">
        <v>111.3005485</v>
      </c>
      <c r="AB488" s="16" t="s">
        <v>11</v>
      </c>
      <c r="AC488" s="44">
        <v>1.8812433E-2</v>
      </c>
      <c r="AD488" s="17" t="s">
        <v>5918</v>
      </c>
      <c r="AE488" s="18"/>
      <c r="AF488" s="2"/>
      <c r="AG488" s="2"/>
      <c r="AH488" s="2"/>
      <c r="AI488" s="2"/>
    </row>
    <row r="489" spans="1:35" s="3" customFormat="1" ht="50" customHeight="1" x14ac:dyDescent="0.15">
      <c r="A489" s="13" t="s">
        <v>1074</v>
      </c>
      <c r="B489" s="14" t="s">
        <v>2868</v>
      </c>
      <c r="C489" s="14">
        <v>11</v>
      </c>
      <c r="D489" s="14">
        <v>2067852</v>
      </c>
      <c r="E489" s="14">
        <v>2069428</v>
      </c>
      <c r="F489" s="15">
        <v>32.310942930000003</v>
      </c>
      <c r="G489" s="15">
        <v>116.2483898</v>
      </c>
      <c r="H489" s="16">
        <v>1.847115974</v>
      </c>
      <c r="I489" s="44">
        <v>0.42849457299999999</v>
      </c>
      <c r="J489" s="15">
        <v>7.8139278560000003</v>
      </c>
      <c r="K489" s="15">
        <v>37.770595460000003</v>
      </c>
      <c r="L489" s="16">
        <v>2.2731436880000002</v>
      </c>
      <c r="M489" s="44">
        <v>0.32436124300000002</v>
      </c>
      <c r="N489" s="15">
        <v>2.9340473239999998</v>
      </c>
      <c r="O489" s="15">
        <v>97.072444770000004</v>
      </c>
      <c r="P489" s="16">
        <v>5.04809778</v>
      </c>
      <c r="Q489" s="44">
        <v>3.8267739000000002E-2</v>
      </c>
      <c r="R489" s="15">
        <v>13.73030685</v>
      </c>
      <c r="S489" s="15">
        <v>166.32446429999999</v>
      </c>
      <c r="T489" s="16">
        <v>3.5985646139999998</v>
      </c>
      <c r="U489" s="44">
        <v>9.4298612000000004E-2</v>
      </c>
      <c r="V489" s="15">
        <v>2.5002549869999999</v>
      </c>
      <c r="W489" s="15">
        <v>429.27338680000003</v>
      </c>
      <c r="X489" s="16">
        <v>7.4236776899999999</v>
      </c>
      <c r="Y489" s="44">
        <v>4.4896570000000002E-3</v>
      </c>
      <c r="Z489" s="15">
        <v>31.441516579999998</v>
      </c>
      <c r="AA489" s="15">
        <v>748.14607100000001</v>
      </c>
      <c r="AB489" s="16">
        <v>4.5725772620000003</v>
      </c>
      <c r="AC489" s="44">
        <v>3.7668957000000003E-2</v>
      </c>
      <c r="AD489" s="17" t="s">
        <v>2869</v>
      </c>
      <c r="AE489" s="18"/>
      <c r="AF489" s="2"/>
      <c r="AG489" s="2"/>
      <c r="AH489" s="2"/>
      <c r="AI489" s="2"/>
    </row>
    <row r="490" spans="1:35" s="3" customFormat="1" ht="50" customHeight="1" x14ac:dyDescent="0.15">
      <c r="A490" s="13" t="s">
        <v>1076</v>
      </c>
      <c r="B490" s="14" t="s">
        <v>2870</v>
      </c>
      <c r="C490" s="14">
        <v>11</v>
      </c>
      <c r="D490" s="14">
        <v>3278451</v>
      </c>
      <c r="E490" s="14">
        <v>3279419</v>
      </c>
      <c r="F490" s="15">
        <v>46783.307999999997</v>
      </c>
      <c r="G490" s="15">
        <v>12414.89748</v>
      </c>
      <c r="H490" s="16">
        <v>-1.913921529</v>
      </c>
      <c r="I490" s="44">
        <v>0.122990579</v>
      </c>
      <c r="J490" s="15">
        <v>24162.227719999999</v>
      </c>
      <c r="K490" s="15">
        <v>16549.33167</v>
      </c>
      <c r="L490" s="16">
        <v>-0.54598051800000003</v>
      </c>
      <c r="M490" s="44">
        <v>0.62550439800000002</v>
      </c>
      <c r="N490" s="15">
        <v>14713.269319999999</v>
      </c>
      <c r="O490" s="15">
        <v>756.45478300000002</v>
      </c>
      <c r="P490" s="16">
        <v>-4.281720193</v>
      </c>
      <c r="Q490" s="44">
        <v>7.2112000000000001E-4</v>
      </c>
      <c r="R490" s="15">
        <v>12645.61261</v>
      </c>
      <c r="S490" s="15">
        <v>9545.3727999999992</v>
      </c>
      <c r="T490" s="16">
        <v>-0.40576348000000001</v>
      </c>
      <c r="U490" s="44">
        <v>0.71078633700000005</v>
      </c>
      <c r="V490" s="15">
        <v>42533.504410000001</v>
      </c>
      <c r="W490" s="15">
        <v>1663.0483369999999</v>
      </c>
      <c r="X490" s="16">
        <v>-4.6766977199999999</v>
      </c>
      <c r="Y490" s="44">
        <v>2.94159E-4</v>
      </c>
      <c r="Z490" s="15">
        <v>36651.280599999998</v>
      </c>
      <c r="AA490" s="15">
        <v>7461.559287</v>
      </c>
      <c r="AB490" s="16">
        <v>-2.296314551</v>
      </c>
      <c r="AC490" s="44">
        <v>4.6050551000000002E-2</v>
      </c>
      <c r="AD490" s="17" t="s">
        <v>2871</v>
      </c>
      <c r="AE490" s="18"/>
      <c r="AF490" s="2"/>
      <c r="AG490" s="2"/>
      <c r="AH490" s="2"/>
      <c r="AI490" s="2"/>
    </row>
    <row r="491" spans="1:35" s="3" customFormat="1" ht="50" customHeight="1" x14ac:dyDescent="0.15">
      <c r="A491" s="13" t="s">
        <v>1088</v>
      </c>
      <c r="B491" s="14" t="s">
        <v>2872</v>
      </c>
      <c r="C491" s="14">
        <v>11</v>
      </c>
      <c r="D491" s="14">
        <v>15683051</v>
      </c>
      <c r="E491" s="14">
        <v>15694779</v>
      </c>
      <c r="F491" s="15">
        <v>5946.682178</v>
      </c>
      <c r="G491" s="15">
        <v>1176.4767589999999</v>
      </c>
      <c r="H491" s="16">
        <v>-2.3376121510000001</v>
      </c>
      <c r="I491" s="44">
        <v>0.10384065100000001</v>
      </c>
      <c r="J491" s="15">
        <v>3.1255711420000001</v>
      </c>
      <c r="K491" s="15">
        <v>0.96847680700000005</v>
      </c>
      <c r="L491" s="16">
        <v>-1.690330436</v>
      </c>
      <c r="M491" s="44">
        <v>0.74396258500000001</v>
      </c>
      <c r="N491" s="15">
        <v>321.76718990000001</v>
      </c>
      <c r="O491" s="15">
        <v>7.1028618120000004</v>
      </c>
      <c r="P491" s="16">
        <v>-5.5014729960000004</v>
      </c>
      <c r="Q491" s="44">
        <v>4.5709800000000002E-4</v>
      </c>
      <c r="R491" s="15">
        <v>155.6101443</v>
      </c>
      <c r="S491" s="15">
        <v>372.75553689999998</v>
      </c>
      <c r="T491" s="16">
        <v>1.2602936689999999</v>
      </c>
      <c r="U491" s="44">
        <v>0.32598918900000001</v>
      </c>
      <c r="V491" s="15">
        <v>975.93286309999996</v>
      </c>
      <c r="W491" s="15">
        <v>16.985637610000001</v>
      </c>
      <c r="X491" s="16">
        <v>-5.8443946240000004</v>
      </c>
      <c r="Y491" s="44">
        <v>2.5160800000000001E-4</v>
      </c>
      <c r="Z491" s="15">
        <v>2265.6947399999999</v>
      </c>
      <c r="AA491" s="15">
        <v>50.859191029999998</v>
      </c>
      <c r="AB491" s="16">
        <v>-5.4773011729999999</v>
      </c>
      <c r="AC491" s="44">
        <v>2.9451899999999998E-4</v>
      </c>
      <c r="AD491" s="17" t="s">
        <v>2873</v>
      </c>
      <c r="AE491" s="18"/>
      <c r="AF491" s="2"/>
      <c r="AG491" s="2"/>
      <c r="AH491" s="2"/>
      <c r="AI491" s="2"/>
    </row>
    <row r="492" spans="1:35" s="3" customFormat="1" ht="50" customHeight="1" x14ac:dyDescent="0.15">
      <c r="A492" s="13" t="s">
        <v>1090</v>
      </c>
      <c r="B492" s="14" t="s">
        <v>2874</v>
      </c>
      <c r="C492" s="14">
        <v>11</v>
      </c>
      <c r="D492" s="14">
        <v>17785138</v>
      </c>
      <c r="E492" s="14">
        <v>17792540</v>
      </c>
      <c r="F492" s="15">
        <v>7117.2195190000002</v>
      </c>
      <c r="G492" s="15">
        <v>3426.0983759999999</v>
      </c>
      <c r="H492" s="16">
        <v>-1.054747157</v>
      </c>
      <c r="I492" s="44">
        <v>0.39239654099999999</v>
      </c>
      <c r="J492" s="15">
        <v>2636.4192589999998</v>
      </c>
      <c r="K492" s="15">
        <v>2946.1064459999998</v>
      </c>
      <c r="L492" s="16">
        <v>0.16022974300000001</v>
      </c>
      <c r="M492" s="44">
        <v>0.89437371700000001</v>
      </c>
      <c r="N492" s="15">
        <v>1054.301005</v>
      </c>
      <c r="O492" s="15">
        <v>73.988143879999996</v>
      </c>
      <c r="P492" s="16">
        <v>-3.8328489010000002</v>
      </c>
      <c r="Q492" s="44">
        <v>2.8838929999999998E-3</v>
      </c>
      <c r="R492" s="15">
        <v>909.63282900000002</v>
      </c>
      <c r="S492" s="15">
        <v>2450.0419310000002</v>
      </c>
      <c r="T492" s="16">
        <v>1.429450213</v>
      </c>
      <c r="U492" s="44">
        <v>0.21320402299999999</v>
      </c>
      <c r="V492" s="15">
        <v>1941.8647060000001</v>
      </c>
      <c r="W492" s="15">
        <v>299.56488150000001</v>
      </c>
      <c r="X492" s="16">
        <v>-2.6965022799999998</v>
      </c>
      <c r="Y492" s="44">
        <v>2.9775903999999999E-2</v>
      </c>
      <c r="Z492" s="15">
        <v>4007.364204</v>
      </c>
      <c r="AA492" s="15">
        <v>622.10372800000005</v>
      </c>
      <c r="AB492" s="16">
        <v>-2.687426576</v>
      </c>
      <c r="AC492" s="44">
        <v>2.5558300999999999E-2</v>
      </c>
      <c r="AD492" s="17" t="s">
        <v>2875</v>
      </c>
      <c r="AE492" s="18"/>
      <c r="AF492" s="2"/>
      <c r="AG492" s="2"/>
      <c r="AH492" s="2"/>
      <c r="AI492" s="2"/>
    </row>
    <row r="493" spans="1:35" s="3" customFormat="1" ht="50" customHeight="1" x14ac:dyDescent="0.15">
      <c r="A493" s="13" t="s">
        <v>1092</v>
      </c>
      <c r="B493" s="14" t="s">
        <v>2876</v>
      </c>
      <c r="C493" s="14">
        <v>11</v>
      </c>
      <c r="D493" s="14">
        <v>19277597</v>
      </c>
      <c r="E493" s="14">
        <v>19281006</v>
      </c>
      <c r="F493" s="15">
        <v>14716.16582</v>
      </c>
      <c r="G493" s="15">
        <v>4513.7742820000003</v>
      </c>
      <c r="H493" s="16">
        <v>-1.704995657</v>
      </c>
      <c r="I493" s="44">
        <v>0.16261604599999999</v>
      </c>
      <c r="J493" s="15">
        <v>3345.9239080000002</v>
      </c>
      <c r="K493" s="15">
        <v>4424.9705299999996</v>
      </c>
      <c r="L493" s="16">
        <v>0.40326320999999998</v>
      </c>
      <c r="M493" s="44">
        <v>0.721717316</v>
      </c>
      <c r="N493" s="15">
        <v>903.68657589999998</v>
      </c>
      <c r="O493" s="15">
        <v>152.71152900000001</v>
      </c>
      <c r="P493" s="16">
        <v>-2.5650135089999999</v>
      </c>
      <c r="Q493" s="44">
        <v>2.94606E-2</v>
      </c>
      <c r="R493" s="15">
        <v>723.12949430000003</v>
      </c>
      <c r="S493" s="15">
        <v>2310.8484079999998</v>
      </c>
      <c r="T493" s="16">
        <v>1.6760966960000001</v>
      </c>
      <c r="U493" s="44">
        <v>0.13193659099999999</v>
      </c>
      <c r="V493" s="15">
        <v>2966.969251</v>
      </c>
      <c r="W493" s="15">
        <v>277.94679719999999</v>
      </c>
      <c r="X493" s="16">
        <v>-3.4161093120000001</v>
      </c>
      <c r="Y493" s="44">
        <v>5.1885500000000001E-3</v>
      </c>
      <c r="Z493" s="15">
        <v>9113.2759420000002</v>
      </c>
      <c r="AA493" s="15">
        <v>1532.409539</v>
      </c>
      <c r="AB493" s="16">
        <v>-2.5721678410000002</v>
      </c>
      <c r="AC493" s="44">
        <v>2.5592211E-2</v>
      </c>
      <c r="AD493" s="17" t="s">
        <v>2877</v>
      </c>
      <c r="AE493" s="18"/>
      <c r="AF493" s="2"/>
      <c r="AG493" s="2"/>
      <c r="AH493" s="2"/>
      <c r="AI493" s="2"/>
    </row>
    <row r="494" spans="1:35" s="3" customFormat="1" ht="50" customHeight="1" x14ac:dyDescent="0.15">
      <c r="A494" s="13" t="s">
        <v>1104</v>
      </c>
      <c r="B494" s="14" t="s">
        <v>2878</v>
      </c>
      <c r="C494" s="14">
        <v>11</v>
      </c>
      <c r="D494" s="14">
        <v>27828727</v>
      </c>
      <c r="E494" s="14">
        <v>27835243</v>
      </c>
      <c r="F494" s="15">
        <v>273.17433569999997</v>
      </c>
      <c r="G494" s="15">
        <v>49.513203050000001</v>
      </c>
      <c r="H494" s="16">
        <v>-2.4639367640000001</v>
      </c>
      <c r="I494" s="44">
        <v>5.8194612999999999E-2</v>
      </c>
      <c r="J494" s="15">
        <v>164.09248500000001</v>
      </c>
      <c r="K494" s="15">
        <v>84.257482179999997</v>
      </c>
      <c r="L494" s="16">
        <v>-0.96163245799999997</v>
      </c>
      <c r="M494" s="44">
        <v>0.41710882199999999</v>
      </c>
      <c r="N494" s="15">
        <v>31863.753939999999</v>
      </c>
      <c r="O494" s="15">
        <v>19.532869980000001</v>
      </c>
      <c r="P494" s="16">
        <v>-10.67179659</v>
      </c>
      <c r="Q494" s="44">
        <v>1.5299999999999999E-10</v>
      </c>
      <c r="R494" s="15">
        <v>43.47930504</v>
      </c>
      <c r="S494" s="15">
        <v>82.572429060000005</v>
      </c>
      <c r="T494" s="16">
        <v>0.92533126499999996</v>
      </c>
      <c r="U494" s="44">
        <v>0.43757000800000001</v>
      </c>
      <c r="V494" s="15">
        <v>32.503314830000001</v>
      </c>
      <c r="W494" s="15">
        <v>0</v>
      </c>
      <c r="X494" s="16">
        <f>-(10^10)</f>
        <v>-10000000000</v>
      </c>
      <c r="Y494" s="44">
        <v>5.075927E-3</v>
      </c>
      <c r="Z494" s="15">
        <v>72.410765459999993</v>
      </c>
      <c r="AA494" s="15">
        <v>13.26761505</v>
      </c>
      <c r="AB494" s="16">
        <v>-2.4482951420000001</v>
      </c>
      <c r="AC494" s="44">
        <v>4.9943358E-2</v>
      </c>
      <c r="AD494" s="17" t="s">
        <v>2879</v>
      </c>
      <c r="AE494" s="18"/>
      <c r="AF494" s="2"/>
      <c r="AG494" s="2"/>
      <c r="AH494" s="2"/>
      <c r="AI494" s="2"/>
    </row>
    <row r="495" spans="1:35" s="3" customFormat="1" ht="50" customHeight="1" x14ac:dyDescent="0.15">
      <c r="A495" s="13" t="s">
        <v>1117</v>
      </c>
      <c r="B495" s="14" t="s">
        <v>2880</v>
      </c>
      <c r="C495" s="14">
        <v>12</v>
      </c>
      <c r="D495" s="14">
        <v>6916185</v>
      </c>
      <c r="E495" s="14">
        <v>6918431</v>
      </c>
      <c r="F495" s="15">
        <v>1759.4777099999999</v>
      </c>
      <c r="G495" s="15">
        <v>369.19627489999999</v>
      </c>
      <c r="H495" s="16">
        <v>-2.2526873360000002</v>
      </c>
      <c r="I495" s="44">
        <v>0.157633158</v>
      </c>
      <c r="J495" s="15">
        <v>151.59020039999999</v>
      </c>
      <c r="K495" s="15">
        <v>199.5062222</v>
      </c>
      <c r="L495" s="16">
        <v>0.39625724899999998</v>
      </c>
      <c r="M495" s="44">
        <v>0.79412394799999997</v>
      </c>
      <c r="N495" s="15">
        <v>503.67812400000003</v>
      </c>
      <c r="O495" s="15">
        <v>15.981439079999999</v>
      </c>
      <c r="P495" s="16">
        <v>-4.9780328430000003</v>
      </c>
      <c r="Q495" s="44">
        <v>2.96978E-3</v>
      </c>
      <c r="R495" s="15">
        <v>281.47129050000001</v>
      </c>
      <c r="S495" s="15">
        <v>150.9895846</v>
      </c>
      <c r="T495" s="16">
        <v>-0.89853874300000003</v>
      </c>
      <c r="U495" s="44">
        <v>0.52711782500000004</v>
      </c>
      <c r="V495" s="15">
        <v>1061.7749510000001</v>
      </c>
      <c r="W495" s="15">
        <v>18.529786479999999</v>
      </c>
      <c r="X495" s="16">
        <v>-5.8404879440000004</v>
      </c>
      <c r="Y495" s="44">
        <v>9.1736300000000003E-4</v>
      </c>
      <c r="Z495" s="15">
        <v>1478.704052</v>
      </c>
      <c r="AA495" s="15">
        <v>24.323960929999998</v>
      </c>
      <c r="AB495" s="16">
        <v>-5.9258113530000003</v>
      </c>
      <c r="AC495" s="44">
        <v>5.6309600000000002E-4</v>
      </c>
      <c r="AD495" s="17" t="s">
        <v>2881</v>
      </c>
      <c r="AE495" s="18"/>
      <c r="AF495" s="2"/>
      <c r="AG495" s="2"/>
      <c r="AH495" s="2"/>
      <c r="AI495" s="2"/>
    </row>
    <row r="496" spans="1:35" s="3" customFormat="1" ht="50" customHeight="1" thickBot="1" x14ac:dyDescent="0.2">
      <c r="A496" s="19" t="s">
        <v>1122</v>
      </c>
      <c r="B496" s="20" t="s">
        <v>2882</v>
      </c>
      <c r="C496" s="20">
        <v>12</v>
      </c>
      <c r="D496" s="20">
        <v>20042293</v>
      </c>
      <c r="E496" s="20">
        <v>20043043</v>
      </c>
      <c r="F496" s="21">
        <v>2981.4188250000002</v>
      </c>
      <c r="G496" s="21">
        <v>2444.9834940000001</v>
      </c>
      <c r="H496" s="22">
        <v>-0.286174331</v>
      </c>
      <c r="I496" s="45">
        <v>0.79747696199999996</v>
      </c>
      <c r="J496" s="21">
        <v>6601.2062530000003</v>
      </c>
      <c r="K496" s="21">
        <v>1982.472023</v>
      </c>
      <c r="L496" s="22">
        <v>-1.7354291690000001</v>
      </c>
      <c r="M496" s="45">
        <v>0.148745981</v>
      </c>
      <c r="N496" s="21">
        <v>2445.0394369999999</v>
      </c>
      <c r="O496" s="21">
        <v>17.165249379999999</v>
      </c>
      <c r="P496" s="22">
        <v>-7.1542231080000001</v>
      </c>
      <c r="Q496" s="45">
        <v>2.08E-6</v>
      </c>
      <c r="R496" s="21">
        <v>1927.963921</v>
      </c>
      <c r="S496" s="21">
        <v>436.45426789999999</v>
      </c>
      <c r="T496" s="22">
        <v>-2.1431756540000002</v>
      </c>
      <c r="U496" s="45">
        <v>7.1758349999999999E-2</v>
      </c>
      <c r="V496" s="21">
        <v>2520.2570260000002</v>
      </c>
      <c r="W496" s="21">
        <v>7.720744367</v>
      </c>
      <c r="X496" s="22">
        <v>-8.3506152119999992</v>
      </c>
      <c r="Y496" s="45">
        <v>3.3799999999999998E-7</v>
      </c>
      <c r="Z496" s="21">
        <v>2530.5656979999999</v>
      </c>
      <c r="AA496" s="21">
        <v>27.272319830000001</v>
      </c>
      <c r="AB496" s="22">
        <v>-6.5358786960000002</v>
      </c>
      <c r="AC496" s="45">
        <v>7.0600000000000002E-6</v>
      </c>
      <c r="AD496" s="23" t="s">
        <v>2883</v>
      </c>
      <c r="AE496" s="24"/>
      <c r="AF496" s="2"/>
      <c r="AG496" s="2"/>
      <c r="AH496" s="2"/>
      <c r="AI496" s="2"/>
    </row>
    <row r="497" spans="1:35" s="3" customFormat="1" ht="50" customHeight="1" x14ac:dyDescent="0.15">
      <c r="A497" s="84" t="s">
        <v>5901</v>
      </c>
      <c r="B497" s="85"/>
      <c r="C497" s="85"/>
      <c r="D497" s="85"/>
      <c r="E497" s="85"/>
      <c r="F497" s="8"/>
      <c r="G497" s="8"/>
      <c r="H497" s="26"/>
      <c r="I497" s="46"/>
      <c r="J497" s="8"/>
      <c r="K497" s="8"/>
      <c r="L497" s="26"/>
      <c r="M497" s="46"/>
      <c r="N497" s="8"/>
      <c r="O497" s="8"/>
      <c r="P497" s="26"/>
      <c r="Q497" s="46"/>
      <c r="R497" s="8"/>
      <c r="S497" s="8"/>
      <c r="T497" s="26"/>
      <c r="U497" s="46"/>
      <c r="V497" s="8"/>
      <c r="W497" s="8"/>
      <c r="X497" s="26"/>
      <c r="Y497" s="46"/>
      <c r="Z497" s="8"/>
      <c r="AA497" s="8"/>
      <c r="AB497" s="26"/>
      <c r="AC497" s="46"/>
      <c r="AD497" s="11"/>
      <c r="AE497" s="12"/>
      <c r="AF497" s="2"/>
      <c r="AG497" s="2"/>
      <c r="AH497" s="2"/>
      <c r="AI497" s="2"/>
    </row>
    <row r="498" spans="1:35" s="3" customFormat="1" ht="50" customHeight="1" x14ac:dyDescent="0.15">
      <c r="A498" s="13" t="s">
        <v>2884</v>
      </c>
      <c r="B498" s="14" t="s">
        <v>2885</v>
      </c>
      <c r="C498" s="14">
        <v>3</v>
      </c>
      <c r="D498" s="14">
        <v>16836622</v>
      </c>
      <c r="E498" s="14">
        <v>16840754</v>
      </c>
      <c r="F498" s="15">
        <v>787.21206400000005</v>
      </c>
      <c r="G498" s="15">
        <v>2434.2197540000002</v>
      </c>
      <c r="H498" s="16">
        <v>1.6286351809999999</v>
      </c>
      <c r="I498" s="44">
        <v>0.21632934000000001</v>
      </c>
      <c r="J498" s="15">
        <v>492.27745490000001</v>
      </c>
      <c r="K498" s="15">
        <v>1157.329784</v>
      </c>
      <c r="L498" s="16">
        <v>1.2332564479999999</v>
      </c>
      <c r="M498" s="44">
        <v>0.30992030799999998</v>
      </c>
      <c r="N498" s="15">
        <v>637.66628519999995</v>
      </c>
      <c r="O498" s="15">
        <v>1227.611283</v>
      </c>
      <c r="P498" s="16">
        <v>0.94498030099999997</v>
      </c>
      <c r="Q498" s="44">
        <v>0.43573094699999998</v>
      </c>
      <c r="R498" s="15">
        <v>416.4859745</v>
      </c>
      <c r="S498" s="15">
        <v>2773.2540100000001</v>
      </c>
      <c r="T498" s="16">
        <v>2.735239945</v>
      </c>
      <c r="U498" s="44">
        <v>2.6414948000000001E-2</v>
      </c>
      <c r="V498" s="15">
        <v>507.55176230000001</v>
      </c>
      <c r="W498" s="15">
        <v>3214.9179549999999</v>
      </c>
      <c r="X498" s="16">
        <v>2.6631550530000001</v>
      </c>
      <c r="Y498" s="44">
        <v>3.6488755999999997E-2</v>
      </c>
      <c r="Z498" s="15">
        <v>1007.081304</v>
      </c>
      <c r="AA498" s="15">
        <v>6397.2017239999996</v>
      </c>
      <c r="AB498" s="16">
        <v>2.6672608169999998</v>
      </c>
      <c r="AC498" s="44">
        <v>3.0717039000000002E-2</v>
      </c>
      <c r="AD498" s="17" t="s">
        <v>2886</v>
      </c>
      <c r="AE498" s="18" t="s">
        <v>5812</v>
      </c>
      <c r="AF498" s="2"/>
      <c r="AG498" s="2"/>
      <c r="AH498" s="2"/>
      <c r="AI498" s="2"/>
    </row>
    <row r="499" spans="1:35" s="3" customFormat="1" ht="50" customHeight="1" x14ac:dyDescent="0.15">
      <c r="A499" s="13" t="s">
        <v>874</v>
      </c>
      <c r="B499" s="14" t="s">
        <v>2887</v>
      </c>
      <c r="C499" s="14">
        <v>3</v>
      </c>
      <c r="D499" s="14">
        <v>29479234</v>
      </c>
      <c r="E499" s="14">
        <v>29479879</v>
      </c>
      <c r="F499" s="15">
        <v>171.83546920000001</v>
      </c>
      <c r="G499" s="15">
        <v>1209.844353</v>
      </c>
      <c r="H499" s="16">
        <v>2.8157216909999998</v>
      </c>
      <c r="I499" s="44">
        <v>7.8031311000000006E-2</v>
      </c>
      <c r="J499" s="15">
        <v>78.139278559999994</v>
      </c>
      <c r="K499" s="15">
        <v>589.80237529999999</v>
      </c>
      <c r="L499" s="16">
        <v>2.9161117920000001</v>
      </c>
      <c r="M499" s="44">
        <v>5.6032953000000003E-2</v>
      </c>
      <c r="N499" s="15">
        <v>24.450394370000001</v>
      </c>
      <c r="O499" s="15">
        <v>185.8582174</v>
      </c>
      <c r="P499" s="16">
        <v>2.9262728359999999</v>
      </c>
      <c r="Q499" s="44">
        <v>5.9077499999999998E-2</v>
      </c>
      <c r="R499" s="15">
        <v>35.469959369999998</v>
      </c>
      <c r="S499" s="15">
        <v>726.63737579999997</v>
      </c>
      <c r="T499" s="16">
        <v>4.3565659920000002</v>
      </c>
      <c r="U499" s="44">
        <v>6.1811690000000002E-3</v>
      </c>
      <c r="V499" s="15">
        <v>68.340302969999996</v>
      </c>
      <c r="W499" s="15">
        <v>701.04358860000002</v>
      </c>
      <c r="X499" s="16">
        <v>3.3586955999999999</v>
      </c>
      <c r="Y499" s="44">
        <v>3.1775306000000003E-2</v>
      </c>
      <c r="Z499" s="15">
        <v>112.4272411</v>
      </c>
      <c r="AA499" s="15">
        <v>2350.5791330000002</v>
      </c>
      <c r="AB499" s="16">
        <v>4.3859527030000001</v>
      </c>
      <c r="AC499" s="44">
        <v>5.6134970000000003E-3</v>
      </c>
      <c r="AD499" s="17" t="s">
        <v>2888</v>
      </c>
      <c r="AE499" s="18" t="s">
        <v>2073</v>
      </c>
      <c r="AF499" s="2"/>
      <c r="AG499" s="2"/>
      <c r="AH499" s="2"/>
      <c r="AI499" s="2"/>
    </row>
    <row r="500" spans="1:35" s="3" customFormat="1" ht="50" customHeight="1" x14ac:dyDescent="0.15">
      <c r="A500" s="13" t="s">
        <v>907</v>
      </c>
      <c r="B500" s="14" t="s">
        <v>2889</v>
      </c>
      <c r="C500" s="14">
        <v>4</v>
      </c>
      <c r="D500" s="14">
        <v>23829769</v>
      </c>
      <c r="E500" s="14">
        <v>23832791</v>
      </c>
      <c r="F500" s="15">
        <v>3985.995414</v>
      </c>
      <c r="G500" s="15">
        <v>8656.199541</v>
      </c>
      <c r="H500" s="16">
        <v>1.1187937059999999</v>
      </c>
      <c r="I500" s="44">
        <v>0.352752069</v>
      </c>
      <c r="J500" s="15">
        <v>1592.4784970000001</v>
      </c>
      <c r="K500" s="15">
        <v>4255.4870879999999</v>
      </c>
      <c r="L500" s="16">
        <v>1.4180503820000001</v>
      </c>
      <c r="M500" s="44">
        <v>0.19975470100000001</v>
      </c>
      <c r="N500" s="15">
        <v>2147.7226409999998</v>
      </c>
      <c r="O500" s="15">
        <v>5164.9643480000004</v>
      </c>
      <c r="P500" s="16">
        <v>1.265950696</v>
      </c>
      <c r="Q500" s="44">
        <v>0.25212377600000002</v>
      </c>
      <c r="R500" s="15">
        <v>2752.926524</v>
      </c>
      <c r="S500" s="15">
        <v>12337.50051</v>
      </c>
      <c r="T500" s="16">
        <v>2.164012134</v>
      </c>
      <c r="U500" s="44">
        <v>4.8809759000000001E-2</v>
      </c>
      <c r="V500" s="15">
        <v>3319.505204</v>
      </c>
      <c r="W500" s="15">
        <v>18539.051370000001</v>
      </c>
      <c r="X500" s="16">
        <v>2.4815273059999998</v>
      </c>
      <c r="Y500" s="44">
        <v>3.1401574000000002E-2</v>
      </c>
      <c r="Z500" s="15">
        <v>3263.2483120000002</v>
      </c>
      <c r="AA500" s="15">
        <v>21786.16101</v>
      </c>
      <c r="AB500" s="16">
        <v>2.7390313220000002</v>
      </c>
      <c r="AC500" s="44">
        <v>1.5243141999999999E-2</v>
      </c>
      <c r="AD500" s="17" t="s">
        <v>2890</v>
      </c>
      <c r="AE500" s="18"/>
      <c r="AF500" s="2"/>
      <c r="AG500" s="2"/>
      <c r="AH500" s="2"/>
      <c r="AI500" s="2"/>
    </row>
    <row r="501" spans="1:35" s="3" customFormat="1" ht="50" customHeight="1" x14ac:dyDescent="0.15">
      <c r="A501" s="13" t="s">
        <v>909</v>
      </c>
      <c r="B501" s="14" t="s">
        <v>2891</v>
      </c>
      <c r="C501" s="14">
        <v>4</v>
      </c>
      <c r="D501" s="14">
        <v>24863994</v>
      </c>
      <c r="E501" s="14">
        <v>24867715</v>
      </c>
      <c r="F501" s="15">
        <v>126.3064133</v>
      </c>
      <c r="G501" s="15">
        <v>699.10489959999995</v>
      </c>
      <c r="H501" s="16">
        <v>2.4685810510000001</v>
      </c>
      <c r="I501" s="44">
        <v>0.12188360500000001</v>
      </c>
      <c r="J501" s="15">
        <v>48.446352709999999</v>
      </c>
      <c r="K501" s="15">
        <v>171.4203948</v>
      </c>
      <c r="L501" s="16">
        <v>1.823078803</v>
      </c>
      <c r="M501" s="44">
        <v>0.226467841</v>
      </c>
      <c r="N501" s="15">
        <v>455.75535109999998</v>
      </c>
      <c r="O501" s="15">
        <v>1060.1021249999999</v>
      </c>
      <c r="P501" s="16">
        <v>1.2178717539999999</v>
      </c>
      <c r="Q501" s="44">
        <v>0.40144103199999998</v>
      </c>
      <c r="R501" s="15">
        <v>72.084110980000005</v>
      </c>
      <c r="S501" s="15">
        <v>672.37549379999996</v>
      </c>
      <c r="T501" s="16">
        <v>3.221513947</v>
      </c>
      <c r="U501" s="44">
        <v>3.2486411999999999E-2</v>
      </c>
      <c r="V501" s="15">
        <v>65.006629649999994</v>
      </c>
      <c r="W501" s="15">
        <v>1863.7876900000001</v>
      </c>
      <c r="X501" s="16">
        <v>4.84150686</v>
      </c>
      <c r="Y501" s="44">
        <v>3.3597940000000001E-3</v>
      </c>
      <c r="Z501" s="15">
        <v>112.4272411</v>
      </c>
      <c r="AA501" s="15">
        <v>930.20723310000005</v>
      </c>
      <c r="AB501" s="16">
        <v>3.0485605150000001</v>
      </c>
      <c r="AC501" s="44">
        <v>4.1866605000000001E-2</v>
      </c>
      <c r="AD501" s="17" t="s">
        <v>2892</v>
      </c>
      <c r="AE501" s="18"/>
      <c r="AF501" s="2"/>
      <c r="AG501" s="2"/>
      <c r="AH501" s="2"/>
      <c r="AI501" s="2"/>
    </row>
    <row r="502" spans="1:35" s="3" customFormat="1" ht="50" customHeight="1" x14ac:dyDescent="0.15">
      <c r="A502" s="13" t="s">
        <v>931</v>
      </c>
      <c r="B502" s="14" t="s">
        <v>2893</v>
      </c>
      <c r="C502" s="14">
        <v>5</v>
      </c>
      <c r="D502" s="14">
        <v>7746542</v>
      </c>
      <c r="E502" s="14">
        <v>7748227</v>
      </c>
      <c r="F502" s="15">
        <v>57589.849730000002</v>
      </c>
      <c r="G502" s="15">
        <v>35279.77173</v>
      </c>
      <c r="H502" s="16">
        <v>-0.70697333100000004</v>
      </c>
      <c r="I502" s="44">
        <v>0.55858357000000003</v>
      </c>
      <c r="J502" s="15">
        <v>30841.573250000001</v>
      </c>
      <c r="K502" s="15">
        <v>14324.740449999999</v>
      </c>
      <c r="L502" s="16">
        <v>-1.106367361</v>
      </c>
      <c r="M502" s="44">
        <v>0.34620520500000002</v>
      </c>
      <c r="N502" s="15">
        <v>15462.429400000001</v>
      </c>
      <c r="O502" s="15">
        <v>10218.05862</v>
      </c>
      <c r="P502" s="16">
        <v>-0.59764589000000001</v>
      </c>
      <c r="Q502" s="44">
        <v>0.60729644000000005</v>
      </c>
      <c r="R502" s="15">
        <v>7102.0012200000001</v>
      </c>
      <c r="S502" s="15">
        <v>39295.039389999998</v>
      </c>
      <c r="T502" s="16">
        <v>2.468049685</v>
      </c>
      <c r="U502" s="44">
        <v>3.8495864999999997E-2</v>
      </c>
      <c r="V502" s="15">
        <v>23905.771339999999</v>
      </c>
      <c r="W502" s="15">
        <v>4428.6189690000001</v>
      </c>
      <c r="X502" s="16">
        <v>-2.432430176</v>
      </c>
      <c r="Y502" s="44">
        <v>4.8738126999999999E-2</v>
      </c>
      <c r="Z502" s="15">
        <v>78922.01771</v>
      </c>
      <c r="AA502" s="15">
        <v>11320.961090000001</v>
      </c>
      <c r="AB502" s="16">
        <v>-2.8014313999999998</v>
      </c>
      <c r="AC502" s="44">
        <v>2.1189585E-2</v>
      </c>
      <c r="AD502" s="17" t="s">
        <v>2894</v>
      </c>
      <c r="AE502" s="18" t="s">
        <v>5814</v>
      </c>
      <c r="AF502" s="2"/>
      <c r="AG502" s="2"/>
      <c r="AH502" s="2"/>
      <c r="AI502" s="2"/>
    </row>
    <row r="503" spans="1:35" s="3" customFormat="1" ht="50" customHeight="1" x14ac:dyDescent="0.15">
      <c r="A503" s="13" t="s">
        <v>963</v>
      </c>
      <c r="B503" s="14" t="s">
        <v>2895</v>
      </c>
      <c r="C503" s="14">
        <v>6</v>
      </c>
      <c r="D503" s="14">
        <v>12287597</v>
      </c>
      <c r="E503" s="14">
        <v>12288808</v>
      </c>
      <c r="F503" s="15">
        <v>4464.7848409999997</v>
      </c>
      <c r="G503" s="15">
        <v>1204.462483</v>
      </c>
      <c r="H503" s="16">
        <v>-1.8902011970000001</v>
      </c>
      <c r="I503" s="44">
        <v>0.179705269</v>
      </c>
      <c r="J503" s="15">
        <v>831.40192390000004</v>
      </c>
      <c r="K503" s="15">
        <v>991.72024999999996</v>
      </c>
      <c r="L503" s="16">
        <v>0.25438712800000002</v>
      </c>
      <c r="M503" s="44">
        <v>0.84808594900000001</v>
      </c>
      <c r="N503" s="15">
        <v>70.417135790000003</v>
      </c>
      <c r="O503" s="15">
        <v>11.24619787</v>
      </c>
      <c r="P503" s="16">
        <v>-2.646489211</v>
      </c>
      <c r="Q503" s="44">
        <v>6.2116363000000001E-2</v>
      </c>
      <c r="R503" s="15">
        <v>68.651534269999999</v>
      </c>
      <c r="S503" s="15">
        <v>772.64201479999997</v>
      </c>
      <c r="T503" s="16">
        <v>3.4924362630000001</v>
      </c>
      <c r="U503" s="44">
        <v>1.1247760000000001E-2</v>
      </c>
      <c r="V503" s="15">
        <v>651.7331332</v>
      </c>
      <c r="W503" s="15">
        <v>10.80904211</v>
      </c>
      <c r="X503" s="16">
        <v>-5.9139707579999996</v>
      </c>
      <c r="Y503" s="44">
        <v>2.5494E-4</v>
      </c>
      <c r="Z503" s="15">
        <v>2348.5860109999999</v>
      </c>
      <c r="AA503" s="15">
        <v>322.84529959999998</v>
      </c>
      <c r="AB503" s="16">
        <v>-2.8628775019999999</v>
      </c>
      <c r="AC503" s="44">
        <v>3.2405554000000003E-2</v>
      </c>
      <c r="AD503" s="17" t="s">
        <v>2896</v>
      </c>
      <c r="AE503" s="18"/>
      <c r="AF503" s="2"/>
      <c r="AG503" s="2"/>
      <c r="AH503" s="2"/>
      <c r="AI503" s="2"/>
    </row>
    <row r="504" spans="1:35" s="3" customFormat="1" ht="50" customHeight="1" x14ac:dyDescent="0.15">
      <c r="A504" s="13" t="s">
        <v>973</v>
      </c>
      <c r="B504" s="14" t="s">
        <v>2897</v>
      </c>
      <c r="C504" s="14">
        <v>6</v>
      </c>
      <c r="D504" s="14">
        <v>28490039</v>
      </c>
      <c r="E504" s="14">
        <v>28490684</v>
      </c>
      <c r="F504" s="15">
        <v>425.91697490000001</v>
      </c>
      <c r="G504" s="15">
        <v>630.21696489999999</v>
      </c>
      <c r="H504" s="16">
        <v>0.565276361</v>
      </c>
      <c r="I504" s="44">
        <v>0.733585504</v>
      </c>
      <c r="J504" s="15">
        <v>98.455490990000001</v>
      </c>
      <c r="K504" s="15">
        <v>541.37853489999998</v>
      </c>
      <c r="L504" s="16">
        <v>2.4590941129999999</v>
      </c>
      <c r="M504" s="44">
        <v>9.0421099000000005E-2</v>
      </c>
      <c r="N504" s="15">
        <v>82.153325080000002</v>
      </c>
      <c r="O504" s="15">
        <v>504.30318870000002</v>
      </c>
      <c r="P504" s="16">
        <v>2.6179004739999998</v>
      </c>
      <c r="Q504" s="44">
        <v>7.2391857000000004E-2</v>
      </c>
      <c r="R504" s="15">
        <v>50.344458459999998</v>
      </c>
      <c r="S504" s="15">
        <v>876.44735419999995</v>
      </c>
      <c r="T504" s="16">
        <v>4.1217625440000001</v>
      </c>
      <c r="U504" s="44">
        <v>6.6110240000000001E-3</v>
      </c>
      <c r="V504" s="15">
        <v>82.508414560000006</v>
      </c>
      <c r="W504" s="15">
        <v>2589.5376609999998</v>
      </c>
      <c r="X504" s="16">
        <v>4.9720094709999998</v>
      </c>
      <c r="Y504" s="44">
        <v>1.936246E-3</v>
      </c>
      <c r="Z504" s="15">
        <v>173.40472779999999</v>
      </c>
      <c r="AA504" s="15">
        <v>1443.958772</v>
      </c>
      <c r="AB504" s="16">
        <v>3.0578144119999999</v>
      </c>
      <c r="AC504" s="44">
        <v>3.4592254000000003E-2</v>
      </c>
      <c r="AD504" s="17" t="s">
        <v>2898</v>
      </c>
      <c r="AE504" s="18"/>
      <c r="AF504" s="2"/>
      <c r="AG504" s="2"/>
      <c r="AH504" s="2"/>
      <c r="AI504" s="2"/>
    </row>
    <row r="505" spans="1:35" s="3" customFormat="1" ht="50" customHeight="1" x14ac:dyDescent="0.15">
      <c r="A505" s="13" t="s">
        <v>974</v>
      </c>
      <c r="B505" s="14" t="s">
        <v>2899</v>
      </c>
      <c r="C505" s="14">
        <v>6</v>
      </c>
      <c r="D505" s="14">
        <v>28493187</v>
      </c>
      <c r="E505" s="14">
        <v>28493877</v>
      </c>
      <c r="F505" s="15">
        <v>7.3433961200000004</v>
      </c>
      <c r="G505" s="15">
        <v>216.8893568</v>
      </c>
      <c r="H505" s="16">
        <v>4.8843680239999996</v>
      </c>
      <c r="I505" s="44">
        <v>6.8580150000000006E-2</v>
      </c>
      <c r="J505" s="15">
        <v>3.1255711420000001</v>
      </c>
      <c r="K505" s="15">
        <v>39.707549069999999</v>
      </c>
      <c r="L505" s="16">
        <v>3.667221568</v>
      </c>
      <c r="M505" s="44">
        <v>0.17956887199999999</v>
      </c>
      <c r="N505" s="15">
        <v>2.9340473239999998</v>
      </c>
      <c r="O505" s="15">
        <v>80.499100540000001</v>
      </c>
      <c r="P505" s="16">
        <v>4.7780086170000002</v>
      </c>
      <c r="Q505" s="44">
        <v>6.9760939999999994E-2</v>
      </c>
      <c r="R505" s="15">
        <v>3.432576713</v>
      </c>
      <c r="S505" s="15">
        <v>260.69295460000001</v>
      </c>
      <c r="T505" s="16">
        <v>6.246915821</v>
      </c>
      <c r="U505" s="44">
        <v>2.0173309E-2</v>
      </c>
      <c r="V505" s="15">
        <v>1.666836658</v>
      </c>
      <c r="W505" s="15">
        <v>208.46009789999999</v>
      </c>
      <c r="X505" s="16">
        <v>6.9665147149999997</v>
      </c>
      <c r="Y505" s="44">
        <v>1.4991333000000001E-2</v>
      </c>
      <c r="Z505" s="15">
        <v>1.905546459</v>
      </c>
      <c r="AA505" s="15">
        <v>342.00963250000001</v>
      </c>
      <c r="AB505" s="16">
        <v>7.4876883650000003</v>
      </c>
      <c r="AC505" s="44">
        <v>8.7411220000000005E-3</v>
      </c>
      <c r="AD505" s="17" t="s">
        <v>2900</v>
      </c>
      <c r="AE505" s="18"/>
      <c r="AF505" s="2"/>
      <c r="AG505" s="2"/>
      <c r="AH505" s="2"/>
      <c r="AI505" s="2"/>
    </row>
    <row r="506" spans="1:35" s="3" customFormat="1" ht="50" customHeight="1" x14ac:dyDescent="0.15">
      <c r="A506" s="13" t="s">
        <v>1033</v>
      </c>
      <c r="B506" s="14" t="s">
        <v>2901</v>
      </c>
      <c r="C506" s="14">
        <v>9</v>
      </c>
      <c r="D506" s="14">
        <v>15810286</v>
      </c>
      <c r="E506" s="14">
        <v>15810823</v>
      </c>
      <c r="F506" s="15">
        <v>308.42263700000001</v>
      </c>
      <c r="G506" s="15">
        <v>67.811560700000001</v>
      </c>
      <c r="H506" s="16">
        <v>-2.1853055029999999</v>
      </c>
      <c r="I506" s="44">
        <v>0.214853344</v>
      </c>
      <c r="J506" s="15">
        <v>1203.3448900000001</v>
      </c>
      <c r="K506" s="15">
        <v>169.48344119999999</v>
      </c>
      <c r="L506" s="16">
        <v>-2.82783396</v>
      </c>
      <c r="M506" s="44">
        <v>9.0460654000000001E-2</v>
      </c>
      <c r="N506" s="15">
        <v>458.68939840000002</v>
      </c>
      <c r="O506" s="15">
        <v>73.988143879999996</v>
      </c>
      <c r="P506" s="16">
        <v>-2.6321515510000002</v>
      </c>
      <c r="Q506" s="44">
        <v>0.114224252</v>
      </c>
      <c r="R506" s="15">
        <v>299.77836630000002</v>
      </c>
      <c r="S506" s="15">
        <v>22.412516459999999</v>
      </c>
      <c r="T506" s="16">
        <v>-3.7415197259999999</v>
      </c>
      <c r="U506" s="44">
        <v>3.0674542999999999E-2</v>
      </c>
      <c r="V506" s="15">
        <v>721.74027279999996</v>
      </c>
      <c r="W506" s="15">
        <v>6.1765954939999999</v>
      </c>
      <c r="X506" s="16">
        <v>-6.8685240969999999</v>
      </c>
      <c r="Y506" s="44">
        <v>8.9712199999999998E-4</v>
      </c>
      <c r="Z506" s="15">
        <v>566.90007170000001</v>
      </c>
      <c r="AA506" s="15">
        <v>51.596280759999999</v>
      </c>
      <c r="AB506" s="16">
        <v>-3.4577554720000001</v>
      </c>
      <c r="AC506" s="44">
        <v>4.0942913999999997E-2</v>
      </c>
      <c r="AD506" s="17" t="s">
        <v>2902</v>
      </c>
      <c r="AE506" s="18"/>
      <c r="AF506" s="2"/>
      <c r="AG506" s="2"/>
      <c r="AH506" s="2"/>
      <c r="AI506" s="2"/>
    </row>
    <row r="507" spans="1:35" s="3" customFormat="1" ht="50" customHeight="1" x14ac:dyDescent="0.15">
      <c r="A507" s="13" t="s">
        <v>1098</v>
      </c>
      <c r="B507" s="14" t="s">
        <v>2903</v>
      </c>
      <c r="C507" s="14">
        <v>11</v>
      </c>
      <c r="D507" s="14">
        <v>23222907</v>
      </c>
      <c r="E507" s="14">
        <v>23224222</v>
      </c>
      <c r="F507" s="15">
        <v>2.9373584479999999</v>
      </c>
      <c r="G507" s="15">
        <v>58.124194879999997</v>
      </c>
      <c r="H507" s="16">
        <v>4.3065475930000003</v>
      </c>
      <c r="I507" s="44">
        <v>0.16400778899999999</v>
      </c>
      <c r="J507" s="15">
        <v>3.1255711420000001</v>
      </c>
      <c r="K507" s="15">
        <v>25.18039697</v>
      </c>
      <c r="L507" s="16">
        <v>3.0101092820000002</v>
      </c>
      <c r="M507" s="44">
        <v>0.31180484200000003</v>
      </c>
      <c r="N507" s="15">
        <v>6.8461104239999999</v>
      </c>
      <c r="O507" s="15">
        <v>152.1196238</v>
      </c>
      <c r="P507" s="16">
        <v>4.4737779040000003</v>
      </c>
      <c r="Q507" s="44">
        <v>9.5262258000000002E-2</v>
      </c>
      <c r="R507" s="15">
        <v>0</v>
      </c>
      <c r="S507" s="15">
        <v>125.03824969999999</v>
      </c>
      <c r="T507" s="16" t="s">
        <v>11</v>
      </c>
      <c r="U507" s="44">
        <v>1.5442253E-2</v>
      </c>
      <c r="V507" s="15">
        <v>1.666836658</v>
      </c>
      <c r="W507" s="15">
        <v>299.56488150000001</v>
      </c>
      <c r="X507" s="16">
        <v>7.4896119600000004</v>
      </c>
      <c r="Y507" s="44">
        <v>1.5694445000000001E-2</v>
      </c>
      <c r="Z507" s="15">
        <v>1.905546459</v>
      </c>
      <c r="AA507" s="15">
        <v>173.2160854</v>
      </c>
      <c r="AB507" s="16">
        <v>6.506224316</v>
      </c>
      <c r="AC507" s="44">
        <v>2.8629541000000001E-2</v>
      </c>
      <c r="AD507" s="17" t="s">
        <v>2904</v>
      </c>
      <c r="AE507" s="18" t="s">
        <v>5827</v>
      </c>
      <c r="AF507" s="2"/>
      <c r="AG507" s="2"/>
      <c r="AH507" s="2"/>
      <c r="AI507" s="2"/>
    </row>
    <row r="508" spans="1:35" s="3" customFormat="1" ht="50" customHeight="1" thickBot="1" x14ac:dyDescent="0.2">
      <c r="A508" s="19" t="s">
        <v>1134</v>
      </c>
      <c r="B508" s="20" t="s">
        <v>2905</v>
      </c>
      <c r="C508" s="20">
        <v>12</v>
      </c>
      <c r="D508" s="20">
        <v>27303890</v>
      </c>
      <c r="E508" s="20">
        <v>27307145</v>
      </c>
      <c r="F508" s="21">
        <v>481.72678550000001</v>
      </c>
      <c r="G508" s="21">
        <v>2066.6380399999998</v>
      </c>
      <c r="H508" s="22">
        <v>2.1009986820000002</v>
      </c>
      <c r="I508" s="45">
        <v>0.15119252599999999</v>
      </c>
      <c r="J508" s="21">
        <v>131.273988</v>
      </c>
      <c r="K508" s="21">
        <v>357.36794170000002</v>
      </c>
      <c r="L508" s="22">
        <v>1.4448291470000001</v>
      </c>
      <c r="M508" s="45">
        <v>0.28959426700000002</v>
      </c>
      <c r="N508" s="21">
        <v>719.81961030000002</v>
      </c>
      <c r="O508" s="21">
        <v>1162.5017170000001</v>
      </c>
      <c r="P508" s="22">
        <v>0.69152553500000002</v>
      </c>
      <c r="Q508" s="45">
        <v>0.606956987</v>
      </c>
      <c r="R508" s="21">
        <v>138.44726080000001</v>
      </c>
      <c r="S508" s="21">
        <v>1248.023285</v>
      </c>
      <c r="T508" s="22">
        <v>3.172236437</v>
      </c>
      <c r="U508" s="45">
        <v>2.2588470999999999E-2</v>
      </c>
      <c r="V508" s="21">
        <v>183.35203229999999</v>
      </c>
      <c r="W508" s="21">
        <v>1386.6456880000001</v>
      </c>
      <c r="X508" s="22">
        <v>2.9189110390000002</v>
      </c>
      <c r="Y508" s="45">
        <v>4.0326545999999998E-2</v>
      </c>
      <c r="Z508" s="21">
        <v>235.3349877</v>
      </c>
      <c r="AA508" s="21">
        <v>1539.0433459999999</v>
      </c>
      <c r="AB508" s="22">
        <v>2.7092461349999999</v>
      </c>
      <c r="AC508" s="45">
        <v>4.8068675999999998E-2</v>
      </c>
      <c r="AD508" s="23" t="s">
        <v>2906</v>
      </c>
      <c r="AE508" s="24"/>
      <c r="AF508" s="2"/>
      <c r="AG508" s="2"/>
      <c r="AH508" s="2"/>
      <c r="AI508" s="2"/>
    </row>
    <row r="509" spans="1:35" s="3" customFormat="1" ht="50" customHeight="1" thickBot="1" x14ac:dyDescent="0.2">
      <c r="A509" s="13"/>
      <c r="B509" s="25"/>
      <c r="C509" s="25"/>
      <c r="D509" s="25"/>
      <c r="E509" s="25"/>
      <c r="F509" s="15"/>
      <c r="G509" s="15"/>
      <c r="H509" s="16"/>
      <c r="I509" s="44"/>
      <c r="J509" s="15"/>
      <c r="K509" s="15"/>
      <c r="L509" s="16"/>
      <c r="M509" s="44"/>
      <c r="N509" s="15"/>
      <c r="O509" s="15"/>
      <c r="P509" s="16"/>
      <c r="Q509" s="44"/>
      <c r="R509" s="15"/>
      <c r="S509" s="15"/>
      <c r="T509" s="16"/>
      <c r="U509" s="44"/>
      <c r="V509" s="15"/>
      <c r="W509" s="15"/>
      <c r="X509" s="16"/>
      <c r="Y509" s="44"/>
      <c r="Z509" s="15"/>
      <c r="AA509" s="15"/>
      <c r="AB509" s="16"/>
      <c r="AC509" s="44"/>
      <c r="AD509" s="17"/>
      <c r="AE509" s="2"/>
      <c r="AF509" s="2"/>
      <c r="AG509" s="2"/>
      <c r="AH509" s="2"/>
      <c r="AI509" s="2"/>
    </row>
    <row r="510" spans="1:35" s="3" customFormat="1" ht="50" customHeight="1" x14ac:dyDescent="0.15">
      <c r="A510" s="84" t="s">
        <v>5843</v>
      </c>
      <c r="B510" s="85"/>
      <c r="C510" s="85"/>
      <c r="D510" s="85"/>
      <c r="E510" s="85"/>
      <c r="F510" s="8"/>
      <c r="G510" s="8"/>
      <c r="H510" s="26"/>
      <c r="I510" s="46"/>
      <c r="J510" s="8"/>
      <c r="K510" s="8"/>
      <c r="L510" s="26"/>
      <c r="M510" s="46"/>
      <c r="N510" s="8"/>
      <c r="O510" s="8"/>
      <c r="P510" s="26"/>
      <c r="Q510" s="46"/>
      <c r="R510" s="8"/>
      <c r="S510" s="8"/>
      <c r="T510" s="26"/>
      <c r="U510" s="46"/>
      <c r="V510" s="8"/>
      <c r="W510" s="8"/>
      <c r="X510" s="26"/>
      <c r="Y510" s="46"/>
      <c r="Z510" s="8"/>
      <c r="AA510" s="8"/>
      <c r="AB510" s="26"/>
      <c r="AC510" s="46"/>
      <c r="AD510" s="11"/>
      <c r="AE510" s="12"/>
      <c r="AF510" s="2"/>
      <c r="AG510" s="2"/>
      <c r="AH510" s="2"/>
      <c r="AI510" s="2"/>
    </row>
    <row r="511" spans="1:35" s="3" customFormat="1" ht="50" customHeight="1" x14ac:dyDescent="0.15">
      <c r="A511" s="13" t="s">
        <v>154</v>
      </c>
      <c r="B511" s="14" t="s">
        <v>2907</v>
      </c>
      <c r="C511" s="14">
        <v>2</v>
      </c>
      <c r="D511" s="14">
        <v>26200136</v>
      </c>
      <c r="E511" s="14">
        <v>26204468</v>
      </c>
      <c r="F511" s="15">
        <v>27.90490526</v>
      </c>
      <c r="G511" s="15">
        <v>555.40897329999996</v>
      </c>
      <c r="H511" s="16">
        <v>4.3149598329999996</v>
      </c>
      <c r="I511" s="44">
        <v>3.5195200000000003E-2</v>
      </c>
      <c r="J511" s="15">
        <v>31.255711420000001</v>
      </c>
      <c r="K511" s="15">
        <v>591.73932890000003</v>
      </c>
      <c r="L511" s="16">
        <v>4.2427700389999998</v>
      </c>
      <c r="M511" s="44">
        <v>3.0091447E-2</v>
      </c>
      <c r="N511" s="15">
        <v>7.8241261990000002</v>
      </c>
      <c r="O511" s="15">
        <v>0</v>
      </c>
      <c r="P511" s="16">
        <f>-(10^10)</f>
        <v>-10000000000</v>
      </c>
      <c r="Q511" s="44">
        <v>7.4402703000000001E-2</v>
      </c>
      <c r="R511" s="15">
        <v>14.87449909</v>
      </c>
      <c r="S511" s="15">
        <v>106.1645517</v>
      </c>
      <c r="T511" s="16">
        <v>2.8353891400000002</v>
      </c>
      <c r="U511" s="44">
        <v>0.12797699400000001</v>
      </c>
      <c r="V511" s="15">
        <v>5.0005099729999998</v>
      </c>
      <c r="W511" s="15">
        <v>55.589359440000003</v>
      </c>
      <c r="X511" s="16">
        <v>3.4746616179999998</v>
      </c>
      <c r="Y511" s="44">
        <v>9.0335143000000007E-2</v>
      </c>
      <c r="Z511" s="15">
        <v>911.80398079999998</v>
      </c>
      <c r="AA511" s="15">
        <v>444.46510430000001</v>
      </c>
      <c r="AB511" s="16">
        <v>-1.0366535530000001</v>
      </c>
      <c r="AC511" s="44">
        <v>0.54370396499999996</v>
      </c>
      <c r="AD511" s="17" t="s">
        <v>2908</v>
      </c>
      <c r="AE511" s="18" t="s">
        <v>5810</v>
      </c>
      <c r="AF511" s="2"/>
      <c r="AG511" s="2"/>
      <c r="AH511" s="2"/>
      <c r="AI511" s="2"/>
    </row>
    <row r="512" spans="1:35" s="3" customFormat="1" ht="50" customHeight="1" x14ac:dyDescent="0.15">
      <c r="A512" s="13" t="s">
        <v>598</v>
      </c>
      <c r="B512" s="14" t="s">
        <v>2909</v>
      </c>
      <c r="C512" s="14">
        <v>10</v>
      </c>
      <c r="D512" s="14">
        <v>18976009</v>
      </c>
      <c r="E512" s="14">
        <v>18979062</v>
      </c>
      <c r="F512" s="15">
        <v>91.058111890000006</v>
      </c>
      <c r="G512" s="15">
        <v>1758.7950820000001</v>
      </c>
      <c r="H512" s="16">
        <v>4.2716560479999997</v>
      </c>
      <c r="I512" s="44">
        <v>4.1259759999999999E-3</v>
      </c>
      <c r="J512" s="15">
        <v>4.6883567140000002</v>
      </c>
      <c r="K512" s="15">
        <v>77.478144529999994</v>
      </c>
      <c r="L512" s="16">
        <v>4.046635158</v>
      </c>
      <c r="M512" s="44">
        <v>1.4033023E-2</v>
      </c>
      <c r="N512" s="15">
        <v>2809.8393209999999</v>
      </c>
      <c r="O512" s="15">
        <v>3418.8441520000001</v>
      </c>
      <c r="P512" s="16">
        <v>0.28302102600000001</v>
      </c>
      <c r="Q512" s="44">
        <v>0.82983280299999995</v>
      </c>
      <c r="R512" s="15">
        <v>757.45526140000004</v>
      </c>
      <c r="S512" s="15">
        <v>2284.8970730000001</v>
      </c>
      <c r="T512" s="16">
        <v>1.5928965939999999</v>
      </c>
      <c r="U512" s="44">
        <v>0.20942308600000001</v>
      </c>
      <c r="V512" s="15">
        <v>53.33877305</v>
      </c>
      <c r="W512" s="15">
        <v>205.3718002</v>
      </c>
      <c r="X512" s="16">
        <v>1.9449815530000001</v>
      </c>
      <c r="Y512" s="44">
        <v>0.15334239799999999</v>
      </c>
      <c r="Z512" s="15">
        <v>212.4684302</v>
      </c>
      <c r="AA512" s="15">
        <v>338.32418380000001</v>
      </c>
      <c r="AB512" s="16">
        <v>0.67115781299999999</v>
      </c>
      <c r="AC512" s="44">
        <v>0.59741319400000004</v>
      </c>
      <c r="AD512" s="17" t="s">
        <v>2910</v>
      </c>
      <c r="AE512" s="18"/>
      <c r="AF512" s="2"/>
      <c r="AG512" s="2"/>
      <c r="AH512" s="2"/>
      <c r="AI512" s="2"/>
    </row>
    <row r="513" spans="1:35" s="3" customFormat="1" ht="50" customHeight="1" thickBot="1" x14ac:dyDescent="0.2">
      <c r="A513" s="19" t="s">
        <v>688</v>
      </c>
      <c r="B513" s="20"/>
      <c r="C513" s="20">
        <v>12</v>
      </c>
      <c r="D513" s="20">
        <v>27491864</v>
      </c>
      <c r="E513" s="20">
        <v>27493254</v>
      </c>
      <c r="F513" s="21">
        <v>4.4060376720000001</v>
      </c>
      <c r="G513" s="21">
        <v>450.46251030000002</v>
      </c>
      <c r="H513" s="22">
        <v>6.6757814030000002</v>
      </c>
      <c r="I513" s="45">
        <v>3.0938410999999999E-2</v>
      </c>
      <c r="J513" s="21">
        <v>0</v>
      </c>
      <c r="K513" s="21">
        <v>205.317083</v>
      </c>
      <c r="L513" s="22" t="s">
        <v>11</v>
      </c>
      <c r="M513" s="45">
        <v>1.4879180000000001E-2</v>
      </c>
      <c r="N513" s="21">
        <v>3.912063099</v>
      </c>
      <c r="O513" s="21">
        <v>61.558135700000001</v>
      </c>
      <c r="P513" s="22">
        <v>3.9759479949999998</v>
      </c>
      <c r="Q513" s="45">
        <v>0.15072849999999999</v>
      </c>
      <c r="R513" s="21">
        <v>1.144192238</v>
      </c>
      <c r="S513" s="21">
        <v>43.645426790000002</v>
      </c>
      <c r="T513" s="22">
        <v>5.2534291270000004</v>
      </c>
      <c r="U513" s="45">
        <v>9.5353294000000005E-2</v>
      </c>
      <c r="V513" s="21">
        <v>0.83341832900000001</v>
      </c>
      <c r="W513" s="21">
        <v>1.5441488729999999</v>
      </c>
      <c r="X513" s="22">
        <v>0.88969911800000001</v>
      </c>
      <c r="Y513" s="45">
        <v>1</v>
      </c>
      <c r="Z513" s="21">
        <v>12.38605199</v>
      </c>
      <c r="AA513" s="21">
        <v>12.53052533</v>
      </c>
      <c r="AB513" s="22">
        <v>1.6730492999999999E-2</v>
      </c>
      <c r="AC513" s="45">
        <v>1</v>
      </c>
      <c r="AD513" s="23" t="s">
        <v>5856</v>
      </c>
      <c r="AE513" s="24"/>
      <c r="AF513" s="2"/>
      <c r="AG513" s="2"/>
      <c r="AH513" s="2"/>
      <c r="AI513" s="2"/>
    </row>
    <row r="514" spans="1:35" s="3" customFormat="1" ht="50" customHeight="1" x14ac:dyDescent="0.15">
      <c r="A514" s="84" t="s">
        <v>5844</v>
      </c>
      <c r="B514" s="85"/>
      <c r="C514" s="85"/>
      <c r="D514" s="85"/>
      <c r="E514" s="85"/>
      <c r="F514" s="8"/>
      <c r="G514" s="8"/>
      <c r="H514" s="26"/>
      <c r="I514" s="46"/>
      <c r="J514" s="8"/>
      <c r="K514" s="8"/>
      <c r="L514" s="26"/>
      <c r="M514" s="46"/>
      <c r="N514" s="8"/>
      <c r="O514" s="8"/>
      <c r="P514" s="26"/>
      <c r="Q514" s="46"/>
      <c r="R514" s="8"/>
      <c r="S514" s="8"/>
      <c r="T514" s="26"/>
      <c r="U514" s="46"/>
      <c r="V514" s="8"/>
      <c r="W514" s="8"/>
      <c r="X514" s="26"/>
      <c r="Y514" s="46"/>
      <c r="Z514" s="8"/>
      <c r="AA514" s="8"/>
      <c r="AB514" s="26"/>
      <c r="AC514" s="46"/>
      <c r="AD514" s="11"/>
      <c r="AE514" s="12"/>
      <c r="AF514" s="2"/>
      <c r="AG514" s="2"/>
      <c r="AH514" s="2"/>
      <c r="AI514" s="2"/>
    </row>
    <row r="515" spans="1:35" s="3" customFormat="1" ht="50" customHeight="1" x14ac:dyDescent="0.15">
      <c r="A515" s="13" t="s">
        <v>46</v>
      </c>
      <c r="B515" s="14" t="s">
        <v>2911</v>
      </c>
      <c r="C515" s="14">
        <v>1</v>
      </c>
      <c r="D515" s="14">
        <v>26086062</v>
      </c>
      <c r="E515" s="14">
        <v>26088337</v>
      </c>
      <c r="F515" s="15">
        <v>11463.04134</v>
      </c>
      <c r="G515" s="15">
        <v>1699.594513</v>
      </c>
      <c r="H515" s="16">
        <v>-2.75372737</v>
      </c>
      <c r="I515" s="44">
        <v>2.4994187000000001E-2</v>
      </c>
      <c r="J515" s="15">
        <v>20014.594809999999</v>
      </c>
      <c r="K515" s="15">
        <v>12857.498089999999</v>
      </c>
      <c r="L515" s="16">
        <v>-0.63844246999999998</v>
      </c>
      <c r="M515" s="44">
        <v>0.55521626499999999</v>
      </c>
      <c r="N515" s="15">
        <v>3078.7936589999999</v>
      </c>
      <c r="O515" s="15">
        <v>347.44832359999998</v>
      </c>
      <c r="P515" s="16">
        <v>-3.1474948559999998</v>
      </c>
      <c r="Q515" s="44">
        <v>7.0650579999999999E-3</v>
      </c>
      <c r="R515" s="15">
        <v>5503.5646640000004</v>
      </c>
      <c r="S515" s="15">
        <v>2209.4022810000001</v>
      </c>
      <c r="T515" s="16">
        <v>-1.316710233</v>
      </c>
      <c r="U515" s="44">
        <v>0.21924727999999999</v>
      </c>
      <c r="V515" s="15">
        <v>5133.856906</v>
      </c>
      <c r="W515" s="15">
        <v>2733.1435059999999</v>
      </c>
      <c r="X515" s="16">
        <v>-0.90948187300000005</v>
      </c>
      <c r="Y515" s="44">
        <v>0.41770331599999999</v>
      </c>
      <c r="Z515" s="15">
        <v>17323.32286</v>
      </c>
      <c r="AA515" s="15">
        <v>5062.3322319999997</v>
      </c>
      <c r="AB515" s="16">
        <v>-1.774841589</v>
      </c>
      <c r="AC515" s="44">
        <v>0.10419155500000001</v>
      </c>
      <c r="AD515" s="17" t="s">
        <v>5860</v>
      </c>
      <c r="AE515" s="18" t="s">
        <v>5805</v>
      </c>
      <c r="AF515" s="2"/>
      <c r="AG515" s="2"/>
      <c r="AH515" s="2"/>
      <c r="AI515" s="2"/>
    </row>
    <row r="516" spans="1:35" s="3" customFormat="1" ht="50" customHeight="1" x14ac:dyDescent="0.15">
      <c r="A516" s="13" t="s">
        <v>143</v>
      </c>
      <c r="B516" s="14" t="s">
        <v>2912</v>
      </c>
      <c r="C516" s="14">
        <v>2</v>
      </c>
      <c r="D516" s="14">
        <v>24350730</v>
      </c>
      <c r="E516" s="14">
        <v>24354486</v>
      </c>
      <c r="F516" s="15">
        <v>4485.3463499999998</v>
      </c>
      <c r="G516" s="15">
        <v>67.811560700000001</v>
      </c>
      <c r="H516" s="16">
        <v>-6.0475443330000003</v>
      </c>
      <c r="I516" s="44">
        <v>1.353768E-3</v>
      </c>
      <c r="J516" s="15">
        <v>4.6883567140000002</v>
      </c>
      <c r="K516" s="15">
        <v>8.7162912600000002</v>
      </c>
      <c r="L516" s="16">
        <v>0.89463206399999995</v>
      </c>
      <c r="M516" s="44">
        <v>0.75458166199999999</v>
      </c>
      <c r="N516" s="15">
        <v>40.098646770000002</v>
      </c>
      <c r="O516" s="15">
        <v>0.59190515099999996</v>
      </c>
      <c r="P516" s="16">
        <v>-6.0820437280000004</v>
      </c>
      <c r="Q516" s="44">
        <v>5.8088510000000003E-3</v>
      </c>
      <c r="R516" s="15">
        <v>122.4285694</v>
      </c>
      <c r="S516" s="15">
        <v>57.80070035</v>
      </c>
      <c r="T516" s="16">
        <v>-1.0827813799999999</v>
      </c>
      <c r="U516" s="44">
        <v>0.47762906500000002</v>
      </c>
      <c r="V516" s="15">
        <v>7.5007649599999997</v>
      </c>
      <c r="W516" s="15">
        <v>1.5441488729999999</v>
      </c>
      <c r="X516" s="16">
        <v>-2.280225884</v>
      </c>
      <c r="Y516" s="44">
        <v>0.44704857599999998</v>
      </c>
      <c r="Z516" s="15">
        <v>1.905546459</v>
      </c>
      <c r="AA516" s="15">
        <v>0</v>
      </c>
      <c r="AB516" s="16">
        <f>-(10^10)</f>
        <v>-10000000000</v>
      </c>
      <c r="AC516" s="44">
        <v>0.49635043099999998</v>
      </c>
      <c r="AD516" s="17" t="s">
        <v>2913</v>
      </c>
      <c r="AE516" s="18" t="s">
        <v>5809</v>
      </c>
      <c r="AF516" s="2"/>
      <c r="AG516" s="2"/>
      <c r="AH516" s="2"/>
      <c r="AI516" s="2"/>
    </row>
    <row r="517" spans="1:35" s="3" customFormat="1" ht="50" customHeight="1" x14ac:dyDescent="0.15">
      <c r="A517" s="13" t="s">
        <v>392</v>
      </c>
      <c r="B517" s="14" t="s">
        <v>2914</v>
      </c>
      <c r="C517" s="14">
        <v>6</v>
      </c>
      <c r="D517" s="14">
        <v>163259</v>
      </c>
      <c r="E517" s="14">
        <v>165320</v>
      </c>
      <c r="F517" s="15">
        <v>6992.3817849999996</v>
      </c>
      <c r="G517" s="15">
        <v>999.95142680000004</v>
      </c>
      <c r="H517" s="16">
        <v>-2.8058540359999999</v>
      </c>
      <c r="I517" s="44">
        <v>4.5221745000000001E-2</v>
      </c>
      <c r="J517" s="15">
        <v>525.09595190000005</v>
      </c>
      <c r="K517" s="15">
        <v>683.74462549999998</v>
      </c>
      <c r="L517" s="16">
        <v>0.380876514</v>
      </c>
      <c r="M517" s="44">
        <v>0.76491792700000005</v>
      </c>
      <c r="N517" s="15">
        <v>199.5152181</v>
      </c>
      <c r="O517" s="15">
        <v>10.654292720000001</v>
      </c>
      <c r="P517" s="16">
        <v>-4.226992064</v>
      </c>
      <c r="Q517" s="44">
        <v>3.1271390000000001E-3</v>
      </c>
      <c r="R517" s="15">
        <v>146.4566064</v>
      </c>
      <c r="S517" s="15">
        <v>207.61067879999999</v>
      </c>
      <c r="T517" s="16">
        <v>0.50340737999999996</v>
      </c>
      <c r="U517" s="44">
        <v>0.684559319</v>
      </c>
      <c r="V517" s="15">
        <v>1012.60327</v>
      </c>
      <c r="W517" s="15">
        <v>220.8132889</v>
      </c>
      <c r="X517" s="16">
        <v>-2.1971701440000002</v>
      </c>
      <c r="Y517" s="44">
        <v>9.3626138999999997E-2</v>
      </c>
      <c r="Z517" s="15">
        <v>3385.2032850000001</v>
      </c>
      <c r="AA517" s="15">
        <v>777.62965999999994</v>
      </c>
      <c r="AB517" s="16">
        <v>-2.1220873199999999</v>
      </c>
      <c r="AC517" s="44">
        <v>9.1765216999999996E-2</v>
      </c>
      <c r="AD517" s="17" t="s">
        <v>2915</v>
      </c>
      <c r="AE517" s="18"/>
      <c r="AF517" s="2"/>
      <c r="AG517" s="2"/>
      <c r="AH517" s="2"/>
      <c r="AI517" s="2"/>
    </row>
    <row r="518" spans="1:35" s="3" customFormat="1" ht="50" customHeight="1" x14ac:dyDescent="0.15">
      <c r="A518" s="13" t="s">
        <v>393</v>
      </c>
      <c r="B518" s="14" t="s">
        <v>2916</v>
      </c>
      <c r="C518" s="14">
        <v>6</v>
      </c>
      <c r="D518" s="14">
        <v>454843</v>
      </c>
      <c r="E518" s="14">
        <v>457220</v>
      </c>
      <c r="F518" s="15">
        <v>619.78263249999998</v>
      </c>
      <c r="G518" s="15">
        <v>22.065666579999998</v>
      </c>
      <c r="H518" s="16">
        <v>-4.8118870930000002</v>
      </c>
      <c r="I518" s="44">
        <v>2.7096329999999998E-2</v>
      </c>
      <c r="J518" s="15">
        <v>376.6313227</v>
      </c>
      <c r="K518" s="15">
        <v>123.96503130000001</v>
      </c>
      <c r="L518" s="16">
        <v>-1.603219773</v>
      </c>
      <c r="M518" s="44">
        <v>0.386171137</v>
      </c>
      <c r="N518" s="15">
        <v>58.680946489999997</v>
      </c>
      <c r="O518" s="15">
        <v>2.959525755</v>
      </c>
      <c r="P518" s="16">
        <v>-4.3094542239999996</v>
      </c>
      <c r="Q518" s="44">
        <v>4.5807251E-2</v>
      </c>
      <c r="R518" s="15">
        <v>83.52603336</v>
      </c>
      <c r="S518" s="15">
        <v>15.33487968</v>
      </c>
      <c r="T518" s="16">
        <v>-2.445409079</v>
      </c>
      <c r="U518" s="44">
        <v>0.20447868599999999</v>
      </c>
      <c r="V518" s="15">
        <v>315.86554660000002</v>
      </c>
      <c r="W518" s="15">
        <v>29.338828599999999</v>
      </c>
      <c r="X518" s="16">
        <v>-3.428427407</v>
      </c>
      <c r="Y518" s="44">
        <v>8.8959177E-2</v>
      </c>
      <c r="Z518" s="15">
        <v>596.4360418</v>
      </c>
      <c r="AA518" s="15">
        <v>87.713677290000007</v>
      </c>
      <c r="AB518" s="16">
        <v>-2.7654937140000002</v>
      </c>
      <c r="AC518" s="44">
        <v>0.14063914999999999</v>
      </c>
      <c r="AD518" s="17" t="s">
        <v>2917</v>
      </c>
      <c r="AE518" s="18"/>
      <c r="AF518" s="2"/>
      <c r="AG518" s="2"/>
      <c r="AH518" s="2"/>
      <c r="AI518" s="2"/>
    </row>
    <row r="519" spans="1:35" s="3" customFormat="1" ht="50" customHeight="1" x14ac:dyDescent="0.15">
      <c r="A519" s="13" t="s">
        <v>429</v>
      </c>
      <c r="B519" s="14" t="s">
        <v>2918</v>
      </c>
      <c r="C519" s="14">
        <v>6</v>
      </c>
      <c r="D519" s="14">
        <v>23293383</v>
      </c>
      <c r="E519" s="14">
        <v>23294073</v>
      </c>
      <c r="F519" s="15">
        <v>19.092829909999999</v>
      </c>
      <c r="G519" s="15">
        <v>409.02211210000002</v>
      </c>
      <c r="H519" s="16">
        <v>4.4210759810000004</v>
      </c>
      <c r="I519" s="44">
        <v>4.3916706999999999E-2</v>
      </c>
      <c r="J519" s="15">
        <v>1.562785571</v>
      </c>
      <c r="K519" s="15">
        <v>2.9054304200000001</v>
      </c>
      <c r="L519" s="16">
        <v>0.89463206399999995</v>
      </c>
      <c r="M519" s="44">
        <v>1</v>
      </c>
      <c r="N519" s="15">
        <v>14.670236620000001</v>
      </c>
      <c r="O519" s="15">
        <v>797.88814360000003</v>
      </c>
      <c r="P519" s="16">
        <v>5.7652224619999997</v>
      </c>
      <c r="Q519" s="44">
        <v>8.7699449999999995E-3</v>
      </c>
      <c r="R519" s="15">
        <v>13.73030685</v>
      </c>
      <c r="S519" s="15">
        <v>175.76131330000001</v>
      </c>
      <c r="T519" s="16">
        <v>3.6781817819999998</v>
      </c>
      <c r="U519" s="44">
        <v>6.8424086999999995E-2</v>
      </c>
      <c r="V519" s="15">
        <v>9.1676016170000008</v>
      </c>
      <c r="W519" s="15">
        <v>40.147870709999999</v>
      </c>
      <c r="X519" s="16">
        <v>2.1307072169999999</v>
      </c>
      <c r="Y519" s="44">
        <v>0.30560860499999998</v>
      </c>
      <c r="Z519" s="15">
        <v>101.9467356</v>
      </c>
      <c r="AA519" s="15">
        <v>622.10372800000005</v>
      </c>
      <c r="AB519" s="16">
        <v>2.6093395720000001</v>
      </c>
      <c r="AC519" s="44">
        <v>0.16844122</v>
      </c>
      <c r="AD519" s="17" t="s">
        <v>2919</v>
      </c>
      <c r="AE519" s="18"/>
      <c r="AF519" s="2"/>
      <c r="AG519" s="2"/>
      <c r="AH519" s="2"/>
      <c r="AI519" s="2"/>
    </row>
    <row r="520" spans="1:35" s="3" customFormat="1" ht="50" customHeight="1" x14ac:dyDescent="0.15">
      <c r="A520" s="13" t="s">
        <v>553</v>
      </c>
      <c r="B520" s="14" t="s">
        <v>2920</v>
      </c>
      <c r="C520" s="14">
        <v>9</v>
      </c>
      <c r="D520" s="14">
        <v>17306100</v>
      </c>
      <c r="E520" s="14">
        <v>17307199</v>
      </c>
      <c r="F520" s="15">
        <v>7.3433961200000004</v>
      </c>
      <c r="G520" s="15">
        <v>402.56386830000002</v>
      </c>
      <c r="H520" s="16">
        <v>5.7766264559999998</v>
      </c>
      <c r="I520" s="44">
        <v>2.9174119999999999E-3</v>
      </c>
      <c r="J520" s="15">
        <v>0</v>
      </c>
      <c r="K520" s="15">
        <v>0.96847680700000005</v>
      </c>
      <c r="L520" s="16" t="s">
        <v>11</v>
      </c>
      <c r="M520" s="44">
        <v>1</v>
      </c>
      <c r="N520" s="15">
        <v>53.790867609999999</v>
      </c>
      <c r="O520" s="15">
        <v>520.87653290000003</v>
      </c>
      <c r="P520" s="16">
        <v>3.2755082770000001</v>
      </c>
      <c r="Q520" s="44">
        <v>4.5077495000000002E-2</v>
      </c>
      <c r="R520" s="15">
        <v>132.7262996</v>
      </c>
      <c r="S520" s="15">
        <v>796.23413740000001</v>
      </c>
      <c r="T520" s="16">
        <v>2.584738459</v>
      </c>
      <c r="U520" s="44">
        <v>9.5447807999999995E-2</v>
      </c>
      <c r="V520" s="15">
        <v>0.83341832900000001</v>
      </c>
      <c r="W520" s="15">
        <v>3.0882977469999999</v>
      </c>
      <c r="X520" s="16">
        <v>1.889699118</v>
      </c>
      <c r="Y520" s="44">
        <v>0.70246476300000005</v>
      </c>
      <c r="Z520" s="15">
        <v>1886.4909950000001</v>
      </c>
      <c r="AA520" s="15">
        <v>985.48896249999996</v>
      </c>
      <c r="AB520" s="16">
        <v>-0.93679359500000003</v>
      </c>
      <c r="AC520" s="44">
        <v>0.52779564400000001</v>
      </c>
      <c r="AD520" s="17" t="s">
        <v>2921</v>
      </c>
      <c r="AE520" s="18"/>
      <c r="AF520" s="2"/>
      <c r="AG520" s="2"/>
      <c r="AH520" s="2"/>
      <c r="AI520" s="2"/>
    </row>
    <row r="521" spans="1:35" s="3" customFormat="1" ht="50" customHeight="1" x14ac:dyDescent="0.15">
      <c r="A521" s="13" t="s">
        <v>560</v>
      </c>
      <c r="B521" s="14" t="s">
        <v>2922</v>
      </c>
      <c r="C521" s="14">
        <v>9</v>
      </c>
      <c r="D521" s="14">
        <v>18905351</v>
      </c>
      <c r="E521" s="14">
        <v>18908421</v>
      </c>
      <c r="F521" s="15">
        <v>1758.009031</v>
      </c>
      <c r="G521" s="15">
        <v>161.9942839</v>
      </c>
      <c r="H521" s="16">
        <v>-3.4399276689999998</v>
      </c>
      <c r="I521" s="44">
        <v>1.6300940999999999E-2</v>
      </c>
      <c r="J521" s="15">
        <v>489.15188380000001</v>
      </c>
      <c r="K521" s="15">
        <v>209.19099019999999</v>
      </c>
      <c r="L521" s="16">
        <v>-1.2254617809999999</v>
      </c>
      <c r="M521" s="44">
        <v>0.33162328099999999</v>
      </c>
      <c r="N521" s="15">
        <v>862.60991339999998</v>
      </c>
      <c r="O521" s="15">
        <v>56.822894499999997</v>
      </c>
      <c r="P521" s="16">
        <v>-3.9241640680000001</v>
      </c>
      <c r="Q521" s="44">
        <v>4.4542080000000003E-3</v>
      </c>
      <c r="R521" s="15">
        <v>645.32442209999999</v>
      </c>
      <c r="S521" s="15">
        <v>129.75667419999999</v>
      </c>
      <c r="T521" s="16">
        <v>-2.3142158770000001</v>
      </c>
      <c r="U521" s="44">
        <v>6.8367605999999997E-2</v>
      </c>
      <c r="V521" s="15">
        <v>2138.5514320000002</v>
      </c>
      <c r="W521" s="15">
        <v>662.43986670000004</v>
      </c>
      <c r="X521" s="16">
        <v>-1.6907725</v>
      </c>
      <c r="Y521" s="44">
        <v>0.19101132000000001</v>
      </c>
      <c r="Z521" s="15">
        <v>6456.9441779999997</v>
      </c>
      <c r="AA521" s="15">
        <v>1474.1794500000001</v>
      </c>
      <c r="AB521" s="16">
        <v>-2.1309394020000001</v>
      </c>
      <c r="AC521" s="44">
        <v>9.0649524999999995E-2</v>
      </c>
      <c r="AD521" s="17" t="s">
        <v>2923</v>
      </c>
      <c r="AE521" s="18"/>
      <c r="AF521" s="2"/>
      <c r="AG521" s="2"/>
      <c r="AH521" s="2"/>
      <c r="AI521" s="2"/>
    </row>
    <row r="522" spans="1:35" s="3" customFormat="1" ht="50" customHeight="1" x14ac:dyDescent="0.15">
      <c r="A522" s="13" t="s">
        <v>592</v>
      </c>
      <c r="B522" s="14"/>
      <c r="C522" s="14">
        <v>10</v>
      </c>
      <c r="D522" s="14">
        <v>16498478</v>
      </c>
      <c r="E522" s="14">
        <v>16497720</v>
      </c>
      <c r="F522" s="15">
        <v>0</v>
      </c>
      <c r="G522" s="15">
        <v>140.46680430000001</v>
      </c>
      <c r="H522" s="16" t="s">
        <v>11</v>
      </c>
      <c r="I522" s="44">
        <v>2.5843213E-2</v>
      </c>
      <c r="J522" s="15">
        <v>0</v>
      </c>
      <c r="K522" s="15">
        <v>2.9054304200000001</v>
      </c>
      <c r="L522" s="16" t="s">
        <v>11</v>
      </c>
      <c r="M522" s="44">
        <v>0.67299447599999995</v>
      </c>
      <c r="N522" s="15">
        <v>1.9560315500000001</v>
      </c>
      <c r="O522" s="15">
        <v>577.69942739999999</v>
      </c>
      <c r="P522" s="16">
        <v>8.2062456140000002</v>
      </c>
      <c r="Q522" s="44">
        <v>1.0394627E-2</v>
      </c>
      <c r="R522" s="15">
        <v>0</v>
      </c>
      <c r="S522" s="15">
        <v>23.592122589999999</v>
      </c>
      <c r="T522" s="16" t="s">
        <v>11</v>
      </c>
      <c r="U522" s="44">
        <v>9.0710390000000002E-2</v>
      </c>
      <c r="V522" s="15">
        <v>0</v>
      </c>
      <c r="W522" s="15">
        <v>24.70638198</v>
      </c>
      <c r="X522" s="16" t="s">
        <v>11</v>
      </c>
      <c r="Y522" s="44">
        <v>7.3046033999999996E-2</v>
      </c>
      <c r="Z522" s="15">
        <v>0</v>
      </c>
      <c r="AA522" s="15">
        <v>0.73708972500000003</v>
      </c>
      <c r="AB522" s="16" t="s">
        <v>11</v>
      </c>
      <c r="AC522" s="44">
        <v>1</v>
      </c>
      <c r="AD522" s="17" t="s">
        <v>5857</v>
      </c>
      <c r="AE522" s="18"/>
      <c r="AF522" s="2"/>
      <c r="AG522" s="2"/>
      <c r="AH522" s="2"/>
      <c r="AI522" s="2"/>
    </row>
    <row r="523" spans="1:35" s="3" customFormat="1" ht="50" customHeight="1" x14ac:dyDescent="0.15">
      <c r="A523" s="13" t="s">
        <v>602</v>
      </c>
      <c r="B523" s="14" t="s">
        <v>2924</v>
      </c>
      <c r="C523" s="14">
        <v>10</v>
      </c>
      <c r="D523" s="14">
        <v>19894753</v>
      </c>
      <c r="E523" s="14">
        <v>19896794</v>
      </c>
      <c r="F523" s="15">
        <v>17768.081249999999</v>
      </c>
      <c r="G523" s="15">
        <v>2950.8792640000001</v>
      </c>
      <c r="H523" s="16">
        <v>-2.590071096</v>
      </c>
      <c r="I523" s="44">
        <v>3.4617340000000003E-2</v>
      </c>
      <c r="J523" s="15">
        <v>7073.1674949999997</v>
      </c>
      <c r="K523" s="15">
        <v>4742.6309220000003</v>
      </c>
      <c r="L523" s="16">
        <v>-0.57666882500000005</v>
      </c>
      <c r="M523" s="44">
        <v>0.59480773099999995</v>
      </c>
      <c r="N523" s="15">
        <v>4567.3336680000002</v>
      </c>
      <c r="O523" s="15">
        <v>791.37718689999997</v>
      </c>
      <c r="P523" s="16">
        <v>-2.5289148080000001</v>
      </c>
      <c r="Q523" s="44">
        <v>2.7176227000000001E-2</v>
      </c>
      <c r="R523" s="15">
        <v>5484.1133959999997</v>
      </c>
      <c r="S523" s="15">
        <v>3348.9018019999999</v>
      </c>
      <c r="T523" s="16">
        <v>-0.71157032899999995</v>
      </c>
      <c r="U523" s="44">
        <v>0.50312178100000005</v>
      </c>
      <c r="V523" s="15">
        <v>6550.6680649999998</v>
      </c>
      <c r="W523" s="15">
        <v>1417.5286659999999</v>
      </c>
      <c r="X523" s="16">
        <v>-2.2082641359999999</v>
      </c>
      <c r="Y523" s="44">
        <v>5.3841022000000002E-2</v>
      </c>
      <c r="Z523" s="15">
        <v>15191.969150000001</v>
      </c>
      <c r="AA523" s="15">
        <v>3863.0872490000002</v>
      </c>
      <c r="AB523" s="16">
        <v>-1.975482714</v>
      </c>
      <c r="AC523" s="44">
        <v>7.3052303999999998E-2</v>
      </c>
      <c r="AD523" s="17" t="s">
        <v>2925</v>
      </c>
      <c r="AE523" s="18"/>
      <c r="AF523" s="2"/>
      <c r="AG523" s="2"/>
      <c r="AH523" s="2"/>
      <c r="AI523" s="2"/>
    </row>
    <row r="524" spans="1:35" s="3" customFormat="1" ht="50" customHeight="1" x14ac:dyDescent="0.15">
      <c r="A524" s="13" t="s">
        <v>644</v>
      </c>
      <c r="B524" s="14" t="s">
        <v>2926</v>
      </c>
      <c r="C524" s="14">
        <v>11</v>
      </c>
      <c r="D524" s="14">
        <v>27841513</v>
      </c>
      <c r="E524" s="14">
        <v>27846793</v>
      </c>
      <c r="F524" s="15">
        <v>176.24150689999999</v>
      </c>
      <c r="G524" s="15">
        <v>19.374731629999999</v>
      </c>
      <c r="H524" s="16">
        <v>-3.1853055029999999</v>
      </c>
      <c r="I524" s="44">
        <v>2.6809416999999999E-2</v>
      </c>
      <c r="J524" s="15">
        <v>32.818497000000001</v>
      </c>
      <c r="K524" s="15">
        <v>4.8423840330000001</v>
      </c>
      <c r="L524" s="16">
        <v>-2.7607197640000001</v>
      </c>
      <c r="M524" s="44">
        <v>7.3377340999999999E-2</v>
      </c>
      <c r="N524" s="15">
        <v>16231.149799999999</v>
      </c>
      <c r="O524" s="15">
        <v>15.389533930000001</v>
      </c>
      <c r="P524" s="16">
        <v>-10.04259995</v>
      </c>
      <c r="Q524" s="44">
        <v>9.0300000000000005E-9</v>
      </c>
      <c r="R524" s="15">
        <v>18.3070758</v>
      </c>
      <c r="S524" s="15">
        <v>23.592122589999999</v>
      </c>
      <c r="T524" s="16">
        <v>0.365903857</v>
      </c>
      <c r="U524" s="44">
        <v>0.82512707500000004</v>
      </c>
      <c r="V524" s="15">
        <v>5.0005099729999998</v>
      </c>
      <c r="W524" s="15">
        <v>0</v>
      </c>
      <c r="X524" s="16">
        <f>-(10^10)</f>
        <v>-10000000000</v>
      </c>
      <c r="Y524" s="44">
        <v>0.29283076800000002</v>
      </c>
      <c r="Z524" s="15">
        <v>15.24437168</v>
      </c>
      <c r="AA524" s="15">
        <v>5.1596280759999997</v>
      </c>
      <c r="AB524" s="16">
        <v>-1.562937708</v>
      </c>
      <c r="AC524" s="44">
        <v>0.30482018599999999</v>
      </c>
      <c r="AD524" s="17" t="s">
        <v>2927</v>
      </c>
      <c r="AE524" s="18"/>
      <c r="AF524" s="2"/>
      <c r="AG524" s="2"/>
      <c r="AH524" s="2"/>
      <c r="AI524" s="2"/>
    </row>
    <row r="525" spans="1:35" s="3" customFormat="1" ht="50" customHeight="1" x14ac:dyDescent="0.15">
      <c r="A525" s="13" t="s">
        <v>662</v>
      </c>
      <c r="B525" s="14" t="s">
        <v>2928</v>
      </c>
      <c r="C525" s="14">
        <v>12</v>
      </c>
      <c r="D525" s="14">
        <v>7011412</v>
      </c>
      <c r="E525" s="14">
        <v>7012569</v>
      </c>
      <c r="F525" s="15">
        <v>1.4686792239999999</v>
      </c>
      <c r="G525" s="15">
        <v>398.25837230000002</v>
      </c>
      <c r="H525" s="16">
        <v>8.0830415510000009</v>
      </c>
      <c r="I525" s="44">
        <v>3.2639311999999997E-2</v>
      </c>
      <c r="J525" s="15">
        <v>0</v>
      </c>
      <c r="K525" s="15">
        <v>0</v>
      </c>
      <c r="L525" s="16" t="s">
        <v>12</v>
      </c>
      <c r="M525" s="44" t="s">
        <v>12</v>
      </c>
      <c r="N525" s="15">
        <v>0</v>
      </c>
      <c r="O525" s="15">
        <v>75.17195418</v>
      </c>
      <c r="P525" s="16" t="s">
        <v>11</v>
      </c>
      <c r="Q525" s="44">
        <v>4.3115473000000001E-2</v>
      </c>
      <c r="R525" s="15">
        <v>0</v>
      </c>
      <c r="S525" s="15">
        <v>1.1796061289999999</v>
      </c>
      <c r="T525" s="16" t="s">
        <v>11</v>
      </c>
      <c r="U525" s="44">
        <v>0.99045626200000003</v>
      </c>
      <c r="V525" s="15">
        <v>0</v>
      </c>
      <c r="W525" s="15">
        <v>0</v>
      </c>
      <c r="X525" s="16" t="s">
        <v>12</v>
      </c>
      <c r="Y525" s="44" t="s">
        <v>12</v>
      </c>
      <c r="Z525" s="15">
        <v>0</v>
      </c>
      <c r="AA525" s="15">
        <v>1.4741794500000001</v>
      </c>
      <c r="AB525" s="16" t="s">
        <v>11</v>
      </c>
      <c r="AC525" s="44">
        <v>0.77303069700000004</v>
      </c>
      <c r="AD525" s="17" t="s">
        <v>5859</v>
      </c>
      <c r="AE525" s="18"/>
      <c r="AF525" s="2"/>
      <c r="AG525" s="2"/>
      <c r="AH525" s="2"/>
      <c r="AI525" s="2"/>
    </row>
    <row r="526" spans="1:35" s="3" customFormat="1" ht="50" customHeight="1" thickBot="1" x14ac:dyDescent="0.2">
      <c r="A526" s="19" t="s">
        <v>674</v>
      </c>
      <c r="B526" s="20"/>
      <c r="C526" s="20">
        <v>12</v>
      </c>
      <c r="D526" s="20">
        <v>17263634</v>
      </c>
      <c r="E526" s="20">
        <v>17268209</v>
      </c>
      <c r="F526" s="21">
        <v>2163.364497</v>
      </c>
      <c r="G526" s="21">
        <v>138.8522433</v>
      </c>
      <c r="H526" s="22">
        <v>-3.9616543690000001</v>
      </c>
      <c r="I526" s="45">
        <v>2.0823920999999999E-2</v>
      </c>
      <c r="J526" s="21">
        <v>32.818497000000001</v>
      </c>
      <c r="K526" s="21">
        <v>17.43258252</v>
      </c>
      <c r="L526" s="22">
        <v>-0.91272285799999997</v>
      </c>
      <c r="M526" s="45">
        <v>0.58794604699999997</v>
      </c>
      <c r="N526" s="21">
        <v>485.0958243</v>
      </c>
      <c r="O526" s="21">
        <v>11.83810302</v>
      </c>
      <c r="P526" s="22">
        <v>-5.3567599389999998</v>
      </c>
      <c r="Q526" s="45">
        <v>2.1174229999999998E-3</v>
      </c>
      <c r="R526" s="21">
        <v>70.939918739999996</v>
      </c>
      <c r="S526" s="21">
        <v>77.854004549999999</v>
      </c>
      <c r="T526" s="22">
        <v>0.13417357099999999</v>
      </c>
      <c r="U526" s="45">
        <v>0.93833860800000002</v>
      </c>
      <c r="V526" s="21">
        <v>110.0112194</v>
      </c>
      <c r="W526" s="21">
        <v>91.104783530000006</v>
      </c>
      <c r="X526" s="22">
        <v>-0.27205195199999999</v>
      </c>
      <c r="Y526" s="45">
        <v>0.87548384300000004</v>
      </c>
      <c r="Z526" s="21">
        <v>1726.4250919999999</v>
      </c>
      <c r="AA526" s="21">
        <v>512.27735900000005</v>
      </c>
      <c r="AB526" s="22">
        <v>-1.7527907030000001</v>
      </c>
      <c r="AC526" s="45">
        <v>0.233148884</v>
      </c>
      <c r="AD526" s="23" t="s">
        <v>5858</v>
      </c>
      <c r="AE526" s="24"/>
      <c r="AF526" s="2"/>
      <c r="AG526" s="2"/>
      <c r="AH526" s="2"/>
      <c r="AI526" s="2"/>
    </row>
    <row r="527" spans="1:35" s="3" customFormat="1" ht="50" customHeight="1" x14ac:dyDescent="0.15">
      <c r="A527" s="84" t="s">
        <v>5845</v>
      </c>
      <c r="B527" s="85"/>
      <c r="C527" s="85"/>
      <c r="D527" s="85"/>
      <c r="E527" s="85"/>
      <c r="F527" s="8"/>
      <c r="G527" s="8"/>
      <c r="H527" s="26"/>
      <c r="I527" s="46"/>
      <c r="J527" s="8"/>
      <c r="K527" s="8"/>
      <c r="L527" s="26"/>
      <c r="M527" s="46"/>
      <c r="N527" s="8"/>
      <c r="O527" s="8"/>
      <c r="P527" s="26"/>
      <c r="Q527" s="46"/>
      <c r="R527" s="8"/>
      <c r="S527" s="8"/>
      <c r="T527" s="26"/>
      <c r="U527" s="46"/>
      <c r="V527" s="8"/>
      <c r="W527" s="8"/>
      <c r="X527" s="26"/>
      <c r="Y527" s="46"/>
      <c r="Z527" s="8"/>
      <c r="AA527" s="8"/>
      <c r="AB527" s="26"/>
      <c r="AC527" s="46"/>
      <c r="AD527" s="11"/>
      <c r="AE527" s="12"/>
      <c r="AF527" s="2"/>
      <c r="AG527" s="2"/>
      <c r="AH527" s="2"/>
      <c r="AI527" s="2"/>
    </row>
    <row r="528" spans="1:35" s="3" customFormat="1" ht="50" customHeight="1" x14ac:dyDescent="0.15">
      <c r="A528" s="13" t="s">
        <v>6</v>
      </c>
      <c r="B528" s="14" t="s">
        <v>2929</v>
      </c>
      <c r="C528" s="14">
        <v>1</v>
      </c>
      <c r="D528" s="14">
        <v>1365586</v>
      </c>
      <c r="E528" s="14">
        <v>1366432</v>
      </c>
      <c r="F528" s="15">
        <v>378.91923980000001</v>
      </c>
      <c r="G528" s="15">
        <v>2770.5866230000001</v>
      </c>
      <c r="H528" s="16">
        <v>2.8702291739999999</v>
      </c>
      <c r="I528" s="44">
        <v>3.6077563E-2</v>
      </c>
      <c r="J528" s="15">
        <v>248.4829058</v>
      </c>
      <c r="K528" s="15">
        <v>893.90409250000005</v>
      </c>
      <c r="L528" s="16">
        <v>1.846973446</v>
      </c>
      <c r="M528" s="44">
        <v>0.145322805</v>
      </c>
      <c r="N528" s="15">
        <v>1478.7598519999999</v>
      </c>
      <c r="O528" s="15">
        <v>1280.8827470000001</v>
      </c>
      <c r="P528" s="16">
        <v>-0.20724936399999999</v>
      </c>
      <c r="Q528" s="44">
        <v>0.86252343099999995</v>
      </c>
      <c r="R528" s="15">
        <v>894.75832990000004</v>
      </c>
      <c r="S528" s="15">
        <v>5601.949509</v>
      </c>
      <c r="T528" s="16">
        <v>2.6463590049999999</v>
      </c>
      <c r="U528" s="44">
        <v>3.6012027000000002E-2</v>
      </c>
      <c r="V528" s="15">
        <v>212.5216739</v>
      </c>
      <c r="W528" s="15">
        <v>903.327091</v>
      </c>
      <c r="X528" s="16">
        <v>2.0876384950000002</v>
      </c>
      <c r="Y528" s="44">
        <v>0.106149591</v>
      </c>
      <c r="Z528" s="15">
        <v>593.57772209999996</v>
      </c>
      <c r="AA528" s="15">
        <v>1077.625178</v>
      </c>
      <c r="AB528" s="16">
        <v>0.86034661300000004</v>
      </c>
      <c r="AC528" s="44">
        <v>0.47824344699999999</v>
      </c>
      <c r="AD528" s="17" t="s">
        <v>2930</v>
      </c>
      <c r="AE528" s="18"/>
      <c r="AF528" s="2"/>
      <c r="AG528" s="2"/>
      <c r="AH528" s="2"/>
      <c r="AI528" s="2"/>
    </row>
    <row r="529" spans="1:35" s="3" customFormat="1" ht="50" customHeight="1" x14ac:dyDescent="0.15">
      <c r="A529" s="13" t="s">
        <v>15</v>
      </c>
      <c r="B529" s="14" t="s">
        <v>2931</v>
      </c>
      <c r="C529" s="14">
        <v>1</v>
      </c>
      <c r="D529" s="14">
        <v>4646434</v>
      </c>
      <c r="E529" s="14">
        <v>4648130</v>
      </c>
      <c r="F529" s="15">
        <v>333.39018379999999</v>
      </c>
      <c r="G529" s="15">
        <v>11721.71263</v>
      </c>
      <c r="H529" s="16">
        <v>5.1358279370000002</v>
      </c>
      <c r="I529" s="44">
        <v>7.6199999999999995E-5</v>
      </c>
      <c r="J529" s="15">
        <v>50.009138280000002</v>
      </c>
      <c r="K529" s="15">
        <v>37.770595460000003</v>
      </c>
      <c r="L529" s="16">
        <v>-0.40492821800000001</v>
      </c>
      <c r="M529" s="44">
        <v>0.74941060199999998</v>
      </c>
      <c r="N529" s="15">
        <v>9778.2017169999999</v>
      </c>
      <c r="O529" s="15">
        <v>12255.39615</v>
      </c>
      <c r="P529" s="16">
        <v>0.32577604700000001</v>
      </c>
      <c r="Q529" s="44">
        <v>0.76910855700000003</v>
      </c>
      <c r="R529" s="15">
        <v>2772.3777920000002</v>
      </c>
      <c r="S529" s="15">
        <v>22516.321800000002</v>
      </c>
      <c r="T529" s="16">
        <v>3.0217754000000001</v>
      </c>
      <c r="U529" s="44">
        <v>7.8157109999999995E-3</v>
      </c>
      <c r="V529" s="15">
        <v>408.37498110000001</v>
      </c>
      <c r="W529" s="15">
        <v>199.19520470000001</v>
      </c>
      <c r="X529" s="16">
        <v>-1.035711566</v>
      </c>
      <c r="Y529" s="44">
        <v>0.36368348099999998</v>
      </c>
      <c r="Z529" s="15">
        <v>11534.272720000001</v>
      </c>
      <c r="AA529" s="15">
        <v>9906.4859059999999</v>
      </c>
      <c r="AB529" s="16">
        <v>-0.219481748</v>
      </c>
      <c r="AC529" s="44">
        <v>0.836129279</v>
      </c>
      <c r="AD529" s="17" t="s">
        <v>2932</v>
      </c>
      <c r="AE529" s="18"/>
      <c r="AF529" s="2"/>
      <c r="AG529" s="2"/>
      <c r="AH529" s="2"/>
      <c r="AI529" s="2"/>
    </row>
    <row r="530" spans="1:35" s="3" customFormat="1" ht="50" customHeight="1" x14ac:dyDescent="0.15">
      <c r="A530" s="13" t="s">
        <v>48</v>
      </c>
      <c r="B530" s="14" t="s">
        <v>2933</v>
      </c>
      <c r="C530" s="14">
        <v>1</v>
      </c>
      <c r="D530" s="14">
        <v>27326050</v>
      </c>
      <c r="E530" s="14">
        <v>27327025</v>
      </c>
      <c r="F530" s="15">
        <v>315.76603319999998</v>
      </c>
      <c r="G530" s="15">
        <v>4196.7821450000001</v>
      </c>
      <c r="H530" s="16">
        <v>3.732355681</v>
      </c>
      <c r="I530" s="44">
        <v>4.7794969999999997E-3</v>
      </c>
      <c r="J530" s="15">
        <v>223.4783367</v>
      </c>
      <c r="K530" s="15">
        <v>241.1507249</v>
      </c>
      <c r="L530" s="16">
        <v>0.10980015899999999</v>
      </c>
      <c r="M530" s="44">
        <v>0.93472053799999999</v>
      </c>
      <c r="N530" s="15">
        <v>3866.0963579999998</v>
      </c>
      <c r="O530" s="15">
        <v>5038.888551</v>
      </c>
      <c r="P530" s="16">
        <v>0.38222795199999998</v>
      </c>
      <c r="Q530" s="44">
        <v>0.74711543300000005</v>
      </c>
      <c r="R530" s="15">
        <v>913.06540570000004</v>
      </c>
      <c r="S530" s="15">
        <v>7258.1165149999997</v>
      </c>
      <c r="T530" s="16">
        <v>2.990805103</v>
      </c>
      <c r="U530" s="44">
        <v>1.3605203999999999E-2</v>
      </c>
      <c r="V530" s="15">
        <v>265.02702859999999</v>
      </c>
      <c r="W530" s="15">
        <v>1016.0499589999999</v>
      </c>
      <c r="X530" s="16">
        <v>1.9387599360000001</v>
      </c>
      <c r="Y530" s="44">
        <v>0.11139046399999999</v>
      </c>
      <c r="Z530" s="15">
        <v>1578.745242</v>
      </c>
      <c r="AA530" s="15">
        <v>2186.9452139999999</v>
      </c>
      <c r="AB530" s="16">
        <v>0.47013869400000002</v>
      </c>
      <c r="AC530" s="44">
        <v>0.68082164099999998</v>
      </c>
      <c r="AD530" s="17" t="s">
        <v>2934</v>
      </c>
      <c r="AE530" s="18" t="s">
        <v>5805</v>
      </c>
      <c r="AF530" s="2"/>
      <c r="AG530" s="2"/>
      <c r="AH530" s="2"/>
      <c r="AI530" s="2"/>
    </row>
    <row r="531" spans="1:35" s="3" customFormat="1" ht="50" customHeight="1" x14ac:dyDescent="0.15">
      <c r="A531" s="13" t="s">
        <v>52</v>
      </c>
      <c r="B531" s="14" t="s">
        <v>2935</v>
      </c>
      <c r="C531" s="14">
        <v>1</v>
      </c>
      <c r="D531" s="14">
        <v>28939657</v>
      </c>
      <c r="E531" s="14">
        <v>28941009</v>
      </c>
      <c r="F531" s="15">
        <v>27.90490526</v>
      </c>
      <c r="G531" s="15">
        <v>1244.2883200000001</v>
      </c>
      <c r="H531" s="16">
        <v>5.4786582599999996</v>
      </c>
      <c r="I531" s="44">
        <v>1.2779829999999999E-3</v>
      </c>
      <c r="J531" s="15">
        <v>3.1255711420000001</v>
      </c>
      <c r="K531" s="15">
        <v>7.7478144530000002</v>
      </c>
      <c r="L531" s="16">
        <v>1.309669564</v>
      </c>
      <c r="M531" s="44">
        <v>0.62791644899999999</v>
      </c>
      <c r="N531" s="15">
        <v>1382.9143059999999</v>
      </c>
      <c r="O531" s="15">
        <v>355.14309059999999</v>
      </c>
      <c r="P531" s="16">
        <v>-1.961239438</v>
      </c>
      <c r="Q531" s="44">
        <v>0.16955864100000001</v>
      </c>
      <c r="R531" s="15">
        <v>227.69425530000001</v>
      </c>
      <c r="S531" s="15">
        <v>1985.277116</v>
      </c>
      <c r="T531" s="16">
        <v>3.124170603</v>
      </c>
      <c r="U531" s="44">
        <v>3.150878E-2</v>
      </c>
      <c r="V531" s="15">
        <v>9.1676016170000008</v>
      </c>
      <c r="W531" s="15">
        <v>18.529786479999999</v>
      </c>
      <c r="X531" s="16">
        <v>1.0152300000000001</v>
      </c>
      <c r="Y531" s="44">
        <v>0.56729894199999997</v>
      </c>
      <c r="Z531" s="15">
        <v>1003.270211</v>
      </c>
      <c r="AA531" s="15">
        <v>925.04760499999998</v>
      </c>
      <c r="AB531" s="16">
        <v>-0.117110703</v>
      </c>
      <c r="AC531" s="44">
        <v>0.93120173299999998</v>
      </c>
      <c r="AD531" s="17" t="s">
        <v>2936</v>
      </c>
      <c r="AE531" s="18" t="s">
        <v>5805</v>
      </c>
      <c r="AF531" s="2"/>
      <c r="AG531" s="2"/>
      <c r="AH531" s="2"/>
      <c r="AI531" s="2"/>
    </row>
    <row r="532" spans="1:35" s="3" customFormat="1" ht="50" customHeight="1" x14ac:dyDescent="0.15">
      <c r="A532" s="13" t="s">
        <v>58</v>
      </c>
      <c r="B532" s="14" t="s">
        <v>2937</v>
      </c>
      <c r="C532" s="14">
        <v>1</v>
      </c>
      <c r="D532" s="14">
        <v>30885172</v>
      </c>
      <c r="E532" s="14">
        <v>30886338</v>
      </c>
      <c r="F532" s="15">
        <v>71.965281970000007</v>
      </c>
      <c r="G532" s="15">
        <v>3201.6744010000002</v>
      </c>
      <c r="H532" s="16">
        <v>5.4753817099999997</v>
      </c>
      <c r="I532" s="44">
        <v>2.2492899999999999E-4</v>
      </c>
      <c r="J532" s="15">
        <v>25.004569140000001</v>
      </c>
      <c r="K532" s="15">
        <v>28.085827389999999</v>
      </c>
      <c r="L532" s="16">
        <v>0.167650559</v>
      </c>
      <c r="M532" s="44">
        <v>0.94599111400000002</v>
      </c>
      <c r="N532" s="15">
        <v>1370.2001009999999</v>
      </c>
      <c r="O532" s="15">
        <v>2507.3102199999998</v>
      </c>
      <c r="P532" s="16">
        <v>0.87175391000000002</v>
      </c>
      <c r="Q532" s="44">
        <v>0.48168850499999999</v>
      </c>
      <c r="R532" s="15">
        <v>713.97595639999997</v>
      </c>
      <c r="S532" s="15">
        <v>5136.0050879999999</v>
      </c>
      <c r="T532" s="16">
        <v>2.846699235</v>
      </c>
      <c r="U532" s="44">
        <v>2.4424727E-2</v>
      </c>
      <c r="V532" s="15">
        <v>44.171171430000001</v>
      </c>
      <c r="W532" s="15">
        <v>260.96115959999997</v>
      </c>
      <c r="X532" s="16">
        <v>2.5626580990000001</v>
      </c>
      <c r="Y532" s="44">
        <v>5.2941187000000001E-2</v>
      </c>
      <c r="Z532" s="15">
        <v>1885.5382219999999</v>
      </c>
      <c r="AA532" s="15">
        <v>1907.588209</v>
      </c>
      <c r="AB532" s="16">
        <v>1.6773375E-2</v>
      </c>
      <c r="AC532" s="44">
        <v>0.98985956500000005</v>
      </c>
      <c r="AD532" s="17" t="s">
        <v>2938</v>
      </c>
      <c r="AE532" s="18" t="s">
        <v>5805</v>
      </c>
      <c r="AF532" s="2"/>
      <c r="AG532" s="2"/>
      <c r="AH532" s="2"/>
      <c r="AI532" s="2"/>
    </row>
    <row r="533" spans="1:35" s="3" customFormat="1" ht="50" customHeight="1" x14ac:dyDescent="0.15">
      <c r="A533" s="13" t="s">
        <v>65</v>
      </c>
      <c r="B533" s="14" t="s">
        <v>2939</v>
      </c>
      <c r="C533" s="14">
        <v>1</v>
      </c>
      <c r="D533" s="14">
        <v>33382428</v>
      </c>
      <c r="E533" s="14">
        <v>33384487</v>
      </c>
      <c r="F533" s="15">
        <v>39.654339049999997</v>
      </c>
      <c r="G533" s="15">
        <v>610.84223320000001</v>
      </c>
      <c r="H533" s="16">
        <v>3.9452491709999999</v>
      </c>
      <c r="I533" s="44">
        <v>4.8128328999999997E-2</v>
      </c>
      <c r="J533" s="15">
        <v>7.8139278560000003</v>
      </c>
      <c r="K533" s="15">
        <v>42.612979490000001</v>
      </c>
      <c r="L533" s="16">
        <v>2.4471730869999999</v>
      </c>
      <c r="M533" s="44">
        <v>0.22646181300000001</v>
      </c>
      <c r="N533" s="15">
        <v>164.30665020000001</v>
      </c>
      <c r="O533" s="15">
        <v>477.66745689999999</v>
      </c>
      <c r="P533" s="16">
        <v>1.539615717</v>
      </c>
      <c r="Q533" s="44">
        <v>0.38214192699999999</v>
      </c>
      <c r="R533" s="15">
        <v>21.73965252</v>
      </c>
      <c r="S533" s="15">
        <v>846.95720100000005</v>
      </c>
      <c r="T533" s="16">
        <v>5.2838882820000004</v>
      </c>
      <c r="U533" s="44">
        <v>7.7896220000000004E-3</v>
      </c>
      <c r="V533" s="15">
        <v>15.001529919999999</v>
      </c>
      <c r="W533" s="15">
        <v>134.34095199999999</v>
      </c>
      <c r="X533" s="16">
        <v>3.1627176119999998</v>
      </c>
      <c r="Y533" s="44">
        <v>9.7562751000000003E-2</v>
      </c>
      <c r="Z533" s="15">
        <v>226.76002869999999</v>
      </c>
      <c r="AA533" s="15">
        <v>288.9391723</v>
      </c>
      <c r="AB533" s="16">
        <v>0.34959944999999998</v>
      </c>
      <c r="AC533" s="44">
        <v>0.83773524300000002</v>
      </c>
      <c r="AD533" s="17" t="s">
        <v>2940</v>
      </c>
      <c r="AE533" s="18" t="s">
        <v>5805</v>
      </c>
      <c r="AF533" s="2"/>
      <c r="AG533" s="2"/>
      <c r="AH533" s="2"/>
      <c r="AI533" s="2"/>
    </row>
    <row r="534" spans="1:35" s="3" customFormat="1" ht="50" customHeight="1" x14ac:dyDescent="0.15">
      <c r="A534" s="13" t="s">
        <v>71</v>
      </c>
      <c r="B534" s="14" t="s">
        <v>2941</v>
      </c>
      <c r="C534" s="14">
        <v>1</v>
      </c>
      <c r="D534" s="14">
        <v>35347982</v>
      </c>
      <c r="E534" s="14">
        <v>35350546</v>
      </c>
      <c r="F534" s="15">
        <v>51.403772840000002</v>
      </c>
      <c r="G534" s="15">
        <v>1956.3097069999999</v>
      </c>
      <c r="H534" s="16">
        <v>5.2501167229999997</v>
      </c>
      <c r="I534" s="44">
        <v>1.7711960000000001E-3</v>
      </c>
      <c r="J534" s="15">
        <v>15.62785571</v>
      </c>
      <c r="K534" s="15">
        <v>53.266224370000003</v>
      </c>
      <c r="L534" s="16">
        <v>1.769101182</v>
      </c>
      <c r="M534" s="44">
        <v>0.26368648300000003</v>
      </c>
      <c r="N534" s="15">
        <v>547.68883389999996</v>
      </c>
      <c r="O534" s="15">
        <v>2448.7116099999998</v>
      </c>
      <c r="P534" s="16">
        <v>2.1605945019999999</v>
      </c>
      <c r="Q534" s="44">
        <v>0.13416843000000001</v>
      </c>
      <c r="R534" s="15">
        <v>152.1775676</v>
      </c>
      <c r="S534" s="15">
        <v>1322.338471</v>
      </c>
      <c r="T534" s="16">
        <v>3.119263889</v>
      </c>
      <c r="U534" s="44">
        <v>3.2609247000000001E-2</v>
      </c>
      <c r="V534" s="15">
        <v>15.001529919999999</v>
      </c>
      <c r="W534" s="15">
        <v>49.412763949999999</v>
      </c>
      <c r="X534" s="16">
        <v>1.719774116</v>
      </c>
      <c r="Y534" s="44">
        <v>0.270817154</v>
      </c>
      <c r="Z534" s="15">
        <v>327.75399099999998</v>
      </c>
      <c r="AA534" s="15">
        <v>118.67144570000001</v>
      </c>
      <c r="AB534" s="16">
        <v>-1.465640507</v>
      </c>
      <c r="AC534" s="44">
        <v>0.29358049800000002</v>
      </c>
      <c r="AD534" s="17" t="s">
        <v>2942</v>
      </c>
      <c r="AE534" s="18" t="s">
        <v>5805</v>
      </c>
      <c r="AF534" s="2"/>
      <c r="AG534" s="2"/>
      <c r="AH534" s="2"/>
      <c r="AI534" s="2"/>
    </row>
    <row r="535" spans="1:35" s="3" customFormat="1" ht="50" customHeight="1" x14ac:dyDescent="0.15">
      <c r="A535" s="13" t="s">
        <v>88</v>
      </c>
      <c r="B535" s="14" t="s">
        <v>2943</v>
      </c>
      <c r="C535" s="14">
        <v>1</v>
      </c>
      <c r="D535" s="14">
        <v>39408313</v>
      </c>
      <c r="E535" s="14">
        <v>39410361</v>
      </c>
      <c r="F535" s="15">
        <v>127.7750925</v>
      </c>
      <c r="G535" s="15">
        <v>1320.1726860000001</v>
      </c>
      <c r="H535" s="16">
        <v>3.3690481129999998</v>
      </c>
      <c r="I535" s="44">
        <v>2.9482396000000001E-2</v>
      </c>
      <c r="J535" s="15">
        <v>21.878997999999999</v>
      </c>
      <c r="K535" s="15">
        <v>50.360793950000001</v>
      </c>
      <c r="L535" s="16">
        <v>1.2027543599999999</v>
      </c>
      <c r="M535" s="44">
        <v>0.43475977599999999</v>
      </c>
      <c r="N535" s="15">
        <v>452.82130369999999</v>
      </c>
      <c r="O535" s="15">
        <v>970.72444770000004</v>
      </c>
      <c r="P535" s="16">
        <v>1.1001199930000001</v>
      </c>
      <c r="Q535" s="44">
        <v>0.42883384499999999</v>
      </c>
      <c r="R535" s="15">
        <v>162.47529779999999</v>
      </c>
      <c r="S535" s="15">
        <v>2220.018736</v>
      </c>
      <c r="T535" s="16">
        <v>3.7722795549999999</v>
      </c>
      <c r="U535" s="44">
        <v>1.0359643999999999E-2</v>
      </c>
      <c r="V535" s="15">
        <v>45.838008090000002</v>
      </c>
      <c r="W535" s="15">
        <v>128.1643565</v>
      </c>
      <c r="X535" s="16">
        <v>1.483378836</v>
      </c>
      <c r="Y535" s="44">
        <v>0.30570213299999999</v>
      </c>
      <c r="Z535" s="15">
        <v>1795.0247649999999</v>
      </c>
      <c r="AA535" s="15">
        <v>565.3478192</v>
      </c>
      <c r="AB535" s="16">
        <v>-1.6667931119999999</v>
      </c>
      <c r="AC535" s="44">
        <v>0.222311499</v>
      </c>
      <c r="AD535" s="17" t="s">
        <v>2944</v>
      </c>
      <c r="AE535" s="18" t="s">
        <v>5805</v>
      </c>
      <c r="AF535" s="2"/>
      <c r="AG535" s="2"/>
      <c r="AH535" s="2"/>
      <c r="AI535" s="2"/>
    </row>
    <row r="536" spans="1:35" s="3" customFormat="1" ht="50" customHeight="1" x14ac:dyDescent="0.15">
      <c r="A536" s="13" t="s">
        <v>89</v>
      </c>
      <c r="B536" s="14" t="s">
        <v>2945</v>
      </c>
      <c r="C536" s="14">
        <v>1</v>
      </c>
      <c r="D536" s="14">
        <v>39411052</v>
      </c>
      <c r="E536" s="14">
        <v>39413189</v>
      </c>
      <c r="F536" s="15">
        <v>7.3433961200000004</v>
      </c>
      <c r="G536" s="15">
        <v>491.36472149999997</v>
      </c>
      <c r="H536" s="16">
        <v>6.0642030460000003</v>
      </c>
      <c r="I536" s="44">
        <v>6.9824860000000004E-3</v>
      </c>
      <c r="J536" s="15">
        <v>1.562785571</v>
      </c>
      <c r="K536" s="15">
        <v>5.8108608400000001</v>
      </c>
      <c r="L536" s="16">
        <v>1.8946320640000001</v>
      </c>
      <c r="M536" s="44">
        <v>0.61734830299999999</v>
      </c>
      <c r="N536" s="15">
        <v>397.07440459999998</v>
      </c>
      <c r="O536" s="15">
        <v>338.56974639999999</v>
      </c>
      <c r="P536" s="16">
        <v>-0.229956304</v>
      </c>
      <c r="Q536" s="44">
        <v>0.89232279599999997</v>
      </c>
      <c r="R536" s="15">
        <v>42.335112799999997</v>
      </c>
      <c r="S536" s="15">
        <v>805.67098639999995</v>
      </c>
      <c r="T536" s="16">
        <v>4.2502641649999999</v>
      </c>
      <c r="U536" s="44">
        <v>2.7413034999999999E-2</v>
      </c>
      <c r="V536" s="15">
        <v>5.8339283020000003</v>
      </c>
      <c r="W536" s="15">
        <v>43.236168460000002</v>
      </c>
      <c r="X536" s="16">
        <v>2.8896991179999998</v>
      </c>
      <c r="Y536" s="44">
        <v>0.157784066</v>
      </c>
      <c r="Z536" s="15">
        <v>309.65129969999998</v>
      </c>
      <c r="AA536" s="15">
        <v>204.17385390000001</v>
      </c>
      <c r="AB536" s="16">
        <v>-0.60084637200000002</v>
      </c>
      <c r="AC536" s="44">
        <v>0.72760504599999998</v>
      </c>
      <c r="AD536" s="17" t="s">
        <v>2946</v>
      </c>
      <c r="AE536" s="18" t="s">
        <v>5805</v>
      </c>
      <c r="AF536" s="2"/>
      <c r="AG536" s="2"/>
      <c r="AH536" s="2"/>
      <c r="AI536" s="2"/>
    </row>
    <row r="537" spans="1:35" s="3" customFormat="1" ht="50" customHeight="1" x14ac:dyDescent="0.15">
      <c r="A537" s="13" t="s">
        <v>101</v>
      </c>
      <c r="B537" s="14" t="s">
        <v>2947</v>
      </c>
      <c r="C537" s="14">
        <v>1</v>
      </c>
      <c r="D537" s="14">
        <v>42074192</v>
      </c>
      <c r="E537" s="14">
        <v>42074866</v>
      </c>
      <c r="F537" s="15">
        <v>35.248301380000001</v>
      </c>
      <c r="G537" s="15">
        <v>1701.2090740000001</v>
      </c>
      <c r="H537" s="16">
        <v>5.59286291</v>
      </c>
      <c r="I537" s="44">
        <v>1.291129E-3</v>
      </c>
      <c r="J537" s="15">
        <v>6.2511422850000002</v>
      </c>
      <c r="K537" s="15">
        <v>5.8108608400000001</v>
      </c>
      <c r="L537" s="16">
        <v>-0.105367936</v>
      </c>
      <c r="M537" s="44">
        <v>1</v>
      </c>
      <c r="N537" s="15">
        <v>1022.026485</v>
      </c>
      <c r="O537" s="15">
        <v>773.02812719999997</v>
      </c>
      <c r="P537" s="16">
        <v>-0.40283976900000001</v>
      </c>
      <c r="Q537" s="44">
        <v>0.773277565</v>
      </c>
      <c r="R537" s="15">
        <v>135.01468410000001</v>
      </c>
      <c r="S537" s="15">
        <v>1060.4659099999999</v>
      </c>
      <c r="T537" s="16">
        <v>2.9735100179999998</v>
      </c>
      <c r="U537" s="44">
        <v>4.4378966999999998E-2</v>
      </c>
      <c r="V537" s="15">
        <v>5.8339283020000003</v>
      </c>
      <c r="W537" s="15">
        <v>6.1765954939999999</v>
      </c>
      <c r="X537" s="16">
        <v>8.2344195999999995E-2</v>
      </c>
      <c r="Y537" s="44">
        <v>1</v>
      </c>
      <c r="Z537" s="15">
        <v>935.62331159999997</v>
      </c>
      <c r="AA537" s="15">
        <v>722.34793060000004</v>
      </c>
      <c r="AB537" s="16">
        <v>-0.373233906</v>
      </c>
      <c r="AC537" s="44">
        <v>0.787964475</v>
      </c>
      <c r="AD537" s="17" t="s">
        <v>2948</v>
      </c>
      <c r="AE537" s="18"/>
      <c r="AF537" s="2"/>
      <c r="AG537" s="2"/>
      <c r="AH537" s="2"/>
      <c r="AI537" s="2"/>
    </row>
    <row r="538" spans="1:35" s="3" customFormat="1" ht="50" customHeight="1" x14ac:dyDescent="0.15">
      <c r="A538" s="13" t="s">
        <v>103</v>
      </c>
      <c r="B538" s="14" t="s">
        <v>2949</v>
      </c>
      <c r="C538" s="14">
        <v>1</v>
      </c>
      <c r="D538" s="14">
        <v>43078802</v>
      </c>
      <c r="E538" s="14">
        <v>43080400</v>
      </c>
      <c r="F538" s="15">
        <v>7.3433961200000004</v>
      </c>
      <c r="G538" s="15">
        <v>1070.992109</v>
      </c>
      <c r="H538" s="16">
        <v>7.1882847109999997</v>
      </c>
      <c r="I538" s="44">
        <v>7.03285E-4</v>
      </c>
      <c r="J538" s="15">
        <v>9.3767134270000003</v>
      </c>
      <c r="K538" s="15">
        <v>8.7162912600000002</v>
      </c>
      <c r="L538" s="16">
        <v>-0.105367936</v>
      </c>
      <c r="M538" s="44">
        <v>1</v>
      </c>
      <c r="N538" s="15">
        <v>347.19560009999998</v>
      </c>
      <c r="O538" s="15">
        <v>1744.936385</v>
      </c>
      <c r="P538" s="16">
        <v>2.3293538709999999</v>
      </c>
      <c r="Q538" s="44">
        <v>0.16035685499999999</v>
      </c>
      <c r="R538" s="15">
        <v>24.02803699</v>
      </c>
      <c r="S538" s="15">
        <v>475.38127020000002</v>
      </c>
      <c r="T538" s="16">
        <v>4.3062943679999997</v>
      </c>
      <c r="U538" s="44">
        <v>1.5450696999999999E-2</v>
      </c>
      <c r="V538" s="15">
        <v>9.1676016170000008</v>
      </c>
      <c r="W538" s="15">
        <v>27.794679720000001</v>
      </c>
      <c r="X538" s="16">
        <v>1.6001924999999999</v>
      </c>
      <c r="Y538" s="44">
        <v>0.39072440400000003</v>
      </c>
      <c r="Z538" s="15">
        <v>13.33882522</v>
      </c>
      <c r="AA538" s="15">
        <v>86.976587570000007</v>
      </c>
      <c r="AB538" s="16">
        <v>2.7049954970000001</v>
      </c>
      <c r="AC538" s="44">
        <v>0.115805771</v>
      </c>
      <c r="AD538" s="17" t="s">
        <v>2950</v>
      </c>
      <c r="AE538" s="18"/>
      <c r="AF538" s="2"/>
      <c r="AG538" s="2"/>
      <c r="AH538" s="2"/>
      <c r="AI538" s="2"/>
    </row>
    <row r="539" spans="1:35" s="3" customFormat="1" ht="50" customHeight="1" x14ac:dyDescent="0.15">
      <c r="A539" s="13" t="s">
        <v>109</v>
      </c>
      <c r="B539" s="14" t="s">
        <v>2951</v>
      </c>
      <c r="C539" s="14">
        <v>2</v>
      </c>
      <c r="D539" s="14">
        <v>1799750</v>
      </c>
      <c r="E539" s="14">
        <v>1800811</v>
      </c>
      <c r="F539" s="15">
        <v>155.6799977</v>
      </c>
      <c r="G539" s="15">
        <v>2277.60734</v>
      </c>
      <c r="H539" s="16">
        <v>3.870863548</v>
      </c>
      <c r="I539" s="44">
        <v>8.9652310000000006E-3</v>
      </c>
      <c r="J539" s="15">
        <v>35.944068139999999</v>
      </c>
      <c r="K539" s="15">
        <v>44.549933109999998</v>
      </c>
      <c r="L539" s="16">
        <v>0.30966956400000001</v>
      </c>
      <c r="M539" s="44">
        <v>0.85048924999999997</v>
      </c>
      <c r="N539" s="15">
        <v>1601.011823</v>
      </c>
      <c r="O539" s="15">
        <v>1594.0005719999999</v>
      </c>
      <c r="P539" s="16">
        <v>-6.3318150000000002E-3</v>
      </c>
      <c r="Q539" s="44">
        <v>0.991975787</v>
      </c>
      <c r="R539" s="15">
        <v>281.47129050000001</v>
      </c>
      <c r="S539" s="15">
        <v>2254.2273129999999</v>
      </c>
      <c r="T539" s="16">
        <v>3.0015733189999998</v>
      </c>
      <c r="U539" s="44">
        <v>2.5987882E-2</v>
      </c>
      <c r="V539" s="15">
        <v>72.507394610000006</v>
      </c>
      <c r="W539" s="15">
        <v>118.89946329999999</v>
      </c>
      <c r="X539" s="16">
        <v>0.71354216299999995</v>
      </c>
      <c r="Y539" s="44">
        <v>0.59879265299999995</v>
      </c>
      <c r="Z539" s="15">
        <v>953.72600290000003</v>
      </c>
      <c r="AA539" s="15">
        <v>1798.4989290000001</v>
      </c>
      <c r="AB539" s="16">
        <v>0.91514654299999998</v>
      </c>
      <c r="AC539" s="44">
        <v>0.47281240200000002</v>
      </c>
      <c r="AD539" s="17" t="s">
        <v>2952</v>
      </c>
      <c r="AE539" s="18"/>
      <c r="AF539" s="2"/>
      <c r="AG539" s="2"/>
      <c r="AH539" s="2"/>
      <c r="AI539" s="2"/>
    </row>
    <row r="540" spans="1:35" s="3" customFormat="1" ht="50" customHeight="1" x14ac:dyDescent="0.15">
      <c r="A540" s="13" t="s">
        <v>124</v>
      </c>
      <c r="B540" s="14" t="s">
        <v>2953</v>
      </c>
      <c r="C540" s="14">
        <v>2</v>
      </c>
      <c r="D540" s="14">
        <v>12464431</v>
      </c>
      <c r="E540" s="14">
        <v>12466397</v>
      </c>
      <c r="F540" s="15">
        <v>61.684527410000001</v>
      </c>
      <c r="G540" s="15">
        <v>992.95499589999997</v>
      </c>
      <c r="H540" s="16">
        <v>4.0087477690000002</v>
      </c>
      <c r="I540" s="44">
        <v>2.5296349999999999E-2</v>
      </c>
      <c r="J540" s="15">
        <v>9.3767134270000003</v>
      </c>
      <c r="K540" s="15">
        <v>30.022781009999999</v>
      </c>
      <c r="L540" s="16">
        <v>1.678903373</v>
      </c>
      <c r="M540" s="44">
        <v>0.36763532100000001</v>
      </c>
      <c r="N540" s="15">
        <v>389.25027840000001</v>
      </c>
      <c r="O540" s="15">
        <v>815.64529809999999</v>
      </c>
      <c r="P540" s="16">
        <v>1.0672438289999999</v>
      </c>
      <c r="Q540" s="44">
        <v>0.49833829400000001</v>
      </c>
      <c r="R540" s="15">
        <v>61.78638084</v>
      </c>
      <c r="S540" s="15">
        <v>1292.8483180000001</v>
      </c>
      <c r="T540" s="16">
        <v>4.3871203430000003</v>
      </c>
      <c r="U540" s="44">
        <v>1.0456139E-2</v>
      </c>
      <c r="V540" s="15">
        <v>35.836988140000003</v>
      </c>
      <c r="W540" s="15">
        <v>67.942550429999997</v>
      </c>
      <c r="X540" s="16">
        <v>0.92286598200000003</v>
      </c>
      <c r="Y540" s="44">
        <v>0.57751257700000003</v>
      </c>
      <c r="Z540" s="15">
        <v>316.32071230000003</v>
      </c>
      <c r="AA540" s="15">
        <v>257.98140380000001</v>
      </c>
      <c r="AB540" s="16">
        <v>-0.29412094999999999</v>
      </c>
      <c r="AC540" s="44">
        <v>0.84738284600000002</v>
      </c>
      <c r="AD540" s="17" t="s">
        <v>2954</v>
      </c>
      <c r="AE540" s="18"/>
      <c r="AF540" s="2"/>
      <c r="AG540" s="2"/>
      <c r="AH540" s="2"/>
      <c r="AI540" s="2"/>
    </row>
    <row r="541" spans="1:35" s="3" customFormat="1" ht="50" customHeight="1" x14ac:dyDescent="0.15">
      <c r="A541" s="13" t="s">
        <v>126</v>
      </c>
      <c r="B541" s="14" t="s">
        <v>2955</v>
      </c>
      <c r="C541" s="14">
        <v>2</v>
      </c>
      <c r="D541" s="14">
        <v>13200808</v>
      </c>
      <c r="E541" s="14">
        <v>13203751</v>
      </c>
      <c r="F541" s="15">
        <v>80.777357319999993</v>
      </c>
      <c r="G541" s="15">
        <v>1621.019213</v>
      </c>
      <c r="H541" s="16">
        <v>4.3268064319999997</v>
      </c>
      <c r="I541" s="44">
        <v>8.8235529999999996E-3</v>
      </c>
      <c r="J541" s="15">
        <v>60.94863728</v>
      </c>
      <c r="K541" s="15">
        <v>106.5324487</v>
      </c>
      <c r="L541" s="16">
        <v>0.80562705800000001</v>
      </c>
      <c r="M541" s="44">
        <v>0.59333155900000001</v>
      </c>
      <c r="N541" s="15">
        <v>217.11950200000001</v>
      </c>
      <c r="O541" s="15">
        <v>1398.0799669999999</v>
      </c>
      <c r="P541" s="16">
        <v>2.6868856600000002</v>
      </c>
      <c r="Q541" s="44">
        <v>7.1965738000000001E-2</v>
      </c>
      <c r="R541" s="15">
        <v>73.228303220000001</v>
      </c>
      <c r="S541" s="15">
        <v>1250.3824970000001</v>
      </c>
      <c r="T541" s="16">
        <v>4.0938243109999997</v>
      </c>
      <c r="U541" s="44">
        <v>8.3872070000000007E-3</v>
      </c>
      <c r="V541" s="15">
        <v>81.674996230000005</v>
      </c>
      <c r="W541" s="15">
        <v>486.40689509999999</v>
      </c>
      <c r="X541" s="16">
        <v>2.574197292</v>
      </c>
      <c r="Y541" s="44">
        <v>8.9446184999999998E-2</v>
      </c>
      <c r="Z541" s="15">
        <v>184.8380066</v>
      </c>
      <c r="AA541" s="15">
        <v>882.29640099999995</v>
      </c>
      <c r="AB541" s="16">
        <v>2.2550019639999999</v>
      </c>
      <c r="AC541" s="44">
        <v>0.11899561</v>
      </c>
      <c r="AD541" s="17" t="s">
        <v>2956</v>
      </c>
      <c r="AE541" s="18"/>
      <c r="AF541" s="2"/>
      <c r="AG541" s="2"/>
      <c r="AH541" s="2"/>
      <c r="AI541" s="2"/>
    </row>
    <row r="542" spans="1:35" s="3" customFormat="1" ht="50" customHeight="1" x14ac:dyDescent="0.15">
      <c r="A542" s="13" t="s">
        <v>134</v>
      </c>
      <c r="B542" s="14" t="s">
        <v>2957</v>
      </c>
      <c r="C542" s="14">
        <v>2</v>
      </c>
      <c r="D542" s="14">
        <v>20588289</v>
      </c>
      <c r="E542" s="14">
        <v>20589687</v>
      </c>
      <c r="F542" s="15">
        <v>86.652074209999995</v>
      </c>
      <c r="G542" s="15">
        <v>2293.7529500000001</v>
      </c>
      <c r="H542" s="16">
        <v>4.7263319189999997</v>
      </c>
      <c r="I542" s="44">
        <v>1.593782E-3</v>
      </c>
      <c r="J542" s="15">
        <v>21.878997999999999</v>
      </c>
      <c r="K542" s="15">
        <v>43.581456299999999</v>
      </c>
      <c r="L542" s="16">
        <v>0.99416773800000002</v>
      </c>
      <c r="M542" s="44">
        <v>0.49678385200000003</v>
      </c>
      <c r="N542" s="15">
        <v>1187.3111510000001</v>
      </c>
      <c r="O542" s="15">
        <v>3018.7162699999999</v>
      </c>
      <c r="P542" s="16">
        <v>1.3462371019999999</v>
      </c>
      <c r="Q542" s="44">
        <v>0.296900891</v>
      </c>
      <c r="R542" s="15">
        <v>369.57409280000002</v>
      </c>
      <c r="S542" s="15">
        <v>4148.6747569999998</v>
      </c>
      <c r="T542" s="16">
        <v>3.488715027</v>
      </c>
      <c r="U542" s="44">
        <v>9.6678819999999992E-3</v>
      </c>
      <c r="V542" s="15">
        <v>55.839028030000001</v>
      </c>
      <c r="W542" s="15">
        <v>231.622331</v>
      </c>
      <c r="X542" s="16">
        <v>2.052428618</v>
      </c>
      <c r="Y542" s="44">
        <v>0.12863005699999999</v>
      </c>
      <c r="Z542" s="15">
        <v>385.87315799999999</v>
      </c>
      <c r="AA542" s="15">
        <v>1043.719051</v>
      </c>
      <c r="AB542" s="16">
        <v>1.4355348219999999</v>
      </c>
      <c r="AC542" s="44">
        <v>0.25621815100000001</v>
      </c>
      <c r="AD542" s="17" t="s">
        <v>2958</v>
      </c>
      <c r="AE542" s="18"/>
      <c r="AF542" s="2"/>
      <c r="AG542" s="2"/>
      <c r="AH542" s="2"/>
      <c r="AI542" s="2"/>
    </row>
    <row r="543" spans="1:35" s="3" customFormat="1" ht="50" customHeight="1" x14ac:dyDescent="0.15">
      <c r="A543" s="13" t="s">
        <v>135</v>
      </c>
      <c r="B543" s="14" t="s">
        <v>2959</v>
      </c>
      <c r="C543" s="14">
        <v>2</v>
      </c>
      <c r="D543" s="14">
        <v>21250083</v>
      </c>
      <c r="E543" s="14">
        <v>21251343</v>
      </c>
      <c r="F543" s="15">
        <v>11.749433789999999</v>
      </c>
      <c r="G543" s="15">
        <v>979.50032120000003</v>
      </c>
      <c r="H543" s="16">
        <v>6.3813828260000003</v>
      </c>
      <c r="I543" s="44">
        <v>1.302854E-3</v>
      </c>
      <c r="J543" s="15">
        <v>0</v>
      </c>
      <c r="K543" s="15">
        <v>5.8108608400000001</v>
      </c>
      <c r="L543" s="16" t="s">
        <v>11</v>
      </c>
      <c r="M543" s="44">
        <v>0.29284628699999998</v>
      </c>
      <c r="N543" s="15">
        <v>1175.574961</v>
      </c>
      <c r="O543" s="15">
        <v>380.59501210000002</v>
      </c>
      <c r="P543" s="16">
        <v>-1.6270379770000001</v>
      </c>
      <c r="Q543" s="44">
        <v>0.302135863</v>
      </c>
      <c r="R543" s="15">
        <v>67.507342030000004</v>
      </c>
      <c r="S543" s="15">
        <v>652.3221896</v>
      </c>
      <c r="T543" s="16">
        <v>3.2724683830000001</v>
      </c>
      <c r="U543" s="44">
        <v>4.5738494999999997E-2</v>
      </c>
      <c r="V543" s="15">
        <v>5.0005099729999998</v>
      </c>
      <c r="W543" s="15">
        <v>0</v>
      </c>
      <c r="X543" s="16">
        <f>-(10^10)</f>
        <v>-10000000000</v>
      </c>
      <c r="Y543" s="44">
        <v>0.34716872599999998</v>
      </c>
      <c r="Z543" s="15">
        <v>689.80781830000001</v>
      </c>
      <c r="AA543" s="15">
        <v>338.32418380000001</v>
      </c>
      <c r="AB543" s="16">
        <v>-1.0277881740000001</v>
      </c>
      <c r="AC543" s="44">
        <v>0.50106694100000004</v>
      </c>
      <c r="AD543" s="17" t="s">
        <v>2960</v>
      </c>
      <c r="AE543" s="18" t="s">
        <v>5809</v>
      </c>
      <c r="AF543" s="2"/>
      <c r="AG543" s="2"/>
      <c r="AH543" s="2"/>
      <c r="AI543" s="2"/>
    </row>
    <row r="544" spans="1:35" s="3" customFormat="1" ht="50" customHeight="1" x14ac:dyDescent="0.15">
      <c r="A544" s="13" t="s">
        <v>145</v>
      </c>
      <c r="B544" s="14" t="s">
        <v>2961</v>
      </c>
      <c r="C544" s="14">
        <v>2</v>
      </c>
      <c r="D544" s="14">
        <v>24878777</v>
      </c>
      <c r="E544" s="14">
        <v>24879932</v>
      </c>
      <c r="F544" s="15">
        <v>7.3433961200000004</v>
      </c>
      <c r="G544" s="15">
        <v>513.43038809999996</v>
      </c>
      <c r="H544" s="16">
        <v>6.1275774519999997</v>
      </c>
      <c r="I544" s="44">
        <v>4.8391509999999999E-3</v>
      </c>
      <c r="J544" s="15">
        <v>1.562785571</v>
      </c>
      <c r="K544" s="15">
        <v>15.495628910000001</v>
      </c>
      <c r="L544" s="16">
        <v>3.309669564</v>
      </c>
      <c r="M544" s="44">
        <v>0.21155371100000001</v>
      </c>
      <c r="N544" s="15">
        <v>320.78917410000003</v>
      </c>
      <c r="O544" s="15">
        <v>580.067048</v>
      </c>
      <c r="P544" s="16">
        <v>0.85459421099999999</v>
      </c>
      <c r="Q544" s="44">
        <v>0.62034253900000003</v>
      </c>
      <c r="R544" s="15">
        <v>26.316421470000002</v>
      </c>
      <c r="S544" s="15">
        <v>916.55396259999998</v>
      </c>
      <c r="T544" s="16">
        <v>5.1221845940000001</v>
      </c>
      <c r="U544" s="44">
        <v>8.2480590000000003E-3</v>
      </c>
      <c r="V544" s="15">
        <v>1.666836658</v>
      </c>
      <c r="W544" s="15">
        <v>24.70638198</v>
      </c>
      <c r="X544" s="16">
        <v>3.8896991179999998</v>
      </c>
      <c r="Y544" s="44">
        <v>8.7459893999999996E-2</v>
      </c>
      <c r="Z544" s="15">
        <v>194.3657389</v>
      </c>
      <c r="AA544" s="15">
        <v>448.88764259999999</v>
      </c>
      <c r="AB544" s="16">
        <v>1.2075804459999999</v>
      </c>
      <c r="AC544" s="44">
        <v>0.47145932899999998</v>
      </c>
      <c r="AD544" s="17" t="s">
        <v>2962</v>
      </c>
      <c r="AE544" s="18"/>
      <c r="AF544" s="2"/>
      <c r="AG544" s="2"/>
      <c r="AH544" s="2"/>
      <c r="AI544" s="2"/>
    </row>
    <row r="545" spans="1:35" s="3" customFormat="1" ht="50" customHeight="1" x14ac:dyDescent="0.15">
      <c r="A545" s="13" t="s">
        <v>149</v>
      </c>
      <c r="B545" s="14" t="s">
        <v>2963</v>
      </c>
      <c r="C545" s="14">
        <v>2</v>
      </c>
      <c r="D545" s="14">
        <v>25646627</v>
      </c>
      <c r="E545" s="14">
        <v>25648251</v>
      </c>
      <c r="F545" s="15">
        <v>1.4686792239999999</v>
      </c>
      <c r="G545" s="15">
        <v>185.6745114</v>
      </c>
      <c r="H545" s="16">
        <v>6.9821126419999997</v>
      </c>
      <c r="I545" s="44">
        <v>3.2939304000000003E-2</v>
      </c>
      <c r="J545" s="15">
        <v>1.562785571</v>
      </c>
      <c r="K545" s="15">
        <v>2.9054304200000001</v>
      </c>
      <c r="L545" s="16">
        <v>0.89463206399999995</v>
      </c>
      <c r="M545" s="44">
        <v>1</v>
      </c>
      <c r="N545" s="15">
        <v>10.75817352</v>
      </c>
      <c r="O545" s="15">
        <v>87.010057200000006</v>
      </c>
      <c r="P545" s="16">
        <v>3.0157490029999998</v>
      </c>
      <c r="Q545" s="44">
        <v>0.231595685</v>
      </c>
      <c r="R545" s="15">
        <v>4.576768951</v>
      </c>
      <c r="S545" s="15">
        <v>568.57015439999998</v>
      </c>
      <c r="T545" s="16">
        <v>6.9568650979999997</v>
      </c>
      <c r="U545" s="44">
        <v>1.547509E-2</v>
      </c>
      <c r="V545" s="15">
        <v>2.5002549869999999</v>
      </c>
      <c r="W545" s="15">
        <v>12.35319099</v>
      </c>
      <c r="X545" s="16">
        <v>2.3047366170000001</v>
      </c>
      <c r="Y545" s="44">
        <v>0.445370286</v>
      </c>
      <c r="Z545" s="15">
        <v>4.763866149</v>
      </c>
      <c r="AA545" s="15">
        <v>17.6901534</v>
      </c>
      <c r="AB545" s="16">
        <v>1.892741776</v>
      </c>
      <c r="AC545" s="44">
        <v>0.47273827099999999</v>
      </c>
      <c r="AD545" s="17" t="s">
        <v>2964</v>
      </c>
      <c r="AE545" s="18"/>
      <c r="AF545" s="2"/>
      <c r="AG545" s="2"/>
      <c r="AH545" s="2"/>
      <c r="AI545" s="2"/>
    </row>
    <row r="546" spans="1:35" s="3" customFormat="1" ht="50" customHeight="1" x14ac:dyDescent="0.15">
      <c r="A546" s="13" t="s">
        <v>162</v>
      </c>
      <c r="B546" s="14" t="s">
        <v>2965</v>
      </c>
      <c r="C546" s="14">
        <v>2</v>
      </c>
      <c r="D546" s="14">
        <v>27887212</v>
      </c>
      <c r="E546" s="14">
        <v>27888250</v>
      </c>
      <c r="F546" s="15">
        <v>116.02565869999999</v>
      </c>
      <c r="G546" s="15">
        <v>1156.025654</v>
      </c>
      <c r="H546" s="16">
        <v>3.3166576210000001</v>
      </c>
      <c r="I546" s="44">
        <v>3.8905659000000002E-2</v>
      </c>
      <c r="J546" s="15">
        <v>15.62785571</v>
      </c>
      <c r="K546" s="15">
        <v>133.64979930000001</v>
      </c>
      <c r="L546" s="16">
        <v>3.0962659260000001</v>
      </c>
      <c r="M546" s="44">
        <v>5.3373746E-2</v>
      </c>
      <c r="N546" s="15">
        <v>511.50225019999999</v>
      </c>
      <c r="O546" s="15">
        <v>1311.0699090000001</v>
      </c>
      <c r="P546" s="16">
        <v>1.357932124</v>
      </c>
      <c r="Q546" s="44">
        <v>0.347565397</v>
      </c>
      <c r="R546" s="15">
        <v>65.218957549999999</v>
      </c>
      <c r="S546" s="15">
        <v>934.24805460000005</v>
      </c>
      <c r="T546" s="16">
        <v>3.8404423680000002</v>
      </c>
      <c r="U546" s="44">
        <v>1.2535371E-2</v>
      </c>
      <c r="V546" s="15">
        <v>71.673976280000005</v>
      </c>
      <c r="W546" s="15">
        <v>566.70263660000001</v>
      </c>
      <c r="X546" s="16">
        <v>2.983070616</v>
      </c>
      <c r="Y546" s="44">
        <v>5.2142068999999999E-2</v>
      </c>
      <c r="Z546" s="15">
        <v>324.8956713</v>
      </c>
      <c r="AA546" s="15">
        <v>1232.4140199999999</v>
      </c>
      <c r="AB546" s="16">
        <v>1.9234385730000001</v>
      </c>
      <c r="AC546" s="44">
        <v>0.17842659599999999</v>
      </c>
      <c r="AD546" s="17" t="s">
        <v>2966</v>
      </c>
      <c r="AE546" s="18" t="s">
        <v>5810</v>
      </c>
      <c r="AF546" s="2"/>
      <c r="AG546" s="2"/>
      <c r="AH546" s="2"/>
      <c r="AI546" s="2"/>
    </row>
    <row r="547" spans="1:35" s="3" customFormat="1" ht="50" customHeight="1" x14ac:dyDescent="0.15">
      <c r="A547" s="13" t="s">
        <v>165</v>
      </c>
      <c r="B547" s="14" t="s">
        <v>2967</v>
      </c>
      <c r="C547" s="14">
        <v>2</v>
      </c>
      <c r="D547" s="14">
        <v>28995717</v>
      </c>
      <c r="E547" s="14">
        <v>28998452</v>
      </c>
      <c r="F547" s="15">
        <v>237.9260343</v>
      </c>
      <c r="G547" s="15">
        <v>7312.3466280000002</v>
      </c>
      <c r="H547" s="16">
        <v>4.9417494130000001</v>
      </c>
      <c r="I547" s="44">
        <v>1.9270299999999999E-4</v>
      </c>
      <c r="J547" s="15">
        <v>184.40869739999999</v>
      </c>
      <c r="K547" s="15">
        <v>227.5920496</v>
      </c>
      <c r="L547" s="16">
        <v>0.30354346100000001</v>
      </c>
      <c r="M547" s="44">
        <v>0.79826048400000005</v>
      </c>
      <c r="N547" s="15">
        <v>2924.267167</v>
      </c>
      <c r="O547" s="15">
        <v>5853.3500379999996</v>
      </c>
      <c r="P547" s="16">
        <v>1.001187432</v>
      </c>
      <c r="Q547" s="44">
        <v>0.37708791800000002</v>
      </c>
      <c r="R547" s="15">
        <v>1320.3978420000001</v>
      </c>
      <c r="S547" s="15">
        <v>12901.35224</v>
      </c>
      <c r="T547" s="16">
        <v>3.2884776960000002</v>
      </c>
      <c r="U547" s="44">
        <v>5.3434750000000003E-3</v>
      </c>
      <c r="V547" s="15">
        <v>311.69845500000002</v>
      </c>
      <c r="W547" s="15">
        <v>1205.98027</v>
      </c>
      <c r="X547" s="16">
        <v>1.9519833959999999</v>
      </c>
      <c r="Y547" s="44">
        <v>9.5623700000000006E-2</v>
      </c>
      <c r="Z547" s="15">
        <v>3313.7452929999999</v>
      </c>
      <c r="AA547" s="15">
        <v>8338.6960600000002</v>
      </c>
      <c r="AB547" s="16">
        <v>1.3313590879999999</v>
      </c>
      <c r="AC547" s="44">
        <v>0.23074628999999999</v>
      </c>
      <c r="AD547" s="17" t="s">
        <v>2968</v>
      </c>
      <c r="AE547" s="18" t="s">
        <v>5811</v>
      </c>
      <c r="AF547" s="2"/>
      <c r="AG547" s="2"/>
      <c r="AH547" s="2"/>
      <c r="AI547" s="2"/>
    </row>
    <row r="548" spans="1:35" s="3" customFormat="1" ht="50" customHeight="1" x14ac:dyDescent="0.15">
      <c r="A548" s="13" t="s">
        <v>172</v>
      </c>
      <c r="B548" s="14" t="s">
        <v>2969</v>
      </c>
      <c r="C548" s="14">
        <v>2</v>
      </c>
      <c r="D548" s="14">
        <v>30882052</v>
      </c>
      <c r="E548" s="14">
        <v>30886269</v>
      </c>
      <c r="F548" s="15">
        <v>214.42716669999999</v>
      </c>
      <c r="G548" s="15">
        <v>1548.9021560000001</v>
      </c>
      <c r="H548" s="16">
        <v>2.8526864089999999</v>
      </c>
      <c r="I548" s="44">
        <v>4.5596945999999999E-2</v>
      </c>
      <c r="J548" s="15">
        <v>156.2785571</v>
      </c>
      <c r="K548" s="15">
        <v>111.37483279999999</v>
      </c>
      <c r="L548" s="16">
        <v>-0.48869657500000002</v>
      </c>
      <c r="M548" s="44">
        <v>0.71036648400000002</v>
      </c>
      <c r="N548" s="15">
        <v>1035.7187060000001</v>
      </c>
      <c r="O548" s="15">
        <v>1565.5891240000001</v>
      </c>
      <c r="P548" s="16">
        <v>0.59607341000000003</v>
      </c>
      <c r="Q548" s="44">
        <v>0.64626061000000001</v>
      </c>
      <c r="R548" s="15">
        <v>265.45259920000001</v>
      </c>
      <c r="S548" s="15">
        <v>2665.9098530000001</v>
      </c>
      <c r="T548" s="16">
        <v>3.328101824</v>
      </c>
      <c r="U548" s="44">
        <v>1.3700558999999999E-2</v>
      </c>
      <c r="V548" s="15">
        <v>172.5175941</v>
      </c>
      <c r="W548" s="15">
        <v>199.19520470000001</v>
      </c>
      <c r="X548" s="16">
        <v>0.20743941599999999</v>
      </c>
      <c r="Y548" s="44">
        <v>0.87246237299999996</v>
      </c>
      <c r="Z548" s="15">
        <v>3214.6568769999999</v>
      </c>
      <c r="AA548" s="15">
        <v>1056.2495759999999</v>
      </c>
      <c r="AB548" s="16">
        <v>-1.605713994</v>
      </c>
      <c r="AC548" s="44">
        <v>0.207924739</v>
      </c>
      <c r="AD548" s="17"/>
      <c r="AE548" s="18"/>
      <c r="AF548" s="2"/>
      <c r="AG548" s="2"/>
      <c r="AH548" s="2"/>
      <c r="AI548" s="2"/>
    </row>
    <row r="549" spans="1:35" s="3" customFormat="1" ht="50" customHeight="1" x14ac:dyDescent="0.15">
      <c r="A549" s="13" t="s">
        <v>175</v>
      </c>
      <c r="B549" s="14" t="s">
        <v>2970</v>
      </c>
      <c r="C549" s="14">
        <v>2</v>
      </c>
      <c r="D549" s="14">
        <v>31840547</v>
      </c>
      <c r="E549" s="14">
        <v>31841768</v>
      </c>
      <c r="F549" s="15">
        <v>199.7403745</v>
      </c>
      <c r="G549" s="15">
        <v>2079.5545280000001</v>
      </c>
      <c r="H549" s="16">
        <v>3.3800766279999999</v>
      </c>
      <c r="I549" s="44">
        <v>1.6862091999999999E-2</v>
      </c>
      <c r="J549" s="15">
        <v>32.818497000000001</v>
      </c>
      <c r="K549" s="15">
        <v>61.014038820000003</v>
      </c>
      <c r="L549" s="16">
        <v>0.89463206399999995</v>
      </c>
      <c r="M549" s="44">
        <v>0.521180164</v>
      </c>
      <c r="N549" s="15">
        <v>1303.6950280000001</v>
      </c>
      <c r="O549" s="15">
        <v>3656.790023</v>
      </c>
      <c r="P549" s="16">
        <v>1.4879713670000001</v>
      </c>
      <c r="Q549" s="44">
        <v>0.244243141</v>
      </c>
      <c r="R549" s="15">
        <v>307.787712</v>
      </c>
      <c r="S549" s="15">
        <v>3055.1798749999998</v>
      </c>
      <c r="T549" s="16">
        <v>3.311249782</v>
      </c>
      <c r="U549" s="44">
        <v>1.2332545E-2</v>
      </c>
      <c r="V549" s="15">
        <v>165.0168291</v>
      </c>
      <c r="W549" s="15">
        <v>622.29199600000004</v>
      </c>
      <c r="X549" s="16">
        <v>1.9149785260000001</v>
      </c>
      <c r="Y549" s="44">
        <v>0.14453633199999999</v>
      </c>
      <c r="Z549" s="15">
        <v>1309.110418</v>
      </c>
      <c r="AA549" s="15">
        <v>1297.277916</v>
      </c>
      <c r="AB549" s="16">
        <v>-1.3099206E-2</v>
      </c>
      <c r="AC549" s="44">
        <v>0.99143701500000003</v>
      </c>
      <c r="AD549" s="17" t="s">
        <v>2971</v>
      </c>
      <c r="AE549" s="18"/>
      <c r="AF549" s="2"/>
      <c r="AG549" s="2"/>
      <c r="AH549" s="2"/>
      <c r="AI549" s="2"/>
    </row>
    <row r="550" spans="1:35" s="3" customFormat="1" ht="50" customHeight="1" x14ac:dyDescent="0.15">
      <c r="A550" s="13" t="s">
        <v>177</v>
      </c>
      <c r="B550" s="14" t="s">
        <v>2972</v>
      </c>
      <c r="C550" s="14">
        <v>2</v>
      </c>
      <c r="D550" s="14">
        <v>32204425</v>
      </c>
      <c r="E550" s="14">
        <v>32205335</v>
      </c>
      <c r="F550" s="15">
        <v>4.4060376720000001</v>
      </c>
      <c r="G550" s="15">
        <v>1244.2883200000001</v>
      </c>
      <c r="H550" s="16">
        <v>8.1416232720000004</v>
      </c>
      <c r="I550" s="44">
        <v>7.7999999999999999E-5</v>
      </c>
      <c r="J550" s="15">
        <v>3.1255711420000001</v>
      </c>
      <c r="K550" s="15">
        <v>0.96847680700000005</v>
      </c>
      <c r="L550" s="16">
        <v>-1.690330436</v>
      </c>
      <c r="M550" s="44">
        <v>0.75908498999999996</v>
      </c>
      <c r="N550" s="15">
        <v>441.08511440000001</v>
      </c>
      <c r="O550" s="15">
        <v>1711.7896969999999</v>
      </c>
      <c r="P550" s="16">
        <v>1.95637649</v>
      </c>
      <c r="Q550" s="44">
        <v>0.19606391500000001</v>
      </c>
      <c r="R550" s="15">
        <v>46.911881749999999</v>
      </c>
      <c r="S550" s="15">
        <v>1463.8912069999999</v>
      </c>
      <c r="T550" s="16">
        <v>4.9637111569999997</v>
      </c>
      <c r="U550" s="44">
        <v>3.0174440000000002E-3</v>
      </c>
      <c r="V550" s="15">
        <v>11.6678566</v>
      </c>
      <c r="W550" s="15">
        <v>1.5441488729999999</v>
      </c>
      <c r="X550" s="16">
        <v>-2.9176558039999998</v>
      </c>
      <c r="Y550" s="44">
        <v>0.25408546599999998</v>
      </c>
      <c r="Z550" s="15">
        <v>217.2322964</v>
      </c>
      <c r="AA550" s="15">
        <v>297.78424899999999</v>
      </c>
      <c r="AB550" s="16">
        <v>0.45502883799999999</v>
      </c>
      <c r="AC550" s="44">
        <v>0.75502210800000003</v>
      </c>
      <c r="AD550" s="17" t="s">
        <v>2973</v>
      </c>
      <c r="AE550" s="18"/>
      <c r="AF550" s="2"/>
      <c r="AG550" s="2"/>
      <c r="AH550" s="2"/>
      <c r="AI550" s="2"/>
    </row>
    <row r="551" spans="1:35" s="3" customFormat="1" ht="50" customHeight="1" x14ac:dyDescent="0.15">
      <c r="A551" s="13" t="s">
        <v>194</v>
      </c>
      <c r="B551" s="14" t="s">
        <v>2974</v>
      </c>
      <c r="C551" s="14">
        <v>3</v>
      </c>
      <c r="D551" s="14">
        <v>1862381</v>
      </c>
      <c r="E551" s="14">
        <v>1864245</v>
      </c>
      <c r="F551" s="15">
        <v>52.872452060000001</v>
      </c>
      <c r="G551" s="15">
        <v>831.49889900000005</v>
      </c>
      <c r="H551" s="16">
        <v>3.9751262120000002</v>
      </c>
      <c r="I551" s="44">
        <v>2.5441115E-2</v>
      </c>
      <c r="J551" s="15">
        <v>7.8139278560000003</v>
      </c>
      <c r="K551" s="15">
        <v>74.572714110000007</v>
      </c>
      <c r="L551" s="16">
        <v>3.2545280089999999</v>
      </c>
      <c r="M551" s="44">
        <v>7.3316208999999993E-2</v>
      </c>
      <c r="N551" s="15">
        <v>2237.7000929999999</v>
      </c>
      <c r="O551" s="15">
        <v>284.7063776</v>
      </c>
      <c r="P551" s="16">
        <v>-2.974469976</v>
      </c>
      <c r="Q551" s="44">
        <v>6.7705994000000005E-2</v>
      </c>
      <c r="R551" s="15">
        <v>34.325767130000003</v>
      </c>
      <c r="S551" s="15">
        <v>730.17619420000005</v>
      </c>
      <c r="T551" s="16">
        <v>4.4108807649999999</v>
      </c>
      <c r="U551" s="44">
        <v>9.9489709999999992E-3</v>
      </c>
      <c r="V551" s="15">
        <v>8.3341832890000003</v>
      </c>
      <c r="W551" s="15">
        <v>30.88297747</v>
      </c>
      <c r="X551" s="16">
        <v>1.889699118</v>
      </c>
      <c r="Y551" s="44">
        <v>0.29215905399999997</v>
      </c>
      <c r="Z551" s="15">
        <v>89.560683589999996</v>
      </c>
      <c r="AA551" s="15">
        <v>105.4038307</v>
      </c>
      <c r="AB551" s="16">
        <v>0.234989855</v>
      </c>
      <c r="AC551" s="44">
        <v>0.88363794500000004</v>
      </c>
      <c r="AD551" s="17" t="s">
        <v>2975</v>
      </c>
      <c r="AE551" s="18"/>
      <c r="AF551" s="2"/>
      <c r="AG551" s="2"/>
      <c r="AH551" s="2"/>
      <c r="AI551" s="2"/>
    </row>
    <row r="552" spans="1:35" s="3" customFormat="1" ht="50" customHeight="1" x14ac:dyDescent="0.15">
      <c r="A552" s="13" t="s">
        <v>196</v>
      </c>
      <c r="B552" s="14" t="s">
        <v>2976</v>
      </c>
      <c r="C552" s="14">
        <v>3</v>
      </c>
      <c r="D552" s="14">
        <v>2866379</v>
      </c>
      <c r="E552" s="14">
        <v>2868145</v>
      </c>
      <c r="F552" s="15">
        <v>132.18113020000001</v>
      </c>
      <c r="G552" s="15">
        <v>5253.2432060000001</v>
      </c>
      <c r="H552" s="16">
        <v>5.3126202359999999</v>
      </c>
      <c r="I552" s="44">
        <v>1.7366699999999999E-4</v>
      </c>
      <c r="J552" s="15">
        <v>245.3573347</v>
      </c>
      <c r="K552" s="15">
        <v>148.17695140000001</v>
      </c>
      <c r="L552" s="16">
        <v>-0.72756334300000003</v>
      </c>
      <c r="M552" s="44">
        <v>0.54399271699999996</v>
      </c>
      <c r="N552" s="15">
        <v>1368.2440690000001</v>
      </c>
      <c r="O552" s="15">
        <v>2410.8296799999998</v>
      </c>
      <c r="P552" s="16">
        <v>0.81720412799999997</v>
      </c>
      <c r="Q552" s="44">
        <v>0.49300984399999997</v>
      </c>
      <c r="R552" s="15">
        <v>693.38049609999996</v>
      </c>
      <c r="S552" s="15">
        <v>7556.5568659999999</v>
      </c>
      <c r="T552" s="16">
        <v>3.4460098609999998</v>
      </c>
      <c r="U552" s="44">
        <v>5.8006960000000002E-3</v>
      </c>
      <c r="V552" s="15">
        <v>255.85942700000001</v>
      </c>
      <c r="W552" s="15">
        <v>117.3553144</v>
      </c>
      <c r="X552" s="16">
        <v>-1.124468214</v>
      </c>
      <c r="Y552" s="44">
        <v>0.36563527400000001</v>
      </c>
      <c r="Z552" s="15">
        <v>2261.8836470000001</v>
      </c>
      <c r="AA552" s="15">
        <v>3829.181122</v>
      </c>
      <c r="AB552" s="16">
        <v>0.75951118399999995</v>
      </c>
      <c r="AC552" s="44">
        <v>0.51138598800000001</v>
      </c>
      <c r="AD552" s="17" t="s">
        <v>2977</v>
      </c>
      <c r="AE552" s="18"/>
      <c r="AF552" s="2"/>
      <c r="AG552" s="2"/>
      <c r="AH552" s="2"/>
      <c r="AI552" s="2"/>
    </row>
    <row r="553" spans="1:35" s="3" customFormat="1" ht="50" customHeight="1" x14ac:dyDescent="0.15">
      <c r="A553" s="13" t="s">
        <v>200</v>
      </c>
      <c r="B553" s="14" t="s">
        <v>2978</v>
      </c>
      <c r="C553" s="14">
        <v>3</v>
      </c>
      <c r="D553" s="14">
        <v>4236724</v>
      </c>
      <c r="E553" s="14">
        <v>4238058</v>
      </c>
      <c r="F553" s="15">
        <v>74.902640419999997</v>
      </c>
      <c r="G553" s="15">
        <v>3120.9463529999998</v>
      </c>
      <c r="H553" s="16">
        <v>5.3808231720000004</v>
      </c>
      <c r="I553" s="44">
        <v>5.6049500000000005E-4</v>
      </c>
      <c r="J553" s="15">
        <v>56.260280559999998</v>
      </c>
      <c r="K553" s="15">
        <v>37.770595460000003</v>
      </c>
      <c r="L553" s="16">
        <v>-0.57485321899999997</v>
      </c>
      <c r="M553" s="44">
        <v>0.68644251199999995</v>
      </c>
      <c r="N553" s="15">
        <v>833.2694401</v>
      </c>
      <c r="O553" s="15">
        <v>1395.120441</v>
      </c>
      <c r="P553" s="16">
        <v>0.74353469999999999</v>
      </c>
      <c r="Q553" s="44">
        <v>0.570455716</v>
      </c>
      <c r="R553" s="15">
        <v>362.70893940000002</v>
      </c>
      <c r="S553" s="15">
        <v>4412.9065300000002</v>
      </c>
      <c r="T553" s="16">
        <v>3.6048449819999999</v>
      </c>
      <c r="U553" s="44">
        <v>8.9242469999999997E-3</v>
      </c>
      <c r="V553" s="15">
        <v>49.171681399999997</v>
      </c>
      <c r="W553" s="15">
        <v>16.985637610000001</v>
      </c>
      <c r="X553" s="16">
        <v>-1.5335123129999999</v>
      </c>
      <c r="Y553" s="44">
        <v>0.30739419400000001</v>
      </c>
      <c r="Z553" s="15">
        <v>828.91270980000002</v>
      </c>
      <c r="AA553" s="15">
        <v>182.06116209999999</v>
      </c>
      <c r="AB553" s="16">
        <v>-2.1867969889999999</v>
      </c>
      <c r="AC553" s="44">
        <v>9.6358945000000001E-2</v>
      </c>
      <c r="AD553" s="17" t="s">
        <v>2979</v>
      </c>
      <c r="AE553" s="18"/>
      <c r="AF553" s="2"/>
      <c r="AG553" s="2"/>
      <c r="AH553" s="2"/>
      <c r="AI553" s="2"/>
    </row>
    <row r="554" spans="1:35" s="3" customFormat="1" ht="50" customHeight="1" x14ac:dyDescent="0.15">
      <c r="A554" s="13" t="s">
        <v>201</v>
      </c>
      <c r="B554" s="14" t="s">
        <v>2980</v>
      </c>
      <c r="C554" s="14">
        <v>3</v>
      </c>
      <c r="D554" s="14">
        <v>4248884</v>
      </c>
      <c r="E554" s="14">
        <v>4249820</v>
      </c>
      <c r="F554" s="15">
        <v>284.92376940000003</v>
      </c>
      <c r="G554" s="15">
        <v>8160.5293240000001</v>
      </c>
      <c r="H554" s="16">
        <v>4.840014847</v>
      </c>
      <c r="I554" s="44">
        <v>2.5846799999999998E-4</v>
      </c>
      <c r="J554" s="15">
        <v>42.195210420000002</v>
      </c>
      <c r="K554" s="15">
        <v>80.383574949999996</v>
      </c>
      <c r="L554" s="16">
        <v>0.92982149300000005</v>
      </c>
      <c r="M554" s="44">
        <v>0.44936259099999998</v>
      </c>
      <c r="N554" s="15">
        <v>6404.0472929999996</v>
      </c>
      <c r="O554" s="15">
        <v>2671.859852</v>
      </c>
      <c r="P554" s="16">
        <v>-1.2611396269999999</v>
      </c>
      <c r="Q554" s="44">
        <v>0.26652726500000001</v>
      </c>
      <c r="R554" s="15">
        <v>1974.875802</v>
      </c>
      <c r="S554" s="15">
        <v>14696.71277</v>
      </c>
      <c r="T554" s="16">
        <v>2.8956596700000001</v>
      </c>
      <c r="U554" s="44">
        <v>1.2953464E-2</v>
      </c>
      <c r="V554" s="15">
        <v>137.51402429999999</v>
      </c>
      <c r="W554" s="15">
        <v>216.18084229999999</v>
      </c>
      <c r="X554" s="16">
        <v>0.65265991999999995</v>
      </c>
      <c r="Y554" s="44">
        <v>0.57381596300000004</v>
      </c>
      <c r="Z554" s="15">
        <v>3996.883699</v>
      </c>
      <c r="AA554" s="15">
        <v>3124.5233450000001</v>
      </c>
      <c r="AB554" s="16">
        <v>-0.35523947500000003</v>
      </c>
      <c r="AC554" s="44">
        <v>0.746095065</v>
      </c>
      <c r="AD554" s="17" t="s">
        <v>2981</v>
      </c>
      <c r="AE554" s="18"/>
      <c r="AF554" s="2"/>
      <c r="AG554" s="2"/>
      <c r="AH554" s="2"/>
      <c r="AI554" s="2"/>
    </row>
    <row r="555" spans="1:35" s="3" customFormat="1" ht="50" customHeight="1" x14ac:dyDescent="0.15">
      <c r="A555" s="13" t="s">
        <v>203</v>
      </c>
      <c r="B555" s="14" t="s">
        <v>2982</v>
      </c>
      <c r="C555" s="14">
        <v>3</v>
      </c>
      <c r="D555" s="14">
        <v>4379668</v>
      </c>
      <c r="E555" s="14">
        <v>4380736</v>
      </c>
      <c r="F555" s="15">
        <v>14.686792240000001</v>
      </c>
      <c r="G555" s="15">
        <v>2013.8957150000001</v>
      </c>
      <c r="H555" s="16">
        <v>7.0993258389999996</v>
      </c>
      <c r="I555" s="44">
        <v>6.3E-5</v>
      </c>
      <c r="J555" s="15">
        <v>1.562785571</v>
      </c>
      <c r="K555" s="15">
        <v>5.8108608400000001</v>
      </c>
      <c r="L555" s="16">
        <v>1.8946320640000001</v>
      </c>
      <c r="M555" s="44">
        <v>0.55732809299999997</v>
      </c>
      <c r="N555" s="15">
        <v>370.66797869999999</v>
      </c>
      <c r="O555" s="15">
        <v>677.73139790000005</v>
      </c>
      <c r="P555" s="16">
        <v>0.87058612099999999</v>
      </c>
      <c r="Q555" s="44">
        <v>0.52739786499999997</v>
      </c>
      <c r="R555" s="15">
        <v>218.54071740000001</v>
      </c>
      <c r="S555" s="15">
        <v>4225.3491560000002</v>
      </c>
      <c r="T555" s="16">
        <v>4.2730965559999996</v>
      </c>
      <c r="U555" s="44">
        <v>4.0884789999999999E-3</v>
      </c>
      <c r="V555" s="15">
        <v>15.001529919999999</v>
      </c>
      <c r="W555" s="15">
        <v>0</v>
      </c>
      <c r="X555" s="16">
        <f>-(10^10)</f>
        <v>-10000000000</v>
      </c>
      <c r="Y555" s="44">
        <v>5.7243303000000002E-2</v>
      </c>
      <c r="Z555" s="15">
        <v>366.8176934</v>
      </c>
      <c r="AA555" s="15">
        <v>433.40875840000001</v>
      </c>
      <c r="AB555" s="16">
        <v>0.240665079</v>
      </c>
      <c r="AC555" s="44">
        <v>0.85819034199999999</v>
      </c>
      <c r="AD555" s="17" t="s">
        <v>2983</v>
      </c>
      <c r="AE555" s="18"/>
      <c r="AF555" s="2"/>
      <c r="AG555" s="2"/>
      <c r="AH555" s="2"/>
      <c r="AI555" s="2"/>
    </row>
    <row r="556" spans="1:35" s="3" customFormat="1" ht="50" customHeight="1" x14ac:dyDescent="0.15">
      <c r="A556" s="13" t="s">
        <v>213</v>
      </c>
      <c r="B556" s="14" t="s">
        <v>2984</v>
      </c>
      <c r="C556" s="14">
        <v>3</v>
      </c>
      <c r="D556" s="14">
        <v>7500164</v>
      </c>
      <c r="E556" s="14">
        <v>7503768</v>
      </c>
      <c r="F556" s="15">
        <v>543.41131289999998</v>
      </c>
      <c r="G556" s="15">
        <v>5260.7778239999998</v>
      </c>
      <c r="H556" s="16">
        <v>3.2751596169999999</v>
      </c>
      <c r="I556" s="44">
        <v>1.0268368999999999E-2</v>
      </c>
      <c r="J556" s="15">
        <v>234.41783570000001</v>
      </c>
      <c r="K556" s="15">
        <v>328.31363750000003</v>
      </c>
      <c r="L556" s="16">
        <v>0.48599233600000002</v>
      </c>
      <c r="M556" s="44">
        <v>0.67963224499999997</v>
      </c>
      <c r="N556" s="15">
        <v>2546.7530780000002</v>
      </c>
      <c r="O556" s="15">
        <v>6221.515042</v>
      </c>
      <c r="P556" s="16">
        <v>1.2886068550000001</v>
      </c>
      <c r="Q556" s="44">
        <v>0.26527262299999999</v>
      </c>
      <c r="R556" s="15">
        <v>1496.603447</v>
      </c>
      <c r="S556" s="15">
        <v>14446.636270000001</v>
      </c>
      <c r="T556" s="16">
        <v>3.2709697090000001</v>
      </c>
      <c r="U556" s="44">
        <v>6.3960520000000002E-3</v>
      </c>
      <c r="V556" s="15">
        <v>345.03518810000003</v>
      </c>
      <c r="W556" s="15">
        <v>348.97764539999997</v>
      </c>
      <c r="X556" s="16">
        <v>1.6391123E-2</v>
      </c>
      <c r="Y556" s="44">
        <v>0.98495011099999996</v>
      </c>
      <c r="Z556" s="15">
        <v>1913.168645</v>
      </c>
      <c r="AA556" s="15">
        <v>1227.9914819999999</v>
      </c>
      <c r="AB556" s="16">
        <v>-0.63966349899999997</v>
      </c>
      <c r="AC556" s="44">
        <v>0.56680178800000003</v>
      </c>
      <c r="AD556" s="17" t="s">
        <v>2985</v>
      </c>
      <c r="AE556" s="18"/>
      <c r="AF556" s="2"/>
      <c r="AG556" s="2"/>
      <c r="AH556" s="2"/>
      <c r="AI556" s="2"/>
    </row>
    <row r="557" spans="1:35" s="3" customFormat="1" ht="50" customHeight="1" x14ac:dyDescent="0.15">
      <c r="A557" s="13" t="s">
        <v>220</v>
      </c>
      <c r="B557" s="14" t="s">
        <v>2986</v>
      </c>
      <c r="C557" s="14">
        <v>3</v>
      </c>
      <c r="D557" s="14">
        <v>9847723</v>
      </c>
      <c r="E557" s="14">
        <v>9850384</v>
      </c>
      <c r="F557" s="15">
        <v>271.70565640000001</v>
      </c>
      <c r="G557" s="15">
        <v>2662.4110380000002</v>
      </c>
      <c r="H557" s="16">
        <v>3.2926168140000001</v>
      </c>
      <c r="I557" s="44">
        <v>1.9145553999999999E-2</v>
      </c>
      <c r="J557" s="15">
        <v>64.074208420000005</v>
      </c>
      <c r="K557" s="15">
        <v>215.9703279</v>
      </c>
      <c r="L557" s="16">
        <v>1.7530174590000001</v>
      </c>
      <c r="M557" s="44">
        <v>0.182614739</v>
      </c>
      <c r="N557" s="15">
        <v>1626.4402339999999</v>
      </c>
      <c r="O557" s="15">
        <v>2361.7015529999999</v>
      </c>
      <c r="P557" s="16">
        <v>0.53810885399999997</v>
      </c>
      <c r="Q557" s="44">
        <v>0.67173765500000004</v>
      </c>
      <c r="R557" s="15">
        <v>519.46327589999999</v>
      </c>
      <c r="S557" s="15">
        <v>3215.6063089999998</v>
      </c>
      <c r="T557" s="16">
        <v>2.6299971210000002</v>
      </c>
      <c r="U557" s="44">
        <v>4.0278717999999998E-2</v>
      </c>
      <c r="V557" s="15">
        <v>143.34795260000001</v>
      </c>
      <c r="W557" s="15">
        <v>835.38454049999996</v>
      </c>
      <c r="X557" s="16">
        <v>2.5429191470000001</v>
      </c>
      <c r="Y557" s="44">
        <v>5.6357149000000002E-2</v>
      </c>
      <c r="Z557" s="15">
        <v>1364.371265</v>
      </c>
      <c r="AA557" s="15">
        <v>1119.6392920000001</v>
      </c>
      <c r="AB557" s="16">
        <v>-0.28520225300000002</v>
      </c>
      <c r="AC557" s="44">
        <v>0.81534936800000002</v>
      </c>
      <c r="AD557" s="17" t="s">
        <v>2987</v>
      </c>
      <c r="AE557" s="18"/>
      <c r="AF557" s="2"/>
      <c r="AG557" s="2"/>
      <c r="AH557" s="2"/>
      <c r="AI557" s="2"/>
    </row>
    <row r="558" spans="1:35" s="3" customFormat="1" ht="50" customHeight="1" x14ac:dyDescent="0.15">
      <c r="A558" s="13" t="s">
        <v>221</v>
      </c>
      <c r="B558" s="14" t="s">
        <v>2988</v>
      </c>
      <c r="C558" s="14">
        <v>3</v>
      </c>
      <c r="D558" s="14">
        <v>9957175</v>
      </c>
      <c r="E558" s="14">
        <v>9958291</v>
      </c>
      <c r="F558" s="15">
        <v>38.185659819999998</v>
      </c>
      <c r="G558" s="15">
        <v>1015.020662</v>
      </c>
      <c r="H558" s="16">
        <v>4.7323343329999998</v>
      </c>
      <c r="I558" s="44">
        <v>1.3157713999999999E-2</v>
      </c>
      <c r="J558" s="15">
        <v>162.5296994</v>
      </c>
      <c r="K558" s="15">
        <v>616.91972580000004</v>
      </c>
      <c r="L558" s="16">
        <v>1.9243794080000001</v>
      </c>
      <c r="M558" s="44">
        <v>0.24649963899999999</v>
      </c>
      <c r="N558" s="15">
        <v>39.120630990000002</v>
      </c>
      <c r="O558" s="15">
        <v>68.660997519999995</v>
      </c>
      <c r="P558" s="16">
        <v>0.81156117699999997</v>
      </c>
      <c r="Q558" s="44">
        <v>0.63508940400000002</v>
      </c>
      <c r="R558" s="15">
        <v>62.930573080000002</v>
      </c>
      <c r="S558" s="15">
        <v>1437.9398719999999</v>
      </c>
      <c r="T558" s="16">
        <v>4.5140984590000004</v>
      </c>
      <c r="U558" s="44">
        <v>1.1496973000000001E-2</v>
      </c>
      <c r="V558" s="15">
        <v>18.335203230000001</v>
      </c>
      <c r="W558" s="15">
        <v>112.7228678</v>
      </c>
      <c r="X558" s="16">
        <v>2.620092058</v>
      </c>
      <c r="Y558" s="44">
        <v>0.137374001</v>
      </c>
      <c r="Z558" s="15">
        <v>43.827568569999997</v>
      </c>
      <c r="AA558" s="15">
        <v>100.24420259999999</v>
      </c>
      <c r="AB558" s="16">
        <v>1.193608255</v>
      </c>
      <c r="AC558" s="44">
        <v>0.464948688</v>
      </c>
      <c r="AD558" s="17" t="s">
        <v>2989</v>
      </c>
      <c r="AE558" s="18"/>
      <c r="AF558" s="2"/>
      <c r="AG558" s="2"/>
      <c r="AH558" s="2"/>
      <c r="AI558" s="2"/>
    </row>
    <row r="559" spans="1:35" s="3" customFormat="1" ht="50" customHeight="1" x14ac:dyDescent="0.15">
      <c r="A559" s="13" t="s">
        <v>227</v>
      </c>
      <c r="B559" s="14" t="s">
        <v>2990</v>
      </c>
      <c r="C559" s="14">
        <v>3</v>
      </c>
      <c r="D559" s="14">
        <v>10677797</v>
      </c>
      <c r="E559" s="14">
        <v>10678946</v>
      </c>
      <c r="F559" s="15">
        <v>64.621885849999998</v>
      </c>
      <c r="G559" s="15">
        <v>652.28263149999998</v>
      </c>
      <c r="H559" s="16">
        <v>3.3354024560000002</v>
      </c>
      <c r="I559" s="44">
        <v>4.0310577E-2</v>
      </c>
      <c r="J559" s="15">
        <v>23.441783569999998</v>
      </c>
      <c r="K559" s="15">
        <v>22.274966549999998</v>
      </c>
      <c r="L559" s="16">
        <v>-7.3659076000000004E-2</v>
      </c>
      <c r="M559" s="44">
        <v>1</v>
      </c>
      <c r="N559" s="15">
        <v>504.65613980000001</v>
      </c>
      <c r="O559" s="15">
        <v>1385.058053</v>
      </c>
      <c r="P559" s="16">
        <v>1.456573836</v>
      </c>
      <c r="Q559" s="44">
        <v>0.317224169</v>
      </c>
      <c r="R559" s="15">
        <v>188.79171919999999</v>
      </c>
      <c r="S559" s="15">
        <v>1419.066174</v>
      </c>
      <c r="T559" s="16">
        <v>2.910074475</v>
      </c>
      <c r="U559" s="44">
        <v>4.9307497999999998E-2</v>
      </c>
      <c r="V559" s="15">
        <v>129.17984100000001</v>
      </c>
      <c r="W559" s="15">
        <v>81.83989029</v>
      </c>
      <c r="X559" s="16">
        <v>-0.65850483299999996</v>
      </c>
      <c r="Y559" s="44">
        <v>0.67170937600000002</v>
      </c>
      <c r="Z559" s="15">
        <v>616.44427959999996</v>
      </c>
      <c r="AA559" s="15">
        <v>1160.1792270000001</v>
      </c>
      <c r="AB559" s="16">
        <v>0.91230529299999996</v>
      </c>
      <c r="AC559" s="44">
        <v>0.51635613199999997</v>
      </c>
      <c r="AD559" s="17" t="s">
        <v>2991</v>
      </c>
      <c r="AE559" s="18"/>
      <c r="AF559" s="2"/>
      <c r="AG559" s="2"/>
      <c r="AH559" s="2"/>
      <c r="AI559" s="2"/>
    </row>
    <row r="560" spans="1:35" s="3" customFormat="1" ht="50" customHeight="1" x14ac:dyDescent="0.15">
      <c r="A560" s="13" t="s">
        <v>231</v>
      </c>
      <c r="B560" s="14" t="s">
        <v>2992</v>
      </c>
      <c r="C560" s="14">
        <v>3</v>
      </c>
      <c r="D560" s="14">
        <v>11326096</v>
      </c>
      <c r="E560" s="14">
        <v>11328222</v>
      </c>
      <c r="F560" s="15">
        <v>30.8422637</v>
      </c>
      <c r="G560" s="15">
        <v>1007.486045</v>
      </c>
      <c r="H560" s="16">
        <v>5.0297073880000003</v>
      </c>
      <c r="I560" s="44">
        <v>3.13488E-3</v>
      </c>
      <c r="J560" s="15">
        <v>7.8139278560000003</v>
      </c>
      <c r="K560" s="15">
        <v>19.36953613</v>
      </c>
      <c r="L560" s="16">
        <v>1.309669564</v>
      </c>
      <c r="M560" s="44">
        <v>0.48295070600000001</v>
      </c>
      <c r="N560" s="15">
        <v>276.7784643</v>
      </c>
      <c r="O560" s="15">
        <v>1893.504578</v>
      </c>
      <c r="P560" s="16">
        <v>2.7742553110000001</v>
      </c>
      <c r="Q560" s="44">
        <v>6.2789855000000006E-2</v>
      </c>
      <c r="R560" s="15">
        <v>177.3497969</v>
      </c>
      <c r="S560" s="15">
        <v>2513.7406620000002</v>
      </c>
      <c r="T560" s="16">
        <v>3.8251662340000001</v>
      </c>
      <c r="U560" s="44">
        <v>1.2012268E-2</v>
      </c>
      <c r="V560" s="15">
        <v>11.6678566</v>
      </c>
      <c r="W560" s="15">
        <v>30.88297747</v>
      </c>
      <c r="X560" s="16">
        <v>1.4042722910000001</v>
      </c>
      <c r="Y560" s="44">
        <v>0.393387502</v>
      </c>
      <c r="Z560" s="15">
        <v>166.7353152</v>
      </c>
      <c r="AA560" s="15">
        <v>425.30077139999997</v>
      </c>
      <c r="AB560" s="16">
        <v>1.350923766</v>
      </c>
      <c r="AC560" s="44">
        <v>0.33815010400000001</v>
      </c>
      <c r="AD560" s="17" t="s">
        <v>2993</v>
      </c>
      <c r="AE560" s="18"/>
      <c r="AF560" s="2"/>
      <c r="AG560" s="2"/>
      <c r="AH560" s="2"/>
      <c r="AI560" s="2"/>
    </row>
    <row r="561" spans="1:35" s="3" customFormat="1" ht="50" customHeight="1" x14ac:dyDescent="0.15">
      <c r="A561" s="13" t="s">
        <v>234</v>
      </c>
      <c r="B561" s="14" t="s">
        <v>2994</v>
      </c>
      <c r="C561" s="14">
        <v>3</v>
      </c>
      <c r="D561" s="14">
        <v>12354875</v>
      </c>
      <c r="E561" s="14">
        <v>12358539</v>
      </c>
      <c r="F561" s="15">
        <v>208.55244980000001</v>
      </c>
      <c r="G561" s="15">
        <v>2078.4781539999999</v>
      </c>
      <c r="H561" s="16">
        <v>3.3170454199999999</v>
      </c>
      <c r="I561" s="44">
        <v>2.6224799E-2</v>
      </c>
      <c r="J561" s="15">
        <v>59.385851709999997</v>
      </c>
      <c r="K561" s="15">
        <v>156.8932427</v>
      </c>
      <c r="L561" s="16">
        <v>1.4015920529999999</v>
      </c>
      <c r="M561" s="44">
        <v>0.314230018</v>
      </c>
      <c r="N561" s="15">
        <v>825.44531389999997</v>
      </c>
      <c r="O561" s="15">
        <v>2230.8905140000002</v>
      </c>
      <c r="P561" s="16">
        <v>1.4343751680000001</v>
      </c>
      <c r="Q561" s="44">
        <v>0.28776625099999997</v>
      </c>
      <c r="R561" s="15">
        <v>291.76902059999998</v>
      </c>
      <c r="S561" s="15">
        <v>2115.03379</v>
      </c>
      <c r="T561" s="16">
        <v>2.8577820979999999</v>
      </c>
      <c r="U561" s="44">
        <v>3.7073948000000002E-2</v>
      </c>
      <c r="V561" s="15">
        <v>141.68111590000001</v>
      </c>
      <c r="W561" s="15">
        <v>319.63881679999997</v>
      </c>
      <c r="X561" s="16">
        <v>1.1737951390000001</v>
      </c>
      <c r="Y561" s="44">
        <v>0.38997558500000001</v>
      </c>
      <c r="Z561" s="15">
        <v>571.66393779999999</v>
      </c>
      <c r="AA561" s="15">
        <v>597.77976709999996</v>
      </c>
      <c r="AB561" s="16">
        <v>6.4446782999999994E-2</v>
      </c>
      <c r="AC561" s="44">
        <v>0.96221151199999999</v>
      </c>
      <c r="AD561" s="17" t="s">
        <v>2995</v>
      </c>
      <c r="AE561" s="18"/>
      <c r="AF561" s="2"/>
      <c r="AG561" s="2"/>
      <c r="AH561" s="2"/>
      <c r="AI561" s="2"/>
    </row>
    <row r="562" spans="1:35" s="3" customFormat="1" ht="50" customHeight="1" x14ac:dyDescent="0.15">
      <c r="A562" s="13" t="s">
        <v>239</v>
      </c>
      <c r="B562" s="14" t="s">
        <v>2996</v>
      </c>
      <c r="C562" s="14">
        <v>3</v>
      </c>
      <c r="D562" s="14">
        <v>14739099</v>
      </c>
      <c r="E562" s="14">
        <v>14741603</v>
      </c>
      <c r="F562" s="15">
        <v>41.123018270000003</v>
      </c>
      <c r="G562" s="15">
        <v>788.98212679999995</v>
      </c>
      <c r="H562" s="16">
        <v>4.2619745570000003</v>
      </c>
      <c r="I562" s="44">
        <v>1.7151828000000001E-2</v>
      </c>
      <c r="J562" s="15">
        <v>59.385851709999997</v>
      </c>
      <c r="K562" s="15">
        <v>57.140131590000003</v>
      </c>
      <c r="L562" s="16">
        <v>-5.5614900000000002E-2</v>
      </c>
      <c r="M562" s="44">
        <v>0.984335081</v>
      </c>
      <c r="N562" s="15">
        <v>365.7778998</v>
      </c>
      <c r="O562" s="15">
        <v>1270.8203590000001</v>
      </c>
      <c r="P562" s="16">
        <v>1.7967202929999999</v>
      </c>
      <c r="Q562" s="44">
        <v>0.25179682199999998</v>
      </c>
      <c r="R562" s="15">
        <v>81.237648879999995</v>
      </c>
      <c r="S562" s="15">
        <v>1131.2422779999999</v>
      </c>
      <c r="T562" s="16">
        <v>3.799615647</v>
      </c>
      <c r="U562" s="44">
        <v>2.0958722999999999E-2</v>
      </c>
      <c r="V562" s="15">
        <v>80.008159570000004</v>
      </c>
      <c r="W562" s="15">
        <v>165.2239295</v>
      </c>
      <c r="X562" s="16">
        <v>1.0462036029999999</v>
      </c>
      <c r="Y562" s="44">
        <v>0.50818072299999995</v>
      </c>
      <c r="Z562" s="15">
        <v>66.694126080000004</v>
      </c>
      <c r="AA562" s="15">
        <v>487.95339799999999</v>
      </c>
      <c r="AB562" s="16">
        <v>2.8711117599999998</v>
      </c>
      <c r="AC562" s="44">
        <v>7.2218035999999999E-2</v>
      </c>
      <c r="AD562" s="17" t="s">
        <v>2997</v>
      </c>
      <c r="AE562" s="18"/>
      <c r="AF562" s="2"/>
      <c r="AG562" s="2"/>
      <c r="AH562" s="2"/>
      <c r="AI562" s="2"/>
    </row>
    <row r="563" spans="1:35" s="3" customFormat="1" ht="50" customHeight="1" x14ac:dyDescent="0.15">
      <c r="A563" s="13" t="s">
        <v>242</v>
      </c>
      <c r="B563" s="14" t="s">
        <v>2998</v>
      </c>
      <c r="C563" s="14">
        <v>3</v>
      </c>
      <c r="D563" s="14">
        <v>16407695</v>
      </c>
      <c r="E563" s="14">
        <v>16410007</v>
      </c>
      <c r="F563" s="15">
        <v>985.48375929999997</v>
      </c>
      <c r="G563" s="15">
        <v>6956.0668409999998</v>
      </c>
      <c r="H563" s="16">
        <v>2.8193677949999998</v>
      </c>
      <c r="I563" s="44">
        <v>2.3352056E-2</v>
      </c>
      <c r="J563" s="15">
        <v>768.89050110000005</v>
      </c>
      <c r="K563" s="15">
        <v>701.17720799999995</v>
      </c>
      <c r="L563" s="16">
        <v>-0.132999055</v>
      </c>
      <c r="M563" s="44">
        <v>0.90388520100000003</v>
      </c>
      <c r="N563" s="15">
        <v>4827.4858640000002</v>
      </c>
      <c r="O563" s="15">
        <v>6495.5671270000003</v>
      </c>
      <c r="P563" s="16">
        <v>0.42818345800000002</v>
      </c>
      <c r="Q563" s="44">
        <v>0.70713873100000002</v>
      </c>
      <c r="R563" s="15">
        <v>2064.122797</v>
      </c>
      <c r="S563" s="15">
        <v>10386.43197</v>
      </c>
      <c r="T563" s="16">
        <v>2.3310994269999998</v>
      </c>
      <c r="U563" s="44">
        <v>4.0645355000000001E-2</v>
      </c>
      <c r="V563" s="15">
        <v>703.40506960000005</v>
      </c>
      <c r="W563" s="15">
        <v>1031.4914470000001</v>
      </c>
      <c r="X563" s="16">
        <v>0.55230422099999998</v>
      </c>
      <c r="Y563" s="44">
        <v>0.62484888000000005</v>
      </c>
      <c r="Z563" s="15">
        <v>4404.6706409999997</v>
      </c>
      <c r="AA563" s="15">
        <v>3238.0351620000001</v>
      </c>
      <c r="AB563" s="16">
        <v>-0.44391549299999999</v>
      </c>
      <c r="AC563" s="44">
        <v>0.68564301400000005</v>
      </c>
      <c r="AD563" s="17" t="s">
        <v>2999</v>
      </c>
      <c r="AE563" s="18" t="s">
        <v>5812</v>
      </c>
      <c r="AF563" s="2"/>
      <c r="AG563" s="2"/>
      <c r="AH563" s="2"/>
      <c r="AI563" s="2"/>
    </row>
    <row r="564" spans="1:35" s="3" customFormat="1" ht="50" customHeight="1" x14ac:dyDescent="0.15">
      <c r="A564" s="13" t="s">
        <v>253</v>
      </c>
      <c r="B564" s="14" t="s">
        <v>3000</v>
      </c>
      <c r="C564" s="14">
        <v>3</v>
      </c>
      <c r="D564" s="14">
        <v>26878159</v>
      </c>
      <c r="E564" s="14">
        <v>26879403</v>
      </c>
      <c r="F564" s="15">
        <v>60.215848180000002</v>
      </c>
      <c r="G564" s="15">
        <v>1253.4374989999999</v>
      </c>
      <c r="H564" s="16">
        <v>4.3796030100000003</v>
      </c>
      <c r="I564" s="44">
        <v>6.8883920000000001E-3</v>
      </c>
      <c r="J564" s="15">
        <v>64.074208420000005</v>
      </c>
      <c r="K564" s="15">
        <v>54.234701170000001</v>
      </c>
      <c r="L564" s="16">
        <v>-0.240527519</v>
      </c>
      <c r="M564" s="44">
        <v>0.879290087</v>
      </c>
      <c r="N564" s="15">
        <v>725.68770489999997</v>
      </c>
      <c r="O564" s="15">
        <v>1574.4677019999999</v>
      </c>
      <c r="P564" s="16">
        <v>1.11744343</v>
      </c>
      <c r="Q564" s="44">
        <v>0.42707759699999998</v>
      </c>
      <c r="R564" s="15">
        <v>207.098795</v>
      </c>
      <c r="S564" s="15">
        <v>1671.5018849999999</v>
      </c>
      <c r="T564" s="16">
        <v>3.012753918</v>
      </c>
      <c r="U564" s="44">
        <v>3.6777345000000003E-2</v>
      </c>
      <c r="V564" s="15">
        <v>105.8441278</v>
      </c>
      <c r="W564" s="15">
        <v>123.5319099</v>
      </c>
      <c r="X564" s="16">
        <v>0.222942526</v>
      </c>
      <c r="Y564" s="44">
        <v>0.87663532399999999</v>
      </c>
      <c r="Z564" s="15">
        <v>400.16475650000001</v>
      </c>
      <c r="AA564" s="15">
        <v>1062.883384</v>
      </c>
      <c r="AB564" s="16">
        <v>1.409317301</v>
      </c>
      <c r="AC564" s="44">
        <v>0.30630989600000003</v>
      </c>
      <c r="AD564" s="17" t="s">
        <v>3001</v>
      </c>
      <c r="AE564" s="18" t="s">
        <v>2073</v>
      </c>
      <c r="AF564" s="2"/>
      <c r="AG564" s="2"/>
      <c r="AH564" s="2"/>
      <c r="AI564" s="2"/>
    </row>
    <row r="565" spans="1:35" s="3" customFormat="1" ht="50" customHeight="1" x14ac:dyDescent="0.15">
      <c r="A565" s="13" t="s">
        <v>263</v>
      </c>
      <c r="B565" s="14" t="s">
        <v>3002</v>
      </c>
      <c r="C565" s="14">
        <v>3</v>
      </c>
      <c r="D565" s="14">
        <v>30406830</v>
      </c>
      <c r="E565" s="14">
        <v>30409342</v>
      </c>
      <c r="F565" s="15">
        <v>36.716980599999999</v>
      </c>
      <c r="G565" s="15">
        <v>2254.4652999999998</v>
      </c>
      <c r="H565" s="16">
        <v>5.9401940700000004</v>
      </c>
      <c r="I565" s="44">
        <v>3.0146300000000002E-4</v>
      </c>
      <c r="J565" s="15">
        <v>20.31621243</v>
      </c>
      <c r="K565" s="15">
        <v>16.464105709999998</v>
      </c>
      <c r="L565" s="16">
        <v>-0.30330731300000002</v>
      </c>
      <c r="M565" s="44">
        <v>0.88557085000000002</v>
      </c>
      <c r="N565" s="15">
        <v>817.62118769999995</v>
      </c>
      <c r="O565" s="15">
        <v>1862.72551</v>
      </c>
      <c r="P565" s="16">
        <v>1.1879106079999999</v>
      </c>
      <c r="Q565" s="44">
        <v>0.37765689400000002</v>
      </c>
      <c r="R565" s="15">
        <v>199.08944940000001</v>
      </c>
      <c r="S565" s="15">
        <v>2756.739525</v>
      </c>
      <c r="T565" s="16">
        <v>3.7914742850000001</v>
      </c>
      <c r="U565" s="44">
        <v>7.9156739999999993E-3</v>
      </c>
      <c r="V565" s="15">
        <v>27.50280485</v>
      </c>
      <c r="W565" s="15">
        <v>7.720744367</v>
      </c>
      <c r="X565" s="16">
        <v>-1.8327669069999999</v>
      </c>
      <c r="Y565" s="44">
        <v>0.279467464</v>
      </c>
      <c r="Z565" s="15">
        <v>989.93138569999996</v>
      </c>
      <c r="AA565" s="15">
        <v>555.02856299999996</v>
      </c>
      <c r="AB565" s="16">
        <v>-0.83476651499999999</v>
      </c>
      <c r="AC565" s="44">
        <v>0.52165554700000005</v>
      </c>
      <c r="AD565" s="17" t="s">
        <v>3003</v>
      </c>
      <c r="AE565" s="18" t="s">
        <v>2073</v>
      </c>
      <c r="AF565" s="2"/>
      <c r="AG565" s="2"/>
      <c r="AH565" s="2"/>
      <c r="AI565" s="2"/>
    </row>
    <row r="566" spans="1:35" s="3" customFormat="1" ht="50" customHeight="1" x14ac:dyDescent="0.15">
      <c r="A566" s="13" t="s">
        <v>268</v>
      </c>
      <c r="B566" s="14" t="s">
        <v>3004</v>
      </c>
      <c r="C566" s="14">
        <v>3</v>
      </c>
      <c r="D566" s="14">
        <v>31764991</v>
      </c>
      <c r="E566" s="14">
        <v>31766985</v>
      </c>
      <c r="F566" s="15">
        <v>437.66640869999998</v>
      </c>
      <c r="G566" s="15">
        <v>3621.9984399999998</v>
      </c>
      <c r="H566" s="16">
        <v>3.0488823599999999</v>
      </c>
      <c r="I566" s="44">
        <v>2.5738931999999999E-2</v>
      </c>
      <c r="J566" s="15">
        <v>170.34362730000001</v>
      </c>
      <c r="K566" s="15">
        <v>240.18224810000001</v>
      </c>
      <c r="L566" s="16">
        <v>0.495681549</v>
      </c>
      <c r="M566" s="44">
        <v>0.69753065199999997</v>
      </c>
      <c r="N566" s="15">
        <v>2501.7643520000001</v>
      </c>
      <c r="O566" s="15">
        <v>3093.8882239999998</v>
      </c>
      <c r="P566" s="16">
        <v>0.30647517200000002</v>
      </c>
      <c r="Q566" s="44">
        <v>0.80704035100000004</v>
      </c>
      <c r="R566" s="15">
        <v>353.55540150000002</v>
      </c>
      <c r="S566" s="15">
        <v>4435.319047</v>
      </c>
      <c r="T566" s="16">
        <v>3.649029681</v>
      </c>
      <c r="U566" s="44">
        <v>5.4051539999999997E-3</v>
      </c>
      <c r="V566" s="15">
        <v>230.85687709999999</v>
      </c>
      <c r="W566" s="15">
        <v>492.5834906</v>
      </c>
      <c r="X566" s="16">
        <v>1.0933695649999999</v>
      </c>
      <c r="Y566" s="44">
        <v>0.38427498399999999</v>
      </c>
      <c r="Z566" s="15">
        <v>646.93302300000005</v>
      </c>
      <c r="AA566" s="15">
        <v>723.08502039999996</v>
      </c>
      <c r="AB566" s="16">
        <v>0.16054893200000001</v>
      </c>
      <c r="AC566" s="44">
        <v>0.89514116099999996</v>
      </c>
      <c r="AD566" s="17" t="s">
        <v>3005</v>
      </c>
      <c r="AE566" s="18"/>
      <c r="AF566" s="2"/>
      <c r="AG566" s="2"/>
      <c r="AH566" s="2"/>
      <c r="AI566" s="2"/>
    </row>
    <row r="567" spans="1:35" s="3" customFormat="1" ht="50" customHeight="1" x14ac:dyDescent="0.15">
      <c r="A567" s="13" t="s">
        <v>294</v>
      </c>
      <c r="B567" s="14" t="s">
        <v>3006</v>
      </c>
      <c r="C567" s="14">
        <v>4</v>
      </c>
      <c r="D567" s="14">
        <v>13466455</v>
      </c>
      <c r="E567" s="14">
        <v>13468869</v>
      </c>
      <c r="F567" s="15">
        <v>16.155471460000001</v>
      </c>
      <c r="G567" s="15">
        <v>4113.9013489999998</v>
      </c>
      <c r="H567" s="16">
        <v>7.9923405350000003</v>
      </c>
      <c r="I567" s="44">
        <v>7.6899999999999996E-7</v>
      </c>
      <c r="J567" s="15">
        <v>6.2511422850000002</v>
      </c>
      <c r="K567" s="15">
        <v>4.8423840330000001</v>
      </c>
      <c r="L567" s="16">
        <v>-0.36840234199999999</v>
      </c>
      <c r="M567" s="44">
        <v>0.97753350299999997</v>
      </c>
      <c r="N567" s="15">
        <v>2220.0958089999999</v>
      </c>
      <c r="O567" s="15">
        <v>4343.3999979999999</v>
      </c>
      <c r="P567" s="16">
        <v>0.96820288399999999</v>
      </c>
      <c r="Q567" s="44">
        <v>0.422545856</v>
      </c>
      <c r="R567" s="15">
        <v>606.42188599999997</v>
      </c>
      <c r="S567" s="15">
        <v>8236.0099960000007</v>
      </c>
      <c r="T567" s="16">
        <v>3.7635518540000001</v>
      </c>
      <c r="U567" s="44">
        <v>3.3473219999999998E-3</v>
      </c>
      <c r="V567" s="15">
        <v>19.168621559999998</v>
      </c>
      <c r="W567" s="15">
        <v>3.0882977469999999</v>
      </c>
      <c r="X567" s="16">
        <v>-2.6338628380000002</v>
      </c>
      <c r="Y567" s="44">
        <v>0.146433752</v>
      </c>
      <c r="Z567" s="15">
        <v>1021.372902</v>
      </c>
      <c r="AA567" s="15">
        <v>874.92550370000004</v>
      </c>
      <c r="AB567" s="16">
        <v>-0.22327760099999999</v>
      </c>
      <c r="AC567" s="44">
        <v>0.848299209</v>
      </c>
      <c r="AD567" s="17" t="s">
        <v>3007</v>
      </c>
      <c r="AE567" s="18"/>
      <c r="AF567" s="2"/>
      <c r="AG567" s="2"/>
      <c r="AH567" s="2"/>
      <c r="AI567" s="2"/>
    </row>
    <row r="568" spans="1:35" s="3" customFormat="1" ht="50" customHeight="1" x14ac:dyDescent="0.15">
      <c r="A568" s="13" t="s">
        <v>299</v>
      </c>
      <c r="B568" s="14" t="s">
        <v>3008</v>
      </c>
      <c r="C568" s="14">
        <v>4</v>
      </c>
      <c r="D568" s="14">
        <v>18168726</v>
      </c>
      <c r="E568" s="14">
        <v>18170981</v>
      </c>
      <c r="F568" s="15">
        <v>149.80528079999999</v>
      </c>
      <c r="G568" s="15">
        <v>1605.949977</v>
      </c>
      <c r="H568" s="16">
        <v>3.422266569</v>
      </c>
      <c r="I568" s="44">
        <v>2.0257942000000001E-2</v>
      </c>
      <c r="J568" s="15">
        <v>145.33905809999999</v>
      </c>
      <c r="K568" s="15">
        <v>103.6270183</v>
      </c>
      <c r="L568" s="16">
        <v>-0.48802226100000001</v>
      </c>
      <c r="M568" s="44">
        <v>0.71655270100000001</v>
      </c>
      <c r="N568" s="15">
        <v>898.79649710000001</v>
      </c>
      <c r="O568" s="15">
        <v>945.27252620000002</v>
      </c>
      <c r="P568" s="16">
        <v>7.2735823000000005E-2</v>
      </c>
      <c r="Q568" s="44">
        <v>0.96088251700000005</v>
      </c>
      <c r="R568" s="15">
        <v>397.03470650000003</v>
      </c>
      <c r="S568" s="15">
        <v>4586.3086309999999</v>
      </c>
      <c r="T568" s="16">
        <v>3.5299964130000001</v>
      </c>
      <c r="U568" s="44">
        <v>1.0857365000000001E-2</v>
      </c>
      <c r="V568" s="15">
        <v>47.504844740000003</v>
      </c>
      <c r="W568" s="15">
        <v>21.618084230000001</v>
      </c>
      <c r="X568" s="16">
        <v>-1.1358359739999999</v>
      </c>
      <c r="Y568" s="44">
        <v>0.45224435699999999</v>
      </c>
      <c r="Z568" s="15">
        <v>1213.833095</v>
      </c>
      <c r="AA568" s="15">
        <v>584.51215200000001</v>
      </c>
      <c r="AB568" s="16">
        <v>-1.054265137</v>
      </c>
      <c r="AC568" s="44">
        <v>0.41190982799999998</v>
      </c>
      <c r="AD568" s="17" t="s">
        <v>3009</v>
      </c>
      <c r="AE568" s="18"/>
      <c r="AF568" s="2"/>
      <c r="AG568" s="2"/>
      <c r="AH568" s="2"/>
      <c r="AI568" s="2"/>
    </row>
    <row r="569" spans="1:35" s="3" customFormat="1" ht="50" customHeight="1" x14ac:dyDescent="0.15">
      <c r="A569" s="13" t="s">
        <v>302</v>
      </c>
      <c r="B569" s="14" t="s">
        <v>3010</v>
      </c>
      <c r="C569" s="14">
        <v>4</v>
      </c>
      <c r="D569" s="14">
        <v>20372912</v>
      </c>
      <c r="E569" s="14">
        <v>20377754</v>
      </c>
      <c r="F569" s="15">
        <v>39.654339049999997</v>
      </c>
      <c r="G569" s="15">
        <v>623.22053400000004</v>
      </c>
      <c r="H569" s="16">
        <v>3.9741921269999998</v>
      </c>
      <c r="I569" s="44">
        <v>1.8668056999999998E-2</v>
      </c>
      <c r="J569" s="15">
        <v>17.190641280000001</v>
      </c>
      <c r="K569" s="15">
        <v>43.581456299999999</v>
      </c>
      <c r="L569" s="16">
        <v>1.342091041</v>
      </c>
      <c r="M569" s="44">
        <v>0.41766832599999998</v>
      </c>
      <c r="N569" s="15">
        <v>391.20630990000001</v>
      </c>
      <c r="O569" s="15">
        <v>1616.4929669999999</v>
      </c>
      <c r="P569" s="16">
        <v>2.0468656859999999</v>
      </c>
      <c r="Q569" s="44">
        <v>0.171976615</v>
      </c>
      <c r="R569" s="15">
        <v>180.7823736</v>
      </c>
      <c r="S569" s="15">
        <v>2240.07204</v>
      </c>
      <c r="T569" s="16">
        <v>3.6312192040000002</v>
      </c>
      <c r="U569" s="44">
        <v>1.9122598000000001E-2</v>
      </c>
      <c r="V569" s="15">
        <v>35.836988140000003</v>
      </c>
      <c r="W569" s="15">
        <v>225.44573550000001</v>
      </c>
      <c r="X569" s="16">
        <v>2.653258922</v>
      </c>
      <c r="Y569" s="44">
        <v>9.1304870999999996E-2</v>
      </c>
      <c r="Z569" s="15">
        <v>70.505218999999997</v>
      </c>
      <c r="AA569" s="15">
        <v>277.14573660000002</v>
      </c>
      <c r="AB569" s="16">
        <v>1.974842856</v>
      </c>
      <c r="AC569" s="44">
        <v>0.18189369699999999</v>
      </c>
      <c r="AD569" s="17" t="s">
        <v>3011</v>
      </c>
      <c r="AE569" s="18"/>
      <c r="AF569" s="2"/>
      <c r="AG569" s="2"/>
      <c r="AH569" s="2"/>
      <c r="AI569" s="2"/>
    </row>
    <row r="570" spans="1:35" s="3" customFormat="1" ht="50" customHeight="1" x14ac:dyDescent="0.15">
      <c r="A570" s="13" t="s">
        <v>306</v>
      </c>
      <c r="B570" s="14" t="s">
        <v>3012</v>
      </c>
      <c r="C570" s="14">
        <v>4</v>
      </c>
      <c r="D570" s="14">
        <v>22305669</v>
      </c>
      <c r="E570" s="14">
        <v>22309225</v>
      </c>
      <c r="F570" s="15">
        <v>246.7381096</v>
      </c>
      <c r="G570" s="15">
        <v>1981.6044959999999</v>
      </c>
      <c r="H570" s="16">
        <v>3.0056165789999998</v>
      </c>
      <c r="I570" s="44">
        <v>4.0372288999999999E-2</v>
      </c>
      <c r="J570" s="15">
        <v>131.273988</v>
      </c>
      <c r="K570" s="15">
        <v>116.2172168</v>
      </c>
      <c r="L570" s="16">
        <v>-0.175757264</v>
      </c>
      <c r="M570" s="44">
        <v>0.89981680500000005</v>
      </c>
      <c r="N570" s="15">
        <v>742.3139731</v>
      </c>
      <c r="O570" s="15">
        <v>1454.902861</v>
      </c>
      <c r="P570" s="16">
        <v>0.970821402</v>
      </c>
      <c r="Q570" s="44">
        <v>0.46541344800000001</v>
      </c>
      <c r="R570" s="15">
        <v>229.98263979999999</v>
      </c>
      <c r="S570" s="15">
        <v>3282.8438580000002</v>
      </c>
      <c r="T570" s="16">
        <v>3.835349264</v>
      </c>
      <c r="U570" s="44">
        <v>6.6890090000000001E-3</v>
      </c>
      <c r="V570" s="15">
        <v>129.17984100000001</v>
      </c>
      <c r="W570" s="15">
        <v>129.70850540000001</v>
      </c>
      <c r="X570" s="16">
        <v>5.8921349999999997E-3</v>
      </c>
      <c r="Y570" s="44">
        <v>0.99711522100000005</v>
      </c>
      <c r="Z570" s="15">
        <v>1316.7326029999999</v>
      </c>
      <c r="AA570" s="15">
        <v>517.43698700000004</v>
      </c>
      <c r="AB570" s="16">
        <v>-1.3475073099999999</v>
      </c>
      <c r="AC570" s="44">
        <v>0.30001534499999999</v>
      </c>
      <c r="AD570" s="17" t="s">
        <v>3013</v>
      </c>
      <c r="AE570" s="18"/>
      <c r="AF570" s="2"/>
      <c r="AG570" s="2"/>
      <c r="AH570" s="2"/>
      <c r="AI570" s="2"/>
    </row>
    <row r="571" spans="1:35" s="3" customFormat="1" ht="50" customHeight="1" x14ac:dyDescent="0.15">
      <c r="A571" s="13" t="s">
        <v>307</v>
      </c>
      <c r="B571" s="14" t="s">
        <v>3014</v>
      </c>
      <c r="C571" s="14">
        <v>4</v>
      </c>
      <c r="D571" s="14">
        <v>23059610</v>
      </c>
      <c r="E571" s="14">
        <v>23060936</v>
      </c>
      <c r="F571" s="15">
        <v>82.246036540000006</v>
      </c>
      <c r="G571" s="15">
        <v>1687.7544</v>
      </c>
      <c r="H571" s="16">
        <v>4.3590150129999996</v>
      </c>
      <c r="I571" s="44">
        <v>4.66045E-3</v>
      </c>
      <c r="J571" s="15">
        <v>28.130140279999999</v>
      </c>
      <c r="K571" s="15">
        <v>60.045562009999998</v>
      </c>
      <c r="L571" s="16">
        <v>1.093940873</v>
      </c>
      <c r="M571" s="44">
        <v>0.45518825699999999</v>
      </c>
      <c r="N571" s="15">
        <v>1145.256472</v>
      </c>
      <c r="O571" s="15">
        <v>2023.7237110000001</v>
      </c>
      <c r="P571" s="16">
        <v>0.82134162399999999</v>
      </c>
      <c r="Q571" s="44">
        <v>0.53972282800000004</v>
      </c>
      <c r="R571" s="15">
        <v>252.86648450000001</v>
      </c>
      <c r="S571" s="15">
        <v>3939.8844730000001</v>
      </c>
      <c r="T571" s="16">
        <v>3.9617055900000002</v>
      </c>
      <c r="U571" s="44">
        <v>5.6917060000000004E-3</v>
      </c>
      <c r="V571" s="15">
        <v>55.839028030000001</v>
      </c>
      <c r="W571" s="15">
        <v>67.942550429999997</v>
      </c>
      <c r="X571" s="16">
        <v>0.28304154599999998</v>
      </c>
      <c r="Y571" s="44">
        <v>0.84648833400000001</v>
      </c>
      <c r="Z571" s="15">
        <v>159.11312939999999</v>
      </c>
      <c r="AA571" s="15">
        <v>249.13632709999999</v>
      </c>
      <c r="AB571" s="16">
        <v>0.64688251299999999</v>
      </c>
      <c r="AC571" s="44">
        <v>0.62279464200000001</v>
      </c>
      <c r="AD571" s="17" t="s">
        <v>3015</v>
      </c>
      <c r="AE571" s="18"/>
      <c r="AF571" s="2"/>
      <c r="AG571" s="2"/>
      <c r="AH571" s="2"/>
      <c r="AI571" s="2"/>
    </row>
    <row r="572" spans="1:35" s="3" customFormat="1" ht="50" customHeight="1" x14ac:dyDescent="0.15">
      <c r="A572" s="13" t="s">
        <v>313</v>
      </c>
      <c r="B572" s="14" t="s">
        <v>3016</v>
      </c>
      <c r="C572" s="14">
        <v>4</v>
      </c>
      <c r="D572" s="14">
        <v>25708429</v>
      </c>
      <c r="E572" s="14">
        <v>25712602</v>
      </c>
      <c r="F572" s="15">
        <v>38.185659819999998</v>
      </c>
      <c r="G572" s="15">
        <v>814.27691530000004</v>
      </c>
      <c r="H572" s="16">
        <v>4.4144166450000002</v>
      </c>
      <c r="I572" s="44">
        <v>1.4023221000000001E-2</v>
      </c>
      <c r="J572" s="15">
        <v>35.944068139999999</v>
      </c>
      <c r="K572" s="15">
        <v>73.604237310000002</v>
      </c>
      <c r="L572" s="16">
        <v>1.0340351210000001</v>
      </c>
      <c r="M572" s="44">
        <v>0.53129718999999997</v>
      </c>
      <c r="N572" s="15">
        <v>356.9757578</v>
      </c>
      <c r="O572" s="15">
        <v>918.63679439999999</v>
      </c>
      <c r="P572" s="16">
        <v>1.3636684649999999</v>
      </c>
      <c r="Q572" s="44">
        <v>0.381171337</v>
      </c>
      <c r="R572" s="15">
        <v>83.52603336</v>
      </c>
      <c r="S572" s="15">
        <v>1330.595714</v>
      </c>
      <c r="T572" s="16">
        <v>3.993702555</v>
      </c>
      <c r="U572" s="44">
        <v>1.6033532E-2</v>
      </c>
      <c r="V572" s="15">
        <v>37.503824799999997</v>
      </c>
      <c r="W572" s="15">
        <v>188.38616260000001</v>
      </c>
      <c r="X572" s="16">
        <v>2.328583359</v>
      </c>
      <c r="Y572" s="44">
        <v>0.15469670199999999</v>
      </c>
      <c r="Z572" s="15">
        <v>334.42340359999997</v>
      </c>
      <c r="AA572" s="15">
        <v>389.9204646</v>
      </c>
      <c r="AB572" s="16">
        <v>0.221504061</v>
      </c>
      <c r="AC572" s="44">
        <v>0.88431433500000001</v>
      </c>
      <c r="AD572" s="17" t="s">
        <v>3017</v>
      </c>
      <c r="AE572" s="18"/>
      <c r="AF572" s="2"/>
      <c r="AG572" s="2"/>
      <c r="AH572" s="2"/>
      <c r="AI572" s="2"/>
    </row>
    <row r="573" spans="1:35" s="3" customFormat="1" ht="50" customHeight="1" x14ac:dyDescent="0.15">
      <c r="A573" s="13" t="s">
        <v>314</v>
      </c>
      <c r="B573" s="14" t="s">
        <v>3018</v>
      </c>
      <c r="C573" s="14">
        <v>4</v>
      </c>
      <c r="D573" s="14">
        <v>25843041</v>
      </c>
      <c r="E573" s="14">
        <v>25844875</v>
      </c>
      <c r="F573" s="15">
        <v>223.23924199999999</v>
      </c>
      <c r="G573" s="15">
        <v>8866.6306540000005</v>
      </c>
      <c r="H573" s="16">
        <v>5.311723422</v>
      </c>
      <c r="I573" s="44">
        <v>1.05003E-4</v>
      </c>
      <c r="J573" s="15">
        <v>92.204348699999997</v>
      </c>
      <c r="K573" s="15">
        <v>315.72343899999998</v>
      </c>
      <c r="L573" s="16">
        <v>1.775754668</v>
      </c>
      <c r="M573" s="44">
        <v>0.13666993099999999</v>
      </c>
      <c r="N573" s="15">
        <v>5610.8765000000003</v>
      </c>
      <c r="O573" s="15">
        <v>3983.5216660000001</v>
      </c>
      <c r="P573" s="16">
        <v>-0.49418173700000001</v>
      </c>
      <c r="Q573" s="44">
        <v>0.66214636800000004</v>
      </c>
      <c r="R573" s="15">
        <v>688.80372709999995</v>
      </c>
      <c r="S573" s="15">
        <v>9511.1642219999994</v>
      </c>
      <c r="T573" s="16">
        <v>3.7874570919999999</v>
      </c>
      <c r="U573" s="44">
        <v>2.0774959999999999E-3</v>
      </c>
      <c r="V573" s="15">
        <v>139.1808609</v>
      </c>
      <c r="W573" s="15">
        <v>634.64518699999996</v>
      </c>
      <c r="X573" s="16">
        <v>2.1889894089999999</v>
      </c>
      <c r="Y573" s="44">
        <v>6.9766421999999995E-2</v>
      </c>
      <c r="Z573" s="15">
        <v>1330.0714290000001</v>
      </c>
      <c r="AA573" s="15">
        <v>2706.5934710000001</v>
      </c>
      <c r="AB573" s="16">
        <v>1.0249744869999999</v>
      </c>
      <c r="AC573" s="44">
        <v>0.36286852800000002</v>
      </c>
      <c r="AD573" s="17" t="s">
        <v>3019</v>
      </c>
      <c r="AE573" s="18"/>
      <c r="AF573" s="2"/>
      <c r="AG573" s="2"/>
      <c r="AH573" s="2"/>
      <c r="AI573" s="2"/>
    </row>
    <row r="574" spans="1:35" s="3" customFormat="1" ht="50" customHeight="1" x14ac:dyDescent="0.15">
      <c r="A574" s="13" t="s">
        <v>315</v>
      </c>
      <c r="B574" s="14" t="s">
        <v>3020</v>
      </c>
      <c r="C574" s="14">
        <v>4</v>
      </c>
      <c r="D574" s="14">
        <v>26572754</v>
      </c>
      <c r="E574" s="14">
        <v>26575020</v>
      </c>
      <c r="F574" s="15">
        <v>126.3064133</v>
      </c>
      <c r="G574" s="15">
        <v>1538.6766029999999</v>
      </c>
      <c r="H574" s="16">
        <v>3.6066902409999999</v>
      </c>
      <c r="I574" s="44">
        <v>2.3162313E-2</v>
      </c>
      <c r="J574" s="15">
        <v>40.63242485</v>
      </c>
      <c r="K574" s="15">
        <v>101.69006469999999</v>
      </c>
      <c r="L574" s="16">
        <v>1.323475363</v>
      </c>
      <c r="M574" s="44">
        <v>0.37454940399999997</v>
      </c>
      <c r="N574" s="15">
        <v>508.56820290000002</v>
      </c>
      <c r="O574" s="15">
        <v>1492.784791</v>
      </c>
      <c r="P574" s="16">
        <v>1.553493024</v>
      </c>
      <c r="Q574" s="44">
        <v>0.27587445900000002</v>
      </c>
      <c r="R574" s="15">
        <v>157.89852880000001</v>
      </c>
      <c r="S574" s="15">
        <v>1461.5319939999999</v>
      </c>
      <c r="T574" s="16">
        <v>3.210411777</v>
      </c>
      <c r="U574" s="44">
        <v>2.856158E-2</v>
      </c>
      <c r="V574" s="15">
        <v>48.338263069999996</v>
      </c>
      <c r="W574" s="15">
        <v>375.22817629999997</v>
      </c>
      <c r="X574" s="16">
        <v>2.9565306260000002</v>
      </c>
      <c r="Y574" s="44">
        <v>5.1296358E-2</v>
      </c>
      <c r="Z574" s="15">
        <v>228.66557510000001</v>
      </c>
      <c r="AA574" s="15">
        <v>939.05230979999999</v>
      </c>
      <c r="AB574" s="16">
        <v>2.0379663360000002</v>
      </c>
      <c r="AC574" s="44">
        <v>0.149092629</v>
      </c>
      <c r="AD574" s="17" t="s">
        <v>3021</v>
      </c>
      <c r="AE574" s="18"/>
      <c r="AF574" s="2"/>
      <c r="AG574" s="2"/>
      <c r="AH574" s="2"/>
      <c r="AI574" s="2"/>
    </row>
    <row r="575" spans="1:35" s="3" customFormat="1" ht="50" customHeight="1" x14ac:dyDescent="0.15">
      <c r="A575" s="13" t="s">
        <v>327</v>
      </c>
      <c r="B575" s="14" t="s">
        <v>3022</v>
      </c>
      <c r="C575" s="14">
        <v>4</v>
      </c>
      <c r="D575" s="14">
        <v>30482211</v>
      </c>
      <c r="E575" s="14">
        <v>30483492</v>
      </c>
      <c r="F575" s="15">
        <v>489.07018160000001</v>
      </c>
      <c r="G575" s="15">
        <v>3314.6936690000002</v>
      </c>
      <c r="H575" s="16">
        <v>2.7607621359999999</v>
      </c>
      <c r="I575" s="44">
        <v>4.0036041000000001E-2</v>
      </c>
      <c r="J575" s="15">
        <v>82.827635279999996</v>
      </c>
      <c r="K575" s="15">
        <v>126.87046170000001</v>
      </c>
      <c r="L575" s="16">
        <v>0.61517211100000002</v>
      </c>
      <c r="M575" s="44">
        <v>0.63313481699999996</v>
      </c>
      <c r="N575" s="15">
        <v>2138.9205000000002</v>
      </c>
      <c r="O575" s="15">
        <v>4515.0524919999998</v>
      </c>
      <c r="P575" s="16">
        <v>1.0778599</v>
      </c>
      <c r="Q575" s="44">
        <v>0.380033911</v>
      </c>
      <c r="R575" s="15">
        <v>112.13083930000001</v>
      </c>
      <c r="S575" s="15">
        <v>5629.0804500000004</v>
      </c>
      <c r="T575" s="16">
        <v>5.6496442450000002</v>
      </c>
      <c r="U575" s="44">
        <v>7.3100000000000001E-5</v>
      </c>
      <c r="V575" s="15">
        <v>215.85534720000001</v>
      </c>
      <c r="W575" s="15">
        <v>376.77232509999999</v>
      </c>
      <c r="X575" s="16">
        <v>0.80362816800000003</v>
      </c>
      <c r="Y575" s="44">
        <v>0.51622031300000004</v>
      </c>
      <c r="Z575" s="15">
        <v>724.10765460000005</v>
      </c>
      <c r="AA575" s="15">
        <v>855.02408119999996</v>
      </c>
      <c r="AB575" s="16">
        <v>0.239760851</v>
      </c>
      <c r="AC575" s="44">
        <v>0.84122918999999996</v>
      </c>
      <c r="AD575" s="17" t="s">
        <v>3023</v>
      </c>
      <c r="AE575" s="18"/>
      <c r="AF575" s="2"/>
      <c r="AG575" s="2"/>
      <c r="AH575" s="2"/>
      <c r="AI575" s="2"/>
    </row>
    <row r="576" spans="1:35" s="3" customFormat="1" ht="50" customHeight="1" x14ac:dyDescent="0.15">
      <c r="A576" s="13" t="s">
        <v>329</v>
      </c>
      <c r="B576" s="14" t="s">
        <v>3024</v>
      </c>
      <c r="C576" s="14">
        <v>4</v>
      </c>
      <c r="D576" s="14">
        <v>31219893</v>
      </c>
      <c r="E576" s="14">
        <v>31220898</v>
      </c>
      <c r="F576" s="15">
        <v>161.55471460000001</v>
      </c>
      <c r="G576" s="15">
        <v>1603.2590419999999</v>
      </c>
      <c r="H576" s="16">
        <v>3.3109127850000002</v>
      </c>
      <c r="I576" s="44">
        <v>4.0993295999999999E-2</v>
      </c>
      <c r="J576" s="15">
        <v>68.762565129999999</v>
      </c>
      <c r="K576" s="15">
        <v>133.64979930000001</v>
      </c>
      <c r="L576" s="16">
        <v>0.95876240199999996</v>
      </c>
      <c r="M576" s="44">
        <v>0.52465013299999996</v>
      </c>
      <c r="N576" s="15">
        <v>381.42615219999999</v>
      </c>
      <c r="O576" s="15">
        <v>1316.988961</v>
      </c>
      <c r="P576" s="16">
        <v>1.787767584</v>
      </c>
      <c r="Q576" s="44">
        <v>0.22480910300000001</v>
      </c>
      <c r="R576" s="15">
        <v>133.8704918</v>
      </c>
      <c r="S576" s="15">
        <v>1153.6547949999999</v>
      </c>
      <c r="T576" s="16">
        <v>3.107301697</v>
      </c>
      <c r="U576" s="44">
        <v>3.8492081999999997E-2</v>
      </c>
      <c r="V576" s="15">
        <v>72.507394610000006</v>
      </c>
      <c r="W576" s="15">
        <v>551.2611478</v>
      </c>
      <c r="X576" s="16">
        <v>2.9265358859999999</v>
      </c>
      <c r="Y576" s="44">
        <v>5.8983497000000003E-2</v>
      </c>
      <c r="Z576" s="15">
        <v>301.07634059999998</v>
      </c>
      <c r="AA576" s="15">
        <v>219.65273809999999</v>
      </c>
      <c r="AB576" s="16">
        <v>-0.45490485800000002</v>
      </c>
      <c r="AC576" s="44">
        <v>0.74803223900000004</v>
      </c>
      <c r="AD576" s="17" t="s">
        <v>3025</v>
      </c>
      <c r="AE576" s="18"/>
      <c r="AF576" s="2"/>
      <c r="AG576" s="2"/>
      <c r="AH576" s="2"/>
      <c r="AI576" s="2"/>
    </row>
    <row r="577" spans="1:35" s="3" customFormat="1" ht="50" customHeight="1" x14ac:dyDescent="0.15">
      <c r="A577" s="13" t="s">
        <v>341</v>
      </c>
      <c r="B577" s="14" t="s">
        <v>3026</v>
      </c>
      <c r="C577" s="14">
        <v>4</v>
      </c>
      <c r="D577" s="14">
        <v>35001018</v>
      </c>
      <c r="E577" s="14">
        <v>35002142</v>
      </c>
      <c r="F577" s="15">
        <v>2562.8452459999999</v>
      </c>
      <c r="G577" s="15">
        <v>13909.98093</v>
      </c>
      <c r="H577" s="16">
        <v>2.4403021709999999</v>
      </c>
      <c r="I577" s="44">
        <v>4.1482001999999997E-2</v>
      </c>
      <c r="J577" s="15">
        <v>1364.3118039999999</v>
      </c>
      <c r="K577" s="15">
        <v>1022.711508</v>
      </c>
      <c r="L577" s="16">
        <v>-0.41577416099999998</v>
      </c>
      <c r="M577" s="44">
        <v>0.700641442</v>
      </c>
      <c r="N577" s="15">
        <v>6797.2096350000002</v>
      </c>
      <c r="O577" s="15">
        <v>11846.981599999999</v>
      </c>
      <c r="P577" s="16">
        <v>0.80150500899999999</v>
      </c>
      <c r="Q577" s="44">
        <v>0.466551565</v>
      </c>
      <c r="R577" s="15">
        <v>2968.0346650000001</v>
      </c>
      <c r="S577" s="15">
        <v>20107.566080000001</v>
      </c>
      <c r="T577" s="16">
        <v>2.7601586149999999</v>
      </c>
      <c r="U577" s="44">
        <v>1.3998559000000001E-2</v>
      </c>
      <c r="V577" s="15">
        <v>2722.7776800000001</v>
      </c>
      <c r="W577" s="15">
        <v>2669.8334020000002</v>
      </c>
      <c r="X577" s="16">
        <v>-2.8329468E-2</v>
      </c>
      <c r="Y577" s="44">
        <v>0.98748381799999996</v>
      </c>
      <c r="Z577" s="15">
        <v>8806.482962</v>
      </c>
      <c r="AA577" s="15">
        <v>11063.716770000001</v>
      </c>
      <c r="AB577" s="16">
        <v>0.32919825800000002</v>
      </c>
      <c r="AC577" s="44">
        <v>0.75772390499999998</v>
      </c>
      <c r="AD577" s="17" t="s">
        <v>3027</v>
      </c>
      <c r="AE577" s="18"/>
      <c r="AF577" s="2"/>
      <c r="AG577" s="2"/>
      <c r="AH577" s="2"/>
      <c r="AI577" s="2"/>
    </row>
    <row r="578" spans="1:35" s="3" customFormat="1" ht="50" customHeight="1" x14ac:dyDescent="0.15">
      <c r="A578" s="13" t="s">
        <v>346</v>
      </c>
      <c r="B578" s="14" t="s">
        <v>3028</v>
      </c>
      <c r="C578" s="14">
        <v>5</v>
      </c>
      <c r="D578" s="14">
        <v>993324</v>
      </c>
      <c r="E578" s="14">
        <v>993804</v>
      </c>
      <c r="F578" s="15">
        <v>2.9373584479999999</v>
      </c>
      <c r="G578" s="15">
        <v>313.763015</v>
      </c>
      <c r="H578" s="16">
        <v>6.739012164</v>
      </c>
      <c r="I578" s="44">
        <v>9.9904590000000001E-3</v>
      </c>
      <c r="J578" s="15">
        <v>0</v>
      </c>
      <c r="K578" s="15">
        <v>8.7162912600000002</v>
      </c>
      <c r="L578" s="16" t="s">
        <v>11</v>
      </c>
      <c r="M578" s="44">
        <v>0.23455100300000001</v>
      </c>
      <c r="N578" s="15">
        <v>131.05411380000001</v>
      </c>
      <c r="O578" s="15">
        <v>542.1851183</v>
      </c>
      <c r="P578" s="16">
        <v>2.0486228739999999</v>
      </c>
      <c r="Q578" s="44">
        <v>0.303708174</v>
      </c>
      <c r="R578" s="15">
        <v>29.748998180000001</v>
      </c>
      <c r="S578" s="15">
        <v>634.62809770000001</v>
      </c>
      <c r="T578" s="16">
        <v>4.4149984059999996</v>
      </c>
      <c r="U578" s="44">
        <v>3.7994160999999999E-2</v>
      </c>
      <c r="V578" s="15">
        <v>2.5002549869999999</v>
      </c>
      <c r="W578" s="15">
        <v>16.985637610000001</v>
      </c>
      <c r="X578" s="16">
        <v>2.7641682360000002</v>
      </c>
      <c r="Y578" s="44">
        <v>0.26699780099999998</v>
      </c>
      <c r="Z578" s="15">
        <v>31.441516579999998</v>
      </c>
      <c r="AA578" s="15">
        <v>151.1033937</v>
      </c>
      <c r="AB578" s="16">
        <v>2.2647933500000001</v>
      </c>
      <c r="AC578" s="44">
        <v>0.25375168799999998</v>
      </c>
      <c r="AD578" s="17" t="s">
        <v>3029</v>
      </c>
      <c r="AE578" s="18"/>
      <c r="AF578" s="2"/>
      <c r="AG578" s="2"/>
      <c r="AH578" s="2"/>
      <c r="AI578" s="2"/>
    </row>
    <row r="579" spans="1:35" s="3" customFormat="1" ht="50" customHeight="1" x14ac:dyDescent="0.15">
      <c r="A579" s="13" t="s">
        <v>351</v>
      </c>
      <c r="B579" s="14" t="s">
        <v>3030</v>
      </c>
      <c r="C579" s="14">
        <v>5</v>
      </c>
      <c r="D579" s="14">
        <v>3679907</v>
      </c>
      <c r="E579" s="14">
        <v>3681238</v>
      </c>
      <c r="F579" s="15">
        <v>1.4686792239999999</v>
      </c>
      <c r="G579" s="15">
        <v>275.55173869999999</v>
      </c>
      <c r="H579" s="16">
        <v>7.5516600909999996</v>
      </c>
      <c r="I579" s="44">
        <v>7.7377069999999999E-3</v>
      </c>
      <c r="J579" s="15">
        <v>0</v>
      </c>
      <c r="K579" s="15">
        <v>0</v>
      </c>
      <c r="L579" s="16" t="s">
        <v>12</v>
      </c>
      <c r="M579" s="44" t="s">
        <v>12</v>
      </c>
      <c r="N579" s="15">
        <v>135.9441927</v>
      </c>
      <c r="O579" s="15">
        <v>90.561488100000005</v>
      </c>
      <c r="P579" s="16">
        <v>-0.58604495300000004</v>
      </c>
      <c r="Q579" s="44">
        <v>0.76457586600000005</v>
      </c>
      <c r="R579" s="15">
        <v>35.469959369999998</v>
      </c>
      <c r="S579" s="15">
        <v>1147.756764</v>
      </c>
      <c r="T579" s="16">
        <v>5.0160754460000003</v>
      </c>
      <c r="U579" s="44">
        <v>2.2840992000000001E-2</v>
      </c>
      <c r="V579" s="15">
        <v>0</v>
      </c>
      <c r="W579" s="15">
        <v>0</v>
      </c>
      <c r="X579" s="16" t="s">
        <v>12</v>
      </c>
      <c r="Y579" s="44" t="s">
        <v>12</v>
      </c>
      <c r="Z579" s="15">
        <v>26.67765043</v>
      </c>
      <c r="AA579" s="15">
        <v>59.704267739999999</v>
      </c>
      <c r="AB579" s="16">
        <v>1.162202451</v>
      </c>
      <c r="AC579" s="44">
        <v>0.562211287</v>
      </c>
      <c r="AD579" s="17"/>
      <c r="AE579" s="18" t="s">
        <v>5814</v>
      </c>
      <c r="AF579" s="2"/>
      <c r="AG579" s="2"/>
      <c r="AH579" s="2"/>
      <c r="AI579" s="2"/>
    </row>
    <row r="580" spans="1:35" s="3" customFormat="1" ht="50" customHeight="1" x14ac:dyDescent="0.15">
      <c r="A580" s="13" t="s">
        <v>376</v>
      </c>
      <c r="B580" s="14" t="s">
        <v>3031</v>
      </c>
      <c r="C580" s="14">
        <v>5</v>
      </c>
      <c r="D580" s="14">
        <v>23310508</v>
      </c>
      <c r="E580" s="14">
        <v>23313449</v>
      </c>
      <c r="F580" s="15">
        <v>14.686792240000001</v>
      </c>
      <c r="G580" s="15">
        <v>1108.1270119999999</v>
      </c>
      <c r="H580" s="16">
        <v>6.2374601099999998</v>
      </c>
      <c r="I580" s="44">
        <v>3.9116560000000003E-3</v>
      </c>
      <c r="J580" s="15">
        <v>3.1255711420000001</v>
      </c>
      <c r="K580" s="15">
        <v>19.36953613</v>
      </c>
      <c r="L580" s="16">
        <v>2.631597658</v>
      </c>
      <c r="M580" s="44">
        <v>0.26279095800000002</v>
      </c>
      <c r="N580" s="15">
        <v>141.81228730000001</v>
      </c>
      <c r="O580" s="15">
        <v>988.4816022</v>
      </c>
      <c r="P580" s="16">
        <v>2.801231574</v>
      </c>
      <c r="Q580" s="44">
        <v>0.121446836</v>
      </c>
      <c r="R580" s="15">
        <v>25.172229229999999</v>
      </c>
      <c r="S580" s="15">
        <v>458.86678439999997</v>
      </c>
      <c r="T580" s="16">
        <v>4.1881704879999999</v>
      </c>
      <c r="U580" s="44">
        <v>2.6868327000000001E-2</v>
      </c>
      <c r="V580" s="15">
        <v>3.333673315</v>
      </c>
      <c r="W580" s="15">
        <v>4.6324466199999996</v>
      </c>
      <c r="X580" s="16">
        <v>0.47466161800000001</v>
      </c>
      <c r="Y580" s="44">
        <v>0.98198698200000001</v>
      </c>
      <c r="Z580" s="15">
        <v>110.5216946</v>
      </c>
      <c r="AA580" s="15">
        <v>22.11269175</v>
      </c>
      <c r="AB580" s="16">
        <v>-2.3213830299999998</v>
      </c>
      <c r="AC580" s="44">
        <v>0.192958462</v>
      </c>
      <c r="AD580" s="17" t="s">
        <v>3032</v>
      </c>
      <c r="AE580" s="18"/>
      <c r="AF580" s="2"/>
      <c r="AG580" s="2"/>
      <c r="AH580" s="2"/>
      <c r="AI580" s="2"/>
    </row>
    <row r="581" spans="1:35" s="3" customFormat="1" ht="50" customHeight="1" x14ac:dyDescent="0.15">
      <c r="A581" s="13" t="s">
        <v>390</v>
      </c>
      <c r="B581" s="14" t="s">
        <v>3033</v>
      </c>
      <c r="C581" s="14">
        <v>5</v>
      </c>
      <c r="D581" s="14">
        <v>29331773</v>
      </c>
      <c r="E581" s="14">
        <v>29333125</v>
      </c>
      <c r="F581" s="15">
        <v>124.837734</v>
      </c>
      <c r="G581" s="15">
        <v>952.59097169999995</v>
      </c>
      <c r="H581" s="16">
        <v>2.9318027999999998</v>
      </c>
      <c r="I581" s="44">
        <v>4.0802854E-2</v>
      </c>
      <c r="J581" s="15">
        <v>168.7808417</v>
      </c>
      <c r="K581" s="15">
        <v>202.4116526</v>
      </c>
      <c r="L581" s="16">
        <v>0.26214119400000002</v>
      </c>
      <c r="M581" s="44">
        <v>0.84875209799999995</v>
      </c>
      <c r="N581" s="15">
        <v>721.77564180000002</v>
      </c>
      <c r="O581" s="15">
        <v>4138.6008160000001</v>
      </c>
      <c r="P581" s="16">
        <v>2.5195207399999999</v>
      </c>
      <c r="Q581" s="44">
        <v>5.9228428999999999E-2</v>
      </c>
      <c r="R581" s="15">
        <v>418.774359</v>
      </c>
      <c r="S581" s="15">
        <v>4738.4778219999998</v>
      </c>
      <c r="T581" s="16">
        <v>3.5001786699999999</v>
      </c>
      <c r="U581" s="44">
        <v>9.9204700000000007E-3</v>
      </c>
      <c r="V581" s="15">
        <v>138.34744259999999</v>
      </c>
      <c r="W581" s="15">
        <v>197.65105579999999</v>
      </c>
      <c r="X581" s="16">
        <v>0.51465968600000001</v>
      </c>
      <c r="Y581" s="44">
        <v>0.694301108</v>
      </c>
      <c r="Z581" s="15">
        <v>201.03515150000001</v>
      </c>
      <c r="AA581" s="15">
        <v>280.09409549999998</v>
      </c>
      <c r="AB581" s="16">
        <v>0.47846378899999997</v>
      </c>
      <c r="AC581" s="44">
        <v>0.706621842</v>
      </c>
      <c r="AD581" s="17" t="s">
        <v>3034</v>
      </c>
      <c r="AE581" s="18"/>
      <c r="AF581" s="2"/>
      <c r="AG581" s="2"/>
      <c r="AH581" s="2"/>
      <c r="AI581" s="2"/>
    </row>
    <row r="582" spans="1:35" s="3" customFormat="1" ht="50" customHeight="1" x14ac:dyDescent="0.15">
      <c r="A582" s="13" t="s">
        <v>407</v>
      </c>
      <c r="B582" s="14" t="s">
        <v>3035</v>
      </c>
      <c r="C582" s="14">
        <v>6</v>
      </c>
      <c r="D582" s="14">
        <v>5894911</v>
      </c>
      <c r="E582" s="14">
        <v>5896347</v>
      </c>
      <c r="F582" s="15">
        <v>80.777357319999993</v>
      </c>
      <c r="G582" s="15">
        <v>1414.8935959999999</v>
      </c>
      <c r="H582" s="16">
        <v>4.1305988039999999</v>
      </c>
      <c r="I582" s="44">
        <v>1.9528927000000001E-2</v>
      </c>
      <c r="J582" s="15">
        <v>40.63242485</v>
      </c>
      <c r="K582" s="15">
        <v>56.171654789999998</v>
      </c>
      <c r="L582" s="16">
        <v>0.46721084099999999</v>
      </c>
      <c r="M582" s="44">
        <v>0.78986463399999995</v>
      </c>
      <c r="N582" s="15">
        <v>484.11780850000002</v>
      </c>
      <c r="O582" s="15">
        <v>775.98765300000002</v>
      </c>
      <c r="P582" s="16">
        <v>0.68067553199999997</v>
      </c>
      <c r="Q582" s="44">
        <v>0.66198769300000004</v>
      </c>
      <c r="R582" s="15">
        <v>107.5540704</v>
      </c>
      <c r="S582" s="15">
        <v>975.53426909999996</v>
      </c>
      <c r="T582" s="16">
        <v>3.181130429</v>
      </c>
      <c r="U582" s="44">
        <v>4.7153674E-2</v>
      </c>
      <c r="V582" s="15">
        <v>24.169131539999999</v>
      </c>
      <c r="W582" s="15">
        <v>217.72499120000001</v>
      </c>
      <c r="X582" s="16">
        <v>3.1712694749999999</v>
      </c>
      <c r="Y582" s="44">
        <v>5.9905725E-2</v>
      </c>
      <c r="Z582" s="15">
        <v>227.71280189999999</v>
      </c>
      <c r="AA582" s="15">
        <v>183.53534160000001</v>
      </c>
      <c r="AB582" s="16">
        <v>-0.31115750599999997</v>
      </c>
      <c r="AC582" s="44">
        <v>0.83752490800000001</v>
      </c>
      <c r="AD582" s="17" t="s">
        <v>3036</v>
      </c>
      <c r="AE582" s="18" t="s">
        <v>5816</v>
      </c>
      <c r="AF582" s="2"/>
      <c r="AG582" s="2"/>
      <c r="AH582" s="2"/>
      <c r="AI582" s="2"/>
    </row>
    <row r="583" spans="1:35" s="3" customFormat="1" ht="50" customHeight="1" x14ac:dyDescent="0.15">
      <c r="A583" s="13" t="s">
        <v>413</v>
      </c>
      <c r="B583" s="14" t="s">
        <v>3037</v>
      </c>
      <c r="C583" s="14">
        <v>6</v>
      </c>
      <c r="D583" s="14">
        <v>7224948</v>
      </c>
      <c r="E583" s="14">
        <v>7226317</v>
      </c>
      <c r="F583" s="15">
        <v>17.62415069</v>
      </c>
      <c r="G583" s="15">
        <v>453.15344529999999</v>
      </c>
      <c r="H583" s="16">
        <v>4.6843740130000002</v>
      </c>
      <c r="I583" s="44">
        <v>4.7685441000000002E-2</v>
      </c>
      <c r="J583" s="15">
        <v>0</v>
      </c>
      <c r="K583" s="15">
        <v>16.464105709999998</v>
      </c>
      <c r="L583" s="16" t="s">
        <v>11</v>
      </c>
      <c r="M583" s="44">
        <v>0.12051987</v>
      </c>
      <c r="N583" s="15">
        <v>134.96617689999999</v>
      </c>
      <c r="O583" s="15">
        <v>438.0098117</v>
      </c>
      <c r="P583" s="16">
        <v>1.69836528</v>
      </c>
      <c r="Q583" s="44">
        <v>0.402565648</v>
      </c>
      <c r="R583" s="15">
        <v>11.441922379999999</v>
      </c>
      <c r="S583" s="15">
        <v>329.11011009999999</v>
      </c>
      <c r="T583" s="16">
        <v>4.8461689789999998</v>
      </c>
      <c r="U583" s="44">
        <v>3.1443339000000001E-2</v>
      </c>
      <c r="V583" s="15">
        <v>8.3341832890000003</v>
      </c>
      <c r="W583" s="15">
        <v>83.384039169999994</v>
      </c>
      <c r="X583" s="16">
        <v>3.322658525</v>
      </c>
      <c r="Y583" s="44">
        <v>0.136671445</v>
      </c>
      <c r="Z583" s="15">
        <v>60.024713470000002</v>
      </c>
      <c r="AA583" s="15">
        <v>142.99540669999999</v>
      </c>
      <c r="AB583" s="16">
        <v>1.2523402880000001</v>
      </c>
      <c r="AC583" s="44">
        <v>0.52663901599999996</v>
      </c>
      <c r="AD583" s="17" t="s">
        <v>3038</v>
      </c>
      <c r="AE583" s="18"/>
      <c r="AF583" s="2"/>
      <c r="AG583" s="2"/>
      <c r="AH583" s="2"/>
      <c r="AI583" s="2"/>
    </row>
    <row r="584" spans="1:35" s="3" customFormat="1" ht="50" customHeight="1" x14ac:dyDescent="0.15">
      <c r="A584" s="13" t="s">
        <v>414</v>
      </c>
      <c r="B584" s="14" t="s">
        <v>3039</v>
      </c>
      <c r="C584" s="14">
        <v>6</v>
      </c>
      <c r="D584" s="14">
        <v>7230221</v>
      </c>
      <c r="E584" s="14">
        <v>7230662</v>
      </c>
      <c r="F584" s="15">
        <v>359.82640989999999</v>
      </c>
      <c r="G584" s="15">
        <v>7562.6035789999996</v>
      </c>
      <c r="H584" s="16">
        <v>4.3935100130000002</v>
      </c>
      <c r="I584" s="44">
        <v>2.6928680000000002E-3</v>
      </c>
      <c r="J584" s="15">
        <v>4.6883567140000002</v>
      </c>
      <c r="K584" s="15">
        <v>16.464105709999998</v>
      </c>
      <c r="L584" s="16">
        <v>1.8121699040000001</v>
      </c>
      <c r="M584" s="44">
        <v>0.32085412200000002</v>
      </c>
      <c r="N584" s="15">
        <v>99.757609029999998</v>
      </c>
      <c r="O584" s="15">
        <v>432.68266540000002</v>
      </c>
      <c r="P584" s="16">
        <v>2.1168105310000001</v>
      </c>
      <c r="Q584" s="44">
        <v>0.108091979</v>
      </c>
      <c r="R584" s="15">
        <v>32.037382659999999</v>
      </c>
      <c r="S584" s="15">
        <v>345.62459589999997</v>
      </c>
      <c r="T584" s="16">
        <v>3.431377694</v>
      </c>
      <c r="U584" s="44">
        <v>1.2158659E-2</v>
      </c>
      <c r="V584" s="15">
        <v>254.19259030000001</v>
      </c>
      <c r="W584" s="15">
        <v>952.73985489999995</v>
      </c>
      <c r="X584" s="16">
        <v>1.906160364</v>
      </c>
      <c r="Y584" s="44">
        <v>0.14809561700000001</v>
      </c>
      <c r="Z584" s="15">
        <v>1393.9072349999999</v>
      </c>
      <c r="AA584" s="15">
        <v>1889.1609659999999</v>
      </c>
      <c r="AB584" s="16">
        <v>0.43861107900000001</v>
      </c>
      <c r="AC584" s="44">
        <v>0.723376401</v>
      </c>
      <c r="AD584" s="17" t="s">
        <v>3040</v>
      </c>
      <c r="AE584" s="18"/>
      <c r="AF584" s="2"/>
      <c r="AG584" s="2"/>
      <c r="AH584" s="2"/>
      <c r="AI584" s="2"/>
    </row>
    <row r="585" spans="1:35" s="3" customFormat="1" ht="50" customHeight="1" x14ac:dyDescent="0.15">
      <c r="A585" s="13" t="s">
        <v>432</v>
      </c>
      <c r="B585" s="14" t="s">
        <v>3041</v>
      </c>
      <c r="C585" s="14">
        <v>6</v>
      </c>
      <c r="D585" s="14">
        <v>23921940</v>
      </c>
      <c r="E585" s="14">
        <v>23924919</v>
      </c>
      <c r="F585" s="15">
        <v>42.591697490000001</v>
      </c>
      <c r="G585" s="15">
        <v>1333.62736</v>
      </c>
      <c r="H585" s="16">
        <v>4.9686395680000004</v>
      </c>
      <c r="I585" s="44">
        <v>7.1154950000000003E-3</v>
      </c>
      <c r="J585" s="15">
        <v>26.56735471</v>
      </c>
      <c r="K585" s="15">
        <v>16.464105709999998</v>
      </c>
      <c r="L585" s="16">
        <v>-0.69033043599999999</v>
      </c>
      <c r="M585" s="44">
        <v>0.70946738300000001</v>
      </c>
      <c r="N585" s="15">
        <v>666.02874259999999</v>
      </c>
      <c r="O585" s="15">
        <v>499.5679475</v>
      </c>
      <c r="P585" s="16">
        <v>-0.414903523</v>
      </c>
      <c r="Q585" s="44">
        <v>0.78516005</v>
      </c>
      <c r="R585" s="15">
        <v>100.6889169</v>
      </c>
      <c r="S585" s="15">
        <v>1246.8436790000001</v>
      </c>
      <c r="T585" s="16">
        <v>3.6303038050000001</v>
      </c>
      <c r="U585" s="44">
        <v>2.7935813E-2</v>
      </c>
      <c r="V585" s="15">
        <v>39.170661459999998</v>
      </c>
      <c r="W585" s="15">
        <v>12.35319099</v>
      </c>
      <c r="X585" s="16">
        <v>-1.664889734</v>
      </c>
      <c r="Y585" s="44">
        <v>0.36126400800000003</v>
      </c>
      <c r="Z585" s="15">
        <v>94.324549739999995</v>
      </c>
      <c r="AA585" s="15">
        <v>286.72790309999999</v>
      </c>
      <c r="AB585" s="16">
        <v>1.6039770950000001</v>
      </c>
      <c r="AC585" s="44">
        <v>0.30228478600000003</v>
      </c>
      <c r="AD585" s="17" t="s">
        <v>3042</v>
      </c>
      <c r="AE585" s="18"/>
      <c r="AF585" s="2"/>
      <c r="AG585" s="2"/>
      <c r="AH585" s="2"/>
      <c r="AI585" s="2"/>
    </row>
    <row r="586" spans="1:35" s="3" customFormat="1" ht="50" customHeight="1" x14ac:dyDescent="0.15">
      <c r="A586" s="13" t="s">
        <v>435</v>
      </c>
      <c r="B586" s="14" t="s">
        <v>3043</v>
      </c>
      <c r="C586" s="14">
        <v>6</v>
      </c>
      <c r="D586" s="14">
        <v>26510006</v>
      </c>
      <c r="E586" s="14">
        <v>26511606</v>
      </c>
      <c r="F586" s="15">
        <v>8.8120753440000001</v>
      </c>
      <c r="G586" s="15">
        <v>1585.498871</v>
      </c>
      <c r="H586" s="16">
        <v>7.4912393049999997</v>
      </c>
      <c r="I586" s="44">
        <v>2.3096100000000001E-4</v>
      </c>
      <c r="J586" s="15">
        <v>3.1255711420000001</v>
      </c>
      <c r="K586" s="15">
        <v>19.36953613</v>
      </c>
      <c r="L586" s="16">
        <v>2.631597658</v>
      </c>
      <c r="M586" s="44">
        <v>0.21887757399999999</v>
      </c>
      <c r="N586" s="15">
        <v>533.99661300000002</v>
      </c>
      <c r="O586" s="15">
        <v>609.6623055</v>
      </c>
      <c r="P586" s="16">
        <v>0.19117975800000001</v>
      </c>
      <c r="Q586" s="44">
        <v>0.90597603500000001</v>
      </c>
      <c r="R586" s="15">
        <v>101.8331092</v>
      </c>
      <c r="S586" s="15">
        <v>1382.498384</v>
      </c>
      <c r="T586" s="16">
        <v>3.762999185</v>
      </c>
      <c r="U586" s="44">
        <v>2.1395065000000001E-2</v>
      </c>
      <c r="V586" s="15">
        <v>7.5007649599999997</v>
      </c>
      <c r="W586" s="15">
        <v>15.44148873</v>
      </c>
      <c r="X586" s="16">
        <v>1.041702211</v>
      </c>
      <c r="Y586" s="44">
        <v>0.60232223399999996</v>
      </c>
      <c r="Z586" s="15">
        <v>233.42944130000001</v>
      </c>
      <c r="AA586" s="15">
        <v>163.63391899999999</v>
      </c>
      <c r="AB586" s="16">
        <v>-0.51251470300000002</v>
      </c>
      <c r="AC586" s="44">
        <v>0.733593834</v>
      </c>
      <c r="AD586" s="17" t="s">
        <v>3044</v>
      </c>
      <c r="AE586" s="18"/>
      <c r="AF586" s="2"/>
      <c r="AG586" s="2"/>
      <c r="AH586" s="2"/>
      <c r="AI586" s="2"/>
    </row>
    <row r="587" spans="1:35" s="3" customFormat="1" ht="50" customHeight="1" x14ac:dyDescent="0.15">
      <c r="A587" s="13" t="s">
        <v>444</v>
      </c>
      <c r="B587" s="14" t="s">
        <v>3045</v>
      </c>
      <c r="C587" s="14">
        <v>7</v>
      </c>
      <c r="D587" s="14">
        <v>2801920</v>
      </c>
      <c r="E587" s="14">
        <v>2803989</v>
      </c>
      <c r="F587" s="15">
        <v>0</v>
      </c>
      <c r="G587" s="15">
        <v>111.94289379999999</v>
      </c>
      <c r="H587" s="16" t="s">
        <v>11</v>
      </c>
      <c r="I587" s="44">
        <v>4.5504303000000003E-2</v>
      </c>
      <c r="J587" s="15">
        <v>0</v>
      </c>
      <c r="K587" s="15">
        <v>0.96847680700000005</v>
      </c>
      <c r="L587" s="16" t="s">
        <v>11</v>
      </c>
      <c r="M587" s="44">
        <v>1</v>
      </c>
      <c r="N587" s="15">
        <v>33.252536339999999</v>
      </c>
      <c r="O587" s="15">
        <v>127.85151260000001</v>
      </c>
      <c r="P587" s="16">
        <v>1.942932938</v>
      </c>
      <c r="Q587" s="44">
        <v>0.47138078100000003</v>
      </c>
      <c r="R587" s="15">
        <v>2.2883844760000001</v>
      </c>
      <c r="S587" s="15">
        <v>254.79492400000001</v>
      </c>
      <c r="T587" s="16">
        <v>6.7988632640000004</v>
      </c>
      <c r="U587" s="44">
        <v>3.7497171000000003E-2</v>
      </c>
      <c r="V587" s="15">
        <v>0</v>
      </c>
      <c r="W587" s="15">
        <v>10.80904211</v>
      </c>
      <c r="X587" s="16" t="s">
        <v>11</v>
      </c>
      <c r="Y587" s="44">
        <v>0.18964607</v>
      </c>
      <c r="Z587" s="15">
        <v>0.95277323000000003</v>
      </c>
      <c r="AA587" s="15">
        <v>5.1596280759999997</v>
      </c>
      <c r="AB587" s="16">
        <v>2.4370622919999998</v>
      </c>
      <c r="AC587" s="44">
        <v>0.55680236900000002</v>
      </c>
      <c r="AD587" s="17"/>
      <c r="AE587" s="18"/>
      <c r="AF587" s="2"/>
      <c r="AG587" s="2"/>
      <c r="AH587" s="2"/>
      <c r="AI587" s="2"/>
    </row>
    <row r="588" spans="1:35" s="3" customFormat="1" ht="50" customHeight="1" x14ac:dyDescent="0.15">
      <c r="A588" s="13" t="s">
        <v>466</v>
      </c>
      <c r="B588" s="14" t="s">
        <v>3046</v>
      </c>
      <c r="C588" s="14">
        <v>7</v>
      </c>
      <c r="D588" s="14">
        <v>20789837</v>
      </c>
      <c r="E588" s="14">
        <v>20790707</v>
      </c>
      <c r="F588" s="15">
        <v>0</v>
      </c>
      <c r="G588" s="15">
        <v>311.07208000000003</v>
      </c>
      <c r="H588" s="16" t="s">
        <v>11</v>
      </c>
      <c r="I588" s="44">
        <v>1.1204443E-2</v>
      </c>
      <c r="J588" s="15">
        <v>0</v>
      </c>
      <c r="K588" s="15">
        <v>0</v>
      </c>
      <c r="L588" s="16" t="s">
        <v>12</v>
      </c>
      <c r="M588" s="44" t="s">
        <v>12</v>
      </c>
      <c r="N588" s="15">
        <v>11.736189299999999</v>
      </c>
      <c r="O588" s="15">
        <v>361.06214210000002</v>
      </c>
      <c r="P588" s="16">
        <v>4.9432112080000001</v>
      </c>
      <c r="Q588" s="44">
        <v>6.9303594999999996E-2</v>
      </c>
      <c r="R588" s="15">
        <v>1.144192238</v>
      </c>
      <c r="S588" s="15">
        <v>90.829671970000007</v>
      </c>
      <c r="T588" s="16">
        <v>6.3107623029999997</v>
      </c>
      <c r="U588" s="44">
        <v>4.6392824999999999E-2</v>
      </c>
      <c r="V588" s="15">
        <v>0</v>
      </c>
      <c r="W588" s="15">
        <v>3.0882977469999999</v>
      </c>
      <c r="X588" s="16" t="s">
        <v>11</v>
      </c>
      <c r="Y588" s="44">
        <v>0.49782266400000003</v>
      </c>
      <c r="Z588" s="15">
        <v>1.905546459</v>
      </c>
      <c r="AA588" s="15">
        <v>14.004704780000001</v>
      </c>
      <c r="AB588" s="16">
        <v>2.8776348829999998</v>
      </c>
      <c r="AC588" s="44">
        <v>0.33415203900000001</v>
      </c>
      <c r="AD588" s="17" t="s">
        <v>3047</v>
      </c>
      <c r="AE588" s="18" t="s">
        <v>5819</v>
      </c>
      <c r="AF588" s="2"/>
      <c r="AG588" s="2"/>
      <c r="AH588" s="2"/>
      <c r="AI588" s="2"/>
    </row>
    <row r="589" spans="1:35" s="3" customFormat="1" ht="50" customHeight="1" x14ac:dyDescent="0.15">
      <c r="A589" s="13" t="s">
        <v>469</v>
      </c>
      <c r="B589" s="14" t="s">
        <v>3048</v>
      </c>
      <c r="C589" s="14">
        <v>7</v>
      </c>
      <c r="D589" s="14">
        <v>21614976</v>
      </c>
      <c r="E589" s="14">
        <v>21619678</v>
      </c>
      <c r="F589" s="15">
        <v>666.78036770000006</v>
      </c>
      <c r="G589" s="15">
        <v>7601.8912289999998</v>
      </c>
      <c r="H589" s="16">
        <v>3.51107485</v>
      </c>
      <c r="I589" s="44">
        <v>7.5961170000000003E-3</v>
      </c>
      <c r="J589" s="15">
        <v>304.74318640000001</v>
      </c>
      <c r="K589" s="15">
        <v>300.2278101</v>
      </c>
      <c r="L589" s="16">
        <v>-2.1536344999999998E-2</v>
      </c>
      <c r="M589" s="44">
        <v>0.98593091799999999</v>
      </c>
      <c r="N589" s="15">
        <v>1705.6595110000001</v>
      </c>
      <c r="O589" s="15">
        <v>6709.8367920000001</v>
      </c>
      <c r="P589" s="16">
        <v>1.9759479950000001</v>
      </c>
      <c r="Q589" s="44">
        <v>0.100091641</v>
      </c>
      <c r="R589" s="15">
        <v>480.56073989999999</v>
      </c>
      <c r="S589" s="15">
        <v>2905.369897</v>
      </c>
      <c r="T589" s="16">
        <v>2.5959311569999999</v>
      </c>
      <c r="U589" s="44">
        <v>3.0148367999999998E-2</v>
      </c>
      <c r="V589" s="15">
        <v>426.7101844</v>
      </c>
      <c r="W589" s="15">
        <v>756.63294800000006</v>
      </c>
      <c r="X589" s="16">
        <v>0.82633705700000004</v>
      </c>
      <c r="Y589" s="44">
        <v>0.48601615599999998</v>
      </c>
      <c r="Z589" s="15">
        <v>2978.3691159999998</v>
      </c>
      <c r="AA589" s="15">
        <v>1623.0715749999999</v>
      </c>
      <c r="AB589" s="16">
        <v>-0.87579594000000005</v>
      </c>
      <c r="AC589" s="44">
        <v>0.44515121699999999</v>
      </c>
      <c r="AD589" s="17" t="s">
        <v>3049</v>
      </c>
      <c r="AE589" s="18"/>
      <c r="AF589" s="2"/>
      <c r="AG589" s="2"/>
      <c r="AH589" s="2"/>
      <c r="AI589" s="2"/>
    </row>
    <row r="590" spans="1:35" s="3" customFormat="1" ht="50" customHeight="1" x14ac:dyDescent="0.15">
      <c r="A590" s="13" t="s">
        <v>470</v>
      </c>
      <c r="B590" s="14" t="s">
        <v>3050</v>
      </c>
      <c r="C590" s="14">
        <v>7</v>
      </c>
      <c r="D590" s="14">
        <v>21910226</v>
      </c>
      <c r="E590" s="14">
        <v>21915284</v>
      </c>
      <c r="F590" s="15">
        <v>1666.9509190000001</v>
      </c>
      <c r="G590" s="15">
        <v>161.9942839</v>
      </c>
      <c r="H590" s="16">
        <v>-3.3631968149999998</v>
      </c>
      <c r="I590" s="44">
        <v>2.4407845000000001E-2</v>
      </c>
      <c r="J590" s="15">
        <v>1370.562946</v>
      </c>
      <c r="K590" s="15">
        <v>996.56263409999997</v>
      </c>
      <c r="L590" s="16">
        <v>-0.45973620199999998</v>
      </c>
      <c r="M590" s="44">
        <v>0.721080108</v>
      </c>
      <c r="N590" s="15">
        <v>95.84554593</v>
      </c>
      <c r="O590" s="15">
        <v>422.02837269999998</v>
      </c>
      <c r="P590" s="16">
        <v>2.138556699</v>
      </c>
      <c r="Q590" s="44">
        <v>0.11526655700000001</v>
      </c>
      <c r="R590" s="15">
        <v>54.92122741</v>
      </c>
      <c r="S590" s="15">
        <v>634.62809770000001</v>
      </c>
      <c r="T590" s="16">
        <v>3.5304756240000001</v>
      </c>
      <c r="U590" s="44">
        <v>1.1671566E-2</v>
      </c>
      <c r="V590" s="15">
        <v>881.75659189999999</v>
      </c>
      <c r="W590" s="15">
        <v>492.5834906</v>
      </c>
      <c r="X590" s="16">
        <v>-0.84001218099999997</v>
      </c>
      <c r="Y590" s="44">
        <v>0.53491065500000001</v>
      </c>
      <c r="Z590" s="15">
        <v>2505.7935940000002</v>
      </c>
      <c r="AA590" s="15">
        <v>1509.559757</v>
      </c>
      <c r="AB590" s="16">
        <v>-0.731139714</v>
      </c>
      <c r="AC590" s="44">
        <v>0.56618829100000001</v>
      </c>
      <c r="AD590" s="17" t="s">
        <v>3051</v>
      </c>
      <c r="AE590" s="18"/>
      <c r="AF590" s="2"/>
      <c r="AG590" s="2"/>
      <c r="AH590" s="2"/>
      <c r="AI590" s="2"/>
    </row>
    <row r="591" spans="1:35" s="3" customFormat="1" ht="50" customHeight="1" x14ac:dyDescent="0.15">
      <c r="A591" s="13" t="s">
        <v>475</v>
      </c>
      <c r="B591" s="14" t="s">
        <v>3052</v>
      </c>
      <c r="C591" s="14">
        <v>7</v>
      </c>
      <c r="D591" s="14">
        <v>22889318</v>
      </c>
      <c r="E591" s="14">
        <v>22890939</v>
      </c>
      <c r="F591" s="15">
        <v>1777.1018610000001</v>
      </c>
      <c r="G591" s="15">
        <v>13094.089459999999</v>
      </c>
      <c r="H591" s="16">
        <v>2.8813174579999998</v>
      </c>
      <c r="I591" s="44">
        <v>1.6902157000000001E-2</v>
      </c>
      <c r="J591" s="15">
        <v>789.20671349999998</v>
      </c>
      <c r="K591" s="15">
        <v>1122.4646190000001</v>
      </c>
      <c r="L591" s="16">
        <v>0.50819483700000001</v>
      </c>
      <c r="M591" s="44">
        <v>0.64569446699999999</v>
      </c>
      <c r="N591" s="15">
        <v>14632.094010000001</v>
      </c>
      <c r="O591" s="15">
        <v>11504.26851</v>
      </c>
      <c r="P591" s="16">
        <v>-0.346966995</v>
      </c>
      <c r="Q591" s="44">
        <v>0.74646258200000004</v>
      </c>
      <c r="R591" s="15">
        <v>4274.7021999999997</v>
      </c>
      <c r="S591" s="15">
        <v>22484.472430000002</v>
      </c>
      <c r="T591" s="16">
        <v>2.3950332109999999</v>
      </c>
      <c r="U591" s="44">
        <v>3.0544987999999999E-2</v>
      </c>
      <c r="V591" s="15">
        <v>1671.003749</v>
      </c>
      <c r="W591" s="15">
        <v>2289.9727790000002</v>
      </c>
      <c r="X591" s="16">
        <v>0.45461547899999999</v>
      </c>
      <c r="Y591" s="44">
        <v>0.67601869299999995</v>
      </c>
      <c r="Z591" s="15">
        <v>8226.2440650000008</v>
      </c>
      <c r="AA591" s="15">
        <v>5263.5577270000003</v>
      </c>
      <c r="AB591" s="16">
        <v>-0.64419560499999995</v>
      </c>
      <c r="AC591" s="44">
        <v>0.54576585099999997</v>
      </c>
      <c r="AD591" s="17" t="s">
        <v>3053</v>
      </c>
      <c r="AE591" s="18" t="s">
        <v>5820</v>
      </c>
      <c r="AF591" s="2"/>
      <c r="AG591" s="2"/>
      <c r="AH591" s="2"/>
      <c r="AI591" s="2"/>
    </row>
    <row r="592" spans="1:35" s="3" customFormat="1" ht="50" customHeight="1" x14ac:dyDescent="0.15">
      <c r="A592" s="13" t="s">
        <v>504</v>
      </c>
      <c r="B592" s="14" t="s">
        <v>3054</v>
      </c>
      <c r="C592" s="14">
        <v>8</v>
      </c>
      <c r="D592" s="14">
        <v>2133669</v>
      </c>
      <c r="E592" s="14">
        <v>2134479</v>
      </c>
      <c r="F592" s="15">
        <v>1.4686792239999999</v>
      </c>
      <c r="G592" s="15">
        <v>1543.5202859999999</v>
      </c>
      <c r="H592" s="16">
        <v>10.0374894</v>
      </c>
      <c r="I592" s="44">
        <v>1.05652E-4</v>
      </c>
      <c r="J592" s="15">
        <v>0</v>
      </c>
      <c r="K592" s="15">
        <v>10.65324487</v>
      </c>
      <c r="L592" s="16" t="s">
        <v>11</v>
      </c>
      <c r="M592" s="44">
        <v>0.151084458</v>
      </c>
      <c r="N592" s="15">
        <v>212.22942309999999</v>
      </c>
      <c r="O592" s="15">
        <v>903.24726039999996</v>
      </c>
      <c r="P592" s="16">
        <v>2.0894962910000001</v>
      </c>
      <c r="Q592" s="44">
        <v>0.228902251</v>
      </c>
      <c r="R592" s="15">
        <v>14.87449909</v>
      </c>
      <c r="S592" s="15">
        <v>398.70687179999999</v>
      </c>
      <c r="T592" s="16">
        <v>4.7444154799999998</v>
      </c>
      <c r="U592" s="44">
        <v>1.3283929999999999E-2</v>
      </c>
      <c r="V592" s="15">
        <v>1.666836658</v>
      </c>
      <c r="W592" s="15">
        <v>1.5441488729999999</v>
      </c>
      <c r="X592" s="16">
        <v>-0.110300882</v>
      </c>
      <c r="Y592" s="44">
        <v>1</v>
      </c>
      <c r="Z592" s="15">
        <v>22.86655751</v>
      </c>
      <c r="AA592" s="15">
        <v>27.272319830000001</v>
      </c>
      <c r="AB592" s="16">
        <v>0.25419823499999999</v>
      </c>
      <c r="AC592" s="44">
        <v>0.90419195299999999</v>
      </c>
      <c r="AD592" s="17" t="s">
        <v>3055</v>
      </c>
      <c r="AE592" s="18"/>
      <c r="AF592" s="2"/>
      <c r="AG592" s="2"/>
      <c r="AH592" s="2"/>
      <c r="AI592" s="2"/>
    </row>
    <row r="593" spans="1:35" s="3" customFormat="1" ht="50" customHeight="1" x14ac:dyDescent="0.15">
      <c r="A593" s="13" t="s">
        <v>506</v>
      </c>
      <c r="B593" s="14" t="s">
        <v>3056</v>
      </c>
      <c r="C593" s="14">
        <v>8</v>
      </c>
      <c r="D593" s="14">
        <v>2140382</v>
      </c>
      <c r="E593" s="14">
        <v>2140954</v>
      </c>
      <c r="F593" s="15">
        <v>0</v>
      </c>
      <c r="G593" s="15">
        <v>412.78942110000003</v>
      </c>
      <c r="H593" s="16" t="s">
        <v>11</v>
      </c>
      <c r="I593" s="44">
        <v>5.0059329999999997E-3</v>
      </c>
      <c r="J593" s="15">
        <v>0</v>
      </c>
      <c r="K593" s="15">
        <v>3.8739072270000001</v>
      </c>
      <c r="L593" s="16" t="s">
        <v>11</v>
      </c>
      <c r="M593" s="44">
        <v>0.53828205100000004</v>
      </c>
      <c r="N593" s="15">
        <v>112.4718141</v>
      </c>
      <c r="O593" s="15">
        <v>277.60351580000003</v>
      </c>
      <c r="P593" s="16">
        <v>1.3034623380000001</v>
      </c>
      <c r="Q593" s="44">
        <v>0.56425982200000002</v>
      </c>
      <c r="R593" s="15">
        <v>1.144192238</v>
      </c>
      <c r="S593" s="15">
        <v>264.23177299999998</v>
      </c>
      <c r="T593" s="16">
        <v>7.8513306839999997</v>
      </c>
      <c r="U593" s="44">
        <v>1.0082010000000001E-2</v>
      </c>
      <c r="V593" s="15">
        <v>0.83341832900000001</v>
      </c>
      <c r="W593" s="15">
        <v>4.6324466199999996</v>
      </c>
      <c r="X593" s="16">
        <v>2.4746616179999998</v>
      </c>
      <c r="Y593" s="44">
        <v>0.567297316</v>
      </c>
      <c r="Z593" s="15">
        <v>5.716639378</v>
      </c>
      <c r="AA593" s="15">
        <v>5.8967178010000003</v>
      </c>
      <c r="AB593" s="16">
        <v>4.4744869E-2</v>
      </c>
      <c r="AC593" s="44">
        <v>1</v>
      </c>
      <c r="AD593" s="17" t="s">
        <v>3057</v>
      </c>
      <c r="AE593" s="18"/>
      <c r="AF593" s="2"/>
      <c r="AG593" s="2"/>
      <c r="AH593" s="2"/>
      <c r="AI593" s="2"/>
    </row>
    <row r="594" spans="1:35" s="3" customFormat="1" ht="50" customHeight="1" x14ac:dyDescent="0.15">
      <c r="A594" s="13" t="s">
        <v>521</v>
      </c>
      <c r="B594" s="14" t="s">
        <v>3058</v>
      </c>
      <c r="C594" s="14">
        <v>8</v>
      </c>
      <c r="D594" s="14">
        <v>17558610</v>
      </c>
      <c r="E594" s="14">
        <v>17559521</v>
      </c>
      <c r="F594" s="15">
        <v>2.9373584479999999</v>
      </c>
      <c r="G594" s="15">
        <v>3146.7793280000001</v>
      </c>
      <c r="H594" s="16">
        <v>10.06514097</v>
      </c>
      <c r="I594" s="44">
        <v>4.4400000000000001E-7</v>
      </c>
      <c r="J594" s="15">
        <v>1.562785571</v>
      </c>
      <c r="K594" s="15">
        <v>0.96847680700000005</v>
      </c>
      <c r="L594" s="16">
        <v>-0.69033043599999999</v>
      </c>
      <c r="M594" s="44">
        <v>1</v>
      </c>
      <c r="N594" s="15">
        <v>968.23561710000001</v>
      </c>
      <c r="O594" s="15">
        <v>2276.4672110000001</v>
      </c>
      <c r="P594" s="16">
        <v>1.2333666089999999</v>
      </c>
      <c r="Q594" s="44">
        <v>0.35467116500000001</v>
      </c>
      <c r="R594" s="15">
        <v>211.67556400000001</v>
      </c>
      <c r="S594" s="15">
        <v>3481.0176879999999</v>
      </c>
      <c r="T594" s="16">
        <v>4.0395825070000004</v>
      </c>
      <c r="U594" s="44">
        <v>4.6798810000000003E-3</v>
      </c>
      <c r="V594" s="15">
        <v>10.00101995</v>
      </c>
      <c r="W594" s="15">
        <v>10.80904211</v>
      </c>
      <c r="X594" s="16">
        <v>0.112091539</v>
      </c>
      <c r="Y594" s="44">
        <v>1</v>
      </c>
      <c r="Z594" s="15">
        <v>78.127404839999997</v>
      </c>
      <c r="AA594" s="15">
        <v>43.488293779999999</v>
      </c>
      <c r="AB594" s="16">
        <v>-0.84520158599999995</v>
      </c>
      <c r="AC594" s="44">
        <v>0.529289342</v>
      </c>
      <c r="AD594" s="17"/>
      <c r="AE594" s="18"/>
      <c r="AF594" s="2"/>
      <c r="AG594" s="2"/>
      <c r="AH594" s="2"/>
      <c r="AI594" s="2"/>
    </row>
    <row r="595" spans="1:35" s="3" customFormat="1" ht="50" customHeight="1" x14ac:dyDescent="0.15">
      <c r="A595" s="13" t="s">
        <v>531</v>
      </c>
      <c r="B595" s="14" t="s">
        <v>3059</v>
      </c>
      <c r="C595" s="14">
        <v>8</v>
      </c>
      <c r="D595" s="14">
        <v>17559580</v>
      </c>
      <c r="E595" s="14">
        <v>17560192</v>
      </c>
      <c r="F595" s="15">
        <v>2.9373584479999999</v>
      </c>
      <c r="G595" s="15">
        <v>1765.7915129999999</v>
      </c>
      <c r="H595" s="16">
        <v>9.2315799690000002</v>
      </c>
      <c r="I595" s="44">
        <v>1.44E-6</v>
      </c>
      <c r="J595" s="15">
        <v>6.2511422850000002</v>
      </c>
      <c r="K595" s="15">
        <v>2.9054304200000001</v>
      </c>
      <c r="L595" s="16">
        <v>-1.1053679359999999</v>
      </c>
      <c r="M595" s="44">
        <v>0.68811672899999998</v>
      </c>
      <c r="N595" s="15">
        <v>963.34553819999996</v>
      </c>
      <c r="O595" s="15">
        <v>1262.5336870000001</v>
      </c>
      <c r="P595" s="16">
        <v>0.39019661300000003</v>
      </c>
      <c r="Q595" s="44">
        <v>0.76640464200000002</v>
      </c>
      <c r="R595" s="15">
        <v>443.94658829999997</v>
      </c>
      <c r="S595" s="15">
        <v>5606.6679329999997</v>
      </c>
      <c r="T595" s="16">
        <v>3.6586856060000001</v>
      </c>
      <c r="U595" s="44">
        <v>7.7311000000000003E-3</v>
      </c>
      <c r="V595" s="15">
        <v>13.33469326</v>
      </c>
      <c r="W595" s="15">
        <v>3.0882977469999999</v>
      </c>
      <c r="X595" s="16">
        <v>-2.1103008820000002</v>
      </c>
      <c r="Y595" s="44">
        <v>0.30210371000000003</v>
      </c>
      <c r="Z595" s="15">
        <v>967.0648281</v>
      </c>
      <c r="AA595" s="15">
        <v>798.26817229999995</v>
      </c>
      <c r="AB595" s="16">
        <v>-0.27673911499999998</v>
      </c>
      <c r="AC595" s="44">
        <v>0.82560957499999998</v>
      </c>
      <c r="AD595" s="17" t="s">
        <v>3060</v>
      </c>
      <c r="AE595" s="18"/>
      <c r="AF595" s="2"/>
      <c r="AG595" s="2"/>
      <c r="AH595" s="2"/>
      <c r="AI595" s="2"/>
    </row>
    <row r="596" spans="1:35" s="3" customFormat="1" ht="50" customHeight="1" x14ac:dyDescent="0.15">
      <c r="A596" s="13" t="s">
        <v>533</v>
      </c>
      <c r="B596" s="14" t="s">
        <v>3061</v>
      </c>
      <c r="C596" s="14">
        <v>8</v>
      </c>
      <c r="D596" s="14">
        <v>23353856</v>
      </c>
      <c r="E596" s="14">
        <v>23354936</v>
      </c>
      <c r="F596" s="15">
        <v>2435.0701530000001</v>
      </c>
      <c r="G596" s="15">
        <v>18255.30269</v>
      </c>
      <c r="H596" s="16">
        <v>2.9062803490000002</v>
      </c>
      <c r="I596" s="44">
        <v>1.6082207000000001E-2</v>
      </c>
      <c r="J596" s="15">
        <v>629.80258519999995</v>
      </c>
      <c r="K596" s="15">
        <v>1043.0495209999999</v>
      </c>
      <c r="L596" s="16">
        <v>0.72783606999999995</v>
      </c>
      <c r="M596" s="44">
        <v>0.50995009999999996</v>
      </c>
      <c r="N596" s="15">
        <v>8316.0681330000007</v>
      </c>
      <c r="O596" s="15">
        <v>17849.491730000002</v>
      </c>
      <c r="P596" s="16">
        <v>1.1019095109999999</v>
      </c>
      <c r="Q596" s="44">
        <v>0.31797355399999999</v>
      </c>
      <c r="R596" s="15">
        <v>2574.4325349999999</v>
      </c>
      <c r="S596" s="15">
        <v>19966.013350000001</v>
      </c>
      <c r="T596" s="16">
        <v>2.9552199269999999</v>
      </c>
      <c r="U596" s="44">
        <v>9.0933290000000007E-3</v>
      </c>
      <c r="V596" s="15">
        <v>989.26755630000002</v>
      </c>
      <c r="W596" s="15">
        <v>3451.172732</v>
      </c>
      <c r="X596" s="16">
        <v>1.802654014</v>
      </c>
      <c r="Y596" s="44">
        <v>0.111307727</v>
      </c>
      <c r="Z596" s="15">
        <v>3225.1373830000002</v>
      </c>
      <c r="AA596" s="15">
        <v>2954.9927080000002</v>
      </c>
      <c r="AB596" s="16">
        <v>-0.12620604699999999</v>
      </c>
      <c r="AC596" s="44">
        <v>0.90532007599999997</v>
      </c>
      <c r="AD596" s="17" t="s">
        <v>3062</v>
      </c>
      <c r="AE596" s="18" t="s">
        <v>5822</v>
      </c>
      <c r="AF596" s="2"/>
      <c r="AG596" s="2"/>
      <c r="AH596" s="2"/>
      <c r="AI596" s="2"/>
    </row>
    <row r="597" spans="1:35" s="3" customFormat="1" ht="50" customHeight="1" x14ac:dyDescent="0.15">
      <c r="A597" s="13" t="s">
        <v>540</v>
      </c>
      <c r="B597" s="14" t="s">
        <v>3063</v>
      </c>
      <c r="C597" s="14">
        <v>8</v>
      </c>
      <c r="D597" s="14">
        <v>23858723</v>
      </c>
      <c r="E597" s="14">
        <v>23860121</v>
      </c>
      <c r="F597" s="15">
        <v>3698.134286</v>
      </c>
      <c r="G597" s="15">
        <v>490.28834760000001</v>
      </c>
      <c r="H597" s="16">
        <v>-2.9150952330000002</v>
      </c>
      <c r="I597" s="44">
        <v>4.4699016000000001E-2</v>
      </c>
      <c r="J597" s="15">
        <v>439.14274549999999</v>
      </c>
      <c r="K597" s="15">
        <v>736.04237309999996</v>
      </c>
      <c r="L597" s="16">
        <v>0.74509885200000003</v>
      </c>
      <c r="M597" s="44">
        <v>0.56774612999999996</v>
      </c>
      <c r="N597" s="15">
        <v>209.29537579999999</v>
      </c>
      <c r="O597" s="15">
        <v>358.69452150000001</v>
      </c>
      <c r="P597" s="16">
        <v>0.77721527400000001</v>
      </c>
      <c r="Q597" s="44">
        <v>0.55361168699999996</v>
      </c>
      <c r="R597" s="15">
        <v>67.507342030000004</v>
      </c>
      <c r="S597" s="15">
        <v>532.00236440000003</v>
      </c>
      <c r="T597" s="16">
        <v>2.9783163359999998</v>
      </c>
      <c r="U597" s="44">
        <v>2.7235894E-2</v>
      </c>
      <c r="V597" s="15">
        <v>585.05966690000002</v>
      </c>
      <c r="W597" s="15">
        <v>994.43187450000005</v>
      </c>
      <c r="X597" s="16">
        <v>0.76528877500000003</v>
      </c>
      <c r="Y597" s="44">
        <v>0.55480766000000004</v>
      </c>
      <c r="Z597" s="15">
        <v>2835.4531320000001</v>
      </c>
      <c r="AA597" s="15">
        <v>956.00537350000002</v>
      </c>
      <c r="AB597" s="16">
        <v>-1.5684886769999999</v>
      </c>
      <c r="AC597" s="44">
        <v>0.21987957499999999</v>
      </c>
      <c r="AD597" s="17" t="s">
        <v>3064</v>
      </c>
      <c r="AE597" s="18" t="s">
        <v>5822</v>
      </c>
      <c r="AF597" s="2"/>
      <c r="AG597" s="2"/>
      <c r="AH597" s="2"/>
      <c r="AI597" s="2"/>
    </row>
    <row r="598" spans="1:35" s="3" customFormat="1" ht="50" customHeight="1" x14ac:dyDescent="0.15">
      <c r="A598" s="13" t="s">
        <v>544</v>
      </c>
      <c r="B598" s="14" t="s">
        <v>3065</v>
      </c>
      <c r="C598" s="14">
        <v>8</v>
      </c>
      <c r="D598" s="14">
        <v>27357179</v>
      </c>
      <c r="E598" s="14">
        <v>27358774</v>
      </c>
      <c r="F598" s="15">
        <v>276.11169410000002</v>
      </c>
      <c r="G598" s="15">
        <v>2256.0798610000002</v>
      </c>
      <c r="H598" s="16">
        <v>3.030494241</v>
      </c>
      <c r="I598" s="44">
        <v>3.6035744000000001E-2</v>
      </c>
      <c r="J598" s="15">
        <v>32.818497000000001</v>
      </c>
      <c r="K598" s="15">
        <v>166.57801069999999</v>
      </c>
      <c r="L598" s="16">
        <v>2.3436168959999999</v>
      </c>
      <c r="M598" s="44">
        <v>9.4080002999999995E-2</v>
      </c>
      <c r="N598" s="15">
        <v>1486.5839779999999</v>
      </c>
      <c r="O598" s="15">
        <v>1515.2771869999999</v>
      </c>
      <c r="P598" s="16">
        <v>2.7580763000000001E-2</v>
      </c>
      <c r="Q598" s="44">
        <v>0.98805040399999999</v>
      </c>
      <c r="R598" s="15">
        <v>223.11748639999999</v>
      </c>
      <c r="S598" s="15">
        <v>2325.0036810000001</v>
      </c>
      <c r="T598" s="16">
        <v>3.3813575089999999</v>
      </c>
      <c r="U598" s="44">
        <v>1.3468770999999999E-2</v>
      </c>
      <c r="V598" s="15">
        <v>86.675506200000001</v>
      </c>
      <c r="W598" s="15">
        <v>200.73935359999999</v>
      </c>
      <c r="X598" s="16">
        <v>1.2116272130000001</v>
      </c>
      <c r="Y598" s="44">
        <v>0.36803375100000002</v>
      </c>
      <c r="Z598" s="15">
        <v>1516.8149820000001</v>
      </c>
      <c r="AA598" s="15">
        <v>1220.6205849999999</v>
      </c>
      <c r="AB598" s="16">
        <v>-0.31343029300000003</v>
      </c>
      <c r="AC598" s="44">
        <v>0.803782628</v>
      </c>
      <c r="AD598" s="17" t="s">
        <v>3066</v>
      </c>
      <c r="AE598" s="18"/>
      <c r="AF598" s="2"/>
      <c r="AG598" s="2"/>
      <c r="AH598" s="2"/>
      <c r="AI598" s="2"/>
    </row>
    <row r="599" spans="1:35" s="3" customFormat="1" ht="50" customHeight="1" x14ac:dyDescent="0.15">
      <c r="A599" s="13" t="s">
        <v>546</v>
      </c>
      <c r="B599" s="14" t="s">
        <v>3067</v>
      </c>
      <c r="C599" s="14">
        <v>9</v>
      </c>
      <c r="D599" s="14">
        <v>10128837</v>
      </c>
      <c r="E599" s="14">
        <v>10131086</v>
      </c>
      <c r="F599" s="15">
        <v>2.9373584479999999</v>
      </c>
      <c r="G599" s="15">
        <v>341.21055139999999</v>
      </c>
      <c r="H599" s="16">
        <v>6.8599991210000004</v>
      </c>
      <c r="I599" s="44">
        <v>1.3802735E-2</v>
      </c>
      <c r="J599" s="15">
        <v>3.1255711420000001</v>
      </c>
      <c r="K599" s="15">
        <v>0.96847680700000005</v>
      </c>
      <c r="L599" s="16">
        <v>-1.690330436</v>
      </c>
      <c r="M599" s="44">
        <v>0.80193921499999998</v>
      </c>
      <c r="N599" s="15">
        <v>144.74633470000001</v>
      </c>
      <c r="O599" s="15">
        <v>455.76696629999998</v>
      </c>
      <c r="P599" s="16">
        <v>1.6547695469999999</v>
      </c>
      <c r="Q599" s="44">
        <v>0.433479946</v>
      </c>
      <c r="R599" s="15">
        <v>12.58611462</v>
      </c>
      <c r="S599" s="15">
        <v>351.52262660000002</v>
      </c>
      <c r="T599" s="16">
        <v>4.8037126639999999</v>
      </c>
      <c r="U599" s="44">
        <v>3.9481798999999998E-2</v>
      </c>
      <c r="V599" s="15">
        <v>10.00101995</v>
      </c>
      <c r="W599" s="15">
        <v>13.897339860000001</v>
      </c>
      <c r="X599" s="16">
        <v>0.47466161800000001</v>
      </c>
      <c r="Y599" s="44">
        <v>0.87662705799999996</v>
      </c>
      <c r="Z599" s="15">
        <v>29.535970120000002</v>
      </c>
      <c r="AA599" s="15">
        <v>75.920241689999997</v>
      </c>
      <c r="AB599" s="16">
        <v>1.3620115859999999</v>
      </c>
      <c r="AC599" s="44">
        <v>0.51605576200000003</v>
      </c>
      <c r="AD599" s="17" t="s">
        <v>3068</v>
      </c>
      <c r="AE599" s="18"/>
      <c r="AF599" s="2"/>
      <c r="AG599" s="2"/>
      <c r="AH599" s="2"/>
      <c r="AI599" s="2"/>
    </row>
    <row r="600" spans="1:35" s="3" customFormat="1" ht="50" customHeight="1" x14ac:dyDescent="0.15">
      <c r="A600" s="13" t="s">
        <v>547</v>
      </c>
      <c r="B600" s="14" t="s">
        <v>3069</v>
      </c>
      <c r="C600" s="14">
        <v>9</v>
      </c>
      <c r="D600" s="14">
        <v>10520072</v>
      </c>
      <c r="E600" s="14">
        <v>10521663</v>
      </c>
      <c r="F600" s="15">
        <v>13.218113020000001</v>
      </c>
      <c r="G600" s="15">
        <v>1470.865043</v>
      </c>
      <c r="H600" s="16">
        <v>6.7980048340000003</v>
      </c>
      <c r="I600" s="44">
        <v>2.1828099999999999E-4</v>
      </c>
      <c r="J600" s="15">
        <v>10.939499</v>
      </c>
      <c r="K600" s="15">
        <v>6.7793376470000002</v>
      </c>
      <c r="L600" s="16">
        <v>-0.69033043599999999</v>
      </c>
      <c r="M600" s="44">
        <v>0.76750035299999997</v>
      </c>
      <c r="N600" s="15">
        <v>582.89740180000001</v>
      </c>
      <c r="O600" s="15">
        <v>1060.694031</v>
      </c>
      <c r="P600" s="16">
        <v>0.86369467799999999</v>
      </c>
      <c r="Q600" s="44">
        <v>0.54838320900000004</v>
      </c>
      <c r="R600" s="15">
        <v>138.44726080000001</v>
      </c>
      <c r="S600" s="15">
        <v>2153.9607919999999</v>
      </c>
      <c r="T600" s="16">
        <v>3.9595835749999999</v>
      </c>
      <c r="U600" s="44">
        <v>9.9521309999999995E-3</v>
      </c>
      <c r="V600" s="15">
        <v>20.002039889999999</v>
      </c>
      <c r="W600" s="15">
        <v>43.236168460000002</v>
      </c>
      <c r="X600" s="16">
        <v>1.1120915389999999</v>
      </c>
      <c r="Y600" s="44">
        <v>0.48217097799999997</v>
      </c>
      <c r="Z600" s="15">
        <v>306.79298</v>
      </c>
      <c r="AA600" s="15">
        <v>686.2305341</v>
      </c>
      <c r="AB600" s="16">
        <v>1.1614278490000001</v>
      </c>
      <c r="AC600" s="44">
        <v>0.40794455699999999</v>
      </c>
      <c r="AD600" s="17" t="s">
        <v>3070</v>
      </c>
      <c r="AE600" s="18"/>
      <c r="AF600" s="2"/>
      <c r="AG600" s="2"/>
      <c r="AH600" s="2"/>
      <c r="AI600" s="2"/>
    </row>
    <row r="601" spans="1:35" s="3" customFormat="1" ht="50" customHeight="1" x14ac:dyDescent="0.15">
      <c r="A601" s="13" t="s">
        <v>549</v>
      </c>
      <c r="B601" s="14" t="s">
        <v>3071</v>
      </c>
      <c r="C601" s="14">
        <v>9</v>
      </c>
      <c r="D601" s="14">
        <v>12030044</v>
      </c>
      <c r="E601" s="14">
        <v>12035203</v>
      </c>
      <c r="F601" s="15">
        <v>38.185659819999998</v>
      </c>
      <c r="G601" s="15">
        <v>1728.118424</v>
      </c>
      <c r="H601" s="16">
        <v>5.5000273220000002</v>
      </c>
      <c r="I601" s="44">
        <v>2.1104159999999999E-3</v>
      </c>
      <c r="J601" s="15">
        <v>23.441783569999998</v>
      </c>
      <c r="K601" s="15">
        <v>36.802118649999997</v>
      </c>
      <c r="L601" s="16">
        <v>0.65070648099999995</v>
      </c>
      <c r="M601" s="44">
        <v>0.70941450800000005</v>
      </c>
      <c r="N601" s="15">
        <v>1018.114422</v>
      </c>
      <c r="O601" s="15">
        <v>1228.795093</v>
      </c>
      <c r="P601" s="16">
        <v>0.27134465200000002</v>
      </c>
      <c r="Q601" s="44">
        <v>0.85874820200000002</v>
      </c>
      <c r="R601" s="15">
        <v>17.162883570000002</v>
      </c>
      <c r="S601" s="15">
        <v>883.524991</v>
      </c>
      <c r="T601" s="16">
        <v>5.6859070750000003</v>
      </c>
      <c r="U601" s="44">
        <v>1.141183E-3</v>
      </c>
      <c r="V601" s="15">
        <v>26.66938652</v>
      </c>
      <c r="W601" s="15">
        <v>231.622331</v>
      </c>
      <c r="X601" s="16">
        <v>3.118517808</v>
      </c>
      <c r="Y601" s="44">
        <v>5.3929020000000001E-2</v>
      </c>
      <c r="Z601" s="15">
        <v>31.441516579999998</v>
      </c>
      <c r="AA601" s="15">
        <v>184.27243129999999</v>
      </c>
      <c r="AB601" s="16">
        <v>2.5510975349999998</v>
      </c>
      <c r="AC601" s="44">
        <v>9.7703784000000002E-2</v>
      </c>
      <c r="AD601" s="17" t="s">
        <v>3072</v>
      </c>
      <c r="AE601" s="18" t="s">
        <v>5824</v>
      </c>
      <c r="AF601" s="2"/>
      <c r="AG601" s="2"/>
      <c r="AH601" s="2"/>
      <c r="AI601" s="2"/>
    </row>
    <row r="602" spans="1:35" s="3" customFormat="1" ht="50" customHeight="1" x14ac:dyDescent="0.15">
      <c r="A602" s="13" t="s">
        <v>552</v>
      </c>
      <c r="B602" s="14" t="s">
        <v>3073</v>
      </c>
      <c r="C602" s="14">
        <v>9</v>
      </c>
      <c r="D602" s="14">
        <v>15444237</v>
      </c>
      <c r="E602" s="14">
        <v>15446516</v>
      </c>
      <c r="F602" s="15">
        <v>549.28602980000005</v>
      </c>
      <c r="G602" s="15">
        <v>3868.4880819999998</v>
      </c>
      <c r="H602" s="16">
        <v>2.816140324</v>
      </c>
      <c r="I602" s="44">
        <v>3.6654974E-2</v>
      </c>
      <c r="J602" s="15">
        <v>95.329919849999996</v>
      </c>
      <c r="K602" s="15">
        <v>225.65509599999999</v>
      </c>
      <c r="L602" s="16">
        <v>1.243118371</v>
      </c>
      <c r="M602" s="44">
        <v>0.32443749599999999</v>
      </c>
      <c r="N602" s="15">
        <v>2428.4131689999999</v>
      </c>
      <c r="O602" s="15">
        <v>1996.4960739999999</v>
      </c>
      <c r="P602" s="16">
        <v>-0.282543667</v>
      </c>
      <c r="Q602" s="44">
        <v>0.81216533599999996</v>
      </c>
      <c r="R602" s="15">
        <v>743.72495460000005</v>
      </c>
      <c r="S602" s="15">
        <v>4079.077996</v>
      </c>
      <c r="T602" s="16">
        <v>2.4554020080000001</v>
      </c>
      <c r="U602" s="44">
        <v>4.7091467999999997E-2</v>
      </c>
      <c r="V602" s="15">
        <v>208.35458220000001</v>
      </c>
      <c r="W602" s="15">
        <v>398.39040940000001</v>
      </c>
      <c r="X602" s="16">
        <v>0.93514208799999998</v>
      </c>
      <c r="Y602" s="44">
        <v>0.45198519300000001</v>
      </c>
      <c r="Z602" s="15">
        <v>2443.8633340000001</v>
      </c>
      <c r="AA602" s="15">
        <v>1270.005596</v>
      </c>
      <c r="AB602" s="16">
        <v>-0.94432875500000002</v>
      </c>
      <c r="AC602" s="44">
        <v>0.42898888499999999</v>
      </c>
      <c r="AD602" s="17" t="s">
        <v>3074</v>
      </c>
      <c r="AE602" s="18"/>
      <c r="AF602" s="2"/>
      <c r="AG602" s="2"/>
      <c r="AH602" s="2"/>
      <c r="AI602" s="2"/>
    </row>
    <row r="603" spans="1:35" s="3" customFormat="1" ht="50" customHeight="1" x14ac:dyDescent="0.15">
      <c r="A603" s="13" t="s">
        <v>583</v>
      </c>
      <c r="B603" s="14" t="s">
        <v>3075</v>
      </c>
      <c r="C603" s="14">
        <v>10</v>
      </c>
      <c r="D603" s="14">
        <v>13069770</v>
      </c>
      <c r="E603" s="14">
        <v>13070894</v>
      </c>
      <c r="F603" s="15">
        <v>85.183394989999996</v>
      </c>
      <c r="G603" s="15">
        <v>4185.4802179999997</v>
      </c>
      <c r="H603" s="16">
        <v>5.618677119</v>
      </c>
      <c r="I603" s="44">
        <v>1.18417E-4</v>
      </c>
      <c r="J603" s="15">
        <v>28.130140279999999</v>
      </c>
      <c r="K603" s="15">
        <v>147.20847459999999</v>
      </c>
      <c r="L603" s="16">
        <v>2.3876720759999999</v>
      </c>
      <c r="M603" s="44">
        <v>6.9163283000000006E-2</v>
      </c>
      <c r="N603" s="15">
        <v>1688.0552270000001</v>
      </c>
      <c r="O603" s="15">
        <v>4694.3997529999997</v>
      </c>
      <c r="P603" s="16">
        <v>1.475578595</v>
      </c>
      <c r="Q603" s="44">
        <v>0.226557069</v>
      </c>
      <c r="R603" s="15">
        <v>767.75299150000001</v>
      </c>
      <c r="S603" s="15">
        <v>6770.9391830000004</v>
      </c>
      <c r="T603" s="16">
        <v>3.1406418270000001</v>
      </c>
      <c r="U603" s="44">
        <v>1.226959E-2</v>
      </c>
      <c r="V603" s="15">
        <v>81.674996230000005</v>
      </c>
      <c r="W603" s="15">
        <v>223.9015867</v>
      </c>
      <c r="X603" s="16">
        <v>1.4548983639999999</v>
      </c>
      <c r="Y603" s="44">
        <v>0.246681914</v>
      </c>
      <c r="Z603" s="15">
        <v>967.0648281</v>
      </c>
      <c r="AA603" s="15">
        <v>926.52178449999997</v>
      </c>
      <c r="AB603" s="16">
        <v>-6.1787707999999997E-2</v>
      </c>
      <c r="AC603" s="44">
        <v>0.95814754000000002</v>
      </c>
      <c r="AD603" s="17" t="s">
        <v>3076</v>
      </c>
      <c r="AE603" s="18"/>
      <c r="AF603" s="2"/>
      <c r="AG603" s="2"/>
      <c r="AH603" s="2"/>
      <c r="AI603" s="2"/>
    </row>
    <row r="604" spans="1:35" s="3" customFormat="1" ht="50" customHeight="1" x14ac:dyDescent="0.15">
      <c r="A604" s="13" t="s">
        <v>603</v>
      </c>
      <c r="B604" s="14" t="s">
        <v>3077</v>
      </c>
      <c r="C604" s="14">
        <v>10</v>
      </c>
      <c r="D604" s="14">
        <v>20207343</v>
      </c>
      <c r="E604" s="14">
        <v>20209484</v>
      </c>
      <c r="F604" s="15">
        <v>104.2762249</v>
      </c>
      <c r="G604" s="15">
        <v>2225.403202</v>
      </c>
      <c r="H604" s="16">
        <v>4.4155845850000004</v>
      </c>
      <c r="I604" s="44">
        <v>3.7890350000000001E-3</v>
      </c>
      <c r="J604" s="15">
        <v>23.441783569999998</v>
      </c>
      <c r="K604" s="15">
        <v>88.131389409999997</v>
      </c>
      <c r="L604" s="16">
        <v>1.910573608</v>
      </c>
      <c r="M604" s="44">
        <v>0.18443089100000001</v>
      </c>
      <c r="N604" s="15">
        <v>1547.2209559999999</v>
      </c>
      <c r="O604" s="15">
        <v>2085.873752</v>
      </c>
      <c r="P604" s="16">
        <v>0.43097260100000001</v>
      </c>
      <c r="Q604" s="44">
        <v>0.74663696300000004</v>
      </c>
      <c r="R604" s="15">
        <v>276.8945215</v>
      </c>
      <c r="S604" s="15">
        <v>2664.730247</v>
      </c>
      <c r="T604" s="16">
        <v>3.2665810799999999</v>
      </c>
      <c r="U604" s="44">
        <v>1.7669404E-2</v>
      </c>
      <c r="V604" s="15">
        <v>63.339792989999999</v>
      </c>
      <c r="W604" s="15">
        <v>111.17871890000001</v>
      </c>
      <c r="X604" s="16">
        <v>0.81169660600000004</v>
      </c>
      <c r="Y604" s="44">
        <v>0.55512319300000001</v>
      </c>
      <c r="Z604" s="15">
        <v>520.21418340000002</v>
      </c>
      <c r="AA604" s="15">
        <v>708.34322589999999</v>
      </c>
      <c r="AB604" s="16">
        <v>0.44534285000000001</v>
      </c>
      <c r="AC604" s="44">
        <v>0.72960967399999999</v>
      </c>
      <c r="AD604" s="17" t="s">
        <v>3078</v>
      </c>
      <c r="AE604" s="18"/>
      <c r="AF604" s="2"/>
      <c r="AG604" s="2"/>
      <c r="AH604" s="2"/>
      <c r="AI604" s="2"/>
    </row>
    <row r="605" spans="1:35" s="3" customFormat="1" ht="50" customHeight="1" x14ac:dyDescent="0.15">
      <c r="A605" s="13" t="s">
        <v>614</v>
      </c>
      <c r="B605" s="14" t="s">
        <v>3079</v>
      </c>
      <c r="C605" s="14">
        <v>10</v>
      </c>
      <c r="D605" s="14">
        <v>21798929</v>
      </c>
      <c r="E605" s="14">
        <v>21802616</v>
      </c>
      <c r="F605" s="15">
        <v>124.837734</v>
      </c>
      <c r="G605" s="15">
        <v>1736.191229</v>
      </c>
      <c r="H605" s="16">
        <v>3.7977998780000002</v>
      </c>
      <c r="I605" s="44">
        <v>1.4530167E-2</v>
      </c>
      <c r="J605" s="15">
        <v>28.130140279999999</v>
      </c>
      <c r="K605" s="15">
        <v>30.99125781</v>
      </c>
      <c r="L605" s="16">
        <v>0.13974456199999999</v>
      </c>
      <c r="M605" s="44">
        <v>0.96233872300000001</v>
      </c>
      <c r="N605" s="15">
        <v>533.01859730000001</v>
      </c>
      <c r="O605" s="15">
        <v>2330.3305799999998</v>
      </c>
      <c r="P605" s="16">
        <v>2.1282768540000001</v>
      </c>
      <c r="Q605" s="44">
        <v>0.12986187499999999</v>
      </c>
      <c r="R605" s="15">
        <v>147.60079870000001</v>
      </c>
      <c r="S605" s="15">
        <v>1857.8796540000001</v>
      </c>
      <c r="T605" s="16">
        <v>3.6538846199999999</v>
      </c>
      <c r="U605" s="44">
        <v>1.2072605E-2</v>
      </c>
      <c r="V605" s="15">
        <v>135.84718760000001</v>
      </c>
      <c r="W605" s="15">
        <v>494.12763949999999</v>
      </c>
      <c r="X605" s="16">
        <v>1.862899058</v>
      </c>
      <c r="Y605" s="44">
        <v>0.18961887099999999</v>
      </c>
      <c r="Z605" s="15">
        <v>251.53213260000001</v>
      </c>
      <c r="AA605" s="15">
        <v>487.95339799999999</v>
      </c>
      <c r="AB605" s="16">
        <v>0.95600065700000003</v>
      </c>
      <c r="AC605" s="44">
        <v>0.47734328199999998</v>
      </c>
      <c r="AD605" s="17" t="s">
        <v>3080</v>
      </c>
      <c r="AE605" s="18"/>
      <c r="AF605" s="2"/>
      <c r="AG605" s="2"/>
      <c r="AH605" s="2"/>
      <c r="AI605" s="2"/>
    </row>
    <row r="606" spans="1:35" s="3" customFormat="1" ht="50" customHeight="1" x14ac:dyDescent="0.15">
      <c r="A606" s="13" t="s">
        <v>615</v>
      </c>
      <c r="B606" s="14" t="s">
        <v>3081</v>
      </c>
      <c r="C606" s="14">
        <v>10</v>
      </c>
      <c r="D606" s="14">
        <v>22829592</v>
      </c>
      <c r="E606" s="14">
        <v>22831346</v>
      </c>
      <c r="F606" s="15">
        <v>650.62489619999997</v>
      </c>
      <c r="G606" s="15">
        <v>6564.8049000000001</v>
      </c>
      <c r="H606" s="16">
        <v>3.3348542029999999</v>
      </c>
      <c r="I606" s="44">
        <v>9.9194899999999996E-3</v>
      </c>
      <c r="J606" s="15">
        <v>537.59823649999998</v>
      </c>
      <c r="K606" s="15">
        <v>683.74462549999998</v>
      </c>
      <c r="L606" s="16">
        <v>0.346929182</v>
      </c>
      <c r="M606" s="44">
        <v>0.76946719600000002</v>
      </c>
      <c r="N606" s="15">
        <v>3324.275619</v>
      </c>
      <c r="O606" s="15">
        <v>4958.3894499999997</v>
      </c>
      <c r="P606" s="16">
        <v>0.57683158800000001</v>
      </c>
      <c r="Q606" s="44">
        <v>0.62139062700000003</v>
      </c>
      <c r="R606" s="15">
        <v>1051.512667</v>
      </c>
      <c r="S606" s="15">
        <v>7995.3703459999997</v>
      </c>
      <c r="T606" s="16">
        <v>2.9266986319999999</v>
      </c>
      <c r="U606" s="44">
        <v>1.4486686E-2</v>
      </c>
      <c r="V606" s="15">
        <v>490.88339569999999</v>
      </c>
      <c r="W606" s="15">
        <v>778.25103220000005</v>
      </c>
      <c r="X606" s="16">
        <v>0.66485521700000005</v>
      </c>
      <c r="Y606" s="44">
        <v>0.56861968799999996</v>
      </c>
      <c r="Z606" s="15">
        <v>1653.0615539999999</v>
      </c>
      <c r="AA606" s="15">
        <v>1513.982295</v>
      </c>
      <c r="AB606" s="16">
        <v>-0.12679211100000001</v>
      </c>
      <c r="AC606" s="44">
        <v>0.91029979299999997</v>
      </c>
      <c r="AD606" s="17" t="s">
        <v>3082</v>
      </c>
      <c r="AE606" s="18"/>
      <c r="AF606" s="2"/>
      <c r="AG606" s="2"/>
      <c r="AH606" s="2"/>
      <c r="AI606" s="2"/>
    </row>
    <row r="607" spans="1:35" s="3" customFormat="1" ht="50" customHeight="1" x14ac:dyDescent="0.15">
      <c r="A607" s="13" t="s">
        <v>621</v>
      </c>
      <c r="B607" s="14" t="s">
        <v>3083</v>
      </c>
      <c r="C607" s="14">
        <v>11</v>
      </c>
      <c r="D607" s="14">
        <v>2390496</v>
      </c>
      <c r="E607" s="14">
        <v>2392366</v>
      </c>
      <c r="F607" s="15">
        <v>13.218113020000001</v>
      </c>
      <c r="G607" s="15">
        <v>2725.9171030000002</v>
      </c>
      <c r="H607" s="16">
        <v>7.6880816430000003</v>
      </c>
      <c r="I607" s="44">
        <v>2.7199999999999998E-6</v>
      </c>
      <c r="J607" s="15">
        <v>7.8139278560000003</v>
      </c>
      <c r="K607" s="15">
        <v>42.612979490000001</v>
      </c>
      <c r="L607" s="16">
        <v>2.4471730869999999</v>
      </c>
      <c r="M607" s="44">
        <v>0.104020101</v>
      </c>
      <c r="N607" s="15">
        <v>1962.8776600000001</v>
      </c>
      <c r="O607" s="15">
        <v>1539.545298</v>
      </c>
      <c r="P607" s="16">
        <v>-0.350465941</v>
      </c>
      <c r="Q607" s="44">
        <v>0.76983771999999995</v>
      </c>
      <c r="R607" s="15">
        <v>479.4165476</v>
      </c>
      <c r="S607" s="15">
        <v>7174.3644800000002</v>
      </c>
      <c r="T607" s="16">
        <v>3.903499429</v>
      </c>
      <c r="U607" s="44">
        <v>3.0347740000000001E-3</v>
      </c>
      <c r="V607" s="15">
        <v>33.336733150000001</v>
      </c>
      <c r="W607" s="15">
        <v>112.7228678</v>
      </c>
      <c r="X607" s="16">
        <v>1.757595582</v>
      </c>
      <c r="Y607" s="44">
        <v>0.18066822099999999</v>
      </c>
      <c r="Z607" s="15">
        <v>2524.8490590000001</v>
      </c>
      <c r="AA607" s="15">
        <v>1340.0291199999999</v>
      </c>
      <c r="AB607" s="16">
        <v>-0.91393279000000005</v>
      </c>
      <c r="AC607" s="44">
        <v>0.44475279899999998</v>
      </c>
      <c r="AD607" s="17" t="s">
        <v>3084</v>
      </c>
      <c r="AE607" s="18"/>
      <c r="AF607" s="2"/>
      <c r="AG607" s="2"/>
      <c r="AH607" s="2"/>
      <c r="AI607" s="2"/>
    </row>
    <row r="608" spans="1:35" s="3" customFormat="1" ht="50" customHeight="1" x14ac:dyDescent="0.15">
      <c r="A608" s="13" t="s">
        <v>637</v>
      </c>
      <c r="B608" s="14" t="s">
        <v>3085</v>
      </c>
      <c r="C608" s="14">
        <v>11</v>
      </c>
      <c r="D608" s="14">
        <v>16985426</v>
      </c>
      <c r="E608" s="14">
        <v>16986181</v>
      </c>
      <c r="F608" s="15">
        <v>52.872452060000001</v>
      </c>
      <c r="G608" s="15">
        <v>904.69232959999999</v>
      </c>
      <c r="H608" s="16">
        <v>4.0968390990000003</v>
      </c>
      <c r="I608" s="44">
        <v>4.4782043000000001E-2</v>
      </c>
      <c r="J608" s="15">
        <v>1.562785571</v>
      </c>
      <c r="K608" s="15">
        <v>13.55867529</v>
      </c>
      <c r="L608" s="16">
        <v>3.117024486</v>
      </c>
      <c r="M608" s="44">
        <v>0.263218862</v>
      </c>
      <c r="N608" s="15">
        <v>157.4605397</v>
      </c>
      <c r="O608" s="15">
        <v>188.22583800000001</v>
      </c>
      <c r="P608" s="16">
        <v>0.25747435400000002</v>
      </c>
      <c r="Q608" s="44">
        <v>0.89192580700000001</v>
      </c>
      <c r="R608" s="15">
        <v>53.777035179999999</v>
      </c>
      <c r="S608" s="15">
        <v>1073.4415779999999</v>
      </c>
      <c r="T608" s="16">
        <v>4.3191096450000002</v>
      </c>
      <c r="U608" s="44">
        <v>2.5314742000000001E-2</v>
      </c>
      <c r="V608" s="15">
        <v>9.1676016170000008</v>
      </c>
      <c r="W608" s="15">
        <v>38.603721839999999</v>
      </c>
      <c r="X608" s="16">
        <v>2.0741236889999999</v>
      </c>
      <c r="Y608" s="44">
        <v>0.29816235899999999</v>
      </c>
      <c r="Z608" s="15">
        <v>89.560683589999996</v>
      </c>
      <c r="AA608" s="15">
        <v>56.018819110000003</v>
      </c>
      <c r="AB608" s="16">
        <v>-0.67695396900000004</v>
      </c>
      <c r="AC608" s="44">
        <v>0.70250205099999996</v>
      </c>
      <c r="AD608" s="17"/>
      <c r="AE608" s="18"/>
      <c r="AF608" s="2"/>
      <c r="AG608" s="2"/>
      <c r="AH608" s="2"/>
      <c r="AI608" s="2"/>
    </row>
    <row r="609" spans="1:35" s="3" customFormat="1" ht="50" customHeight="1" x14ac:dyDescent="0.15">
      <c r="A609" s="13" t="s">
        <v>656</v>
      </c>
      <c r="B609" s="14" t="s">
        <v>3086</v>
      </c>
      <c r="C609" s="14">
        <v>12</v>
      </c>
      <c r="D609" s="14">
        <v>1146995</v>
      </c>
      <c r="E609" s="14">
        <v>1148742</v>
      </c>
      <c r="F609" s="15">
        <v>1.4686792239999999</v>
      </c>
      <c r="G609" s="15">
        <v>424.09134779999999</v>
      </c>
      <c r="H609" s="16">
        <v>8.1737119099999997</v>
      </c>
      <c r="I609" s="44">
        <v>1.2124070000000001E-2</v>
      </c>
      <c r="J609" s="15">
        <v>1.562785571</v>
      </c>
      <c r="K609" s="15">
        <v>2.9054304200000001</v>
      </c>
      <c r="L609" s="16">
        <v>0.89463206399999995</v>
      </c>
      <c r="M609" s="44">
        <v>1</v>
      </c>
      <c r="N609" s="15">
        <v>27.384441689999999</v>
      </c>
      <c r="O609" s="15">
        <v>196.51251009999999</v>
      </c>
      <c r="P609" s="16">
        <v>2.8431927859999999</v>
      </c>
      <c r="Q609" s="44">
        <v>0.236989385</v>
      </c>
      <c r="R609" s="15">
        <v>5.7209611889999996</v>
      </c>
      <c r="S609" s="15">
        <v>244.17846879999999</v>
      </c>
      <c r="T609" s="16">
        <v>5.4155346240000002</v>
      </c>
      <c r="U609" s="44">
        <v>4.1603350999999997E-2</v>
      </c>
      <c r="V609" s="15">
        <v>5.8339283020000003</v>
      </c>
      <c r="W609" s="15">
        <v>50.956912819999999</v>
      </c>
      <c r="X609" s="16">
        <v>3.1267383149999999</v>
      </c>
      <c r="Y609" s="44">
        <v>0.224626466</v>
      </c>
      <c r="Z609" s="15">
        <v>7.622185838</v>
      </c>
      <c r="AA609" s="15">
        <v>15.47888423</v>
      </c>
      <c r="AB609" s="16">
        <v>1.0220247920000001</v>
      </c>
      <c r="AC609" s="44">
        <v>0.69623310000000005</v>
      </c>
      <c r="AD609" s="17" t="s">
        <v>3087</v>
      </c>
      <c r="AE609" s="18"/>
      <c r="AF609" s="2"/>
      <c r="AG609" s="2"/>
      <c r="AH609" s="2"/>
      <c r="AI609" s="2"/>
    </row>
    <row r="610" spans="1:35" s="3" customFormat="1" ht="50" customHeight="1" x14ac:dyDescent="0.15">
      <c r="A610" s="13" t="s">
        <v>660</v>
      </c>
      <c r="B610" s="14" t="s">
        <v>3088</v>
      </c>
      <c r="C610" s="14">
        <v>12</v>
      </c>
      <c r="D610" s="14">
        <v>4144620</v>
      </c>
      <c r="E610" s="14">
        <v>4146619</v>
      </c>
      <c r="F610" s="15">
        <v>299.61056170000001</v>
      </c>
      <c r="G610" s="15">
        <v>4616.5679970000001</v>
      </c>
      <c r="H610" s="16">
        <v>3.9456603490000002</v>
      </c>
      <c r="I610" s="44">
        <v>3.7533340000000001E-3</v>
      </c>
      <c r="J610" s="15">
        <v>323.49661320000001</v>
      </c>
      <c r="K610" s="15">
        <v>237.27681759999999</v>
      </c>
      <c r="L610" s="16">
        <v>-0.447179455</v>
      </c>
      <c r="M610" s="44">
        <v>0.70969347900000002</v>
      </c>
      <c r="N610" s="15">
        <v>2874.3883620000001</v>
      </c>
      <c r="O610" s="15">
        <v>3071.9877339999998</v>
      </c>
      <c r="P610" s="16">
        <v>9.5917455999999998E-2</v>
      </c>
      <c r="Q610" s="44">
        <v>0.94045266400000005</v>
      </c>
      <c r="R610" s="15">
        <v>938.23763499999995</v>
      </c>
      <c r="S610" s="15">
        <v>6211.8058780000001</v>
      </c>
      <c r="T610" s="16">
        <v>2.7269874679999999</v>
      </c>
      <c r="U610" s="44">
        <v>2.6099582999999999E-2</v>
      </c>
      <c r="V610" s="15">
        <v>287.52932349999998</v>
      </c>
      <c r="W610" s="15">
        <v>251.69626640000001</v>
      </c>
      <c r="X610" s="16">
        <v>-0.19202527999999999</v>
      </c>
      <c r="Y610" s="44">
        <v>0.88685477800000001</v>
      </c>
      <c r="Z610" s="15">
        <v>1588.272974</v>
      </c>
      <c r="AA610" s="15">
        <v>1029.714346</v>
      </c>
      <c r="AB610" s="16">
        <v>-0.62521471399999995</v>
      </c>
      <c r="AC610" s="44">
        <v>0.59213484500000002</v>
      </c>
      <c r="AD610" s="17" t="s">
        <v>3089</v>
      </c>
      <c r="AE610" s="18"/>
      <c r="AF610" s="2"/>
      <c r="AG610" s="2"/>
      <c r="AH610" s="2"/>
      <c r="AI610" s="2"/>
    </row>
    <row r="611" spans="1:35" s="3" customFormat="1" ht="50" customHeight="1" x14ac:dyDescent="0.15">
      <c r="A611" s="13" t="s">
        <v>671</v>
      </c>
      <c r="B611" s="14" t="s">
        <v>3090</v>
      </c>
      <c r="C611" s="14">
        <v>12</v>
      </c>
      <c r="D611" s="14">
        <v>14866174</v>
      </c>
      <c r="E611" s="14">
        <v>14867766</v>
      </c>
      <c r="F611" s="15">
        <v>4.4060376720000001</v>
      </c>
      <c r="G611" s="15">
        <v>439.69877050000002</v>
      </c>
      <c r="H611" s="16">
        <v>6.6408898580000004</v>
      </c>
      <c r="I611" s="44">
        <v>1.8798787000000001E-2</v>
      </c>
      <c r="J611" s="15">
        <v>0</v>
      </c>
      <c r="K611" s="15">
        <v>2.9054304200000001</v>
      </c>
      <c r="L611" s="16" t="s">
        <v>11</v>
      </c>
      <c r="M611" s="44">
        <v>0.653121442</v>
      </c>
      <c r="N611" s="15">
        <v>50.856820290000002</v>
      </c>
      <c r="O611" s="15">
        <v>209.5344235</v>
      </c>
      <c r="P611" s="16">
        <v>2.042674109</v>
      </c>
      <c r="Q611" s="44">
        <v>0.36225111999999998</v>
      </c>
      <c r="R611" s="15">
        <v>6.8651534270000001</v>
      </c>
      <c r="S611" s="15">
        <v>473.02205789999999</v>
      </c>
      <c r="T611" s="16">
        <v>6.1064716880000001</v>
      </c>
      <c r="U611" s="44">
        <v>1.844262E-2</v>
      </c>
      <c r="V611" s="15">
        <v>5.0005099729999998</v>
      </c>
      <c r="W611" s="15">
        <v>0</v>
      </c>
      <c r="X611" s="16">
        <f>-(10^10)</f>
        <v>-10000000000</v>
      </c>
      <c r="Y611" s="44">
        <v>0.43992322499999997</v>
      </c>
      <c r="Z611" s="15">
        <v>7.622185838</v>
      </c>
      <c r="AA611" s="15">
        <v>0.73708972500000003</v>
      </c>
      <c r="AB611" s="16">
        <v>-3.3702926299999998</v>
      </c>
      <c r="AC611" s="44">
        <v>0.29197932999999998</v>
      </c>
      <c r="AD611" s="17" t="s">
        <v>3091</v>
      </c>
      <c r="AE611" s="18"/>
      <c r="AF611" s="2"/>
      <c r="AG611" s="2"/>
      <c r="AH611" s="2"/>
      <c r="AI611" s="2"/>
    </row>
    <row r="612" spans="1:35" s="3" customFormat="1" ht="50" customHeight="1" x14ac:dyDescent="0.15">
      <c r="A612" s="13" t="s">
        <v>681</v>
      </c>
      <c r="B612" s="14" t="s">
        <v>3092</v>
      </c>
      <c r="C612" s="14">
        <v>12</v>
      </c>
      <c r="D612" s="14">
        <v>22628910</v>
      </c>
      <c r="E612" s="14">
        <v>22632952</v>
      </c>
      <c r="F612" s="15">
        <v>666.78036770000006</v>
      </c>
      <c r="G612" s="15">
        <v>5164.4423530000004</v>
      </c>
      <c r="H612" s="16">
        <v>2.9533290459999999</v>
      </c>
      <c r="I612" s="44">
        <v>2.6426161E-2</v>
      </c>
      <c r="J612" s="15">
        <v>278.1758317</v>
      </c>
      <c r="K612" s="15">
        <v>254.7094002</v>
      </c>
      <c r="L612" s="16">
        <v>-0.12714487799999999</v>
      </c>
      <c r="M612" s="44">
        <v>0.91671314299999995</v>
      </c>
      <c r="N612" s="15">
        <v>894.88443400000006</v>
      </c>
      <c r="O612" s="15">
        <v>2323.8196229999999</v>
      </c>
      <c r="P612" s="16">
        <v>1.3767248009999999</v>
      </c>
      <c r="Q612" s="44">
        <v>0.25810361799999998</v>
      </c>
      <c r="R612" s="15">
        <v>479.4165476</v>
      </c>
      <c r="S612" s="15">
        <v>5691.5995750000002</v>
      </c>
      <c r="T612" s="16">
        <v>3.569482555</v>
      </c>
      <c r="U612" s="44">
        <v>5.1575500000000003E-3</v>
      </c>
      <c r="V612" s="15">
        <v>348.36886149999998</v>
      </c>
      <c r="W612" s="15">
        <v>815.31060520000005</v>
      </c>
      <c r="X612" s="16">
        <v>1.226734105</v>
      </c>
      <c r="Y612" s="44">
        <v>0.31747650500000002</v>
      </c>
      <c r="Z612" s="15">
        <v>1010.892397</v>
      </c>
      <c r="AA612" s="15">
        <v>2935.8283750000001</v>
      </c>
      <c r="AB612" s="16">
        <v>1.538138193</v>
      </c>
      <c r="AC612" s="44">
        <v>0.197142756</v>
      </c>
      <c r="AD612" s="17" t="s">
        <v>3093</v>
      </c>
      <c r="AE612" s="18" t="s">
        <v>2075</v>
      </c>
      <c r="AF612" s="2"/>
      <c r="AG612" s="2"/>
      <c r="AH612" s="2"/>
      <c r="AI612" s="2"/>
    </row>
    <row r="613" spans="1:35" s="3" customFormat="1" ht="50" customHeight="1" thickBot="1" x14ac:dyDescent="0.2">
      <c r="A613" s="19" t="s">
        <v>684</v>
      </c>
      <c r="B613" s="20" t="s">
        <v>3094</v>
      </c>
      <c r="C613" s="20">
        <v>12</v>
      </c>
      <c r="D613" s="20">
        <v>24871763</v>
      </c>
      <c r="E613" s="20">
        <v>24872331</v>
      </c>
      <c r="F613" s="21">
        <v>19.092829909999999</v>
      </c>
      <c r="G613" s="21">
        <v>543.0306726</v>
      </c>
      <c r="H613" s="22">
        <v>4.8299308319999996</v>
      </c>
      <c r="I613" s="45">
        <v>1.2355846E-2</v>
      </c>
      <c r="J613" s="21">
        <v>9.3767134270000003</v>
      </c>
      <c r="K613" s="21">
        <v>42.612979490000001</v>
      </c>
      <c r="L613" s="22">
        <v>2.1841386819999999</v>
      </c>
      <c r="M613" s="45">
        <v>0.24335955500000001</v>
      </c>
      <c r="N613" s="21">
        <v>117.36189299999999</v>
      </c>
      <c r="O613" s="21">
        <v>207.75870800000001</v>
      </c>
      <c r="P613" s="22">
        <v>0.82394490099999995</v>
      </c>
      <c r="Q613" s="45">
        <v>0.61722184199999997</v>
      </c>
      <c r="R613" s="21">
        <v>45.767689509999997</v>
      </c>
      <c r="S613" s="21">
        <v>686.53076739999995</v>
      </c>
      <c r="T613" s="22">
        <v>3.9069230099999999</v>
      </c>
      <c r="U613" s="45">
        <v>2.4610749000000001E-2</v>
      </c>
      <c r="V613" s="21">
        <v>23.335713210000002</v>
      </c>
      <c r="W613" s="21">
        <v>216.18084229999999</v>
      </c>
      <c r="X613" s="22">
        <v>3.2116272129999999</v>
      </c>
      <c r="Y613" s="45">
        <v>6.8955327999999996E-2</v>
      </c>
      <c r="Z613" s="21">
        <v>230.5711216</v>
      </c>
      <c r="AA613" s="21">
        <v>1645.184266</v>
      </c>
      <c r="AB613" s="22">
        <v>2.8349654439999998</v>
      </c>
      <c r="AC613" s="45">
        <v>8.7505847999999997E-2</v>
      </c>
      <c r="AD613" s="23" t="s">
        <v>3095</v>
      </c>
      <c r="AE613" s="24" t="s">
        <v>2075</v>
      </c>
      <c r="AF613" s="2"/>
      <c r="AG613" s="2"/>
      <c r="AH613" s="2"/>
      <c r="AI613" s="2"/>
    </row>
    <row r="614" spans="1:35" s="3" customFormat="1" ht="50" customHeight="1" x14ac:dyDescent="0.15">
      <c r="A614" s="84" t="s">
        <v>5902</v>
      </c>
      <c r="B614" s="85"/>
      <c r="C614" s="85"/>
      <c r="D614" s="85"/>
      <c r="E614" s="85"/>
      <c r="F614" s="8"/>
      <c r="G614" s="8"/>
      <c r="H614" s="26"/>
      <c r="I614" s="46"/>
      <c r="J614" s="8"/>
      <c r="K614" s="8"/>
      <c r="L614" s="26"/>
      <c r="M614" s="46"/>
      <c r="N614" s="8"/>
      <c r="O614" s="8"/>
      <c r="P614" s="26"/>
      <c r="Q614" s="46"/>
      <c r="R614" s="8"/>
      <c r="S614" s="8"/>
      <c r="T614" s="26"/>
      <c r="U614" s="46"/>
      <c r="V614" s="8"/>
      <c r="W614" s="8"/>
      <c r="X614" s="26"/>
      <c r="Y614" s="46"/>
      <c r="Z614" s="8"/>
      <c r="AA614" s="8"/>
      <c r="AB614" s="26"/>
      <c r="AC614" s="46"/>
      <c r="AD614" s="11"/>
      <c r="AE614" s="12"/>
      <c r="AF614" s="2"/>
      <c r="AG614" s="2"/>
      <c r="AH614" s="2"/>
      <c r="AI614" s="2"/>
    </row>
    <row r="615" spans="1:35" s="3" customFormat="1" ht="50" customHeight="1" x14ac:dyDescent="0.15">
      <c r="A615" s="13" t="s">
        <v>36</v>
      </c>
      <c r="B615" s="14" t="s">
        <v>3096</v>
      </c>
      <c r="C615" s="14">
        <v>1</v>
      </c>
      <c r="D615" s="14">
        <v>21071497</v>
      </c>
      <c r="E615" s="14">
        <v>21076720</v>
      </c>
      <c r="F615" s="15">
        <v>2317.5758150000001</v>
      </c>
      <c r="G615" s="15">
        <v>299.77015319999998</v>
      </c>
      <c r="H615" s="16">
        <v>-2.950687882</v>
      </c>
      <c r="I615" s="44">
        <v>4.5783938000000003E-2</v>
      </c>
      <c r="J615" s="15">
        <v>1247.1028859999999</v>
      </c>
      <c r="K615" s="15">
        <v>689.55548629999998</v>
      </c>
      <c r="L615" s="16">
        <v>-0.85484194199999997</v>
      </c>
      <c r="M615" s="44">
        <v>0.51183015300000001</v>
      </c>
      <c r="N615" s="15">
        <v>653.31453759999999</v>
      </c>
      <c r="O615" s="15">
        <v>170.4686835</v>
      </c>
      <c r="P615" s="16">
        <v>-1.9382710139999999</v>
      </c>
      <c r="Q615" s="44">
        <v>0.14904036400000001</v>
      </c>
      <c r="R615" s="15">
        <v>726.56207099999995</v>
      </c>
      <c r="S615" s="15">
        <v>323.21207950000002</v>
      </c>
      <c r="T615" s="16">
        <v>-1.168604937</v>
      </c>
      <c r="U615" s="44">
        <v>0.36238433399999997</v>
      </c>
      <c r="V615" s="15">
        <v>1086.777501</v>
      </c>
      <c r="W615" s="15">
        <v>146.694143</v>
      </c>
      <c r="X615" s="16">
        <v>-2.8891734279999999</v>
      </c>
      <c r="Y615" s="44">
        <v>3.9468464000000002E-2</v>
      </c>
      <c r="Z615" s="15">
        <v>2556.290575</v>
      </c>
      <c r="AA615" s="15">
        <v>456.25853990000002</v>
      </c>
      <c r="AB615" s="16">
        <v>-2.4861283699999999</v>
      </c>
      <c r="AC615" s="44">
        <v>6.2963232999999993E-2</v>
      </c>
      <c r="AD615" s="17" t="s">
        <v>3097</v>
      </c>
      <c r="AE615" s="18" t="s">
        <v>5805</v>
      </c>
      <c r="AF615" s="2"/>
      <c r="AG615" s="2"/>
      <c r="AH615" s="2"/>
      <c r="AI615" s="2"/>
    </row>
    <row r="616" spans="1:35" s="3" customFormat="1" ht="50" customHeight="1" x14ac:dyDescent="0.15">
      <c r="A616" s="13" t="s">
        <v>41</v>
      </c>
      <c r="B616" s="14" t="s">
        <v>3098</v>
      </c>
      <c r="C616" s="14">
        <v>1</v>
      </c>
      <c r="D616" s="14">
        <v>24392841</v>
      </c>
      <c r="E616" s="14">
        <v>24393423</v>
      </c>
      <c r="F616" s="15">
        <v>2.9373584479999999</v>
      </c>
      <c r="G616" s="15">
        <v>604.92217640000001</v>
      </c>
      <c r="H616" s="16">
        <v>7.6860864109999998</v>
      </c>
      <c r="I616" s="44">
        <v>2.803467E-3</v>
      </c>
      <c r="J616" s="15">
        <v>3.1255711420000001</v>
      </c>
      <c r="K616" s="15">
        <v>9.6847680670000003</v>
      </c>
      <c r="L616" s="16">
        <v>1.631597658</v>
      </c>
      <c r="M616" s="44">
        <v>0.57776891699999999</v>
      </c>
      <c r="N616" s="15">
        <v>70.417135790000003</v>
      </c>
      <c r="O616" s="15">
        <v>1016.893049</v>
      </c>
      <c r="P616" s="16">
        <v>3.8520975960000001</v>
      </c>
      <c r="Q616" s="44">
        <v>5.728055E-2</v>
      </c>
      <c r="R616" s="15">
        <v>28.604805939999999</v>
      </c>
      <c r="S616" s="15">
        <v>158.06722139999999</v>
      </c>
      <c r="T616" s="16">
        <v>2.466208763</v>
      </c>
      <c r="U616" s="44">
        <v>0.19845339400000001</v>
      </c>
      <c r="V616" s="15">
        <v>0.83341832900000001</v>
      </c>
      <c r="W616" s="15">
        <v>165.2239295</v>
      </c>
      <c r="X616" s="16">
        <v>7.6311661040000001</v>
      </c>
      <c r="Y616" s="44">
        <v>4.1500060000000004E-3</v>
      </c>
      <c r="Z616" s="15">
        <v>6.669412608</v>
      </c>
      <c r="AA616" s="15">
        <v>103.9296512</v>
      </c>
      <c r="AB616" s="16">
        <v>3.9619038</v>
      </c>
      <c r="AC616" s="44">
        <v>5.9048340999999997E-2</v>
      </c>
      <c r="AD616" s="17" t="s">
        <v>3099</v>
      </c>
      <c r="AE616" s="18" t="s">
        <v>5806</v>
      </c>
      <c r="AF616" s="2"/>
      <c r="AG616" s="2"/>
      <c r="AH616" s="2"/>
      <c r="AI616" s="2"/>
    </row>
    <row r="617" spans="1:35" s="3" customFormat="1" ht="50" customHeight="1" x14ac:dyDescent="0.15">
      <c r="A617" s="13" t="s">
        <v>77</v>
      </c>
      <c r="B617" s="14" t="s">
        <v>3100</v>
      </c>
      <c r="C617" s="14">
        <v>1</v>
      </c>
      <c r="D617" s="14">
        <v>37239583</v>
      </c>
      <c r="E617" s="14">
        <v>37240775</v>
      </c>
      <c r="F617" s="15">
        <v>86.652074209999995</v>
      </c>
      <c r="G617" s="15">
        <v>1621.019213</v>
      </c>
      <c r="H617" s="16">
        <v>4.2255230959999999</v>
      </c>
      <c r="I617" s="44">
        <v>9.2504990000000006E-3</v>
      </c>
      <c r="J617" s="15">
        <v>6.2511422850000002</v>
      </c>
      <c r="K617" s="15">
        <v>57.140131590000003</v>
      </c>
      <c r="L617" s="16">
        <v>3.1923126129999999</v>
      </c>
      <c r="M617" s="44">
        <v>6.3147932000000004E-2</v>
      </c>
      <c r="N617" s="15">
        <v>614.19390659999999</v>
      </c>
      <c r="O617" s="15">
        <v>3321.1798020000001</v>
      </c>
      <c r="P617" s="16">
        <v>2.4349297249999999</v>
      </c>
      <c r="Q617" s="44">
        <v>9.4966308999999999E-2</v>
      </c>
      <c r="R617" s="15">
        <v>100.6889169</v>
      </c>
      <c r="S617" s="15">
        <v>402.24569020000001</v>
      </c>
      <c r="T617" s="16">
        <v>1.998172072</v>
      </c>
      <c r="U617" s="44">
        <v>0.157786607</v>
      </c>
      <c r="V617" s="15">
        <v>18.335203230000001</v>
      </c>
      <c r="W617" s="15">
        <v>382.94892060000001</v>
      </c>
      <c r="X617" s="16">
        <v>4.3844638089999997</v>
      </c>
      <c r="Y617" s="44">
        <v>6.6912380000000004E-3</v>
      </c>
      <c r="Z617" s="15">
        <v>89.560683589999996</v>
      </c>
      <c r="AA617" s="15">
        <v>225.5494559</v>
      </c>
      <c r="AB617" s="16">
        <v>1.3325063610000001</v>
      </c>
      <c r="AC617" s="44">
        <v>0.34310061800000002</v>
      </c>
      <c r="AD617" s="17" t="s">
        <v>3101</v>
      </c>
      <c r="AE617" s="18" t="s">
        <v>5805</v>
      </c>
      <c r="AF617" s="2"/>
      <c r="AG617" s="2"/>
      <c r="AH617" s="2"/>
      <c r="AI617" s="2"/>
    </row>
    <row r="618" spans="1:35" s="3" customFormat="1" ht="50" customHeight="1" x14ac:dyDescent="0.15">
      <c r="A618" s="13" t="s">
        <v>158</v>
      </c>
      <c r="B618" s="14" t="s">
        <v>3102</v>
      </c>
      <c r="C618" s="14">
        <v>2</v>
      </c>
      <c r="D618" s="14">
        <v>26814637</v>
      </c>
      <c r="E618" s="14">
        <v>26815393</v>
      </c>
      <c r="F618" s="15">
        <v>31197.684079999999</v>
      </c>
      <c r="G618" s="15">
        <v>4866.28676</v>
      </c>
      <c r="H618" s="16">
        <v>-2.680545693</v>
      </c>
      <c r="I618" s="44">
        <v>3.3227125000000003E-2</v>
      </c>
      <c r="J618" s="15">
        <v>40493.336940000001</v>
      </c>
      <c r="K618" s="15">
        <v>28843.17626</v>
      </c>
      <c r="L618" s="16">
        <v>-0.48945449099999999</v>
      </c>
      <c r="M618" s="44">
        <v>0.658340131</v>
      </c>
      <c r="N618" s="15">
        <v>9773.3116379999992</v>
      </c>
      <c r="O618" s="15">
        <v>2306.6543729999999</v>
      </c>
      <c r="P618" s="16">
        <v>-2.0830456470000001</v>
      </c>
      <c r="Q618" s="44">
        <v>7.1374392999999994E-2</v>
      </c>
      <c r="R618" s="15">
        <v>9574.6006460000008</v>
      </c>
      <c r="S618" s="15">
        <v>8312.6843950000002</v>
      </c>
      <c r="T618" s="16">
        <v>-0.20389787600000001</v>
      </c>
      <c r="U618" s="44">
        <v>0.85078761999999997</v>
      </c>
      <c r="V618" s="15">
        <v>33710.937980000002</v>
      </c>
      <c r="W618" s="15">
        <v>5881.6630590000004</v>
      </c>
      <c r="X618" s="16">
        <v>-2.5189207250000001</v>
      </c>
      <c r="Y618" s="44">
        <v>3.3100474999999997E-2</v>
      </c>
      <c r="Z618" s="15">
        <v>20753.306489999999</v>
      </c>
      <c r="AA618" s="15">
        <v>4900.9095820000002</v>
      </c>
      <c r="AB618" s="16">
        <v>-2.0822197739999999</v>
      </c>
      <c r="AC618" s="44">
        <v>6.6027901E-2</v>
      </c>
      <c r="AD618" s="17" t="s">
        <v>3103</v>
      </c>
      <c r="AE618" s="18" t="s">
        <v>5810</v>
      </c>
      <c r="AF618" s="2"/>
      <c r="AG618" s="2"/>
      <c r="AH618" s="2"/>
      <c r="AI618" s="2"/>
    </row>
    <row r="619" spans="1:35" s="3" customFormat="1" ht="50" customHeight="1" x14ac:dyDescent="0.15">
      <c r="A619" s="13" t="s">
        <v>233</v>
      </c>
      <c r="B619" s="14" t="s">
        <v>3104</v>
      </c>
      <c r="C619" s="14">
        <v>3</v>
      </c>
      <c r="D619" s="14">
        <v>11886200</v>
      </c>
      <c r="E619" s="14">
        <v>11888887</v>
      </c>
      <c r="F619" s="15">
        <v>95.464149559999996</v>
      </c>
      <c r="G619" s="15">
        <v>954.74371959999996</v>
      </c>
      <c r="H619" s="16">
        <v>3.3220825719999998</v>
      </c>
      <c r="I619" s="44">
        <v>4.7263566E-2</v>
      </c>
      <c r="J619" s="15">
        <v>35.944068139999999</v>
      </c>
      <c r="K619" s="15">
        <v>122.0280776</v>
      </c>
      <c r="L619" s="16">
        <v>1.763387531</v>
      </c>
      <c r="M619" s="44">
        <v>0.26308899899999999</v>
      </c>
      <c r="N619" s="15">
        <v>300.25084290000001</v>
      </c>
      <c r="O619" s="15">
        <v>1029.9149629999999</v>
      </c>
      <c r="P619" s="16">
        <v>1.7782850219999999</v>
      </c>
      <c r="Q619" s="44">
        <v>0.240820701</v>
      </c>
      <c r="R619" s="15">
        <v>171.6288357</v>
      </c>
      <c r="S619" s="15">
        <v>1128.8830660000001</v>
      </c>
      <c r="T619" s="16">
        <v>2.7175321860000001</v>
      </c>
      <c r="U619" s="44">
        <v>7.3614938000000005E-2</v>
      </c>
      <c r="V619" s="15">
        <v>15.001529919999999</v>
      </c>
      <c r="W619" s="15">
        <v>381.40477170000003</v>
      </c>
      <c r="X619" s="16">
        <v>4.6681413479999998</v>
      </c>
      <c r="Y619" s="44">
        <v>6.8074149999999998E-3</v>
      </c>
      <c r="Z619" s="15">
        <v>245.81549330000001</v>
      </c>
      <c r="AA619" s="15">
        <v>852.07572230000005</v>
      </c>
      <c r="AB619" s="16">
        <v>1.7934057969999999</v>
      </c>
      <c r="AC619" s="44">
        <v>0.22634374400000001</v>
      </c>
      <c r="AD619" s="17" t="s">
        <v>3105</v>
      </c>
      <c r="AE619" s="18"/>
      <c r="AF619" s="2"/>
      <c r="AG619" s="2"/>
      <c r="AH619" s="2"/>
      <c r="AI619" s="2"/>
    </row>
    <row r="620" spans="1:35" s="3" customFormat="1" ht="50" customHeight="1" x14ac:dyDescent="0.15">
      <c r="A620" s="13" t="s">
        <v>319</v>
      </c>
      <c r="B620" s="14" t="s">
        <v>3106</v>
      </c>
      <c r="C620" s="14">
        <v>4</v>
      </c>
      <c r="D620" s="14">
        <v>27848596</v>
      </c>
      <c r="E620" s="14">
        <v>27850314</v>
      </c>
      <c r="F620" s="15">
        <v>54.34113129</v>
      </c>
      <c r="G620" s="15">
        <v>994.03136989999996</v>
      </c>
      <c r="H620" s="16">
        <v>4.1931748759999996</v>
      </c>
      <c r="I620" s="44">
        <v>2.4157820999999999E-2</v>
      </c>
      <c r="J620" s="15">
        <v>9.3767134270000003</v>
      </c>
      <c r="K620" s="15">
        <v>43.581456299999999</v>
      </c>
      <c r="L620" s="16">
        <v>2.2165601590000001</v>
      </c>
      <c r="M620" s="44">
        <v>0.23516778299999999</v>
      </c>
      <c r="N620" s="15">
        <v>333.50337919999998</v>
      </c>
      <c r="O620" s="15">
        <v>542.77702350000004</v>
      </c>
      <c r="P620" s="16">
        <v>0.702658271</v>
      </c>
      <c r="Q620" s="44">
        <v>0.66672845300000005</v>
      </c>
      <c r="R620" s="15">
        <v>185.35914249999999</v>
      </c>
      <c r="S620" s="15">
        <v>570.92936669999995</v>
      </c>
      <c r="T620" s="16">
        <v>1.6229889959999999</v>
      </c>
      <c r="U620" s="44">
        <v>0.30617057199999997</v>
      </c>
      <c r="V620" s="15">
        <v>25.002549869999999</v>
      </c>
      <c r="W620" s="15">
        <v>307.28562579999999</v>
      </c>
      <c r="X620" s="16">
        <v>3.6194331430000002</v>
      </c>
      <c r="Y620" s="44">
        <v>4.2088355000000001E-2</v>
      </c>
      <c r="Z620" s="15">
        <v>132.43547889999999</v>
      </c>
      <c r="AA620" s="15">
        <v>618.41827939999996</v>
      </c>
      <c r="AB620" s="16">
        <v>2.2232932970000001</v>
      </c>
      <c r="AC620" s="44">
        <v>0.17151201699999999</v>
      </c>
      <c r="AD620" s="17" t="s">
        <v>3107</v>
      </c>
      <c r="AE620" s="18"/>
      <c r="AF620" s="2"/>
      <c r="AG620" s="2"/>
      <c r="AH620" s="2"/>
      <c r="AI620" s="2"/>
    </row>
    <row r="621" spans="1:35" s="3" customFormat="1" ht="50" customHeight="1" x14ac:dyDescent="0.15">
      <c r="A621" s="13" t="s">
        <v>339</v>
      </c>
      <c r="B621" s="14" t="s">
        <v>3108</v>
      </c>
      <c r="C621" s="14">
        <v>4</v>
      </c>
      <c r="D621" s="14">
        <v>34694367</v>
      </c>
      <c r="E621" s="14">
        <v>34696099</v>
      </c>
      <c r="F621" s="15">
        <v>1310.061868</v>
      </c>
      <c r="G621" s="15">
        <v>15256.52478</v>
      </c>
      <c r="H621" s="16">
        <v>3.5417195239999999</v>
      </c>
      <c r="I621" s="44">
        <v>3.8684029999999999E-3</v>
      </c>
      <c r="J621" s="15">
        <v>1086.135972</v>
      </c>
      <c r="K621" s="15">
        <v>1511.792295</v>
      </c>
      <c r="L621" s="16">
        <v>0.477055218</v>
      </c>
      <c r="M621" s="44">
        <v>0.66557988499999998</v>
      </c>
      <c r="N621" s="15">
        <v>11538.63011</v>
      </c>
      <c r="O621" s="15">
        <v>11245.605960000001</v>
      </c>
      <c r="P621" s="16">
        <v>-3.7110551999999998E-2</v>
      </c>
      <c r="Q621" s="44">
        <v>0.96868431700000002</v>
      </c>
      <c r="R621" s="15">
        <v>7089.415105</v>
      </c>
      <c r="S621" s="15">
        <v>14922.017540000001</v>
      </c>
      <c r="T621" s="16">
        <v>1.0737040980000001</v>
      </c>
      <c r="U621" s="44">
        <v>0.31344009699999997</v>
      </c>
      <c r="V621" s="15">
        <v>1199.2889749999999</v>
      </c>
      <c r="W621" s="15">
        <v>6490.0577149999999</v>
      </c>
      <c r="X621" s="16">
        <v>2.4360519819999999</v>
      </c>
      <c r="Y621" s="44">
        <v>3.4454150000000003E-2</v>
      </c>
      <c r="Z621" s="15">
        <v>5887.185786</v>
      </c>
      <c r="AA621" s="15">
        <v>19821.816889999998</v>
      </c>
      <c r="AB621" s="16">
        <v>1.7514391460000001</v>
      </c>
      <c r="AC621" s="44">
        <v>0.108575852</v>
      </c>
      <c r="AD621" s="17" t="s">
        <v>3109</v>
      </c>
      <c r="AE621" s="18"/>
      <c r="AF621" s="2"/>
      <c r="AG621" s="2"/>
      <c r="AH621" s="2"/>
      <c r="AI621" s="2"/>
    </row>
    <row r="622" spans="1:35" s="3" customFormat="1" ht="50" customHeight="1" x14ac:dyDescent="0.15">
      <c r="A622" s="13" t="s">
        <v>357</v>
      </c>
      <c r="B622" s="14" t="s">
        <v>3110</v>
      </c>
      <c r="C622" s="14">
        <v>5</v>
      </c>
      <c r="D622" s="14">
        <v>7136965</v>
      </c>
      <c r="E622" s="14">
        <v>7137684</v>
      </c>
      <c r="F622" s="15">
        <v>252.61282650000001</v>
      </c>
      <c r="G622" s="15">
        <v>15.069235709999999</v>
      </c>
      <c r="H622" s="16">
        <v>-4.0672497419999996</v>
      </c>
      <c r="I622" s="44">
        <v>3.7879589999999998E-2</v>
      </c>
      <c r="J622" s="15">
        <v>1.562785571</v>
      </c>
      <c r="K622" s="15">
        <v>2.9054304200000001</v>
      </c>
      <c r="L622" s="16">
        <v>0.89463206399999995</v>
      </c>
      <c r="M622" s="44">
        <v>1</v>
      </c>
      <c r="N622" s="15">
        <v>4.8900788740000003</v>
      </c>
      <c r="O622" s="15">
        <v>0.59190515099999996</v>
      </c>
      <c r="P622" s="16">
        <v>-3.0464198179999999</v>
      </c>
      <c r="Q622" s="44">
        <v>0.29444498600000002</v>
      </c>
      <c r="R622" s="15">
        <v>3.432576713</v>
      </c>
      <c r="S622" s="15">
        <v>12.975667420000001</v>
      </c>
      <c r="T622" s="16">
        <v>1.91844488</v>
      </c>
      <c r="U622" s="44">
        <v>0.38304828400000002</v>
      </c>
      <c r="V622" s="15">
        <v>2969.4695059999999</v>
      </c>
      <c r="W622" s="15">
        <v>69.486699310000006</v>
      </c>
      <c r="X622" s="16">
        <v>-5.4173245540000003</v>
      </c>
      <c r="Y622" s="44">
        <v>5.3958540000000003E-3</v>
      </c>
      <c r="Z622" s="15">
        <v>0</v>
      </c>
      <c r="AA622" s="15">
        <v>0</v>
      </c>
      <c r="AB622" s="16" t="s">
        <v>12</v>
      </c>
      <c r="AC622" s="44" t="s">
        <v>12</v>
      </c>
      <c r="AD622" s="17" t="s">
        <v>3111</v>
      </c>
      <c r="AE622" s="18" t="s">
        <v>5814</v>
      </c>
      <c r="AF622" s="2"/>
      <c r="AG622" s="2"/>
      <c r="AH622" s="2"/>
      <c r="AI622" s="2"/>
    </row>
    <row r="623" spans="1:35" s="3" customFormat="1" ht="50" customHeight="1" x14ac:dyDescent="0.15">
      <c r="A623" s="13" t="s">
        <v>371</v>
      </c>
      <c r="B623" s="14" t="s">
        <v>3112</v>
      </c>
      <c r="C623" s="14">
        <v>5</v>
      </c>
      <c r="D623" s="14">
        <v>21654183</v>
      </c>
      <c r="E623" s="14">
        <v>21655380</v>
      </c>
      <c r="F623" s="15">
        <v>1.4686792239999999</v>
      </c>
      <c r="G623" s="15">
        <v>755.61453349999999</v>
      </c>
      <c r="H623" s="16">
        <v>9.0069873109999996</v>
      </c>
      <c r="I623" s="44">
        <v>1.2409500000000001E-4</v>
      </c>
      <c r="J623" s="15">
        <v>0</v>
      </c>
      <c r="K623" s="15">
        <v>3.8739072270000001</v>
      </c>
      <c r="L623" s="16" t="s">
        <v>11</v>
      </c>
      <c r="M623" s="44">
        <v>0.45335261500000001</v>
      </c>
      <c r="N623" s="15">
        <v>1327.167406</v>
      </c>
      <c r="O623" s="15">
        <v>853.52722779999999</v>
      </c>
      <c r="P623" s="16">
        <v>-0.63684127999999995</v>
      </c>
      <c r="Q623" s="44">
        <v>0.67597691400000004</v>
      </c>
      <c r="R623" s="15">
        <v>775.76233720000005</v>
      </c>
      <c r="S623" s="15">
        <v>684.17155509999998</v>
      </c>
      <c r="T623" s="16">
        <v>-0.18125661100000001</v>
      </c>
      <c r="U623" s="44">
        <v>0.90408559200000005</v>
      </c>
      <c r="V623" s="15">
        <v>1.666836658</v>
      </c>
      <c r="W623" s="15">
        <v>29.338828599999999</v>
      </c>
      <c r="X623" s="16">
        <v>4.1376266309999998</v>
      </c>
      <c r="Y623" s="44">
        <v>4.7729185E-2</v>
      </c>
      <c r="Z623" s="15">
        <v>2.858319689</v>
      </c>
      <c r="AA623" s="15">
        <v>25.79814038</v>
      </c>
      <c r="AB623" s="16">
        <v>3.1740278860000002</v>
      </c>
      <c r="AC623" s="44">
        <v>9.6576413E-2</v>
      </c>
      <c r="AD623" s="17" t="s">
        <v>3113</v>
      </c>
      <c r="AE623" s="18" t="s">
        <v>5815</v>
      </c>
      <c r="AF623" s="2"/>
      <c r="AG623" s="2"/>
      <c r="AH623" s="2"/>
      <c r="AI623" s="2"/>
    </row>
    <row r="624" spans="1:35" s="3" customFormat="1" ht="50" customHeight="1" x14ac:dyDescent="0.15">
      <c r="A624" s="13" t="s">
        <v>428</v>
      </c>
      <c r="B624" s="14" t="s">
        <v>3114</v>
      </c>
      <c r="C624" s="14">
        <v>6</v>
      </c>
      <c r="D624" s="14">
        <v>21372400</v>
      </c>
      <c r="E624" s="14">
        <v>21374077</v>
      </c>
      <c r="F624" s="15">
        <v>42.591697490000001</v>
      </c>
      <c r="G624" s="15">
        <v>1393.904303</v>
      </c>
      <c r="H624" s="16">
        <v>5.0324154779999999</v>
      </c>
      <c r="I624" s="44">
        <v>1.4612609999999999E-3</v>
      </c>
      <c r="J624" s="15">
        <v>70.325350709999995</v>
      </c>
      <c r="K624" s="15">
        <v>267.29959860000002</v>
      </c>
      <c r="L624" s="16">
        <v>1.926340924</v>
      </c>
      <c r="M624" s="44">
        <v>0.16365163199999999</v>
      </c>
      <c r="N624" s="15">
        <v>1264.5743970000001</v>
      </c>
      <c r="O624" s="15">
        <v>1408.1423540000001</v>
      </c>
      <c r="P624" s="16">
        <v>0.155141273</v>
      </c>
      <c r="Q624" s="44">
        <v>0.91139111100000003</v>
      </c>
      <c r="R624" s="15">
        <v>784.91587509999999</v>
      </c>
      <c r="S624" s="15">
        <v>2780.331647</v>
      </c>
      <c r="T624" s="16">
        <v>1.824647039</v>
      </c>
      <c r="U624" s="44">
        <v>0.16452336000000001</v>
      </c>
      <c r="V624" s="15">
        <v>58.339283020000003</v>
      </c>
      <c r="W624" s="15">
        <v>680.96965320000004</v>
      </c>
      <c r="X624" s="16">
        <v>3.5450509459999999</v>
      </c>
      <c r="Y624" s="44">
        <v>1.5067420999999999E-2</v>
      </c>
      <c r="Z624" s="15">
        <v>165.78254200000001</v>
      </c>
      <c r="AA624" s="15">
        <v>1009.075834</v>
      </c>
      <c r="AB624" s="16">
        <v>2.6056706049999998</v>
      </c>
      <c r="AC624" s="44">
        <v>5.5678154000000001E-2</v>
      </c>
      <c r="AD624" s="17" t="s">
        <v>3115</v>
      </c>
      <c r="AE624" s="18"/>
      <c r="AF624" s="2"/>
      <c r="AG624" s="2"/>
      <c r="AH624" s="2"/>
      <c r="AI624" s="2"/>
    </row>
    <row r="625" spans="1:35" s="3" customFormat="1" ht="50" customHeight="1" x14ac:dyDescent="0.15">
      <c r="A625" s="13" t="s">
        <v>433</v>
      </c>
      <c r="B625" s="14" t="s">
        <v>3116</v>
      </c>
      <c r="C625" s="14">
        <v>6</v>
      </c>
      <c r="D625" s="14">
        <v>24399546</v>
      </c>
      <c r="E625" s="14">
        <v>24404035</v>
      </c>
      <c r="F625" s="15">
        <v>20294.20952</v>
      </c>
      <c r="G625" s="15">
        <v>3637.0676760000001</v>
      </c>
      <c r="H625" s="16">
        <v>-2.480220471</v>
      </c>
      <c r="I625" s="44">
        <v>4.2074028999999999E-2</v>
      </c>
      <c r="J625" s="15">
        <v>7987.3970550000004</v>
      </c>
      <c r="K625" s="15">
        <v>5225.9008489999997</v>
      </c>
      <c r="L625" s="16">
        <v>-0.61204567899999995</v>
      </c>
      <c r="M625" s="44">
        <v>0.57212631000000003</v>
      </c>
      <c r="N625" s="15">
        <v>3149.210795</v>
      </c>
      <c r="O625" s="15">
        <v>860.63008960000002</v>
      </c>
      <c r="P625" s="16">
        <v>-1.8715251420000001</v>
      </c>
      <c r="Q625" s="44">
        <v>9.4702400000000006E-2</v>
      </c>
      <c r="R625" s="15">
        <v>4264.4044700000004</v>
      </c>
      <c r="S625" s="15">
        <v>3130.6746680000001</v>
      </c>
      <c r="T625" s="16">
        <v>-0.44587068699999999</v>
      </c>
      <c r="U625" s="44">
        <v>0.67362201700000002</v>
      </c>
      <c r="V625" s="15">
        <v>7666.6152069999998</v>
      </c>
      <c r="W625" s="15">
        <v>1419.072815</v>
      </c>
      <c r="X625" s="16">
        <v>-2.433641154</v>
      </c>
      <c r="Y625" s="44">
        <v>3.4370320000000003E-2</v>
      </c>
      <c r="Z625" s="15">
        <v>16676.38984</v>
      </c>
      <c r="AA625" s="15">
        <v>4754.2287269999997</v>
      </c>
      <c r="AB625" s="16">
        <v>-1.810523785</v>
      </c>
      <c r="AC625" s="44">
        <v>9.8196334999999996E-2</v>
      </c>
      <c r="AD625" s="17" t="s">
        <v>3117</v>
      </c>
      <c r="AE625" s="18"/>
      <c r="AF625" s="2"/>
      <c r="AG625" s="2"/>
      <c r="AH625" s="2"/>
      <c r="AI625" s="2"/>
    </row>
    <row r="626" spans="1:35" s="3" customFormat="1" ht="50" customHeight="1" x14ac:dyDescent="0.15">
      <c r="A626" s="13" t="s">
        <v>440</v>
      </c>
      <c r="B626" s="14" t="s">
        <v>3118</v>
      </c>
      <c r="C626" s="14">
        <v>6</v>
      </c>
      <c r="D626" s="14">
        <v>30838067</v>
      </c>
      <c r="E626" s="14">
        <v>30839951</v>
      </c>
      <c r="F626" s="15">
        <v>292.2671656</v>
      </c>
      <c r="G626" s="15">
        <v>5992.1739429999998</v>
      </c>
      <c r="H626" s="16">
        <v>4.3577198380000004</v>
      </c>
      <c r="I626" s="44">
        <v>1.6148270000000001E-3</v>
      </c>
      <c r="J626" s="15">
        <v>100.01827659999999</v>
      </c>
      <c r="K626" s="15">
        <v>469.71125119999999</v>
      </c>
      <c r="L626" s="16">
        <v>2.2315105009999998</v>
      </c>
      <c r="M626" s="44">
        <v>7.5100933999999994E-2</v>
      </c>
      <c r="N626" s="15">
        <v>1545.2649240000001</v>
      </c>
      <c r="O626" s="15">
        <v>3070.2120180000002</v>
      </c>
      <c r="P626" s="16">
        <v>0.99048408799999998</v>
      </c>
      <c r="Q626" s="44">
        <v>0.41240036899999999</v>
      </c>
      <c r="R626" s="15">
        <v>1199.1134649999999</v>
      </c>
      <c r="S626" s="15">
        <v>5768.2739730000003</v>
      </c>
      <c r="T626" s="16">
        <v>2.2661715099999999</v>
      </c>
      <c r="U626" s="44">
        <v>6.0382211999999998E-2</v>
      </c>
      <c r="V626" s="15">
        <v>157.51606419999999</v>
      </c>
      <c r="W626" s="15">
        <v>1899.3031140000001</v>
      </c>
      <c r="X626" s="16">
        <v>3.5918992940000001</v>
      </c>
      <c r="Y626" s="44">
        <v>6.3955690000000003E-3</v>
      </c>
      <c r="Z626" s="15">
        <v>242.9571736</v>
      </c>
      <c r="AA626" s="15">
        <v>639.05679169999996</v>
      </c>
      <c r="AB626" s="16">
        <v>1.3952421159999999</v>
      </c>
      <c r="AC626" s="44">
        <v>0.24153856500000001</v>
      </c>
      <c r="AD626" s="17" t="s">
        <v>3119</v>
      </c>
      <c r="AE626" s="18"/>
      <c r="AF626" s="2"/>
      <c r="AG626" s="2"/>
      <c r="AH626" s="2"/>
      <c r="AI626" s="2"/>
    </row>
    <row r="627" spans="1:35" s="3" customFormat="1" ht="50" customHeight="1" x14ac:dyDescent="0.15">
      <c r="A627" s="13" t="s">
        <v>471</v>
      </c>
      <c r="B627" s="14" t="s">
        <v>3120</v>
      </c>
      <c r="C627" s="14">
        <v>7</v>
      </c>
      <c r="D627" s="14">
        <v>22353362</v>
      </c>
      <c r="E627" s="14">
        <v>22355669</v>
      </c>
      <c r="F627" s="15">
        <v>447.9471633</v>
      </c>
      <c r="G627" s="15">
        <v>12517.69119</v>
      </c>
      <c r="H627" s="16">
        <v>4.8044961089999996</v>
      </c>
      <c r="I627" s="44">
        <v>2.5676699999999998E-4</v>
      </c>
      <c r="J627" s="15">
        <v>185.97148300000001</v>
      </c>
      <c r="K627" s="15">
        <v>283.76370439999999</v>
      </c>
      <c r="L627" s="16">
        <v>0.60960865500000005</v>
      </c>
      <c r="M627" s="44">
        <v>0.59766466799999995</v>
      </c>
      <c r="N627" s="15">
        <v>6409.9153880000003</v>
      </c>
      <c r="O627" s="15">
        <v>11804.36443</v>
      </c>
      <c r="P627" s="16">
        <v>0.88094314699999998</v>
      </c>
      <c r="Q627" s="44">
        <v>0.43572405400000003</v>
      </c>
      <c r="R627" s="15">
        <v>2238.0400169999998</v>
      </c>
      <c r="S627" s="15">
        <v>7529.4259249999996</v>
      </c>
      <c r="T627" s="16">
        <v>1.750304039</v>
      </c>
      <c r="U627" s="44">
        <v>0.11561952</v>
      </c>
      <c r="V627" s="15">
        <v>186.6857057</v>
      </c>
      <c r="W627" s="15">
        <v>1740.25578</v>
      </c>
      <c r="X627" s="16">
        <v>3.2206159959999998</v>
      </c>
      <c r="Y627" s="44">
        <v>8.2312670000000004E-3</v>
      </c>
      <c r="Z627" s="15">
        <v>1149.044515</v>
      </c>
      <c r="AA627" s="15">
        <v>878.61095239999997</v>
      </c>
      <c r="AB627" s="16">
        <v>-0.38713830199999999</v>
      </c>
      <c r="AC627" s="44">
        <v>0.72372843899999995</v>
      </c>
      <c r="AD627" s="17" t="s">
        <v>3121</v>
      </c>
      <c r="AE627" s="18" t="s">
        <v>5820</v>
      </c>
      <c r="AF627" s="2"/>
      <c r="AG627" s="2"/>
      <c r="AH627" s="2"/>
      <c r="AI627" s="2"/>
    </row>
    <row r="628" spans="1:35" s="3" customFormat="1" ht="50" customHeight="1" x14ac:dyDescent="0.15">
      <c r="A628" s="13" t="s">
        <v>477</v>
      </c>
      <c r="B628" s="14" t="s">
        <v>3122</v>
      </c>
      <c r="C628" s="14">
        <v>7</v>
      </c>
      <c r="D628" s="14">
        <v>24384408</v>
      </c>
      <c r="E628" s="14">
        <v>24386661</v>
      </c>
      <c r="F628" s="15">
        <v>2382.1977010000001</v>
      </c>
      <c r="G628" s="15">
        <v>176.52533260000001</v>
      </c>
      <c r="H628" s="16">
        <v>-3.7543460089999998</v>
      </c>
      <c r="I628" s="44">
        <v>1.7366353000000001E-2</v>
      </c>
      <c r="J628" s="15">
        <v>2330.1132870000001</v>
      </c>
      <c r="K628" s="15">
        <v>2303.0378460000002</v>
      </c>
      <c r="L628" s="16">
        <v>-1.6861978999999999E-2</v>
      </c>
      <c r="M628" s="44">
        <v>0.98648729300000004</v>
      </c>
      <c r="N628" s="15">
        <v>115.40586140000001</v>
      </c>
      <c r="O628" s="15">
        <v>15.981439079999999</v>
      </c>
      <c r="P628" s="16">
        <v>-2.852247271</v>
      </c>
      <c r="Q628" s="44">
        <v>5.4183566000000002E-2</v>
      </c>
      <c r="R628" s="15">
        <v>80.093456639999999</v>
      </c>
      <c r="S628" s="15">
        <v>95.548096490000006</v>
      </c>
      <c r="T628" s="16">
        <v>0.25454274799999999</v>
      </c>
      <c r="U628" s="44">
        <v>0.86021820500000001</v>
      </c>
      <c r="V628" s="15">
        <v>430.04385769999999</v>
      </c>
      <c r="W628" s="15">
        <v>6.1765954939999999</v>
      </c>
      <c r="X628" s="16">
        <v>-6.1215281380000004</v>
      </c>
      <c r="Y628" s="44">
        <v>5.1173199999999999E-4</v>
      </c>
      <c r="Z628" s="15">
        <v>140.0576648</v>
      </c>
      <c r="AA628" s="15">
        <v>32.431947909999998</v>
      </c>
      <c r="AB628" s="16">
        <v>-2.110533357</v>
      </c>
      <c r="AC628" s="44">
        <v>0.134129673</v>
      </c>
      <c r="AD628" s="17" t="s">
        <v>3123</v>
      </c>
      <c r="AE628" s="18" t="s">
        <v>5803</v>
      </c>
      <c r="AF628" s="2"/>
      <c r="AG628" s="2"/>
      <c r="AH628" s="2"/>
      <c r="AI628" s="2"/>
    </row>
    <row r="629" spans="1:35" s="3" customFormat="1" ht="50" customHeight="1" x14ac:dyDescent="0.15">
      <c r="A629" s="13" t="s">
        <v>574</v>
      </c>
      <c r="B629" s="14" t="s">
        <v>3124</v>
      </c>
      <c r="C629" s="14">
        <v>10</v>
      </c>
      <c r="D629" s="14">
        <v>1082947</v>
      </c>
      <c r="E629" s="14">
        <v>1084984</v>
      </c>
      <c r="F629" s="15">
        <v>0</v>
      </c>
      <c r="G629" s="15">
        <v>180.8308285</v>
      </c>
      <c r="H629" s="16" t="s">
        <v>11</v>
      </c>
      <c r="I629" s="44">
        <v>1.065263E-2</v>
      </c>
      <c r="J629" s="15">
        <v>0</v>
      </c>
      <c r="K629" s="15">
        <v>1.936953613</v>
      </c>
      <c r="L629" s="16" t="s">
        <v>11</v>
      </c>
      <c r="M629" s="44">
        <v>0.84027766500000001</v>
      </c>
      <c r="N629" s="15">
        <v>34.230552119999999</v>
      </c>
      <c r="O629" s="15">
        <v>726.85952540000005</v>
      </c>
      <c r="P629" s="16">
        <v>4.4083201049999996</v>
      </c>
      <c r="Q629" s="44">
        <v>6.4751529000000002E-2</v>
      </c>
      <c r="R629" s="15">
        <v>33.181574900000001</v>
      </c>
      <c r="S629" s="15">
        <v>60.159912599999998</v>
      </c>
      <c r="T629" s="16">
        <v>0.85842010899999999</v>
      </c>
      <c r="U629" s="44">
        <v>0.69551324000000003</v>
      </c>
      <c r="V629" s="15">
        <v>2.5002549869999999</v>
      </c>
      <c r="W629" s="15">
        <v>155.95903620000001</v>
      </c>
      <c r="X629" s="16">
        <v>5.9629481000000002</v>
      </c>
      <c r="Y629" s="44">
        <v>2.7062872000000002E-2</v>
      </c>
      <c r="Z629" s="15">
        <v>20.96101105</v>
      </c>
      <c r="AA629" s="15">
        <v>22.11269175</v>
      </c>
      <c r="AB629" s="16">
        <v>7.7166346999999996E-2</v>
      </c>
      <c r="AC629" s="44">
        <v>0.99334143399999997</v>
      </c>
      <c r="AD629" s="17" t="s">
        <v>3125</v>
      </c>
      <c r="AE629" s="18"/>
      <c r="AF629" s="2"/>
      <c r="AG629" s="2"/>
      <c r="AH629" s="2"/>
      <c r="AI629" s="2"/>
    </row>
    <row r="630" spans="1:35" s="3" customFormat="1" ht="50" customHeight="1" x14ac:dyDescent="0.15">
      <c r="A630" s="13" t="s">
        <v>669</v>
      </c>
      <c r="B630" s="14" t="s">
        <v>3126</v>
      </c>
      <c r="C630" s="14">
        <v>12</v>
      </c>
      <c r="D630" s="14">
        <v>14411366</v>
      </c>
      <c r="E630" s="14">
        <v>14412019</v>
      </c>
      <c r="F630" s="15">
        <v>4.4060376720000001</v>
      </c>
      <c r="G630" s="15">
        <v>174.37258460000001</v>
      </c>
      <c r="H630" s="16">
        <v>5.3065475930000003</v>
      </c>
      <c r="I630" s="44">
        <v>4.6839866000000001E-2</v>
      </c>
      <c r="J630" s="15">
        <v>6.2511422850000002</v>
      </c>
      <c r="K630" s="15">
        <v>17.43258252</v>
      </c>
      <c r="L630" s="16">
        <v>1.479594565</v>
      </c>
      <c r="M630" s="44">
        <v>0.57886490199999996</v>
      </c>
      <c r="N630" s="15">
        <v>57.702930709999997</v>
      </c>
      <c r="O630" s="15">
        <v>552.24750589999996</v>
      </c>
      <c r="P630" s="16">
        <v>3.258598498</v>
      </c>
      <c r="Q630" s="44">
        <v>0.14321071499999999</v>
      </c>
      <c r="R630" s="15">
        <v>20.595460280000001</v>
      </c>
      <c r="S630" s="15">
        <v>38.927002270000003</v>
      </c>
      <c r="T630" s="16">
        <v>0.91844488000000002</v>
      </c>
      <c r="U630" s="44">
        <v>0.67721006800000005</v>
      </c>
      <c r="V630" s="15">
        <v>0</v>
      </c>
      <c r="W630" s="15">
        <v>415.37604700000003</v>
      </c>
      <c r="X630" s="16" t="s">
        <v>11</v>
      </c>
      <c r="Y630" s="44">
        <v>1.321734E-3</v>
      </c>
      <c r="Z630" s="15">
        <v>20.008237820000002</v>
      </c>
      <c r="AA630" s="15">
        <v>79.60569031</v>
      </c>
      <c r="AB630" s="16">
        <v>1.9922774489999999</v>
      </c>
      <c r="AC630" s="44">
        <v>0.35421660100000002</v>
      </c>
      <c r="AD630" s="17" t="s">
        <v>3127</v>
      </c>
      <c r="AE630" s="18"/>
      <c r="AF630" s="2"/>
      <c r="AG630" s="2"/>
      <c r="AH630" s="2"/>
      <c r="AI630" s="2"/>
    </row>
    <row r="631" spans="1:35" s="3" customFormat="1" ht="50" customHeight="1" thickBot="1" x14ac:dyDescent="0.2">
      <c r="A631" s="19" t="s">
        <v>683</v>
      </c>
      <c r="B631" s="20" t="s">
        <v>3128</v>
      </c>
      <c r="C631" s="20">
        <v>12</v>
      </c>
      <c r="D631" s="20">
        <v>24184258</v>
      </c>
      <c r="E631" s="20">
        <v>24186538</v>
      </c>
      <c r="F631" s="21">
        <v>24.967546810000002</v>
      </c>
      <c r="G631" s="21">
        <v>861.63737040000001</v>
      </c>
      <c r="H631" s="22">
        <v>5.1089548420000002</v>
      </c>
      <c r="I631" s="45">
        <v>1.3829678999999999E-2</v>
      </c>
      <c r="J631" s="21">
        <v>10.939499</v>
      </c>
      <c r="K631" s="21">
        <v>2.9054304200000001</v>
      </c>
      <c r="L631" s="22">
        <v>-1.912722858</v>
      </c>
      <c r="M631" s="45">
        <v>0.43310542800000001</v>
      </c>
      <c r="N631" s="21">
        <v>376.5360733</v>
      </c>
      <c r="O631" s="21">
        <v>196.51251009999999</v>
      </c>
      <c r="P631" s="22">
        <v>-0.93816692800000001</v>
      </c>
      <c r="Q631" s="45">
        <v>0.58624558699999996</v>
      </c>
      <c r="R631" s="21">
        <v>114.4192238</v>
      </c>
      <c r="S631" s="21">
        <v>1154.8344010000001</v>
      </c>
      <c r="T631" s="22">
        <v>3.3352846220000001</v>
      </c>
      <c r="U631" s="45">
        <v>6.5204867E-2</v>
      </c>
      <c r="V631" s="21">
        <v>31.6698965</v>
      </c>
      <c r="W631" s="21">
        <v>0</v>
      </c>
      <c r="X631" s="22">
        <f>-(10^10)</f>
        <v>-10000000000</v>
      </c>
      <c r="Y631" s="45">
        <v>3.4501427000000001E-2</v>
      </c>
      <c r="Z631" s="21">
        <v>37.158155960000002</v>
      </c>
      <c r="AA631" s="21">
        <v>47.910832130000003</v>
      </c>
      <c r="AB631" s="22">
        <v>0.36667296399999999</v>
      </c>
      <c r="AC631" s="45">
        <v>0.84394008600000003</v>
      </c>
      <c r="AD631" s="23" t="s">
        <v>3129</v>
      </c>
      <c r="AE631" s="24" t="s">
        <v>2075</v>
      </c>
      <c r="AF631" s="2"/>
      <c r="AG631" s="2"/>
      <c r="AH631" s="2"/>
      <c r="AI631" s="2"/>
    </row>
    <row r="632" spans="1:35" s="3" customFormat="1" ht="50" customHeight="1" x14ac:dyDescent="0.15">
      <c r="A632" s="87" t="s">
        <v>5903</v>
      </c>
      <c r="B632" s="88"/>
      <c r="C632" s="88"/>
      <c r="D632" s="88"/>
      <c r="E632" s="88"/>
      <c r="F632" s="33"/>
      <c r="G632" s="8"/>
      <c r="H632" s="26"/>
      <c r="I632" s="46"/>
      <c r="J632" s="8"/>
      <c r="K632" s="8"/>
      <c r="L632" s="26"/>
      <c r="M632" s="46"/>
      <c r="N632" s="8"/>
      <c r="O632" s="8"/>
      <c r="P632" s="26"/>
      <c r="Q632" s="46"/>
      <c r="R632" s="8"/>
      <c r="S632" s="8"/>
      <c r="T632" s="26"/>
      <c r="U632" s="46"/>
      <c r="V632" s="8"/>
      <c r="W632" s="8"/>
      <c r="X632" s="26"/>
      <c r="Y632" s="46"/>
      <c r="Z632" s="8"/>
      <c r="AA632" s="8"/>
      <c r="AB632" s="26"/>
      <c r="AC632" s="46"/>
      <c r="AD632" s="34"/>
      <c r="AE632" s="35"/>
      <c r="AF632" s="2"/>
      <c r="AG632" s="2"/>
      <c r="AH632" s="2"/>
      <c r="AI632" s="2"/>
    </row>
    <row r="633" spans="1:35" s="3" customFormat="1" ht="50" customHeight="1" x14ac:dyDescent="0.15">
      <c r="A633" s="13" t="s">
        <v>13</v>
      </c>
      <c r="B633" s="14" t="s">
        <v>3130</v>
      </c>
      <c r="C633" s="14">
        <v>1</v>
      </c>
      <c r="D633" s="14">
        <v>3091435</v>
      </c>
      <c r="E633" s="14">
        <v>3092698</v>
      </c>
      <c r="F633" s="15">
        <v>7.3433961200000004</v>
      </c>
      <c r="G633" s="15">
        <v>1417.0463440000001</v>
      </c>
      <c r="H633" s="16">
        <v>7.5922238020000004</v>
      </c>
      <c r="I633" s="44">
        <v>2.2185999999999999E-4</v>
      </c>
      <c r="J633" s="15">
        <v>12.50228457</v>
      </c>
      <c r="K633" s="15">
        <v>34.865165040000001</v>
      </c>
      <c r="L633" s="16">
        <v>1.479594565</v>
      </c>
      <c r="M633" s="44">
        <v>0.40734901899999998</v>
      </c>
      <c r="N633" s="15">
        <v>431.30495669999999</v>
      </c>
      <c r="O633" s="15">
        <v>1416.429026</v>
      </c>
      <c r="P633" s="16">
        <v>1.7154781130000001</v>
      </c>
      <c r="Q633" s="44">
        <v>0.272123852</v>
      </c>
      <c r="R633" s="15">
        <v>435.93724259999999</v>
      </c>
      <c r="S633" s="15">
        <v>528.46354599999995</v>
      </c>
      <c r="T633" s="16">
        <v>0.27768349599999997</v>
      </c>
      <c r="U633" s="44">
        <v>0.85245229600000005</v>
      </c>
      <c r="V633" s="15">
        <v>26.66938652</v>
      </c>
      <c r="W633" s="15">
        <v>143.6058452</v>
      </c>
      <c r="X633" s="16">
        <v>2.4288579289999999</v>
      </c>
      <c r="Y633" s="44">
        <v>0.14125077699999999</v>
      </c>
      <c r="Z633" s="15">
        <v>2.858319689</v>
      </c>
      <c r="AA633" s="15">
        <v>172.47899570000001</v>
      </c>
      <c r="AB633" s="16">
        <v>5.9151095890000001</v>
      </c>
      <c r="AC633" s="44">
        <v>2.4001560000000001E-3</v>
      </c>
      <c r="AD633" s="17" t="s">
        <v>3131</v>
      </c>
      <c r="AE633" s="18"/>
      <c r="AF633" s="2"/>
      <c r="AG633" s="2"/>
      <c r="AH633" s="2"/>
      <c r="AI633" s="2"/>
    </row>
    <row r="634" spans="1:35" s="3" customFormat="1" ht="50" customHeight="1" x14ac:dyDescent="0.15">
      <c r="A634" s="13" t="s">
        <v>19</v>
      </c>
      <c r="B634" s="14" t="s">
        <v>3132</v>
      </c>
      <c r="C634" s="14">
        <v>1</v>
      </c>
      <c r="D634" s="14">
        <v>6833058</v>
      </c>
      <c r="E634" s="14">
        <v>6835244</v>
      </c>
      <c r="F634" s="15">
        <v>30.8422637</v>
      </c>
      <c r="G634" s="15">
        <v>398.25837230000002</v>
      </c>
      <c r="H634" s="16">
        <v>3.6907241279999998</v>
      </c>
      <c r="I634" s="44">
        <v>4.1080488999999998E-2</v>
      </c>
      <c r="J634" s="15">
        <v>151.59020039999999</v>
      </c>
      <c r="K634" s="15">
        <v>165.6095339</v>
      </c>
      <c r="L634" s="16">
        <v>0.12760923599999999</v>
      </c>
      <c r="M634" s="44">
        <v>0.94525643999999998</v>
      </c>
      <c r="N634" s="15">
        <v>323.72322150000002</v>
      </c>
      <c r="O634" s="15">
        <v>870.10057200000006</v>
      </c>
      <c r="P634" s="16">
        <v>1.4264213100000001</v>
      </c>
      <c r="Q634" s="44">
        <v>0.36879979699999998</v>
      </c>
      <c r="R634" s="15">
        <v>415.34178229999998</v>
      </c>
      <c r="S634" s="15">
        <v>817.46704769999997</v>
      </c>
      <c r="T634" s="16">
        <v>0.97686156599999996</v>
      </c>
      <c r="U634" s="44">
        <v>0.52007529299999999</v>
      </c>
      <c r="V634" s="15">
        <v>90.009179520000004</v>
      </c>
      <c r="W634" s="15">
        <v>166.76807830000001</v>
      </c>
      <c r="X634" s="16">
        <v>0.88969911800000001</v>
      </c>
      <c r="Y634" s="44">
        <v>0.578570213</v>
      </c>
      <c r="Z634" s="15">
        <v>76.22185838</v>
      </c>
      <c r="AA634" s="15">
        <v>760.67659630000003</v>
      </c>
      <c r="AB634" s="16">
        <v>3.3190065299999998</v>
      </c>
      <c r="AC634" s="44">
        <v>4.4254135E-2</v>
      </c>
      <c r="AD634" s="17" t="s">
        <v>3133</v>
      </c>
      <c r="AE634" s="18"/>
      <c r="AF634" s="2"/>
      <c r="AG634" s="2"/>
      <c r="AH634" s="2"/>
      <c r="AI634" s="2"/>
    </row>
    <row r="635" spans="1:35" s="3" customFormat="1" ht="50" customHeight="1" x14ac:dyDescent="0.15">
      <c r="A635" s="13" t="s">
        <v>24</v>
      </c>
      <c r="B635" s="14" t="s">
        <v>3134</v>
      </c>
      <c r="C635" s="14">
        <v>1</v>
      </c>
      <c r="D635" s="14">
        <v>10217782</v>
      </c>
      <c r="E635" s="14">
        <v>10219691</v>
      </c>
      <c r="F635" s="15">
        <v>3380.899574</v>
      </c>
      <c r="G635" s="15">
        <v>498.89933939999997</v>
      </c>
      <c r="H635" s="16">
        <v>-2.760586499</v>
      </c>
      <c r="I635" s="44">
        <v>4.6730322999999997E-2</v>
      </c>
      <c r="J635" s="15">
        <v>2706.7446089999999</v>
      </c>
      <c r="K635" s="15">
        <v>2079.319704</v>
      </c>
      <c r="L635" s="16">
        <v>-0.38044717500000003</v>
      </c>
      <c r="M635" s="44">
        <v>0.75386643499999995</v>
      </c>
      <c r="N635" s="15">
        <v>410.76662540000001</v>
      </c>
      <c r="O635" s="15">
        <v>362.83785760000001</v>
      </c>
      <c r="P635" s="16">
        <v>-0.178993977</v>
      </c>
      <c r="Q635" s="44">
        <v>0.88233358900000003</v>
      </c>
      <c r="R635" s="15">
        <v>249.43390779999999</v>
      </c>
      <c r="S635" s="15">
        <v>640.52612829999998</v>
      </c>
      <c r="T635" s="16">
        <v>1.360599825</v>
      </c>
      <c r="U635" s="44">
        <v>0.26459596000000002</v>
      </c>
      <c r="V635" s="15">
        <v>1634.333343</v>
      </c>
      <c r="W635" s="15">
        <v>1085.536658</v>
      </c>
      <c r="X635" s="16">
        <v>-0.590293823</v>
      </c>
      <c r="Y635" s="44">
        <v>0.64523477100000004</v>
      </c>
      <c r="Z635" s="15">
        <v>2792.578336</v>
      </c>
      <c r="AA635" s="15">
        <v>420.14114330000001</v>
      </c>
      <c r="AB635" s="16">
        <v>-2.7326517739999998</v>
      </c>
      <c r="AC635" s="44">
        <v>3.2199067999999997E-2</v>
      </c>
      <c r="AD635" s="17" t="s">
        <v>3135</v>
      </c>
      <c r="AE635" s="18" t="s">
        <v>5804</v>
      </c>
      <c r="AF635" s="2"/>
      <c r="AG635" s="2"/>
      <c r="AH635" s="2"/>
      <c r="AI635" s="2"/>
    </row>
    <row r="636" spans="1:35" s="3" customFormat="1" ht="50" customHeight="1" x14ac:dyDescent="0.15">
      <c r="A636" s="13" t="s">
        <v>34</v>
      </c>
      <c r="B636" s="14" t="s">
        <v>3136</v>
      </c>
      <c r="C636" s="14">
        <v>1</v>
      </c>
      <c r="D636" s="14">
        <v>20124194</v>
      </c>
      <c r="E636" s="14">
        <v>20126848</v>
      </c>
      <c r="F636" s="15">
        <v>64.621885849999998</v>
      </c>
      <c r="G636" s="15">
        <v>0</v>
      </c>
      <c r="H636" s="16">
        <f>-(10^10)</f>
        <v>-10000000000</v>
      </c>
      <c r="I636" s="44">
        <v>4.0586918999999999E-2</v>
      </c>
      <c r="J636" s="15">
        <v>0</v>
      </c>
      <c r="K636" s="15">
        <v>0</v>
      </c>
      <c r="L636" s="16" t="s">
        <v>12</v>
      </c>
      <c r="M636" s="44" t="s">
        <v>12</v>
      </c>
      <c r="N636" s="15">
        <v>0</v>
      </c>
      <c r="O636" s="15">
        <v>0</v>
      </c>
      <c r="P636" s="16" t="s">
        <v>12</v>
      </c>
      <c r="Q636" s="44" t="s">
        <v>12</v>
      </c>
      <c r="R636" s="15">
        <v>0</v>
      </c>
      <c r="S636" s="15">
        <v>2.359212259</v>
      </c>
      <c r="T636" s="16" t="s">
        <v>11</v>
      </c>
      <c r="U636" s="44">
        <v>0.68073598300000004</v>
      </c>
      <c r="V636" s="15">
        <v>0.83341832900000001</v>
      </c>
      <c r="W636" s="15">
        <v>0</v>
      </c>
      <c r="X636" s="16">
        <f>-(10^10)</f>
        <v>-10000000000</v>
      </c>
      <c r="Y636" s="44">
        <v>1</v>
      </c>
      <c r="Z636" s="15">
        <v>354.43164139999999</v>
      </c>
      <c r="AA636" s="15">
        <v>0</v>
      </c>
      <c r="AB636" s="16">
        <f>-(10^10)</f>
        <v>-10000000000</v>
      </c>
      <c r="AC636" s="44">
        <v>1.0359376E-2</v>
      </c>
      <c r="AD636" s="17"/>
      <c r="AE636" s="18"/>
      <c r="AF636" s="2"/>
      <c r="AG636" s="2"/>
      <c r="AH636" s="2"/>
      <c r="AI636" s="2"/>
    </row>
    <row r="637" spans="1:35" s="3" customFormat="1" ht="50" customHeight="1" x14ac:dyDescent="0.15">
      <c r="A637" s="13" t="s">
        <v>35</v>
      </c>
      <c r="B637" s="14" t="s">
        <v>3137</v>
      </c>
      <c r="C637" s="14">
        <v>1</v>
      </c>
      <c r="D637" s="14">
        <v>20153482</v>
      </c>
      <c r="E637" s="14">
        <v>20156277</v>
      </c>
      <c r="F637" s="15">
        <v>353.95169299999998</v>
      </c>
      <c r="G637" s="15">
        <v>3.7673089279999998</v>
      </c>
      <c r="H637" s="16">
        <v>-6.5538743229999996</v>
      </c>
      <c r="I637" s="44">
        <v>3.7197321999999998E-2</v>
      </c>
      <c r="J637" s="15">
        <v>0</v>
      </c>
      <c r="K637" s="15">
        <v>0</v>
      </c>
      <c r="L637" s="16" t="s">
        <v>12</v>
      </c>
      <c r="M637" s="44" t="s">
        <v>12</v>
      </c>
      <c r="N637" s="15">
        <v>0.97801577500000003</v>
      </c>
      <c r="O637" s="15">
        <v>0</v>
      </c>
      <c r="P637" s="16">
        <f>-(10^10)</f>
        <v>-10000000000</v>
      </c>
      <c r="Q637" s="44">
        <v>0.85125398100000005</v>
      </c>
      <c r="R637" s="15">
        <v>0</v>
      </c>
      <c r="S637" s="15">
        <v>0</v>
      </c>
      <c r="T637" s="16" t="s">
        <v>12</v>
      </c>
      <c r="U637" s="44" t="s">
        <v>12</v>
      </c>
      <c r="V637" s="15">
        <v>45.004589760000002</v>
      </c>
      <c r="W637" s="15">
        <v>3.0882977469999999</v>
      </c>
      <c r="X637" s="16">
        <v>-3.8651883840000001</v>
      </c>
      <c r="Y637" s="44">
        <v>0.21505598200000001</v>
      </c>
      <c r="Z637" s="15">
        <v>249.62658619999999</v>
      </c>
      <c r="AA637" s="15">
        <v>0</v>
      </c>
      <c r="AB637" s="16">
        <f>-(10^10)</f>
        <v>-10000000000</v>
      </c>
      <c r="AC637" s="44">
        <v>7.3973700000000003E-3</v>
      </c>
      <c r="AD637" s="17" t="s">
        <v>3138</v>
      </c>
      <c r="AE637" s="18"/>
      <c r="AF637" s="2"/>
      <c r="AG637" s="2"/>
      <c r="AH637" s="2"/>
      <c r="AI637" s="2"/>
    </row>
    <row r="638" spans="1:35" s="3" customFormat="1" ht="50" customHeight="1" x14ac:dyDescent="0.15">
      <c r="A638" s="13" t="s">
        <v>54</v>
      </c>
      <c r="B638" s="14" t="s">
        <v>3139</v>
      </c>
      <c r="C638" s="14">
        <v>1</v>
      </c>
      <c r="D638" s="14">
        <v>29233040</v>
      </c>
      <c r="E638" s="14">
        <v>29234256</v>
      </c>
      <c r="F638" s="15">
        <v>17.62415069</v>
      </c>
      <c r="G638" s="15">
        <v>783.60025689999998</v>
      </c>
      <c r="H638" s="16">
        <v>5.4744922300000001</v>
      </c>
      <c r="I638" s="44">
        <v>8.6691399999999999E-4</v>
      </c>
      <c r="J638" s="15">
        <v>25.004569140000001</v>
      </c>
      <c r="K638" s="15">
        <v>58.108608400000001</v>
      </c>
      <c r="L638" s="16">
        <v>1.2165601589999999</v>
      </c>
      <c r="M638" s="44">
        <v>0.40994314599999998</v>
      </c>
      <c r="N638" s="15">
        <v>975.08172750000006</v>
      </c>
      <c r="O638" s="15">
        <v>2814.5089929999999</v>
      </c>
      <c r="P638" s="16">
        <v>1.5292882080000001</v>
      </c>
      <c r="Q638" s="44">
        <v>0.25836112900000002</v>
      </c>
      <c r="R638" s="15">
        <v>3870.8023400000002</v>
      </c>
      <c r="S638" s="15">
        <v>662.93864480000002</v>
      </c>
      <c r="T638" s="16">
        <v>-2.5456853800000001</v>
      </c>
      <c r="U638" s="44">
        <v>6.0097128999999999E-2</v>
      </c>
      <c r="V638" s="15">
        <v>11.6678566</v>
      </c>
      <c r="W638" s="15">
        <v>40.147870709999999</v>
      </c>
      <c r="X638" s="16">
        <v>1.7827839139999999</v>
      </c>
      <c r="Y638" s="44">
        <v>0.242492491</v>
      </c>
      <c r="Z638" s="15">
        <v>30.48874335</v>
      </c>
      <c r="AA638" s="15">
        <v>213.75602029999999</v>
      </c>
      <c r="AB638" s="16">
        <v>2.80961646</v>
      </c>
      <c r="AC638" s="44">
        <v>4.5973109999999998E-2</v>
      </c>
      <c r="AD638" s="17" t="s">
        <v>3140</v>
      </c>
      <c r="AE638" s="18" t="s">
        <v>5805</v>
      </c>
      <c r="AF638" s="2"/>
      <c r="AG638" s="2"/>
      <c r="AH638" s="2"/>
      <c r="AI638" s="2"/>
    </row>
    <row r="639" spans="1:35" s="3" customFormat="1" ht="50" customHeight="1" x14ac:dyDescent="0.15">
      <c r="A639" s="13" t="s">
        <v>59</v>
      </c>
      <c r="B639" s="14" t="s">
        <v>3141</v>
      </c>
      <c r="C639" s="14">
        <v>1</v>
      </c>
      <c r="D639" s="14">
        <v>30897747</v>
      </c>
      <c r="E639" s="14">
        <v>30901040</v>
      </c>
      <c r="F639" s="15">
        <v>80.777357319999993</v>
      </c>
      <c r="G639" s="15">
        <v>719.55600519999996</v>
      </c>
      <c r="H639" s="16">
        <v>3.1550841269999998</v>
      </c>
      <c r="I639" s="44">
        <v>3.2628167999999999E-2</v>
      </c>
      <c r="J639" s="15">
        <v>439.14274549999999</v>
      </c>
      <c r="K639" s="15">
        <v>938.45402569999999</v>
      </c>
      <c r="L639" s="16">
        <v>1.095596099</v>
      </c>
      <c r="M639" s="44">
        <v>0.40835851899999998</v>
      </c>
      <c r="N639" s="15">
        <v>770.6764306</v>
      </c>
      <c r="O639" s="15">
        <v>1776.307358</v>
      </c>
      <c r="P639" s="16">
        <v>1.204684061</v>
      </c>
      <c r="Q639" s="44">
        <v>0.36345582199999998</v>
      </c>
      <c r="R639" s="15">
        <v>1273.4859610000001</v>
      </c>
      <c r="S639" s="15">
        <v>894.14144620000002</v>
      </c>
      <c r="T639" s="16">
        <v>-0.51020807700000004</v>
      </c>
      <c r="U639" s="44">
        <v>0.68757967900000005</v>
      </c>
      <c r="V639" s="15">
        <v>906.75914179999995</v>
      </c>
      <c r="W639" s="15">
        <v>1329.5121799999999</v>
      </c>
      <c r="X639" s="16">
        <v>0.55210570400000003</v>
      </c>
      <c r="Y639" s="44">
        <v>0.67195380299999996</v>
      </c>
      <c r="Z639" s="15">
        <v>81.938497749999996</v>
      </c>
      <c r="AA639" s="15">
        <v>1397.522119</v>
      </c>
      <c r="AB639" s="16">
        <v>4.0921858640000002</v>
      </c>
      <c r="AC639" s="44">
        <v>4.3582999999999998E-3</v>
      </c>
      <c r="AD639" s="17" t="s">
        <v>3142</v>
      </c>
      <c r="AE639" s="18" t="s">
        <v>5805</v>
      </c>
      <c r="AF639" s="2"/>
      <c r="AG639" s="2"/>
      <c r="AH639" s="2"/>
      <c r="AI639" s="2"/>
    </row>
    <row r="640" spans="1:35" s="3" customFormat="1" ht="50" customHeight="1" x14ac:dyDescent="0.15">
      <c r="A640" s="13" t="s">
        <v>70</v>
      </c>
      <c r="B640" s="14" t="s">
        <v>3143</v>
      </c>
      <c r="C640" s="14">
        <v>1</v>
      </c>
      <c r="D640" s="14">
        <v>35032858</v>
      </c>
      <c r="E640" s="14">
        <v>35033657</v>
      </c>
      <c r="F640" s="15">
        <v>20.561509139999998</v>
      </c>
      <c r="G640" s="15">
        <v>416.55673000000002</v>
      </c>
      <c r="H640" s="16">
        <v>4.3404949249999998</v>
      </c>
      <c r="I640" s="44">
        <v>2.7496188000000001E-2</v>
      </c>
      <c r="J640" s="15">
        <v>26.56735471</v>
      </c>
      <c r="K640" s="15">
        <v>11.62172168</v>
      </c>
      <c r="L640" s="16">
        <v>-1.192830777</v>
      </c>
      <c r="M640" s="44">
        <v>0.53498069100000001</v>
      </c>
      <c r="N640" s="15">
        <v>1348.683753</v>
      </c>
      <c r="O640" s="15">
        <v>275.8278004</v>
      </c>
      <c r="P640" s="16">
        <v>-2.28971232</v>
      </c>
      <c r="Q640" s="44">
        <v>0.18177326499999999</v>
      </c>
      <c r="R640" s="15">
        <v>123.5727617</v>
      </c>
      <c r="S640" s="15">
        <v>408.14372079999998</v>
      </c>
      <c r="T640" s="16">
        <v>1.7237164869999999</v>
      </c>
      <c r="U640" s="44">
        <v>0.29691910900000001</v>
      </c>
      <c r="V640" s="15">
        <v>10.00101995</v>
      </c>
      <c r="W640" s="15">
        <v>3.0882977469999999</v>
      </c>
      <c r="X640" s="16">
        <v>-1.6952633829999999</v>
      </c>
      <c r="Y640" s="44">
        <v>0.52895530199999996</v>
      </c>
      <c r="Z640" s="15">
        <v>609.77486699999997</v>
      </c>
      <c r="AA640" s="15">
        <v>53.80754993</v>
      </c>
      <c r="AB640" s="16">
        <v>-3.502396166</v>
      </c>
      <c r="AC640" s="44">
        <v>4.7727156E-2</v>
      </c>
      <c r="AD640" s="17" t="s">
        <v>3144</v>
      </c>
      <c r="AE640" s="18" t="s">
        <v>5805</v>
      </c>
      <c r="AF640" s="2"/>
      <c r="AG640" s="2"/>
      <c r="AH640" s="2"/>
      <c r="AI640" s="2"/>
    </row>
    <row r="641" spans="1:35" s="3" customFormat="1" ht="50" customHeight="1" x14ac:dyDescent="0.15">
      <c r="A641" s="13" t="s">
        <v>81</v>
      </c>
      <c r="B641" s="14" t="s">
        <v>3145</v>
      </c>
      <c r="C641" s="14">
        <v>1</v>
      </c>
      <c r="D641" s="14">
        <v>37839529</v>
      </c>
      <c r="E641" s="14">
        <v>37840372</v>
      </c>
      <c r="F641" s="15">
        <v>3657.0112680000002</v>
      </c>
      <c r="G641" s="15">
        <v>349.28335629999998</v>
      </c>
      <c r="H641" s="16">
        <v>-3.388195268</v>
      </c>
      <c r="I641" s="44">
        <v>2.5892815999999999E-2</v>
      </c>
      <c r="J641" s="15">
        <v>876.72270549999996</v>
      </c>
      <c r="K641" s="15">
        <v>401.91787479999999</v>
      </c>
      <c r="L641" s="16">
        <v>-1.1252198710000001</v>
      </c>
      <c r="M641" s="44">
        <v>0.39940088299999998</v>
      </c>
      <c r="N641" s="15">
        <v>196.5811707</v>
      </c>
      <c r="O641" s="15">
        <v>52.087653289999999</v>
      </c>
      <c r="P641" s="16">
        <v>-1.916111796</v>
      </c>
      <c r="Q641" s="44">
        <v>0.16492054</v>
      </c>
      <c r="R641" s="15">
        <v>125.86114619999999</v>
      </c>
      <c r="S641" s="15">
        <v>140.37312940000001</v>
      </c>
      <c r="T641" s="16">
        <v>0.15743381200000001</v>
      </c>
      <c r="U641" s="44">
        <v>0.91100532099999998</v>
      </c>
      <c r="V641" s="15">
        <v>655.06680649999998</v>
      </c>
      <c r="W641" s="15">
        <v>120.4436121</v>
      </c>
      <c r="X641" s="16">
        <v>-2.4432841660000002</v>
      </c>
      <c r="Y641" s="44">
        <v>8.3854329000000005E-2</v>
      </c>
      <c r="Z641" s="15">
        <v>2757.3257269999999</v>
      </c>
      <c r="AA641" s="15">
        <v>196.80295659999999</v>
      </c>
      <c r="AB641" s="16">
        <v>-3.8084459050000001</v>
      </c>
      <c r="AC641" s="44">
        <v>7.9517579999999997E-3</v>
      </c>
      <c r="AD641" s="17" t="s">
        <v>3146</v>
      </c>
      <c r="AE641" s="18" t="s">
        <v>5805</v>
      </c>
      <c r="AF641" s="2"/>
      <c r="AG641" s="2"/>
      <c r="AH641" s="2"/>
      <c r="AI641" s="2"/>
    </row>
    <row r="642" spans="1:35" s="3" customFormat="1" ht="50" customHeight="1" x14ac:dyDescent="0.15">
      <c r="A642" s="13" t="s">
        <v>94</v>
      </c>
      <c r="B642" s="14" t="s">
        <v>3147</v>
      </c>
      <c r="C642" s="14">
        <v>1</v>
      </c>
      <c r="D642" s="14">
        <v>40785129</v>
      </c>
      <c r="E642" s="14">
        <v>40786742</v>
      </c>
      <c r="F642" s="15">
        <v>5529.5772779999998</v>
      </c>
      <c r="G642" s="15">
        <v>801.36042759999998</v>
      </c>
      <c r="H642" s="16">
        <v>-2.7866460200000001</v>
      </c>
      <c r="I642" s="44">
        <v>3.8460318E-2</v>
      </c>
      <c r="J642" s="15">
        <v>2717.6841079999999</v>
      </c>
      <c r="K642" s="15">
        <v>1522.4455399999999</v>
      </c>
      <c r="L642" s="16">
        <v>-0.83598715099999998</v>
      </c>
      <c r="M642" s="44">
        <v>0.48292400099999999</v>
      </c>
      <c r="N642" s="15">
        <v>480.20574540000001</v>
      </c>
      <c r="O642" s="15">
        <v>436.23409629999998</v>
      </c>
      <c r="P642" s="16">
        <v>-0.13855012899999999</v>
      </c>
      <c r="Q642" s="44">
        <v>0.90517956700000002</v>
      </c>
      <c r="R642" s="15">
        <v>717.4085331</v>
      </c>
      <c r="S642" s="15">
        <v>719.55973900000004</v>
      </c>
      <c r="T642" s="16">
        <v>4.3195619999999999E-3</v>
      </c>
      <c r="U642" s="44">
        <v>0.99862858700000001</v>
      </c>
      <c r="V642" s="15">
        <v>2461.917743</v>
      </c>
      <c r="W642" s="15">
        <v>543.54040350000002</v>
      </c>
      <c r="X642" s="16">
        <v>-2.179323374</v>
      </c>
      <c r="Y642" s="44">
        <v>8.1988467999999995E-2</v>
      </c>
      <c r="Z642" s="15">
        <v>4546.6338519999999</v>
      </c>
      <c r="AA642" s="15">
        <v>845.44191469999998</v>
      </c>
      <c r="AB642" s="16">
        <v>-2.4270212820000001</v>
      </c>
      <c r="AC642" s="44">
        <v>4.7055804999999999E-2</v>
      </c>
      <c r="AD642" s="17" t="s">
        <v>3148</v>
      </c>
      <c r="AE642" s="18"/>
      <c r="AF642" s="2"/>
      <c r="AG642" s="2"/>
      <c r="AH642" s="2"/>
      <c r="AI642" s="2"/>
    </row>
    <row r="643" spans="1:35" s="3" customFormat="1" ht="50" customHeight="1" x14ac:dyDescent="0.15">
      <c r="A643" s="13" t="s">
        <v>96</v>
      </c>
      <c r="B643" s="14" t="s">
        <v>3149</v>
      </c>
      <c r="C643" s="14">
        <v>1</v>
      </c>
      <c r="D643" s="14">
        <v>40999828</v>
      </c>
      <c r="E643" s="14">
        <v>41000599</v>
      </c>
      <c r="F643" s="15">
        <v>1722.76073</v>
      </c>
      <c r="G643" s="15">
        <v>85.571731349999993</v>
      </c>
      <c r="H643" s="16">
        <v>-4.3314442519999998</v>
      </c>
      <c r="I643" s="44">
        <v>1.9514549999999999E-2</v>
      </c>
      <c r="J643" s="15">
        <v>490.71466939999999</v>
      </c>
      <c r="K643" s="15">
        <v>317.66039260000002</v>
      </c>
      <c r="L643" s="16">
        <v>-0.62739918100000003</v>
      </c>
      <c r="M643" s="44">
        <v>0.68910653899999996</v>
      </c>
      <c r="N643" s="15">
        <v>44.988725639999998</v>
      </c>
      <c r="O643" s="15">
        <v>34.330498759999998</v>
      </c>
      <c r="P643" s="16">
        <v>-0.390072684</v>
      </c>
      <c r="Q643" s="44">
        <v>0.81778330099999996</v>
      </c>
      <c r="R643" s="15">
        <v>32.037382659999999</v>
      </c>
      <c r="S643" s="15">
        <v>55.44148809</v>
      </c>
      <c r="T643" s="16">
        <v>0.79120969100000005</v>
      </c>
      <c r="U643" s="44">
        <v>0.631849671</v>
      </c>
      <c r="V643" s="15">
        <v>335.03416820000001</v>
      </c>
      <c r="W643" s="15">
        <v>77.207443670000004</v>
      </c>
      <c r="X643" s="16">
        <v>-2.1174963839999998</v>
      </c>
      <c r="Y643" s="44">
        <v>0.20596862099999999</v>
      </c>
      <c r="Z643" s="15">
        <v>785.08514130000003</v>
      </c>
      <c r="AA643" s="15">
        <v>79.60569031</v>
      </c>
      <c r="AB643" s="16">
        <v>-3.3019056550000001</v>
      </c>
      <c r="AC643" s="44">
        <v>4.7463212999999997E-2</v>
      </c>
      <c r="AD643" s="17" t="s">
        <v>3150</v>
      </c>
      <c r="AE643" s="18"/>
      <c r="AF643" s="2"/>
      <c r="AG643" s="2"/>
      <c r="AH643" s="2"/>
      <c r="AI643" s="2"/>
    </row>
    <row r="644" spans="1:35" s="3" customFormat="1" ht="50" customHeight="1" x14ac:dyDescent="0.15">
      <c r="A644" s="13" t="s">
        <v>105</v>
      </c>
      <c r="B644" s="14" t="s">
        <v>3151</v>
      </c>
      <c r="C644" s="14">
        <v>2</v>
      </c>
      <c r="D644" s="14">
        <v>78483</v>
      </c>
      <c r="E644" s="14">
        <v>82952</v>
      </c>
      <c r="F644" s="15">
        <v>11473.322099999999</v>
      </c>
      <c r="G644" s="15">
        <v>1831.988513</v>
      </c>
      <c r="H644" s="16">
        <v>-2.6468008209999998</v>
      </c>
      <c r="I644" s="44">
        <v>3.5254634E-2</v>
      </c>
      <c r="J644" s="15">
        <v>3750.685371</v>
      </c>
      <c r="K644" s="15">
        <v>2641.0362519999999</v>
      </c>
      <c r="L644" s="16">
        <v>-0.50605014199999998</v>
      </c>
      <c r="M644" s="44">
        <v>0.64804500700000001</v>
      </c>
      <c r="N644" s="15">
        <v>1886.5924299999999</v>
      </c>
      <c r="O644" s="15">
        <v>551.06369559999996</v>
      </c>
      <c r="P644" s="16">
        <v>-1.7754917939999999</v>
      </c>
      <c r="Q644" s="44">
        <v>0.12128132799999999</v>
      </c>
      <c r="R644" s="15">
        <v>2199.1374810000002</v>
      </c>
      <c r="S644" s="15">
        <v>1020.359302</v>
      </c>
      <c r="T644" s="16">
        <v>-1.107860536</v>
      </c>
      <c r="U644" s="44">
        <v>0.312466733</v>
      </c>
      <c r="V644" s="15">
        <v>6199.7989479999997</v>
      </c>
      <c r="W644" s="15">
        <v>1352.674413</v>
      </c>
      <c r="X644" s="16">
        <v>-2.1964068050000001</v>
      </c>
      <c r="Y644" s="44">
        <v>6.1029333999999998E-2</v>
      </c>
      <c r="Z644" s="15">
        <v>10637.713110000001</v>
      </c>
      <c r="AA644" s="15">
        <v>1586.2170880000001</v>
      </c>
      <c r="AB644" s="16">
        <v>-2.7455258979999999</v>
      </c>
      <c r="AC644" s="44">
        <v>1.7893973000000001E-2</v>
      </c>
      <c r="AD644" s="17" t="s">
        <v>3152</v>
      </c>
      <c r="AE644" s="18"/>
      <c r="AF644" s="2"/>
      <c r="AG644" s="2"/>
      <c r="AH644" s="2"/>
      <c r="AI644" s="2"/>
    </row>
    <row r="645" spans="1:35" s="3" customFormat="1" ht="50" customHeight="1" x14ac:dyDescent="0.15">
      <c r="A645" s="13" t="s">
        <v>110</v>
      </c>
      <c r="B645" s="14" t="s">
        <v>3153</v>
      </c>
      <c r="C645" s="14">
        <v>2</v>
      </c>
      <c r="D645" s="14">
        <v>2177575</v>
      </c>
      <c r="E645" s="14">
        <v>2178755</v>
      </c>
      <c r="F645" s="15">
        <v>279.04905259999998</v>
      </c>
      <c r="G645" s="15">
        <v>0.53818699000000003</v>
      </c>
      <c r="H645" s="16">
        <v>-9.0181955180000006</v>
      </c>
      <c r="I645" s="44">
        <v>1.4070364E-2</v>
      </c>
      <c r="J645" s="15">
        <v>56.260280559999998</v>
      </c>
      <c r="K645" s="15">
        <v>11.62172168</v>
      </c>
      <c r="L645" s="16">
        <v>-2.2752929370000001</v>
      </c>
      <c r="M645" s="44">
        <v>0.40300628999999999</v>
      </c>
      <c r="N645" s="15">
        <v>2.9340473239999998</v>
      </c>
      <c r="O645" s="15">
        <v>0.59190515099999996</v>
      </c>
      <c r="P645" s="16">
        <v>-2.309454224</v>
      </c>
      <c r="Q645" s="44">
        <v>0.63682486299999996</v>
      </c>
      <c r="R645" s="15">
        <v>1.144192238</v>
      </c>
      <c r="S645" s="15">
        <v>0</v>
      </c>
      <c r="T645" s="16">
        <f>-(10^10)</f>
        <v>-10000000000</v>
      </c>
      <c r="U645" s="44">
        <v>1</v>
      </c>
      <c r="V645" s="15">
        <v>34.170151480000001</v>
      </c>
      <c r="W645" s="15">
        <v>0</v>
      </c>
      <c r="X645" s="16">
        <f>-(10^10)</f>
        <v>-10000000000</v>
      </c>
      <c r="Y645" s="44">
        <v>0.108047975</v>
      </c>
      <c r="Z645" s="15">
        <v>220.09061610000001</v>
      </c>
      <c r="AA645" s="15">
        <v>0</v>
      </c>
      <c r="AB645" s="16">
        <f>-(10^10)</f>
        <v>-10000000000</v>
      </c>
      <c r="AC645" s="44">
        <v>9.3828609999999993E-3</v>
      </c>
      <c r="AD645" s="17"/>
      <c r="AE645" s="18"/>
      <c r="AF645" s="2"/>
      <c r="AG645" s="2"/>
      <c r="AH645" s="2"/>
      <c r="AI645" s="2"/>
    </row>
    <row r="646" spans="1:35" s="3" customFormat="1" ht="50" customHeight="1" x14ac:dyDescent="0.15">
      <c r="A646" s="13" t="s">
        <v>127</v>
      </c>
      <c r="B646" s="14" t="s">
        <v>3154</v>
      </c>
      <c r="C646" s="14">
        <v>2</v>
      </c>
      <c r="D646" s="14">
        <v>15617478</v>
      </c>
      <c r="E646" s="14">
        <v>15618995</v>
      </c>
      <c r="F646" s="15">
        <v>16.155471460000001</v>
      </c>
      <c r="G646" s="15">
        <v>286.31547849999998</v>
      </c>
      <c r="H646" s="16">
        <v>4.1475109080000001</v>
      </c>
      <c r="I646" s="44">
        <v>4.5073673000000002E-2</v>
      </c>
      <c r="J646" s="15">
        <v>96.892705419999999</v>
      </c>
      <c r="K646" s="15">
        <v>197.56926859999999</v>
      </c>
      <c r="L646" s="16">
        <v>1.0278985949999999</v>
      </c>
      <c r="M646" s="44">
        <v>0.56726120400000002</v>
      </c>
      <c r="N646" s="15">
        <v>319.81115840000001</v>
      </c>
      <c r="O646" s="15">
        <v>432.68266540000002</v>
      </c>
      <c r="P646" s="16">
        <v>0.43608904700000001</v>
      </c>
      <c r="Q646" s="44">
        <v>0.80823194300000001</v>
      </c>
      <c r="R646" s="15">
        <v>411.90920560000001</v>
      </c>
      <c r="S646" s="15">
        <v>340.90617140000001</v>
      </c>
      <c r="T646" s="16">
        <v>-0.27295165199999999</v>
      </c>
      <c r="U646" s="44">
        <v>0.87279125400000002</v>
      </c>
      <c r="V646" s="15">
        <v>193.3530523</v>
      </c>
      <c r="W646" s="15">
        <v>202.2835024</v>
      </c>
      <c r="X646" s="16">
        <v>6.5141123999999995E-2</v>
      </c>
      <c r="Y646" s="44">
        <v>0.966015285</v>
      </c>
      <c r="Z646" s="15">
        <v>8.574959067</v>
      </c>
      <c r="AA646" s="15">
        <v>252.82177569999999</v>
      </c>
      <c r="AB646" s="16">
        <v>4.881847134</v>
      </c>
      <c r="AC646" s="44">
        <v>1.5454076000000001E-2</v>
      </c>
      <c r="AD646" s="17" t="s">
        <v>3155</v>
      </c>
      <c r="AE646" s="18"/>
      <c r="AF646" s="2"/>
      <c r="AG646" s="2"/>
      <c r="AH646" s="2"/>
      <c r="AI646" s="2"/>
    </row>
    <row r="647" spans="1:35" s="3" customFormat="1" ht="50" customHeight="1" x14ac:dyDescent="0.15">
      <c r="A647" s="13" t="s">
        <v>133</v>
      </c>
      <c r="B647" s="14" t="s">
        <v>3156</v>
      </c>
      <c r="C647" s="14">
        <v>2</v>
      </c>
      <c r="D647" s="14">
        <v>19834281</v>
      </c>
      <c r="E647" s="14">
        <v>19835082</v>
      </c>
      <c r="F647" s="15">
        <v>107.2135833</v>
      </c>
      <c r="G647" s="15">
        <v>1.614560969</v>
      </c>
      <c r="H647" s="16">
        <v>-6.0532019669999997</v>
      </c>
      <c r="I647" s="44">
        <v>4.4564853000000001E-2</v>
      </c>
      <c r="J647" s="15">
        <v>459.45895789999997</v>
      </c>
      <c r="K647" s="15">
        <v>18.401059329999999</v>
      </c>
      <c r="L647" s="16">
        <v>-4.6420752680000001</v>
      </c>
      <c r="M647" s="44">
        <v>7.5167497999999999E-2</v>
      </c>
      <c r="N647" s="15">
        <v>33.252536339999999</v>
      </c>
      <c r="O647" s="15">
        <v>1.1838103019999999</v>
      </c>
      <c r="P647" s="16">
        <v>-4.8119545649999997</v>
      </c>
      <c r="Q647" s="44">
        <v>9.7757517000000002E-2</v>
      </c>
      <c r="R647" s="15">
        <v>41.190920560000002</v>
      </c>
      <c r="S647" s="15">
        <v>1.1796061289999999</v>
      </c>
      <c r="T647" s="16">
        <v>-5.1259492399999997</v>
      </c>
      <c r="U647" s="44">
        <v>9.6830030999999997E-2</v>
      </c>
      <c r="V647" s="15">
        <v>35.836988140000003</v>
      </c>
      <c r="W647" s="15">
        <v>0</v>
      </c>
      <c r="X647" s="16">
        <f>-(10^10)</f>
        <v>-10000000000</v>
      </c>
      <c r="Y647" s="44">
        <v>8.0908801000000002E-2</v>
      </c>
      <c r="Z647" s="15">
        <v>182.93246009999999</v>
      </c>
      <c r="AA647" s="15">
        <v>1.4741794500000001</v>
      </c>
      <c r="AB647" s="16">
        <v>-6.9552551310000004</v>
      </c>
      <c r="AC647" s="44">
        <v>1.9783951000000001E-2</v>
      </c>
      <c r="AD647" s="17" t="s">
        <v>3157</v>
      </c>
      <c r="AE647" s="18"/>
      <c r="AF647" s="2"/>
      <c r="AG647" s="2"/>
      <c r="AH647" s="2"/>
      <c r="AI647" s="2"/>
    </row>
    <row r="648" spans="1:35" s="3" customFormat="1" ht="50" customHeight="1" x14ac:dyDescent="0.15">
      <c r="A648" s="13" t="s">
        <v>136</v>
      </c>
      <c r="B648" s="14" t="s">
        <v>3158</v>
      </c>
      <c r="C648" s="14">
        <v>2</v>
      </c>
      <c r="D648" s="14">
        <v>21853581</v>
      </c>
      <c r="E648" s="14">
        <v>21863592</v>
      </c>
      <c r="F648" s="15">
        <v>52.872452060000001</v>
      </c>
      <c r="G648" s="15">
        <v>0</v>
      </c>
      <c r="H648" s="16">
        <f>-(10^10)</f>
        <v>-10000000000</v>
      </c>
      <c r="I648" s="44">
        <v>3.6241448000000002E-2</v>
      </c>
      <c r="J648" s="15">
        <v>79.702064129999997</v>
      </c>
      <c r="K648" s="15">
        <v>36.802118649999997</v>
      </c>
      <c r="L648" s="16">
        <v>-1.1148282650000001</v>
      </c>
      <c r="M648" s="44">
        <v>0.67271253799999997</v>
      </c>
      <c r="N648" s="15">
        <v>26.40642592</v>
      </c>
      <c r="O648" s="15">
        <v>0</v>
      </c>
      <c r="P648" s="16">
        <f>-(10^10)</f>
        <v>-10000000000</v>
      </c>
      <c r="Q648" s="44">
        <v>6.0022227999999997E-2</v>
      </c>
      <c r="R648" s="15">
        <v>46.911881749999999</v>
      </c>
      <c r="S648" s="15">
        <v>2.359212259</v>
      </c>
      <c r="T648" s="16">
        <v>-4.313576243</v>
      </c>
      <c r="U648" s="44">
        <v>0.16261324199999999</v>
      </c>
      <c r="V648" s="15">
        <v>20.002039889999999</v>
      </c>
      <c r="W648" s="15">
        <v>0</v>
      </c>
      <c r="X648" s="16">
        <f>-(10^10)</f>
        <v>-10000000000</v>
      </c>
      <c r="Y648" s="44">
        <v>0.175205474</v>
      </c>
      <c r="Z648" s="15">
        <v>305.84020670000001</v>
      </c>
      <c r="AA648" s="15">
        <v>0.73708972500000003</v>
      </c>
      <c r="AB648" s="16">
        <v>-8.6967221170000002</v>
      </c>
      <c r="AC648" s="44">
        <v>1.4431915E-2</v>
      </c>
      <c r="AD648" s="17" t="s">
        <v>3159</v>
      </c>
      <c r="AE648" s="18" t="s">
        <v>5809</v>
      </c>
      <c r="AF648" s="2"/>
      <c r="AG648" s="2"/>
      <c r="AH648" s="2"/>
      <c r="AI648" s="2"/>
    </row>
    <row r="649" spans="1:35" s="3" customFormat="1" ht="50" customHeight="1" x14ac:dyDescent="0.15">
      <c r="A649" s="13" t="s">
        <v>151</v>
      </c>
      <c r="B649" s="14" t="s">
        <v>3160</v>
      </c>
      <c r="C649" s="14">
        <v>2</v>
      </c>
      <c r="D649" s="14">
        <v>25839537</v>
      </c>
      <c r="E649" s="14">
        <v>25842582</v>
      </c>
      <c r="F649" s="15">
        <v>23.498867579999999</v>
      </c>
      <c r="G649" s="15">
        <v>245.95145429999999</v>
      </c>
      <c r="H649" s="16">
        <v>3.3877104459999998</v>
      </c>
      <c r="I649" s="44">
        <v>4.0029472000000003E-2</v>
      </c>
      <c r="J649" s="15">
        <v>170.34362730000001</v>
      </c>
      <c r="K649" s="15">
        <v>421.2874109</v>
      </c>
      <c r="L649" s="16">
        <v>1.3063568299999999</v>
      </c>
      <c r="M649" s="44">
        <v>0.36699937300000002</v>
      </c>
      <c r="N649" s="15">
        <v>630.82017480000002</v>
      </c>
      <c r="O649" s="15">
        <v>2300.1434170000002</v>
      </c>
      <c r="P649" s="16">
        <v>1.8664231120000001</v>
      </c>
      <c r="Q649" s="44">
        <v>0.198298052</v>
      </c>
      <c r="R649" s="15">
        <v>779.19491389999996</v>
      </c>
      <c r="S649" s="15">
        <v>662.93864480000002</v>
      </c>
      <c r="T649" s="16">
        <v>-0.233108906</v>
      </c>
      <c r="U649" s="44">
        <v>0.86584483700000003</v>
      </c>
      <c r="V649" s="15">
        <v>285.8624868</v>
      </c>
      <c r="W649" s="15">
        <v>773.61858559999996</v>
      </c>
      <c r="X649" s="16">
        <v>1.4363011450000001</v>
      </c>
      <c r="Y649" s="44">
        <v>0.32283684000000001</v>
      </c>
      <c r="Z649" s="15">
        <v>17.14991813</v>
      </c>
      <c r="AA649" s="15">
        <v>280.83118530000002</v>
      </c>
      <c r="AB649" s="16">
        <v>4.0334295559999997</v>
      </c>
      <c r="AC649" s="44">
        <v>1.0638141E-2</v>
      </c>
      <c r="AD649" s="17" t="s">
        <v>3161</v>
      </c>
      <c r="AE649" s="18" t="s">
        <v>5810</v>
      </c>
      <c r="AF649" s="2"/>
      <c r="AG649" s="2"/>
      <c r="AH649" s="2"/>
      <c r="AI649" s="2"/>
    </row>
    <row r="650" spans="1:35" s="3" customFormat="1" ht="50" customHeight="1" x14ac:dyDescent="0.15">
      <c r="A650" s="13" t="s">
        <v>166</v>
      </c>
      <c r="B650" s="14" t="s">
        <v>3162</v>
      </c>
      <c r="C650" s="14">
        <v>2</v>
      </c>
      <c r="D650" s="14">
        <v>29026099</v>
      </c>
      <c r="E650" s="14">
        <v>29028176</v>
      </c>
      <c r="F650" s="15">
        <v>798.96149779999996</v>
      </c>
      <c r="G650" s="15">
        <v>28.523910449999999</v>
      </c>
      <c r="H650" s="16">
        <v>-4.8078822959999998</v>
      </c>
      <c r="I650" s="44">
        <v>4.3490497000000003E-2</v>
      </c>
      <c r="J650" s="15">
        <v>82.827635279999996</v>
      </c>
      <c r="K650" s="15">
        <v>117.18569359999999</v>
      </c>
      <c r="L650" s="16">
        <v>0.50061234600000004</v>
      </c>
      <c r="M650" s="44">
        <v>0.81506552300000001</v>
      </c>
      <c r="N650" s="15">
        <v>37.164599440000003</v>
      </c>
      <c r="O650" s="15">
        <v>12.430008170000001</v>
      </c>
      <c r="P650" s="16">
        <v>-1.580101814</v>
      </c>
      <c r="Q650" s="44">
        <v>0.45852357500000002</v>
      </c>
      <c r="R650" s="15">
        <v>36.61415161</v>
      </c>
      <c r="S650" s="15">
        <v>11.796061290000001</v>
      </c>
      <c r="T650" s="16">
        <v>-1.6340961430000001</v>
      </c>
      <c r="U650" s="44">
        <v>0.44788549700000002</v>
      </c>
      <c r="V650" s="15">
        <v>204.18749059999999</v>
      </c>
      <c r="W650" s="15">
        <v>40.147870709999999</v>
      </c>
      <c r="X650" s="16">
        <v>-2.3464991030000002</v>
      </c>
      <c r="Y650" s="44">
        <v>0.27563743099999999</v>
      </c>
      <c r="Z650" s="15">
        <v>242.00440029999999</v>
      </c>
      <c r="AA650" s="15">
        <v>6.633807526</v>
      </c>
      <c r="AB650" s="16">
        <v>-5.1890523159999997</v>
      </c>
      <c r="AC650" s="44">
        <v>2.5524880999999999E-2</v>
      </c>
      <c r="AD650" s="17" t="s">
        <v>3163</v>
      </c>
      <c r="AE650" s="18" t="s">
        <v>5811</v>
      </c>
      <c r="AF650" s="2"/>
      <c r="AG650" s="2"/>
      <c r="AH650" s="2"/>
      <c r="AI650" s="2"/>
    </row>
    <row r="651" spans="1:35" s="3" customFormat="1" ht="50" customHeight="1" x14ac:dyDescent="0.15">
      <c r="A651" s="13" t="s">
        <v>171</v>
      </c>
      <c r="B651" s="14" t="s">
        <v>3164</v>
      </c>
      <c r="C651" s="14">
        <v>2</v>
      </c>
      <c r="D651" s="14">
        <v>30500236</v>
      </c>
      <c r="E651" s="14">
        <v>30502286</v>
      </c>
      <c r="F651" s="15">
        <v>2082.5871400000001</v>
      </c>
      <c r="G651" s="15">
        <v>152.30691809999999</v>
      </c>
      <c r="H651" s="16">
        <v>-3.7733234840000001</v>
      </c>
      <c r="I651" s="44">
        <v>1.9978091E-2</v>
      </c>
      <c r="J651" s="15">
        <v>631.36537080000005</v>
      </c>
      <c r="K651" s="15">
        <v>419.35045730000002</v>
      </c>
      <c r="L651" s="16">
        <v>-0.59031870399999997</v>
      </c>
      <c r="M651" s="44">
        <v>0.671606233</v>
      </c>
      <c r="N651" s="15">
        <v>98.779593259999999</v>
      </c>
      <c r="O651" s="15">
        <v>168.69296800000001</v>
      </c>
      <c r="P651" s="16">
        <v>0.77211490299999996</v>
      </c>
      <c r="Q651" s="44">
        <v>0.59321611799999996</v>
      </c>
      <c r="R651" s="15">
        <v>78.949264409999998</v>
      </c>
      <c r="S651" s="15">
        <v>259.51334850000001</v>
      </c>
      <c r="T651" s="16">
        <v>1.7168110190000001</v>
      </c>
      <c r="U651" s="44">
        <v>0.22294239800000001</v>
      </c>
      <c r="V651" s="15">
        <v>522.55329219999999</v>
      </c>
      <c r="W651" s="15">
        <v>143.6058452</v>
      </c>
      <c r="X651" s="16">
        <v>-1.8634637039999999</v>
      </c>
      <c r="Y651" s="44">
        <v>0.20515618699999999</v>
      </c>
      <c r="Z651" s="15">
        <v>2153.267499</v>
      </c>
      <c r="AA651" s="15">
        <v>262.40394209999999</v>
      </c>
      <c r="AB651" s="16">
        <v>-3.0366662569999998</v>
      </c>
      <c r="AC651" s="44">
        <v>3.7865218999999999E-2</v>
      </c>
      <c r="AD651" s="17" t="s">
        <v>3165</v>
      </c>
      <c r="AE651" s="18"/>
      <c r="AF651" s="2"/>
      <c r="AG651" s="2"/>
      <c r="AH651" s="2"/>
      <c r="AI651" s="2"/>
    </row>
    <row r="652" spans="1:35" s="3" customFormat="1" ht="50" customHeight="1" x14ac:dyDescent="0.15">
      <c r="A652" s="13" t="s">
        <v>241</v>
      </c>
      <c r="B652" s="14" t="s">
        <v>3166</v>
      </c>
      <c r="C652" s="14">
        <v>3</v>
      </c>
      <c r="D652" s="14">
        <v>16282782</v>
      </c>
      <c r="E652" s="14">
        <v>16290478</v>
      </c>
      <c r="F652" s="15">
        <v>1514.2082800000001</v>
      </c>
      <c r="G652" s="15">
        <v>103.331902</v>
      </c>
      <c r="H652" s="16">
        <v>-3.8732060260000001</v>
      </c>
      <c r="I652" s="44">
        <v>3.2604869000000002E-2</v>
      </c>
      <c r="J652" s="15">
        <v>267.23633269999999</v>
      </c>
      <c r="K652" s="15">
        <v>645.00555320000001</v>
      </c>
      <c r="L652" s="16">
        <v>1.2711954160000001</v>
      </c>
      <c r="M652" s="44">
        <v>0.42394513099999998</v>
      </c>
      <c r="N652" s="15">
        <v>50.856820290000002</v>
      </c>
      <c r="O652" s="15">
        <v>15.981439079999999</v>
      </c>
      <c r="P652" s="16">
        <v>-1.6700439389999999</v>
      </c>
      <c r="Q652" s="44">
        <v>0.31527201599999999</v>
      </c>
      <c r="R652" s="15">
        <v>97.256340210000005</v>
      </c>
      <c r="S652" s="15">
        <v>121.4994313</v>
      </c>
      <c r="T652" s="16">
        <v>0.32108535300000002</v>
      </c>
      <c r="U652" s="44">
        <v>0.84066872000000004</v>
      </c>
      <c r="V652" s="15">
        <v>115.01172939999999</v>
      </c>
      <c r="W652" s="15">
        <v>41.69201958</v>
      </c>
      <c r="X652" s="16">
        <v>-1.463937837</v>
      </c>
      <c r="Y652" s="44">
        <v>0.38558065400000002</v>
      </c>
      <c r="Z652" s="15">
        <v>1182.391578</v>
      </c>
      <c r="AA652" s="15">
        <v>59.704267739999999</v>
      </c>
      <c r="AB652" s="16">
        <v>-4.3077300279999999</v>
      </c>
      <c r="AC652" s="44">
        <v>1.2401768000000001E-2</v>
      </c>
      <c r="AD652" s="17" t="s">
        <v>3167</v>
      </c>
      <c r="AE652" s="18"/>
      <c r="AF652" s="2"/>
      <c r="AG652" s="2"/>
      <c r="AH652" s="2"/>
      <c r="AI652" s="2"/>
    </row>
    <row r="653" spans="1:35" s="3" customFormat="1" ht="50" customHeight="1" x14ac:dyDescent="0.15">
      <c r="A653" s="13" t="s">
        <v>245</v>
      </c>
      <c r="B653" s="14" t="s">
        <v>3168</v>
      </c>
      <c r="C653" s="14">
        <v>3</v>
      </c>
      <c r="D653" s="14">
        <v>26952053</v>
      </c>
      <c r="E653" s="14">
        <v>26959001</v>
      </c>
      <c r="F653" s="15">
        <v>170.36679000000001</v>
      </c>
      <c r="G653" s="15">
        <v>0</v>
      </c>
      <c r="H653" s="16">
        <f>-(10^10)</f>
        <v>-10000000000</v>
      </c>
      <c r="I653" s="44">
        <v>1.4304733E-2</v>
      </c>
      <c r="J653" s="15">
        <v>120.334489</v>
      </c>
      <c r="K653" s="15">
        <v>52.297747559999998</v>
      </c>
      <c r="L653" s="16">
        <v>-1.202229475</v>
      </c>
      <c r="M653" s="44">
        <v>0.651805309</v>
      </c>
      <c r="N653" s="15">
        <v>0</v>
      </c>
      <c r="O653" s="15">
        <v>0</v>
      </c>
      <c r="P653" s="16" t="s">
        <v>12</v>
      </c>
      <c r="Q653" s="44" t="s">
        <v>12</v>
      </c>
      <c r="R653" s="15">
        <v>0</v>
      </c>
      <c r="S653" s="15">
        <v>1.1796061289999999</v>
      </c>
      <c r="T653" s="16" t="s">
        <v>11</v>
      </c>
      <c r="U653" s="44">
        <v>0.99035460200000003</v>
      </c>
      <c r="V653" s="15">
        <v>22.502294880000001</v>
      </c>
      <c r="W653" s="15">
        <v>0</v>
      </c>
      <c r="X653" s="16">
        <f>-(10^10)</f>
        <v>-10000000000</v>
      </c>
      <c r="Y653" s="44">
        <v>0.16650030399999999</v>
      </c>
      <c r="Z653" s="15">
        <v>151.49094349999999</v>
      </c>
      <c r="AA653" s="15">
        <v>0</v>
      </c>
      <c r="AB653" s="16">
        <f>-(10^10)</f>
        <v>-10000000000</v>
      </c>
      <c r="AC653" s="44">
        <v>1.6228855E-2</v>
      </c>
      <c r="AD653" s="17" t="s">
        <v>3169</v>
      </c>
      <c r="AE653" s="18" t="s">
        <v>2073</v>
      </c>
      <c r="AF653" s="2"/>
      <c r="AG653" s="2"/>
      <c r="AH653" s="2"/>
      <c r="AI653" s="2"/>
    </row>
    <row r="654" spans="1:35" s="3" customFormat="1" ht="50" customHeight="1" x14ac:dyDescent="0.15">
      <c r="A654" s="13" t="s">
        <v>254</v>
      </c>
      <c r="B654" s="14" t="s">
        <v>3170</v>
      </c>
      <c r="C654" s="14">
        <v>3</v>
      </c>
      <c r="D654" s="14">
        <v>32086041</v>
      </c>
      <c r="E654" s="14">
        <v>32089677</v>
      </c>
      <c r="F654" s="15">
        <v>7910.3063000000002</v>
      </c>
      <c r="G654" s="15">
        <v>997.26049179999995</v>
      </c>
      <c r="H654" s="16">
        <v>-2.9876912579999999</v>
      </c>
      <c r="I654" s="44">
        <v>2.1235084000000001E-2</v>
      </c>
      <c r="J654" s="15">
        <v>3428.7515429999999</v>
      </c>
      <c r="K654" s="15">
        <v>2594.5493649999999</v>
      </c>
      <c r="L654" s="16">
        <v>-0.40219938100000002</v>
      </c>
      <c r="M654" s="44">
        <v>0.72149438700000001</v>
      </c>
      <c r="N654" s="15">
        <v>1128.630204</v>
      </c>
      <c r="O654" s="15">
        <v>406.04693359999999</v>
      </c>
      <c r="P654" s="16">
        <v>-1.474854466</v>
      </c>
      <c r="Q654" s="44">
        <v>0.204443503</v>
      </c>
      <c r="R654" s="15">
        <v>1599.5807480000001</v>
      </c>
      <c r="S654" s="15">
        <v>763.20516580000003</v>
      </c>
      <c r="T654" s="16">
        <v>-1.067550982</v>
      </c>
      <c r="U654" s="44">
        <v>0.34060664200000002</v>
      </c>
      <c r="V654" s="15">
        <v>3656.2062089999999</v>
      </c>
      <c r="W654" s="15">
        <v>926.48932409999998</v>
      </c>
      <c r="X654" s="16">
        <v>-1.9805011830000001</v>
      </c>
      <c r="Y654" s="44">
        <v>9.6818313000000003E-2</v>
      </c>
      <c r="Z654" s="15">
        <v>9532.4961629999998</v>
      </c>
      <c r="AA654" s="15">
        <v>830.70012020000001</v>
      </c>
      <c r="AB654" s="16">
        <v>-3.5204543770000001</v>
      </c>
      <c r="AC654" s="44">
        <v>3.9808539999999998E-3</v>
      </c>
      <c r="AD654" s="17" t="s">
        <v>3171</v>
      </c>
      <c r="AE654" s="18"/>
      <c r="AF654" s="2"/>
      <c r="AG654" s="2"/>
      <c r="AH654" s="2"/>
      <c r="AI654" s="2"/>
    </row>
    <row r="655" spans="1:35" s="3" customFormat="1" ht="50" customHeight="1" x14ac:dyDescent="0.15">
      <c r="A655" s="13" t="s">
        <v>269</v>
      </c>
      <c r="B655" s="14" t="s">
        <v>3172</v>
      </c>
      <c r="C655" s="14">
        <v>3</v>
      </c>
      <c r="D655" s="14">
        <v>33512945</v>
      </c>
      <c r="E655" s="14">
        <v>33513227</v>
      </c>
      <c r="F655" s="15">
        <v>11355.82776</v>
      </c>
      <c r="G655" s="15">
        <v>1841.137692</v>
      </c>
      <c r="H655" s="16">
        <v>-2.624763443</v>
      </c>
      <c r="I655" s="44">
        <v>3.6504924000000001E-2</v>
      </c>
      <c r="J655" s="15">
        <v>2253.5367940000001</v>
      </c>
      <c r="K655" s="15">
        <v>1941.7959969999999</v>
      </c>
      <c r="L655" s="16">
        <v>-0.21479936399999999</v>
      </c>
      <c r="M655" s="44">
        <v>0.84431720499999996</v>
      </c>
      <c r="N655" s="15">
        <v>2014.7124960000001</v>
      </c>
      <c r="O655" s="15">
        <v>752.31144689999996</v>
      </c>
      <c r="P655" s="16">
        <v>-1.4211720299999999</v>
      </c>
      <c r="Q655" s="44">
        <v>0.210085512</v>
      </c>
      <c r="R655" s="15">
        <v>2734.6194479999999</v>
      </c>
      <c r="S655" s="15">
        <v>1423.784598</v>
      </c>
      <c r="T655" s="16">
        <v>-0.94160918000000005</v>
      </c>
      <c r="U655" s="44">
        <v>0.38844262600000001</v>
      </c>
      <c r="V655" s="15">
        <v>4695.478865</v>
      </c>
      <c r="W655" s="15">
        <v>1332.6004780000001</v>
      </c>
      <c r="X655" s="16">
        <v>-1.8170279819999999</v>
      </c>
      <c r="Y655" s="44">
        <v>0.11786698</v>
      </c>
      <c r="Z655" s="15">
        <v>13330.250260000001</v>
      </c>
      <c r="AA655" s="15">
        <v>2148.6165489999998</v>
      </c>
      <c r="AB655" s="16">
        <v>-2.6332239240000002</v>
      </c>
      <c r="AC655" s="44">
        <v>2.2419050999999999E-2</v>
      </c>
      <c r="AD655" s="17"/>
      <c r="AE655" s="18"/>
      <c r="AF655" s="2"/>
      <c r="AG655" s="2"/>
      <c r="AH655" s="2"/>
      <c r="AI655" s="2"/>
    </row>
    <row r="656" spans="1:35" s="3" customFormat="1" ht="50" customHeight="1" x14ac:dyDescent="0.15">
      <c r="A656" s="13" t="s">
        <v>272</v>
      </c>
      <c r="B656" s="14" t="s">
        <v>3173</v>
      </c>
      <c r="C656" s="14">
        <v>3</v>
      </c>
      <c r="D656" s="14">
        <v>33513238</v>
      </c>
      <c r="E656" s="14">
        <v>33513648</v>
      </c>
      <c r="F656" s="15">
        <v>58.747168960000003</v>
      </c>
      <c r="G656" s="15">
        <v>659.81724929999996</v>
      </c>
      <c r="H656" s="16">
        <v>3.4894752599999999</v>
      </c>
      <c r="I656" s="44">
        <v>1.56484E-2</v>
      </c>
      <c r="J656" s="15">
        <v>310.99432869999998</v>
      </c>
      <c r="K656" s="15">
        <v>400.94939799999997</v>
      </c>
      <c r="L656" s="16">
        <v>0.36653190099999999</v>
      </c>
      <c r="M656" s="44">
        <v>0.77898598900000005</v>
      </c>
      <c r="N656" s="15">
        <v>1783.9007730000001</v>
      </c>
      <c r="O656" s="15">
        <v>3118.156336</v>
      </c>
      <c r="P656" s="16">
        <v>0.80565789300000001</v>
      </c>
      <c r="Q656" s="44">
        <v>0.52817373899999998</v>
      </c>
      <c r="R656" s="15">
        <v>4408.5726919999997</v>
      </c>
      <c r="S656" s="15">
        <v>933.06844839999997</v>
      </c>
      <c r="T656" s="16">
        <v>-2.2402568239999998</v>
      </c>
      <c r="U656" s="44">
        <v>7.8636495000000001E-2</v>
      </c>
      <c r="V656" s="15">
        <v>643.39894990000005</v>
      </c>
      <c r="W656" s="15">
        <v>415.37604700000003</v>
      </c>
      <c r="X656" s="16">
        <v>-0.63129555699999995</v>
      </c>
      <c r="Y656" s="44">
        <v>0.63257974900000002</v>
      </c>
      <c r="Z656" s="15">
        <v>29.535970120000002</v>
      </c>
      <c r="AA656" s="15">
        <v>734.87845600000003</v>
      </c>
      <c r="AB656" s="16">
        <v>4.6369607540000004</v>
      </c>
      <c r="AC656" s="44">
        <v>1.2376189999999999E-3</v>
      </c>
      <c r="AD656" s="17" t="s">
        <v>3174</v>
      </c>
      <c r="AE656" s="18"/>
      <c r="AF656" s="2"/>
      <c r="AG656" s="2"/>
      <c r="AH656" s="2"/>
      <c r="AI656" s="2"/>
    </row>
    <row r="657" spans="1:35" s="3" customFormat="1" ht="50" customHeight="1" x14ac:dyDescent="0.15">
      <c r="A657" s="13" t="s">
        <v>273</v>
      </c>
      <c r="B657" s="14" t="s">
        <v>3175</v>
      </c>
      <c r="C657" s="14">
        <v>3</v>
      </c>
      <c r="D657" s="14">
        <v>33519431</v>
      </c>
      <c r="E657" s="14">
        <v>33520097</v>
      </c>
      <c r="F657" s="15">
        <v>35.248301380000001</v>
      </c>
      <c r="G657" s="15">
        <v>656.58812739999996</v>
      </c>
      <c r="H657" s="16">
        <v>4.2193630219999996</v>
      </c>
      <c r="I657" s="44">
        <v>3.1885760999999999E-2</v>
      </c>
      <c r="J657" s="15">
        <v>62.511422850000002</v>
      </c>
      <c r="K657" s="15">
        <v>58.108608400000001</v>
      </c>
      <c r="L657" s="16">
        <v>-0.105367936</v>
      </c>
      <c r="M657" s="44">
        <v>0.96133534499999995</v>
      </c>
      <c r="N657" s="15">
        <v>50.856820290000002</v>
      </c>
      <c r="O657" s="15">
        <v>561.7179883</v>
      </c>
      <c r="P657" s="16">
        <v>3.4653328349999999</v>
      </c>
      <c r="Q657" s="44">
        <v>5.7111481999999998E-2</v>
      </c>
      <c r="R657" s="15">
        <v>70.939918739999996</v>
      </c>
      <c r="S657" s="15">
        <v>603.95833830000004</v>
      </c>
      <c r="T657" s="16">
        <v>3.0897794510000001</v>
      </c>
      <c r="U657" s="44">
        <v>7.8290803000000006E-2</v>
      </c>
      <c r="V657" s="15">
        <v>85.00866954</v>
      </c>
      <c r="W657" s="15">
        <v>148.23829190000001</v>
      </c>
      <c r="X657" s="16">
        <v>0.80223627600000003</v>
      </c>
      <c r="Y657" s="44">
        <v>0.64196404500000004</v>
      </c>
      <c r="Z657" s="15">
        <v>42.874795339999999</v>
      </c>
      <c r="AA657" s="15">
        <v>769.52167299999996</v>
      </c>
      <c r="AB657" s="16">
        <v>4.1657602699999998</v>
      </c>
      <c r="AC657" s="44">
        <v>2.3980727E-2</v>
      </c>
      <c r="AD657" s="17"/>
      <c r="AE657" s="18"/>
      <c r="AF657" s="2"/>
      <c r="AG657" s="2"/>
      <c r="AH657" s="2"/>
      <c r="AI657" s="2"/>
    </row>
    <row r="658" spans="1:35" s="3" customFormat="1" ht="50" customHeight="1" x14ac:dyDescent="0.15">
      <c r="A658" s="13" t="s">
        <v>284</v>
      </c>
      <c r="B658" s="14" t="s">
        <v>3176</v>
      </c>
      <c r="C658" s="14">
        <v>3</v>
      </c>
      <c r="D658" s="14">
        <v>35002945</v>
      </c>
      <c r="E658" s="14">
        <v>35004094</v>
      </c>
      <c r="F658" s="15">
        <v>1794.7260120000001</v>
      </c>
      <c r="G658" s="15">
        <v>96.335471150000004</v>
      </c>
      <c r="H658" s="16">
        <v>-4.2195527019999997</v>
      </c>
      <c r="I658" s="44">
        <v>1.005577E-2</v>
      </c>
      <c r="J658" s="15">
        <v>1095.5126849999999</v>
      </c>
      <c r="K658" s="15">
        <v>509.41880029999999</v>
      </c>
      <c r="L658" s="16">
        <v>-1.104682081</v>
      </c>
      <c r="M658" s="44">
        <v>0.42956718999999999</v>
      </c>
      <c r="N658" s="15">
        <v>112.4718141</v>
      </c>
      <c r="O658" s="15">
        <v>47.944317230000003</v>
      </c>
      <c r="P658" s="16">
        <v>-1.2301317709999999</v>
      </c>
      <c r="Q658" s="44">
        <v>0.39137462499999998</v>
      </c>
      <c r="R658" s="15">
        <v>157.89852880000001</v>
      </c>
      <c r="S658" s="15">
        <v>139.19352330000001</v>
      </c>
      <c r="T658" s="16">
        <v>-0.181905646</v>
      </c>
      <c r="U658" s="44">
        <v>0.89995608100000002</v>
      </c>
      <c r="V658" s="15">
        <v>1368.472896</v>
      </c>
      <c r="W658" s="15">
        <v>239.3430754</v>
      </c>
      <c r="X658" s="16">
        <v>-2.5154148890000001</v>
      </c>
      <c r="Y658" s="44">
        <v>8.8689887999999995E-2</v>
      </c>
      <c r="Z658" s="15">
        <v>1369.135131</v>
      </c>
      <c r="AA658" s="15">
        <v>186.4837005</v>
      </c>
      <c r="AB658" s="16">
        <v>-2.8761434019999998</v>
      </c>
      <c r="AC658" s="44">
        <v>4.7213000999999997E-2</v>
      </c>
      <c r="AD658" s="17" t="s">
        <v>3177</v>
      </c>
      <c r="AE658" s="18"/>
      <c r="AF658" s="2"/>
      <c r="AG658" s="2"/>
      <c r="AH658" s="2"/>
      <c r="AI658" s="2"/>
    </row>
    <row r="659" spans="1:35" s="3" customFormat="1" ht="50" customHeight="1" x14ac:dyDescent="0.15">
      <c r="A659" s="13" t="s">
        <v>289</v>
      </c>
      <c r="B659" s="14" t="s">
        <v>3178</v>
      </c>
      <c r="C659" s="14">
        <v>4</v>
      </c>
      <c r="D659" s="14">
        <v>2826150</v>
      </c>
      <c r="E659" s="14">
        <v>2830476</v>
      </c>
      <c r="F659" s="15">
        <v>890.01960970000005</v>
      </c>
      <c r="G659" s="15">
        <v>10.225552800000001</v>
      </c>
      <c r="H659" s="16">
        <v>-6.4435863790000001</v>
      </c>
      <c r="I659" s="44">
        <v>2.3241538999999999E-2</v>
      </c>
      <c r="J659" s="15">
        <v>1.562785571</v>
      </c>
      <c r="K659" s="15">
        <v>0.96847680700000005</v>
      </c>
      <c r="L659" s="16">
        <v>-0.69033043599999999</v>
      </c>
      <c r="M659" s="44">
        <v>1</v>
      </c>
      <c r="N659" s="15">
        <v>0</v>
      </c>
      <c r="O659" s="15">
        <v>1.7757154530000001</v>
      </c>
      <c r="P659" s="16" t="s">
        <v>11</v>
      </c>
      <c r="Q659" s="44">
        <v>0.67334110700000005</v>
      </c>
      <c r="R659" s="15">
        <v>0</v>
      </c>
      <c r="S659" s="15">
        <v>0</v>
      </c>
      <c r="T659" s="16" t="s">
        <v>12</v>
      </c>
      <c r="U659" s="44" t="s">
        <v>12</v>
      </c>
      <c r="V659" s="15">
        <v>30.003059839999999</v>
      </c>
      <c r="W659" s="15">
        <v>4.6324466199999996</v>
      </c>
      <c r="X659" s="16">
        <v>-2.6952633829999999</v>
      </c>
      <c r="Y659" s="44">
        <v>0.33649718299999998</v>
      </c>
      <c r="Z659" s="15">
        <v>27.630423660000002</v>
      </c>
      <c r="AA659" s="15">
        <v>0</v>
      </c>
      <c r="AB659" s="16">
        <f>-(10^10)</f>
        <v>-10000000000</v>
      </c>
      <c r="AC659" s="44">
        <v>4.2723509999999999E-2</v>
      </c>
      <c r="AD659" s="17" t="s">
        <v>3179</v>
      </c>
      <c r="AE659" s="18"/>
      <c r="AF659" s="2"/>
      <c r="AG659" s="2"/>
      <c r="AH659" s="2"/>
      <c r="AI659" s="2"/>
    </row>
    <row r="660" spans="1:35" s="3" customFormat="1" ht="50" customHeight="1" x14ac:dyDescent="0.15">
      <c r="A660" s="13" t="s">
        <v>290</v>
      </c>
      <c r="B660" s="14" t="s">
        <v>3180</v>
      </c>
      <c r="C660" s="14">
        <v>4</v>
      </c>
      <c r="D660" s="14">
        <v>6231634</v>
      </c>
      <c r="E660" s="14">
        <v>6232379</v>
      </c>
      <c r="F660" s="15">
        <v>386.26263590000002</v>
      </c>
      <c r="G660" s="15">
        <v>20.989292599999999</v>
      </c>
      <c r="H660" s="16">
        <v>-4.2018566799999997</v>
      </c>
      <c r="I660" s="44">
        <v>4.6288427E-2</v>
      </c>
      <c r="J660" s="15">
        <v>357.87789579999998</v>
      </c>
      <c r="K660" s="15">
        <v>215.9703279</v>
      </c>
      <c r="L660" s="16">
        <v>-0.72863432500000003</v>
      </c>
      <c r="M660" s="44">
        <v>0.68322270699999998</v>
      </c>
      <c r="N660" s="15">
        <v>119.3179245</v>
      </c>
      <c r="O660" s="15">
        <v>34.330498759999998</v>
      </c>
      <c r="P660" s="16">
        <v>-1.7972480660000001</v>
      </c>
      <c r="Q660" s="44">
        <v>0.33178731900000002</v>
      </c>
      <c r="R660" s="15">
        <v>175.06141239999999</v>
      </c>
      <c r="S660" s="15">
        <v>54.261881959999997</v>
      </c>
      <c r="T660" s="16">
        <v>-1.689850125</v>
      </c>
      <c r="U660" s="44">
        <v>0.34763599499999998</v>
      </c>
      <c r="V660" s="15">
        <v>185.8522873</v>
      </c>
      <c r="W660" s="15">
        <v>27.794679720000001</v>
      </c>
      <c r="X660" s="16">
        <v>-2.7412757810000001</v>
      </c>
      <c r="Y660" s="44">
        <v>0.161837597</v>
      </c>
      <c r="Z660" s="15">
        <v>877.50414460000002</v>
      </c>
      <c r="AA660" s="15">
        <v>24.323960929999998</v>
      </c>
      <c r="AB660" s="16">
        <v>-5.1729558569999998</v>
      </c>
      <c r="AC660" s="44">
        <v>1.153587E-2</v>
      </c>
      <c r="AD660" s="17" t="s">
        <v>3181</v>
      </c>
      <c r="AE660" s="18"/>
      <c r="AF660" s="2"/>
      <c r="AG660" s="2"/>
      <c r="AH660" s="2"/>
      <c r="AI660" s="2"/>
    </row>
    <row r="661" spans="1:35" s="3" customFormat="1" ht="50" customHeight="1" x14ac:dyDescent="0.15">
      <c r="A661" s="13" t="s">
        <v>304</v>
      </c>
      <c r="B661" s="14" t="s">
        <v>3182</v>
      </c>
      <c r="C661" s="14">
        <v>4</v>
      </c>
      <c r="D661" s="14">
        <v>21842292</v>
      </c>
      <c r="E661" s="14">
        <v>21848134</v>
      </c>
      <c r="F661" s="15">
        <v>6168.4527410000001</v>
      </c>
      <c r="G661" s="15">
        <v>823.96428109999999</v>
      </c>
      <c r="H661" s="16">
        <v>-2.9042549540000002</v>
      </c>
      <c r="I661" s="44">
        <v>3.4508811E-2</v>
      </c>
      <c r="J661" s="15">
        <v>812.64849700000002</v>
      </c>
      <c r="K661" s="15">
        <v>1194.131903</v>
      </c>
      <c r="L661" s="16">
        <v>0.55525883499999995</v>
      </c>
      <c r="M661" s="44">
        <v>0.65206302199999999</v>
      </c>
      <c r="N661" s="15">
        <v>317.85512679999999</v>
      </c>
      <c r="O661" s="15">
        <v>292.99304969999997</v>
      </c>
      <c r="P661" s="16">
        <v>-0.117502916</v>
      </c>
      <c r="Q661" s="44">
        <v>0.92133737100000002</v>
      </c>
      <c r="R661" s="15">
        <v>390.16955309999997</v>
      </c>
      <c r="S661" s="15">
        <v>749.04989220000004</v>
      </c>
      <c r="T661" s="16">
        <v>0.94096061399999997</v>
      </c>
      <c r="U661" s="44">
        <v>0.42946749899999997</v>
      </c>
      <c r="V661" s="15">
        <v>935.09536500000002</v>
      </c>
      <c r="W661" s="15">
        <v>358.24253859999999</v>
      </c>
      <c r="X661" s="16">
        <v>-1.3841768480000001</v>
      </c>
      <c r="Y661" s="44">
        <v>0.27264443999999999</v>
      </c>
      <c r="Z661" s="15">
        <v>5803.3417419999996</v>
      </c>
      <c r="AA661" s="15">
        <v>462.89234740000001</v>
      </c>
      <c r="AB661" s="16">
        <v>-3.6481352710000001</v>
      </c>
      <c r="AC661" s="44">
        <v>5.1962170000000004E-3</v>
      </c>
      <c r="AD661" s="17" t="s">
        <v>3183</v>
      </c>
      <c r="AE661" s="18"/>
      <c r="AF661" s="2"/>
      <c r="AG661" s="2"/>
      <c r="AH661" s="2"/>
      <c r="AI661" s="2"/>
    </row>
    <row r="662" spans="1:35" s="3" customFormat="1" ht="50" customHeight="1" x14ac:dyDescent="0.15">
      <c r="A662" s="13" t="s">
        <v>308</v>
      </c>
      <c r="B662" s="14" t="s">
        <v>3184</v>
      </c>
      <c r="C662" s="14">
        <v>4</v>
      </c>
      <c r="D662" s="14">
        <v>24527988</v>
      </c>
      <c r="E662" s="14">
        <v>24530505</v>
      </c>
      <c r="F662" s="15">
        <v>9196.8693000000003</v>
      </c>
      <c r="G662" s="15">
        <v>1358.922149</v>
      </c>
      <c r="H662" s="16">
        <v>-2.7586800299999998</v>
      </c>
      <c r="I662" s="44">
        <v>3.4734524000000003E-2</v>
      </c>
      <c r="J662" s="15">
        <v>1915.9751100000001</v>
      </c>
      <c r="K662" s="15">
        <v>2223.6227479999998</v>
      </c>
      <c r="L662" s="16">
        <v>0.21483322699999999</v>
      </c>
      <c r="M662" s="44">
        <v>0.856958844</v>
      </c>
      <c r="N662" s="15">
        <v>1035.7187060000001</v>
      </c>
      <c r="O662" s="15">
        <v>282.33875699999999</v>
      </c>
      <c r="P662" s="16">
        <v>-1.8751331410000001</v>
      </c>
      <c r="Q662" s="44">
        <v>0.115753285</v>
      </c>
      <c r="R662" s="15">
        <v>1731.1628559999999</v>
      </c>
      <c r="S662" s="15">
        <v>830.44271519999995</v>
      </c>
      <c r="T662" s="16">
        <v>-1.059788892</v>
      </c>
      <c r="U662" s="44">
        <v>0.35077857899999998</v>
      </c>
      <c r="V662" s="15">
        <v>2139.3848499999999</v>
      </c>
      <c r="W662" s="15">
        <v>945.01911059999998</v>
      </c>
      <c r="X662" s="16">
        <v>-1.1787806199999999</v>
      </c>
      <c r="Y662" s="44">
        <v>0.32502656800000002</v>
      </c>
      <c r="Z662" s="15">
        <v>5801.4361959999997</v>
      </c>
      <c r="AA662" s="15">
        <v>1129.9585489999999</v>
      </c>
      <c r="AB662" s="16">
        <v>-2.3601402459999998</v>
      </c>
      <c r="AC662" s="44">
        <v>4.6294667999999997E-2</v>
      </c>
      <c r="AD662" s="17" t="s">
        <v>3185</v>
      </c>
      <c r="AE662" s="18"/>
      <c r="AF662" s="2"/>
      <c r="AG662" s="2"/>
      <c r="AH662" s="2"/>
      <c r="AI662" s="2"/>
    </row>
    <row r="663" spans="1:35" s="3" customFormat="1" ht="50" customHeight="1" x14ac:dyDescent="0.15">
      <c r="A663" s="13" t="s">
        <v>316</v>
      </c>
      <c r="B663" s="14" t="s">
        <v>3186</v>
      </c>
      <c r="C663" s="14">
        <v>4</v>
      </c>
      <c r="D663" s="14">
        <v>26797695</v>
      </c>
      <c r="E663" s="14">
        <v>26800253</v>
      </c>
      <c r="F663" s="15">
        <v>70.496602749999994</v>
      </c>
      <c r="G663" s="15">
        <v>713.6359483</v>
      </c>
      <c r="H663" s="16">
        <v>3.33956265</v>
      </c>
      <c r="I663" s="44">
        <v>2.8629708E-2</v>
      </c>
      <c r="J663" s="15">
        <v>321.93382769999999</v>
      </c>
      <c r="K663" s="15">
        <v>504.57641630000001</v>
      </c>
      <c r="L663" s="16">
        <v>0.64830859900000004</v>
      </c>
      <c r="M663" s="44">
        <v>0.63593299599999997</v>
      </c>
      <c r="N663" s="15">
        <v>619.08398550000004</v>
      </c>
      <c r="O663" s="15">
        <v>2036.1537189999999</v>
      </c>
      <c r="P663" s="16">
        <v>1.7176394370000001</v>
      </c>
      <c r="Q663" s="44">
        <v>0.211114414</v>
      </c>
      <c r="R663" s="15">
        <v>922.21894359999999</v>
      </c>
      <c r="S663" s="15">
        <v>1561.798515</v>
      </c>
      <c r="T663" s="16">
        <v>0.76002714000000005</v>
      </c>
      <c r="U663" s="44">
        <v>0.560478476</v>
      </c>
      <c r="V663" s="15">
        <v>520.05303719999995</v>
      </c>
      <c r="W663" s="15">
        <v>755.08879909999996</v>
      </c>
      <c r="X663" s="16">
        <v>0.53798755399999998</v>
      </c>
      <c r="Y663" s="44">
        <v>0.68855595599999997</v>
      </c>
      <c r="Z663" s="15">
        <v>20.008237820000002</v>
      </c>
      <c r="AA663" s="15">
        <v>813.00996680000003</v>
      </c>
      <c r="AB663" s="16">
        <v>5.3446070219999999</v>
      </c>
      <c r="AC663" s="44">
        <v>6.9933099999999998E-4</v>
      </c>
      <c r="AD663" s="17" t="s">
        <v>3187</v>
      </c>
      <c r="AE663" s="18"/>
      <c r="AF663" s="2"/>
      <c r="AG663" s="2"/>
      <c r="AH663" s="2"/>
      <c r="AI663" s="2"/>
    </row>
    <row r="664" spans="1:35" s="3" customFormat="1" ht="50" customHeight="1" x14ac:dyDescent="0.15">
      <c r="A664" s="13" t="s">
        <v>350</v>
      </c>
      <c r="B664" s="14" t="s">
        <v>3188</v>
      </c>
      <c r="C664" s="14">
        <v>5</v>
      </c>
      <c r="D664" s="14">
        <v>3638255</v>
      </c>
      <c r="E664" s="14">
        <v>3640497</v>
      </c>
      <c r="F664" s="15">
        <v>14.686792240000001</v>
      </c>
      <c r="G664" s="15">
        <v>490.28834760000001</v>
      </c>
      <c r="H664" s="16">
        <v>5.0610392400000004</v>
      </c>
      <c r="I664" s="44">
        <v>4.3809779E-2</v>
      </c>
      <c r="J664" s="15">
        <v>0</v>
      </c>
      <c r="K664" s="15">
        <v>27.117350590000001</v>
      </c>
      <c r="L664" s="16" t="s">
        <v>11</v>
      </c>
      <c r="M664" s="44">
        <v>7.6247209999999996E-2</v>
      </c>
      <c r="N664" s="15">
        <v>54.768883389999999</v>
      </c>
      <c r="O664" s="15">
        <v>44.392886330000003</v>
      </c>
      <c r="P664" s="16">
        <v>-0.30302795500000002</v>
      </c>
      <c r="Q664" s="44">
        <v>0.88867532699999996</v>
      </c>
      <c r="R664" s="15">
        <v>26.316421470000002</v>
      </c>
      <c r="S664" s="15">
        <v>50.723063570000001</v>
      </c>
      <c r="T664" s="16">
        <v>0.94667856100000003</v>
      </c>
      <c r="U664" s="44">
        <v>0.65951692399999995</v>
      </c>
      <c r="V664" s="15">
        <v>22.502294880000001</v>
      </c>
      <c r="W664" s="15">
        <v>260.96115959999997</v>
      </c>
      <c r="X664" s="16">
        <v>3.5356910519999998</v>
      </c>
      <c r="Y664" s="44">
        <v>0.121093301</v>
      </c>
      <c r="Z664" s="15">
        <v>16.197144900000001</v>
      </c>
      <c r="AA664" s="15">
        <v>402.45098990000002</v>
      </c>
      <c r="AB664" s="16">
        <v>4.6350016690000002</v>
      </c>
      <c r="AC664" s="44">
        <v>4.5902867999999999E-2</v>
      </c>
      <c r="AD664" s="17" t="s">
        <v>3189</v>
      </c>
      <c r="AE664" s="18" t="s">
        <v>5814</v>
      </c>
      <c r="AF664" s="2"/>
      <c r="AG664" s="2"/>
      <c r="AH664" s="2"/>
      <c r="AI664" s="2"/>
    </row>
    <row r="665" spans="1:35" s="3" customFormat="1" ht="50" customHeight="1" x14ac:dyDescent="0.15">
      <c r="A665" s="13" t="s">
        <v>366</v>
      </c>
      <c r="B665" s="14" t="s">
        <v>3190</v>
      </c>
      <c r="C665" s="14">
        <v>5</v>
      </c>
      <c r="D665" s="14">
        <v>17361511</v>
      </c>
      <c r="E665" s="14">
        <v>17367196</v>
      </c>
      <c r="F665" s="15">
        <v>8221.6662959999994</v>
      </c>
      <c r="G665" s="15">
        <v>938.05992300000003</v>
      </c>
      <c r="H665" s="16">
        <v>-3.131678827</v>
      </c>
      <c r="I665" s="44">
        <v>1.3200608000000001E-2</v>
      </c>
      <c r="J665" s="15">
        <v>10109.65986</v>
      </c>
      <c r="K665" s="15">
        <v>5012.835951</v>
      </c>
      <c r="L665" s="16">
        <v>-1.0120355320000001</v>
      </c>
      <c r="M665" s="44">
        <v>0.361932529</v>
      </c>
      <c r="N665" s="15">
        <v>2284.6448500000001</v>
      </c>
      <c r="O665" s="15">
        <v>1173.156009</v>
      </c>
      <c r="P665" s="16">
        <v>-0.96157503499999997</v>
      </c>
      <c r="Q665" s="44">
        <v>0.38736545999999999</v>
      </c>
      <c r="R665" s="15">
        <v>1835.284349</v>
      </c>
      <c r="S665" s="15">
        <v>1240.9456479999999</v>
      </c>
      <c r="T665" s="16">
        <v>-0.56456367500000004</v>
      </c>
      <c r="U665" s="44">
        <v>0.60068479799999996</v>
      </c>
      <c r="V665" s="15">
        <v>6003.9456410000003</v>
      </c>
      <c r="W665" s="15">
        <v>1897.758965</v>
      </c>
      <c r="X665" s="16">
        <v>-1.661614148</v>
      </c>
      <c r="Y665" s="44">
        <v>0.148018238</v>
      </c>
      <c r="Z665" s="15">
        <v>12472.754349999999</v>
      </c>
      <c r="AA665" s="15">
        <v>1417.4235409999999</v>
      </c>
      <c r="AB665" s="16">
        <v>-3.1374372689999999</v>
      </c>
      <c r="AC665" s="44">
        <v>7.1809270000000001E-3</v>
      </c>
      <c r="AD665" s="17" t="s">
        <v>3191</v>
      </c>
      <c r="AE665" s="18" t="s">
        <v>5815</v>
      </c>
      <c r="AF665" s="2"/>
      <c r="AG665" s="2"/>
      <c r="AH665" s="2"/>
      <c r="AI665" s="2"/>
    </row>
    <row r="666" spans="1:35" s="3" customFormat="1" ht="50" customHeight="1" x14ac:dyDescent="0.15">
      <c r="A666" s="13" t="s">
        <v>370</v>
      </c>
      <c r="B666" s="14" t="s">
        <v>3192</v>
      </c>
      <c r="C666" s="14">
        <v>5</v>
      </c>
      <c r="D666" s="14">
        <v>20815469</v>
      </c>
      <c r="E666" s="14">
        <v>20820780</v>
      </c>
      <c r="F666" s="15">
        <v>52.872452060000001</v>
      </c>
      <c r="G666" s="15">
        <v>686.72659880000003</v>
      </c>
      <c r="H666" s="16">
        <v>3.699147703</v>
      </c>
      <c r="I666" s="44">
        <v>4.3292322000000001E-2</v>
      </c>
      <c r="J666" s="15">
        <v>228.16669340000001</v>
      </c>
      <c r="K666" s="15">
        <v>215.9703279</v>
      </c>
      <c r="L666" s="16">
        <v>-7.9255094999999998E-2</v>
      </c>
      <c r="M666" s="44">
        <v>0.96038769499999999</v>
      </c>
      <c r="N666" s="15">
        <v>197.55918650000001</v>
      </c>
      <c r="O666" s="15">
        <v>533.3065411</v>
      </c>
      <c r="P666" s="16">
        <v>1.4326800900000001</v>
      </c>
      <c r="Q666" s="44">
        <v>0.37865654500000001</v>
      </c>
      <c r="R666" s="15">
        <v>375.29505399999999</v>
      </c>
      <c r="S666" s="15">
        <v>391.62923499999999</v>
      </c>
      <c r="T666" s="16">
        <v>6.1463189000000001E-2</v>
      </c>
      <c r="U666" s="44">
        <v>0.970357256</v>
      </c>
      <c r="V666" s="15">
        <v>330.03365819999999</v>
      </c>
      <c r="W666" s="15">
        <v>290.29998819999997</v>
      </c>
      <c r="X666" s="16">
        <v>-0.185068651</v>
      </c>
      <c r="Y666" s="44">
        <v>0.92081957599999997</v>
      </c>
      <c r="Z666" s="15">
        <v>49.54420794</v>
      </c>
      <c r="AA666" s="15">
        <v>538.07549930000005</v>
      </c>
      <c r="AB666" s="16">
        <v>3.4410203049999999</v>
      </c>
      <c r="AC666" s="44">
        <v>4.2999707999999998E-2</v>
      </c>
      <c r="AD666" s="17" t="s">
        <v>3193</v>
      </c>
      <c r="AE666" s="18" t="s">
        <v>5815</v>
      </c>
      <c r="AF666" s="2"/>
      <c r="AG666" s="2"/>
      <c r="AH666" s="2"/>
      <c r="AI666" s="2"/>
    </row>
    <row r="667" spans="1:35" s="3" customFormat="1" ht="50" customHeight="1" x14ac:dyDescent="0.15">
      <c r="A667" s="13" t="s">
        <v>420</v>
      </c>
      <c r="B667" s="14" t="s">
        <v>3194</v>
      </c>
      <c r="C667" s="14">
        <v>6</v>
      </c>
      <c r="D667" s="14">
        <v>9033633</v>
      </c>
      <c r="E667" s="14">
        <v>9037674</v>
      </c>
      <c r="F667" s="15">
        <v>1307.124509</v>
      </c>
      <c r="G667" s="15">
        <v>99.564593079999995</v>
      </c>
      <c r="H667" s="16">
        <v>-3.7146199750000002</v>
      </c>
      <c r="I667" s="44">
        <v>4.9958990000000002E-2</v>
      </c>
      <c r="J667" s="15">
        <v>426.64046089999999</v>
      </c>
      <c r="K667" s="15">
        <v>316.6919158</v>
      </c>
      <c r="L667" s="16">
        <v>-0.42994075199999998</v>
      </c>
      <c r="M667" s="44">
        <v>0.79145646999999997</v>
      </c>
      <c r="N667" s="15">
        <v>68.461104239999997</v>
      </c>
      <c r="O667" s="15">
        <v>90.561488100000005</v>
      </c>
      <c r="P667" s="16">
        <v>0.403613102</v>
      </c>
      <c r="Q667" s="44">
        <v>0.81926915</v>
      </c>
      <c r="R667" s="15">
        <v>65.218957549999999</v>
      </c>
      <c r="S667" s="15">
        <v>57.80070035</v>
      </c>
      <c r="T667" s="16">
        <v>-0.17420440800000001</v>
      </c>
      <c r="U667" s="44">
        <v>0.927189767</v>
      </c>
      <c r="V667" s="15">
        <v>235.85738710000001</v>
      </c>
      <c r="W667" s="15">
        <v>63.310103810000001</v>
      </c>
      <c r="X667" s="16">
        <v>-1.8974071210000001</v>
      </c>
      <c r="Y667" s="44">
        <v>0.277284945</v>
      </c>
      <c r="Z667" s="15">
        <v>661.22462140000005</v>
      </c>
      <c r="AA667" s="15">
        <v>56.018819110000003</v>
      </c>
      <c r="AB667" s="16">
        <v>-3.5611569689999998</v>
      </c>
      <c r="AC667" s="44">
        <v>4.2383309000000001E-2</v>
      </c>
      <c r="AD667" s="17" t="s">
        <v>3195</v>
      </c>
      <c r="AE667" s="18"/>
      <c r="AF667" s="2"/>
      <c r="AG667" s="2"/>
      <c r="AH667" s="2"/>
      <c r="AI667" s="2"/>
    </row>
    <row r="668" spans="1:35" s="3" customFormat="1" ht="50" customHeight="1" x14ac:dyDescent="0.15">
      <c r="A668" s="13" t="s">
        <v>422</v>
      </c>
      <c r="B668" s="14" t="s">
        <v>3196</v>
      </c>
      <c r="C668" s="14">
        <v>6</v>
      </c>
      <c r="D668" s="14">
        <v>16400699</v>
      </c>
      <c r="E668" s="14">
        <v>16432426</v>
      </c>
      <c r="F668" s="15">
        <v>596.28376490000005</v>
      </c>
      <c r="G668" s="15">
        <v>3.229121938</v>
      </c>
      <c r="H668" s="16">
        <v>-7.5287133260000001</v>
      </c>
      <c r="I668" s="44">
        <v>5.0568690000000003E-3</v>
      </c>
      <c r="J668" s="15">
        <v>64.074208420000005</v>
      </c>
      <c r="K668" s="15">
        <v>9.6847680670000003</v>
      </c>
      <c r="L668" s="16">
        <v>-2.725954346</v>
      </c>
      <c r="M668" s="44">
        <v>0.222062498</v>
      </c>
      <c r="N668" s="15">
        <v>1.9560315500000001</v>
      </c>
      <c r="O668" s="15">
        <v>0.59190515099999996</v>
      </c>
      <c r="P668" s="16">
        <v>-1.7244917230000001</v>
      </c>
      <c r="Q668" s="44">
        <v>0.79072494900000001</v>
      </c>
      <c r="R668" s="15">
        <v>2.2883844760000001</v>
      </c>
      <c r="S668" s="15">
        <v>1.1796061289999999</v>
      </c>
      <c r="T668" s="16">
        <v>-0.95602423800000003</v>
      </c>
      <c r="U668" s="44">
        <v>1</v>
      </c>
      <c r="V668" s="15">
        <v>60.839538009999998</v>
      </c>
      <c r="W668" s="15">
        <v>6.1765954939999999</v>
      </c>
      <c r="X668" s="16">
        <v>-3.300125441</v>
      </c>
      <c r="Y668" s="44">
        <v>0.17127400000000001</v>
      </c>
      <c r="Z668" s="15">
        <v>793.66010029999995</v>
      </c>
      <c r="AA668" s="15">
        <v>4.422538351</v>
      </c>
      <c r="AB668" s="16">
        <v>-7.487502815</v>
      </c>
      <c r="AC668" s="44">
        <v>3.6612609999999999E-3</v>
      </c>
      <c r="AD668" s="17" t="s">
        <v>3197</v>
      </c>
      <c r="AE668" s="18"/>
      <c r="AF668" s="2"/>
      <c r="AG668" s="2"/>
      <c r="AH668" s="2"/>
      <c r="AI668" s="2"/>
    </row>
    <row r="669" spans="1:35" s="3" customFormat="1" ht="50" customHeight="1" x14ac:dyDescent="0.15">
      <c r="A669" s="13" t="s">
        <v>423</v>
      </c>
      <c r="B669" s="14" t="s">
        <v>3198</v>
      </c>
      <c r="C669" s="14">
        <v>6</v>
      </c>
      <c r="D669" s="14">
        <v>18002712</v>
      </c>
      <c r="E669" s="14">
        <v>18009339</v>
      </c>
      <c r="F669" s="15">
        <v>9514.1040130000001</v>
      </c>
      <c r="G669" s="15">
        <v>1421.35184</v>
      </c>
      <c r="H669" s="16">
        <v>-2.7428040760000001</v>
      </c>
      <c r="I669" s="44">
        <v>3.5361656999999998E-2</v>
      </c>
      <c r="J669" s="15">
        <v>2562.9683369999998</v>
      </c>
      <c r="K669" s="15">
        <v>2212.9695029999998</v>
      </c>
      <c r="L669" s="16">
        <v>-0.211832086</v>
      </c>
      <c r="M669" s="44">
        <v>0.85126877599999995</v>
      </c>
      <c r="N669" s="15">
        <v>1052.3449740000001</v>
      </c>
      <c r="O669" s="15">
        <v>228.47538829999999</v>
      </c>
      <c r="P669" s="16">
        <v>-2.2034970490000001</v>
      </c>
      <c r="Q669" s="44">
        <v>6.6779067999999997E-2</v>
      </c>
      <c r="R669" s="15">
        <v>463.3978563</v>
      </c>
      <c r="S669" s="15">
        <v>614.57479350000006</v>
      </c>
      <c r="T669" s="16">
        <v>0.407337226</v>
      </c>
      <c r="U669" s="44">
        <v>0.71924792000000004</v>
      </c>
      <c r="V669" s="15">
        <v>3211.1608209999999</v>
      </c>
      <c r="W669" s="15">
        <v>793.69252100000006</v>
      </c>
      <c r="X669" s="16">
        <v>-2.016442804</v>
      </c>
      <c r="Y669" s="44">
        <v>9.5370143000000004E-2</v>
      </c>
      <c r="Z669" s="15">
        <v>6077.7404319999996</v>
      </c>
      <c r="AA669" s="15">
        <v>1037.085243</v>
      </c>
      <c r="AB669" s="16">
        <v>-2.5510005800000002</v>
      </c>
      <c r="AC669" s="44">
        <v>3.2114755000000002E-2</v>
      </c>
      <c r="AD669" s="17" t="s">
        <v>3199</v>
      </c>
      <c r="AE669" s="18"/>
      <c r="AF669" s="2"/>
      <c r="AG669" s="2"/>
      <c r="AH669" s="2"/>
      <c r="AI669" s="2"/>
    </row>
    <row r="670" spans="1:35" s="3" customFormat="1" ht="50" customHeight="1" x14ac:dyDescent="0.15">
      <c r="A670" s="13" t="s">
        <v>434</v>
      </c>
      <c r="B670" s="14" t="s">
        <v>3200</v>
      </c>
      <c r="C670" s="14">
        <v>6</v>
      </c>
      <c r="D670" s="14">
        <v>26227109</v>
      </c>
      <c r="E670" s="14">
        <v>26228735</v>
      </c>
      <c r="F670" s="15">
        <v>1790.319974</v>
      </c>
      <c r="G670" s="15">
        <v>10792.801890000001</v>
      </c>
      <c r="H670" s="16">
        <v>2.5917800870000001</v>
      </c>
      <c r="I670" s="44">
        <v>3.5690353000000001E-2</v>
      </c>
      <c r="J670" s="15">
        <v>4392.9902410000004</v>
      </c>
      <c r="K670" s="15">
        <v>12162.131740000001</v>
      </c>
      <c r="L670" s="16">
        <v>1.4691209220000001</v>
      </c>
      <c r="M670" s="44">
        <v>0.196130683</v>
      </c>
      <c r="N670" s="15">
        <v>13988.55963</v>
      </c>
      <c r="O670" s="15">
        <v>43396.70996</v>
      </c>
      <c r="P670" s="16">
        <v>1.633338253</v>
      </c>
      <c r="Q670" s="44">
        <v>0.15288966000000001</v>
      </c>
      <c r="R670" s="15">
        <v>11050.608630000001</v>
      </c>
      <c r="S670" s="15">
        <v>36734.114479999997</v>
      </c>
      <c r="T670" s="16">
        <v>1.732994666</v>
      </c>
      <c r="U670" s="44">
        <v>0.119327554</v>
      </c>
      <c r="V670" s="15">
        <v>8686.7192419999992</v>
      </c>
      <c r="W670" s="15">
        <v>31557.770530000002</v>
      </c>
      <c r="X670" s="16">
        <v>1.8611119709999999</v>
      </c>
      <c r="Y670" s="44">
        <v>0.109427014</v>
      </c>
      <c r="Z670" s="15">
        <v>2721.1203439999999</v>
      </c>
      <c r="AA670" s="15">
        <v>24247.303599999999</v>
      </c>
      <c r="AB670" s="16">
        <v>3.155551655</v>
      </c>
      <c r="AC670" s="44">
        <v>7.4530430000000003E-3</v>
      </c>
      <c r="AD670" s="17" t="s">
        <v>3201</v>
      </c>
      <c r="AE670" s="18"/>
      <c r="AF670" s="2"/>
      <c r="AG670" s="2"/>
      <c r="AH670" s="2"/>
      <c r="AI670" s="2"/>
    </row>
    <row r="671" spans="1:35" s="3" customFormat="1" ht="50" customHeight="1" x14ac:dyDescent="0.15">
      <c r="A671" s="13" t="s">
        <v>437</v>
      </c>
      <c r="B671" s="14" t="s">
        <v>3202</v>
      </c>
      <c r="C671" s="14">
        <v>6</v>
      </c>
      <c r="D671" s="14">
        <v>28018171</v>
      </c>
      <c r="E671" s="14">
        <v>28019815</v>
      </c>
      <c r="F671" s="15">
        <v>52.872452060000001</v>
      </c>
      <c r="G671" s="15">
        <v>707.71589140000003</v>
      </c>
      <c r="H671" s="16">
        <v>3.7425821730000002</v>
      </c>
      <c r="I671" s="44">
        <v>3.0148185000000001E-2</v>
      </c>
      <c r="J671" s="15">
        <v>240.66897800000001</v>
      </c>
      <c r="K671" s="15">
        <v>244.0561553</v>
      </c>
      <c r="L671" s="16">
        <v>2.0162946000000001E-2</v>
      </c>
      <c r="M671" s="44">
        <v>0.99768092900000005</v>
      </c>
      <c r="N671" s="15">
        <v>938.89514380000003</v>
      </c>
      <c r="O671" s="15">
        <v>449.25600960000003</v>
      </c>
      <c r="P671" s="16">
        <v>-1.063426244</v>
      </c>
      <c r="Q671" s="44">
        <v>0.47933487800000002</v>
      </c>
      <c r="R671" s="15">
        <v>520.60746819999997</v>
      </c>
      <c r="S671" s="15">
        <v>699.50643479999997</v>
      </c>
      <c r="T671" s="16">
        <v>0.42614132100000002</v>
      </c>
      <c r="U671" s="44">
        <v>0.77028640000000004</v>
      </c>
      <c r="V671" s="15">
        <v>340.03467819999997</v>
      </c>
      <c r="W671" s="15">
        <v>287.21169049999997</v>
      </c>
      <c r="X671" s="16">
        <v>-0.24356741300000001</v>
      </c>
      <c r="Y671" s="44">
        <v>0.88495139199999995</v>
      </c>
      <c r="Z671" s="15">
        <v>35.252609499999998</v>
      </c>
      <c r="AA671" s="15">
        <v>475.42287270000003</v>
      </c>
      <c r="AB671" s="16">
        <v>3.753409354</v>
      </c>
      <c r="AC671" s="44">
        <v>2.1376321E-2</v>
      </c>
      <c r="AD671" s="17" t="s">
        <v>3203</v>
      </c>
      <c r="AE671" s="18"/>
      <c r="AF671" s="2"/>
      <c r="AG671" s="2"/>
      <c r="AH671" s="2"/>
      <c r="AI671" s="2"/>
    </row>
    <row r="672" spans="1:35" s="3" customFormat="1" ht="50" customHeight="1" x14ac:dyDescent="0.15">
      <c r="A672" s="13" t="s">
        <v>439</v>
      </c>
      <c r="B672" s="14" t="s">
        <v>3204</v>
      </c>
      <c r="C672" s="14">
        <v>6</v>
      </c>
      <c r="D672" s="14">
        <v>30823392</v>
      </c>
      <c r="E672" s="14">
        <v>30825734</v>
      </c>
      <c r="F672" s="15">
        <v>69.027923529999995</v>
      </c>
      <c r="G672" s="15">
        <v>849.25906970000005</v>
      </c>
      <c r="H672" s="16">
        <v>3.6209527289999999</v>
      </c>
      <c r="I672" s="44">
        <v>1.6962049999999999E-2</v>
      </c>
      <c r="J672" s="15">
        <v>85.953206420000001</v>
      </c>
      <c r="K672" s="15">
        <v>276.98436670000001</v>
      </c>
      <c r="L672" s="16">
        <v>1.6881811870000001</v>
      </c>
      <c r="M672" s="44">
        <v>0.221071183</v>
      </c>
      <c r="N672" s="15">
        <v>820.5552351</v>
      </c>
      <c r="O672" s="15">
        <v>1598.143908</v>
      </c>
      <c r="P672" s="16">
        <v>0.96172496799999996</v>
      </c>
      <c r="Q672" s="44">
        <v>0.47413103600000001</v>
      </c>
      <c r="R672" s="15">
        <v>948.53536510000004</v>
      </c>
      <c r="S672" s="15">
        <v>2157.4996110000002</v>
      </c>
      <c r="T672" s="16">
        <v>1.1855868300000001</v>
      </c>
      <c r="U672" s="44">
        <v>0.36108953500000002</v>
      </c>
      <c r="V672" s="15">
        <v>287.52932349999998</v>
      </c>
      <c r="W672" s="15">
        <v>1138.03772</v>
      </c>
      <c r="X672" s="16">
        <v>1.9847673749999999</v>
      </c>
      <c r="Y672" s="44">
        <v>0.151253481</v>
      </c>
      <c r="Z672" s="15">
        <v>86.702363899999995</v>
      </c>
      <c r="AA672" s="15">
        <v>1275.9023139999999</v>
      </c>
      <c r="AB672" s="16">
        <v>3.8793027389999999</v>
      </c>
      <c r="AC672" s="44">
        <v>7.1847819999999998E-3</v>
      </c>
      <c r="AD672" s="17" t="s">
        <v>3205</v>
      </c>
      <c r="AE672" s="18"/>
      <c r="AF672" s="2"/>
      <c r="AG672" s="2"/>
      <c r="AH672" s="2"/>
      <c r="AI672" s="2"/>
    </row>
    <row r="673" spans="1:35" s="3" customFormat="1" ht="50" customHeight="1" x14ac:dyDescent="0.15">
      <c r="A673" s="13" t="s">
        <v>452</v>
      </c>
      <c r="B673" s="14" t="s">
        <v>3206</v>
      </c>
      <c r="C673" s="14">
        <v>7</v>
      </c>
      <c r="D673" s="14">
        <v>10748746</v>
      </c>
      <c r="E673" s="14">
        <v>10760846</v>
      </c>
      <c r="F673" s="15">
        <v>2887.423354</v>
      </c>
      <c r="G673" s="15">
        <v>145.8486742</v>
      </c>
      <c r="H673" s="16">
        <v>-4.307238474</v>
      </c>
      <c r="I673" s="44">
        <v>1.2398917000000001E-2</v>
      </c>
      <c r="J673" s="15">
        <v>393.82196399999998</v>
      </c>
      <c r="K673" s="15">
        <v>400.94939799999997</v>
      </c>
      <c r="L673" s="16">
        <v>2.5876598000000001E-2</v>
      </c>
      <c r="M673" s="44">
        <v>0.99267788400000001</v>
      </c>
      <c r="N673" s="15">
        <v>43.03269409</v>
      </c>
      <c r="O673" s="15">
        <v>10.06238757</v>
      </c>
      <c r="P673" s="16">
        <v>-2.0964605010000001</v>
      </c>
      <c r="Q673" s="44">
        <v>0.19098774099999999</v>
      </c>
      <c r="R673" s="15">
        <v>33.181574900000001</v>
      </c>
      <c r="S673" s="15">
        <v>228.8435891</v>
      </c>
      <c r="T673" s="16">
        <v>2.7859076090000001</v>
      </c>
      <c r="U673" s="44">
        <v>7.0159044000000004E-2</v>
      </c>
      <c r="V673" s="15">
        <v>178.35152239999999</v>
      </c>
      <c r="W673" s="15">
        <v>44.780317330000003</v>
      </c>
      <c r="X673" s="16">
        <v>-1.993786874</v>
      </c>
      <c r="Y673" s="44">
        <v>0.205784146</v>
      </c>
      <c r="Z673" s="15">
        <v>1156.6667010000001</v>
      </c>
      <c r="AA673" s="15">
        <v>57.492998559999997</v>
      </c>
      <c r="AB673" s="16">
        <v>-4.3304431179999998</v>
      </c>
      <c r="AC673" s="44">
        <v>7.5304650000000001E-3</v>
      </c>
      <c r="AD673" s="17" t="s">
        <v>3207</v>
      </c>
      <c r="AE673" s="18" t="s">
        <v>5817</v>
      </c>
      <c r="AF673" s="2"/>
      <c r="AG673" s="2"/>
      <c r="AH673" s="2"/>
      <c r="AI673" s="2"/>
    </row>
    <row r="674" spans="1:35" s="3" customFormat="1" ht="50" customHeight="1" x14ac:dyDescent="0.15">
      <c r="A674" s="13" t="s">
        <v>460</v>
      </c>
      <c r="B674" s="14" t="s">
        <v>3208</v>
      </c>
      <c r="C674" s="14">
        <v>7</v>
      </c>
      <c r="D674" s="14">
        <v>14303299</v>
      </c>
      <c r="E674" s="14">
        <v>14304162</v>
      </c>
      <c r="F674" s="15">
        <v>1.4686792239999999</v>
      </c>
      <c r="G674" s="15">
        <v>248.6423892</v>
      </c>
      <c r="H674" s="16">
        <v>7.4034091320000002</v>
      </c>
      <c r="I674" s="44">
        <v>3.7411028999999998E-2</v>
      </c>
      <c r="J674" s="15">
        <v>0</v>
      </c>
      <c r="K674" s="15">
        <v>70.69880689</v>
      </c>
      <c r="L674" s="16" t="s">
        <v>11</v>
      </c>
      <c r="M674" s="44">
        <v>5.4318094999999997E-2</v>
      </c>
      <c r="N674" s="15">
        <v>1.9560315500000001</v>
      </c>
      <c r="O674" s="15">
        <v>46.168601780000003</v>
      </c>
      <c r="P674" s="16">
        <v>4.5609104949999999</v>
      </c>
      <c r="Q674" s="44">
        <v>0.142669038</v>
      </c>
      <c r="R674" s="15">
        <v>1.144192238</v>
      </c>
      <c r="S674" s="15">
        <v>82.572429060000005</v>
      </c>
      <c r="T674" s="16">
        <v>6.1732587790000002</v>
      </c>
      <c r="U674" s="44">
        <v>6.3635568000000003E-2</v>
      </c>
      <c r="V674" s="15">
        <v>0.83341832900000001</v>
      </c>
      <c r="W674" s="15">
        <v>0</v>
      </c>
      <c r="X674" s="16">
        <f>-(10^10)</f>
        <v>-10000000000</v>
      </c>
      <c r="Y674" s="44">
        <v>1</v>
      </c>
      <c r="Z674" s="15">
        <v>1.905546459</v>
      </c>
      <c r="AA674" s="15">
        <v>162.1597395</v>
      </c>
      <c r="AB674" s="16">
        <v>6.4110670829999998</v>
      </c>
      <c r="AC674" s="44">
        <v>4.3046185000000001E-2</v>
      </c>
      <c r="AD674" s="17" t="s">
        <v>3209</v>
      </c>
      <c r="AE674" s="18" t="s">
        <v>5802</v>
      </c>
      <c r="AF674" s="2"/>
      <c r="AG674" s="2"/>
      <c r="AH674" s="2"/>
      <c r="AI674" s="2"/>
    </row>
    <row r="675" spans="1:35" s="3" customFormat="1" ht="50" customHeight="1" x14ac:dyDescent="0.15">
      <c r="A675" s="13" t="s">
        <v>472</v>
      </c>
      <c r="B675" s="14" t="s">
        <v>3210</v>
      </c>
      <c r="C675" s="14">
        <v>7</v>
      </c>
      <c r="D675" s="14">
        <v>22411227</v>
      </c>
      <c r="E675" s="14">
        <v>22413069</v>
      </c>
      <c r="F675" s="15">
        <v>26.43622603</v>
      </c>
      <c r="G675" s="15">
        <v>1166.7893939999999</v>
      </c>
      <c r="H675" s="16">
        <v>5.4638841310000004</v>
      </c>
      <c r="I675" s="44">
        <v>2.5179500000000001E-3</v>
      </c>
      <c r="J675" s="15">
        <v>145.33905809999999</v>
      </c>
      <c r="K675" s="15">
        <v>99.753111090000004</v>
      </c>
      <c r="L675" s="16">
        <v>-0.54298871999999998</v>
      </c>
      <c r="M675" s="44">
        <v>0.72024767099999998</v>
      </c>
      <c r="N675" s="15">
        <v>1371.178116</v>
      </c>
      <c r="O675" s="15">
        <v>492.46508560000001</v>
      </c>
      <c r="P675" s="16">
        <v>-1.477322639</v>
      </c>
      <c r="Q675" s="44">
        <v>0.32418144700000001</v>
      </c>
      <c r="R675" s="15">
        <v>646.46861430000001</v>
      </c>
      <c r="S675" s="15">
        <v>632.26888540000004</v>
      </c>
      <c r="T675" s="16">
        <v>-3.2042105000000001E-2</v>
      </c>
      <c r="U675" s="44">
        <v>0.98357664600000005</v>
      </c>
      <c r="V675" s="15">
        <v>140.8476976</v>
      </c>
      <c r="W675" s="15">
        <v>131.25265419999999</v>
      </c>
      <c r="X675" s="16">
        <v>-0.101789382</v>
      </c>
      <c r="Y675" s="44">
        <v>0.96220795299999995</v>
      </c>
      <c r="Z675" s="15">
        <v>36.205382729999997</v>
      </c>
      <c r="AA675" s="15">
        <v>396.55427209999999</v>
      </c>
      <c r="AB675" s="16">
        <v>3.4532422189999998</v>
      </c>
      <c r="AC675" s="44">
        <v>3.0103797000000002E-2</v>
      </c>
      <c r="AD675" s="17" t="s">
        <v>3211</v>
      </c>
      <c r="AE675" s="18" t="s">
        <v>5820</v>
      </c>
      <c r="AF675" s="2"/>
      <c r="AG675" s="2"/>
      <c r="AH675" s="2"/>
      <c r="AI675" s="2"/>
    </row>
    <row r="676" spans="1:35" s="3" customFormat="1" ht="50" customHeight="1" x14ac:dyDescent="0.15">
      <c r="A676" s="13" t="s">
        <v>478</v>
      </c>
      <c r="B676" s="14" t="s">
        <v>3212</v>
      </c>
      <c r="C676" s="14">
        <v>7</v>
      </c>
      <c r="D676" s="14">
        <v>24483487</v>
      </c>
      <c r="E676" s="14">
        <v>24484920</v>
      </c>
      <c r="F676" s="15">
        <v>409.7615035</v>
      </c>
      <c r="G676" s="15">
        <v>1.076373979</v>
      </c>
      <c r="H676" s="16">
        <v>-8.5724612209999993</v>
      </c>
      <c r="I676" s="44">
        <v>3.968297E-3</v>
      </c>
      <c r="J676" s="15">
        <v>104.70663329999999</v>
      </c>
      <c r="K676" s="15">
        <v>27.117350590000001</v>
      </c>
      <c r="L676" s="16">
        <v>-1.9490647050000001</v>
      </c>
      <c r="M676" s="44">
        <v>0.37690358400000001</v>
      </c>
      <c r="N676" s="15">
        <v>1.9560315500000001</v>
      </c>
      <c r="O676" s="15">
        <v>1.1838103019999999</v>
      </c>
      <c r="P676" s="16">
        <v>-0.72449172299999998</v>
      </c>
      <c r="Q676" s="44">
        <v>0.9991913</v>
      </c>
      <c r="R676" s="15">
        <v>0</v>
      </c>
      <c r="S676" s="15">
        <v>2.359212259</v>
      </c>
      <c r="T676" s="16" t="s">
        <v>11</v>
      </c>
      <c r="U676" s="44">
        <v>0.63263326200000003</v>
      </c>
      <c r="V676" s="15">
        <v>12.501274929999999</v>
      </c>
      <c r="W676" s="15">
        <v>3.0882977469999999</v>
      </c>
      <c r="X676" s="16">
        <v>-2.017191478</v>
      </c>
      <c r="Y676" s="44">
        <v>0.50908325799999998</v>
      </c>
      <c r="Z676" s="15">
        <v>736.4937066</v>
      </c>
      <c r="AA676" s="15">
        <v>19.164332850000001</v>
      </c>
      <c r="AB676" s="16">
        <v>-5.2641775160000002</v>
      </c>
      <c r="AC676" s="44">
        <v>2.8640872000000001E-2</v>
      </c>
      <c r="AD676" s="17" t="s">
        <v>3213</v>
      </c>
      <c r="AE676" s="18" t="s">
        <v>5803</v>
      </c>
      <c r="AF676" s="2"/>
      <c r="AG676" s="2"/>
      <c r="AH676" s="2"/>
      <c r="AI676" s="2"/>
    </row>
    <row r="677" spans="1:35" s="3" customFormat="1" ht="50" customHeight="1" x14ac:dyDescent="0.15">
      <c r="A677" s="13" t="s">
        <v>479</v>
      </c>
      <c r="B677" s="14" t="s">
        <v>3214</v>
      </c>
      <c r="C677" s="14">
        <v>7</v>
      </c>
      <c r="D677" s="14">
        <v>24654907</v>
      </c>
      <c r="E677" s="14">
        <v>24659846</v>
      </c>
      <c r="F677" s="15">
        <v>124.837734</v>
      </c>
      <c r="G677" s="15">
        <v>970.88932929999999</v>
      </c>
      <c r="H677" s="16">
        <v>2.9592527780000002</v>
      </c>
      <c r="I677" s="44">
        <v>4.6077940999999997E-2</v>
      </c>
      <c r="J677" s="15">
        <v>378.19410820000002</v>
      </c>
      <c r="K677" s="15">
        <v>729.26303540000004</v>
      </c>
      <c r="L677" s="16">
        <v>0.94731238100000004</v>
      </c>
      <c r="M677" s="44">
        <v>0.480539092</v>
      </c>
      <c r="N677" s="15">
        <v>1108.0918730000001</v>
      </c>
      <c r="O677" s="15">
        <v>1434.186181</v>
      </c>
      <c r="P677" s="16">
        <v>0.37215482</v>
      </c>
      <c r="Q677" s="44">
        <v>0.78326037299999995</v>
      </c>
      <c r="R677" s="15">
        <v>1739.1722010000001</v>
      </c>
      <c r="S677" s="15">
        <v>515.48787860000004</v>
      </c>
      <c r="T677" s="16">
        <v>-1.754390377</v>
      </c>
      <c r="U677" s="44">
        <v>0.18210453500000001</v>
      </c>
      <c r="V677" s="15">
        <v>579.2257386</v>
      </c>
      <c r="W677" s="15">
        <v>1344.953669</v>
      </c>
      <c r="X677" s="16">
        <v>1.215358859</v>
      </c>
      <c r="Y677" s="44">
        <v>0.36775373700000002</v>
      </c>
      <c r="Z677" s="15">
        <v>52.402527630000002</v>
      </c>
      <c r="AA677" s="15">
        <v>774.68130110000004</v>
      </c>
      <c r="AB677" s="16">
        <v>3.8858946099999998</v>
      </c>
      <c r="AC677" s="44">
        <v>7.1908179999999999E-3</v>
      </c>
      <c r="AD677" s="17" t="s">
        <v>3215</v>
      </c>
      <c r="AE677" s="18" t="s">
        <v>5803</v>
      </c>
      <c r="AF677" s="2"/>
      <c r="AG677" s="2"/>
      <c r="AH677" s="2"/>
      <c r="AI677" s="2"/>
    </row>
    <row r="678" spans="1:35" s="3" customFormat="1" ht="50" customHeight="1" x14ac:dyDescent="0.15">
      <c r="A678" s="13" t="s">
        <v>486</v>
      </c>
      <c r="B678" s="14" t="s">
        <v>3216</v>
      </c>
      <c r="C678" s="14">
        <v>7</v>
      </c>
      <c r="D678" s="14">
        <v>27723089</v>
      </c>
      <c r="E678" s="14">
        <v>27738212</v>
      </c>
      <c r="F678" s="15">
        <v>24125.993610000001</v>
      </c>
      <c r="G678" s="15">
        <v>3718.3339110000002</v>
      </c>
      <c r="H678" s="16">
        <v>-2.6978601229999999</v>
      </c>
      <c r="I678" s="44">
        <v>2.7770153999999998E-2</v>
      </c>
      <c r="J678" s="15">
        <v>6518.3786179999997</v>
      </c>
      <c r="K678" s="15">
        <v>5625.88177</v>
      </c>
      <c r="L678" s="16">
        <v>-0.212433919</v>
      </c>
      <c r="M678" s="44">
        <v>0.84163348100000002</v>
      </c>
      <c r="N678" s="15">
        <v>3393.714739</v>
      </c>
      <c r="O678" s="15">
        <v>1219.916516</v>
      </c>
      <c r="P678" s="16">
        <v>-1.476082881</v>
      </c>
      <c r="Q678" s="44">
        <v>0.18209600100000001</v>
      </c>
      <c r="R678" s="15">
        <v>4566.4712209999998</v>
      </c>
      <c r="S678" s="15">
        <v>2563.2841189999999</v>
      </c>
      <c r="T678" s="16">
        <v>-0.83308634199999998</v>
      </c>
      <c r="U678" s="44">
        <v>0.43261202100000001</v>
      </c>
      <c r="V678" s="15">
        <v>8855.9031620000005</v>
      </c>
      <c r="W678" s="15">
        <v>3736.8402740000001</v>
      </c>
      <c r="X678" s="16">
        <v>-1.2448205480000001</v>
      </c>
      <c r="Y678" s="44">
        <v>0.26741700699999998</v>
      </c>
      <c r="Z678" s="15">
        <v>21463.12255</v>
      </c>
      <c r="AA678" s="15">
        <v>4602.3882439999998</v>
      </c>
      <c r="AB678" s="16">
        <v>-2.2214053850000002</v>
      </c>
      <c r="AC678" s="44">
        <v>4.4909343999999997E-2</v>
      </c>
      <c r="AD678" s="17" t="s">
        <v>3217</v>
      </c>
      <c r="AE678" s="18" t="s">
        <v>5821</v>
      </c>
      <c r="AF678" s="2"/>
      <c r="AG678" s="2"/>
      <c r="AH678" s="2"/>
      <c r="AI678" s="2"/>
    </row>
    <row r="679" spans="1:35" s="3" customFormat="1" ht="50" customHeight="1" x14ac:dyDescent="0.15">
      <c r="A679" s="13" t="s">
        <v>499</v>
      </c>
      <c r="B679" s="14" t="s">
        <v>3218</v>
      </c>
      <c r="C679" s="14">
        <v>8</v>
      </c>
      <c r="D679" s="14">
        <v>1121680</v>
      </c>
      <c r="E679" s="14">
        <v>1126438</v>
      </c>
      <c r="F679" s="15">
        <v>1395.245263</v>
      </c>
      <c r="G679" s="15">
        <v>10607.12738</v>
      </c>
      <c r="H679" s="16">
        <v>2.926443345</v>
      </c>
      <c r="I679" s="44">
        <v>1.5572208000000001E-2</v>
      </c>
      <c r="J679" s="15">
        <v>1972.2353909999999</v>
      </c>
      <c r="K679" s="15">
        <v>2687.523138</v>
      </c>
      <c r="L679" s="16">
        <v>0.44644542500000001</v>
      </c>
      <c r="M679" s="44">
        <v>0.68599076699999995</v>
      </c>
      <c r="N679" s="15">
        <v>5797.6775129999996</v>
      </c>
      <c r="O679" s="15">
        <v>9577.6172480000005</v>
      </c>
      <c r="P679" s="16">
        <v>0.72419169400000005</v>
      </c>
      <c r="Q679" s="44">
        <v>0.51140959900000005</v>
      </c>
      <c r="R679" s="15">
        <v>6227.83835</v>
      </c>
      <c r="S679" s="15">
        <v>16679.630669999999</v>
      </c>
      <c r="T679" s="16">
        <v>1.421283941</v>
      </c>
      <c r="U679" s="44">
        <v>0.18644534900000001</v>
      </c>
      <c r="V679" s="15">
        <v>2043.5417420000001</v>
      </c>
      <c r="W679" s="15">
        <v>3834.1216530000002</v>
      </c>
      <c r="X679" s="16">
        <v>0.90782439999999998</v>
      </c>
      <c r="Y679" s="44">
        <v>0.41197593100000002</v>
      </c>
      <c r="Z679" s="15">
        <v>2017.020927</v>
      </c>
      <c r="AA679" s="15">
        <v>13793.160029999999</v>
      </c>
      <c r="AB679" s="16">
        <v>2.7736550599999998</v>
      </c>
      <c r="AC679" s="44">
        <v>1.4332815E-2</v>
      </c>
      <c r="AD679" s="17" t="s">
        <v>3219</v>
      </c>
      <c r="AE679" s="18"/>
      <c r="AF679" s="2"/>
      <c r="AG679" s="2"/>
      <c r="AH679" s="2"/>
      <c r="AI679" s="2"/>
    </row>
    <row r="680" spans="1:35" s="3" customFormat="1" ht="50" customHeight="1" x14ac:dyDescent="0.15">
      <c r="A680" s="13" t="s">
        <v>508</v>
      </c>
      <c r="B680" s="14" t="s">
        <v>3220</v>
      </c>
      <c r="C680" s="14">
        <v>8</v>
      </c>
      <c r="D680" s="14">
        <v>3961276</v>
      </c>
      <c r="E680" s="14">
        <v>3965426</v>
      </c>
      <c r="F680" s="15">
        <v>684.40451840000003</v>
      </c>
      <c r="G680" s="15">
        <v>4.305495917</v>
      </c>
      <c r="H680" s="16">
        <v>-7.3125260540000001</v>
      </c>
      <c r="I680" s="44">
        <v>1.6549876000000002E-2</v>
      </c>
      <c r="J680" s="15">
        <v>7.8139278560000003</v>
      </c>
      <c r="K680" s="15">
        <v>30.022781009999999</v>
      </c>
      <c r="L680" s="16">
        <v>1.9419377790000001</v>
      </c>
      <c r="M680" s="44">
        <v>0.47896921999999997</v>
      </c>
      <c r="N680" s="15">
        <v>0.97801577500000003</v>
      </c>
      <c r="O680" s="15">
        <v>0</v>
      </c>
      <c r="P680" s="16">
        <f>-(10^10)</f>
        <v>-10000000000</v>
      </c>
      <c r="Q680" s="44">
        <v>0.84636947699999998</v>
      </c>
      <c r="R680" s="15">
        <v>0</v>
      </c>
      <c r="S680" s="15">
        <v>1.1796061289999999</v>
      </c>
      <c r="T680" s="16" t="s">
        <v>11</v>
      </c>
      <c r="U680" s="44">
        <v>0.98976937799999998</v>
      </c>
      <c r="V680" s="15">
        <v>7.5007649599999997</v>
      </c>
      <c r="W680" s="15">
        <v>0</v>
      </c>
      <c r="X680" s="16">
        <f>-(10^10)</f>
        <v>-10000000000</v>
      </c>
      <c r="Y680" s="44">
        <v>0.34383740499999998</v>
      </c>
      <c r="Z680" s="15">
        <v>86.702363899999995</v>
      </c>
      <c r="AA680" s="15">
        <v>0</v>
      </c>
      <c r="AB680" s="16">
        <f>-(10^10)</f>
        <v>-10000000000</v>
      </c>
      <c r="AC680" s="44">
        <v>1.5276184E-2</v>
      </c>
      <c r="AD680" s="17" t="s">
        <v>3221</v>
      </c>
      <c r="AE680" s="18"/>
      <c r="AF680" s="2"/>
      <c r="AG680" s="2"/>
      <c r="AH680" s="2"/>
      <c r="AI680" s="2"/>
    </row>
    <row r="681" spans="1:35" s="3" customFormat="1" ht="50" customHeight="1" x14ac:dyDescent="0.15">
      <c r="A681" s="13" t="s">
        <v>511</v>
      </c>
      <c r="B681" s="14" t="s">
        <v>3222</v>
      </c>
      <c r="C681" s="14">
        <v>8</v>
      </c>
      <c r="D681" s="14">
        <v>8472521</v>
      </c>
      <c r="E681" s="14">
        <v>8475589</v>
      </c>
      <c r="F681" s="15">
        <v>631.5320663</v>
      </c>
      <c r="G681" s="15">
        <v>17.22198367</v>
      </c>
      <c r="H681" s="16">
        <v>-5.1965327590000001</v>
      </c>
      <c r="I681" s="44">
        <v>1.2479232999999999E-2</v>
      </c>
      <c r="J681" s="15">
        <v>1.562785571</v>
      </c>
      <c r="K681" s="15">
        <v>0.96847680700000005</v>
      </c>
      <c r="L681" s="16">
        <v>-0.69033043599999999</v>
      </c>
      <c r="M681" s="44">
        <v>1</v>
      </c>
      <c r="N681" s="15">
        <v>8.8021419729999995</v>
      </c>
      <c r="O681" s="15">
        <v>2.959525755</v>
      </c>
      <c r="P681" s="16">
        <v>-1.5724886300000001</v>
      </c>
      <c r="Q681" s="44">
        <v>0.48215247</v>
      </c>
      <c r="R681" s="15">
        <v>32.037382659999999</v>
      </c>
      <c r="S681" s="15">
        <v>28.310547110000002</v>
      </c>
      <c r="T681" s="16">
        <v>-0.17841665900000001</v>
      </c>
      <c r="U681" s="44">
        <v>0.94246162600000005</v>
      </c>
      <c r="V681" s="15">
        <v>353.36937139999998</v>
      </c>
      <c r="W681" s="15">
        <v>41.69201958</v>
      </c>
      <c r="X681" s="16">
        <v>-3.0833338349999999</v>
      </c>
      <c r="Y681" s="44">
        <v>9.8923538000000005E-2</v>
      </c>
      <c r="Z681" s="15">
        <v>1731.188958</v>
      </c>
      <c r="AA681" s="15">
        <v>93.610395089999997</v>
      </c>
      <c r="AB681" s="16">
        <v>-4.2089506480000001</v>
      </c>
      <c r="AC681" s="44">
        <v>2.4392796000000001E-2</v>
      </c>
      <c r="AD681" s="17" t="s">
        <v>3223</v>
      </c>
      <c r="AE681" s="18"/>
      <c r="AF681" s="2"/>
      <c r="AG681" s="2"/>
      <c r="AH681" s="2"/>
      <c r="AI681" s="2"/>
    </row>
    <row r="682" spans="1:35" s="3" customFormat="1" ht="50" customHeight="1" x14ac:dyDescent="0.15">
      <c r="A682" s="13" t="s">
        <v>519</v>
      </c>
      <c r="B682" s="14" t="s">
        <v>3224</v>
      </c>
      <c r="C682" s="14">
        <v>8</v>
      </c>
      <c r="D682" s="14">
        <v>16235884</v>
      </c>
      <c r="E682" s="14">
        <v>16247701</v>
      </c>
      <c r="F682" s="15">
        <v>700.55998980000004</v>
      </c>
      <c r="G682" s="15">
        <v>3.229121938</v>
      </c>
      <c r="H682" s="16">
        <v>-7.7612228649999997</v>
      </c>
      <c r="I682" s="44">
        <v>1.3570151000000001E-2</v>
      </c>
      <c r="J682" s="15">
        <v>0</v>
      </c>
      <c r="K682" s="15">
        <v>0</v>
      </c>
      <c r="L682" s="16" t="s">
        <v>12</v>
      </c>
      <c r="M682" s="44" t="s">
        <v>12</v>
      </c>
      <c r="N682" s="15">
        <v>0</v>
      </c>
      <c r="O682" s="15">
        <v>0</v>
      </c>
      <c r="P682" s="16" t="s">
        <v>12</v>
      </c>
      <c r="Q682" s="44" t="s">
        <v>12</v>
      </c>
      <c r="R682" s="15">
        <v>5.7209611889999996</v>
      </c>
      <c r="S682" s="15">
        <v>5.8980306469999997</v>
      </c>
      <c r="T682" s="16">
        <v>4.3975762000000002E-2</v>
      </c>
      <c r="U682" s="44">
        <v>1</v>
      </c>
      <c r="V682" s="15">
        <v>0</v>
      </c>
      <c r="W682" s="15">
        <v>1.5441488729999999</v>
      </c>
      <c r="X682" s="16" t="s">
        <v>11</v>
      </c>
      <c r="Y682" s="44">
        <v>0.81765949599999999</v>
      </c>
      <c r="Z682" s="15">
        <v>61.930259929999998</v>
      </c>
      <c r="AA682" s="15">
        <v>0</v>
      </c>
      <c r="AB682" s="16">
        <f>-(10^10)</f>
        <v>-10000000000</v>
      </c>
      <c r="AC682" s="44">
        <v>2.2995015000000001E-2</v>
      </c>
      <c r="AD682" s="17" t="s">
        <v>3225</v>
      </c>
      <c r="AE682" s="18"/>
      <c r="AF682" s="2"/>
      <c r="AG682" s="2"/>
      <c r="AH682" s="2"/>
      <c r="AI682" s="2"/>
    </row>
    <row r="683" spans="1:35" s="3" customFormat="1" ht="50" customHeight="1" x14ac:dyDescent="0.15">
      <c r="A683" s="13" t="s">
        <v>534</v>
      </c>
      <c r="B683" s="14" t="s">
        <v>3226</v>
      </c>
      <c r="C683" s="14">
        <v>8</v>
      </c>
      <c r="D683" s="14">
        <v>24482382</v>
      </c>
      <c r="E683" s="14">
        <v>24486043</v>
      </c>
      <c r="F683" s="15">
        <v>302.5479201</v>
      </c>
      <c r="G683" s="15">
        <v>2079.5545280000001</v>
      </c>
      <c r="H683" s="16">
        <v>2.7810389419999999</v>
      </c>
      <c r="I683" s="44">
        <v>4.8220517999999997E-2</v>
      </c>
      <c r="J683" s="15">
        <v>687.62565129999996</v>
      </c>
      <c r="K683" s="15">
        <v>772.84449170000005</v>
      </c>
      <c r="L683" s="16">
        <v>0.16855478600000001</v>
      </c>
      <c r="M683" s="44">
        <v>0.89947604800000003</v>
      </c>
      <c r="N683" s="15">
        <v>934.00506489999998</v>
      </c>
      <c r="O683" s="15">
        <v>1513.501471</v>
      </c>
      <c r="P683" s="16">
        <v>0.69638779900000003</v>
      </c>
      <c r="Q683" s="44">
        <v>0.58747912599999996</v>
      </c>
      <c r="R683" s="15">
        <v>1133.8945080000001</v>
      </c>
      <c r="S683" s="15">
        <v>2051.335059</v>
      </c>
      <c r="T683" s="16">
        <v>0.85527673199999998</v>
      </c>
      <c r="U683" s="44">
        <v>0.48808805599999999</v>
      </c>
      <c r="V683" s="15">
        <v>573.39181020000001</v>
      </c>
      <c r="W683" s="15">
        <v>991.34357680000005</v>
      </c>
      <c r="X683" s="16">
        <v>0.78986385000000003</v>
      </c>
      <c r="Y683" s="44">
        <v>0.53696259199999996</v>
      </c>
      <c r="Z683" s="15">
        <v>229.6183484</v>
      </c>
      <c r="AA683" s="15">
        <v>1906.1140290000001</v>
      </c>
      <c r="AB683" s="16">
        <v>3.0533245930000001</v>
      </c>
      <c r="AC683" s="44">
        <v>2.1571241000000001E-2</v>
      </c>
      <c r="AD683" s="17" t="s">
        <v>3227</v>
      </c>
      <c r="AE683" s="18" t="s">
        <v>5822</v>
      </c>
      <c r="AF683" s="2"/>
      <c r="AG683" s="2"/>
      <c r="AH683" s="2"/>
      <c r="AI683" s="2"/>
    </row>
    <row r="684" spans="1:35" s="3" customFormat="1" ht="50" customHeight="1" x14ac:dyDescent="0.15">
      <c r="A684" s="13" t="s">
        <v>535</v>
      </c>
      <c r="B684" s="14" t="s">
        <v>3228</v>
      </c>
      <c r="C684" s="14">
        <v>8</v>
      </c>
      <c r="D684" s="14">
        <v>25427055</v>
      </c>
      <c r="E684" s="14">
        <v>25431499</v>
      </c>
      <c r="F684" s="15">
        <v>500.81961539999998</v>
      </c>
      <c r="G684" s="15">
        <v>3852.8806589999999</v>
      </c>
      <c r="H684" s="16">
        <v>2.9435745259999999</v>
      </c>
      <c r="I684" s="44">
        <v>1.8029135000000002E-2</v>
      </c>
      <c r="J684" s="15">
        <v>1776.887195</v>
      </c>
      <c r="K684" s="15">
        <v>2655.563404</v>
      </c>
      <c r="L684" s="16">
        <v>0.57966587999999997</v>
      </c>
      <c r="M684" s="44">
        <v>0.608273701</v>
      </c>
      <c r="N684" s="15">
        <v>5054.3855240000003</v>
      </c>
      <c r="O684" s="15">
        <v>8851.9415329999993</v>
      </c>
      <c r="P684" s="16">
        <v>0.80845821200000001</v>
      </c>
      <c r="Q684" s="44">
        <v>0.47505857499999998</v>
      </c>
      <c r="R684" s="15">
        <v>6759.8877409999996</v>
      </c>
      <c r="S684" s="15">
        <v>6584.5614150000001</v>
      </c>
      <c r="T684" s="16">
        <v>-3.7911939999999998E-2</v>
      </c>
      <c r="U684" s="44">
        <v>0.97226303599999997</v>
      </c>
      <c r="V684" s="15">
        <v>1115.947142</v>
      </c>
      <c r="W684" s="15">
        <v>3713.6780410000001</v>
      </c>
      <c r="X684" s="16">
        <v>1.734580051</v>
      </c>
      <c r="Y684" s="44">
        <v>0.13488420500000001</v>
      </c>
      <c r="Z684" s="15">
        <v>377.29819900000001</v>
      </c>
      <c r="AA684" s="15">
        <v>3100.199384</v>
      </c>
      <c r="AB684" s="16">
        <v>3.0385838839999999</v>
      </c>
      <c r="AC684" s="44">
        <v>9.7806019999999994E-3</v>
      </c>
      <c r="AD684" s="17" t="s">
        <v>3229</v>
      </c>
      <c r="AE684" s="18"/>
      <c r="AF684" s="2"/>
      <c r="AG684" s="2"/>
      <c r="AH684" s="2"/>
      <c r="AI684" s="2"/>
    </row>
    <row r="685" spans="1:35" s="3" customFormat="1" ht="50" customHeight="1" x14ac:dyDescent="0.15">
      <c r="A685" s="13" t="s">
        <v>536</v>
      </c>
      <c r="B685" s="14" t="s">
        <v>3230</v>
      </c>
      <c r="C685" s="14">
        <v>8</v>
      </c>
      <c r="D685" s="14">
        <v>25584990</v>
      </c>
      <c r="E685" s="14">
        <v>25589000</v>
      </c>
      <c r="F685" s="15">
        <v>9746.1553299999996</v>
      </c>
      <c r="G685" s="15">
        <v>1294.8778970000001</v>
      </c>
      <c r="H685" s="16">
        <v>-2.9120171529999999</v>
      </c>
      <c r="I685" s="44">
        <v>2.371492E-2</v>
      </c>
      <c r="J685" s="15">
        <v>3885.08493</v>
      </c>
      <c r="K685" s="15">
        <v>2411.5072489999998</v>
      </c>
      <c r="L685" s="16">
        <v>-0.68801098999999999</v>
      </c>
      <c r="M685" s="44">
        <v>0.54314827399999999</v>
      </c>
      <c r="N685" s="15">
        <v>838.15951900000005</v>
      </c>
      <c r="O685" s="15">
        <v>554.02322130000005</v>
      </c>
      <c r="P685" s="16">
        <v>-0.59727839800000004</v>
      </c>
      <c r="Q685" s="44">
        <v>0.598585696</v>
      </c>
      <c r="R685" s="15">
        <v>636.17088420000005</v>
      </c>
      <c r="S685" s="15">
        <v>1016.820484</v>
      </c>
      <c r="T685" s="16">
        <v>0.67657874799999995</v>
      </c>
      <c r="U685" s="44">
        <v>0.54228069000000001</v>
      </c>
      <c r="V685" s="15">
        <v>5222.1992490000002</v>
      </c>
      <c r="W685" s="15">
        <v>1290.9084580000001</v>
      </c>
      <c r="X685" s="16">
        <v>-2.016270805</v>
      </c>
      <c r="Y685" s="44">
        <v>8.9386700999999999E-2</v>
      </c>
      <c r="Z685" s="15">
        <v>8028.0672329999998</v>
      </c>
      <c r="AA685" s="15">
        <v>1015.709641</v>
      </c>
      <c r="AB685" s="16">
        <v>-2.9825646579999998</v>
      </c>
      <c r="AC685" s="44">
        <v>1.2170222E-2</v>
      </c>
      <c r="AD685" s="17" t="s">
        <v>3231</v>
      </c>
      <c r="AE685" s="18"/>
      <c r="AF685" s="2"/>
      <c r="AG685" s="2"/>
      <c r="AH685" s="2"/>
      <c r="AI685" s="2"/>
    </row>
    <row r="686" spans="1:35" s="3" customFormat="1" ht="50" customHeight="1" x14ac:dyDescent="0.15">
      <c r="A686" s="13" t="s">
        <v>541</v>
      </c>
      <c r="B686" s="14" t="s">
        <v>3232</v>
      </c>
      <c r="C686" s="14">
        <v>8</v>
      </c>
      <c r="D686" s="14">
        <v>27435126</v>
      </c>
      <c r="E686" s="14">
        <v>27442438</v>
      </c>
      <c r="F686" s="15">
        <v>14705.88507</v>
      </c>
      <c r="G686" s="15">
        <v>2526.2497290000001</v>
      </c>
      <c r="H686" s="16">
        <v>-2.5413244480000001</v>
      </c>
      <c r="I686" s="44">
        <v>4.0480904999999998E-2</v>
      </c>
      <c r="J686" s="15">
        <v>5791.6833269999997</v>
      </c>
      <c r="K686" s="15">
        <v>5176.5085319999998</v>
      </c>
      <c r="L686" s="16">
        <v>-0.16200337000000001</v>
      </c>
      <c r="M686" s="44">
        <v>0.87994616400000003</v>
      </c>
      <c r="N686" s="15">
        <v>1485.6059620000001</v>
      </c>
      <c r="O686" s="15">
        <v>777.76336839999999</v>
      </c>
      <c r="P686" s="16">
        <v>-0.93364831800000003</v>
      </c>
      <c r="Q686" s="44">
        <v>0.40090928399999998</v>
      </c>
      <c r="R686" s="15">
        <v>1371.886493</v>
      </c>
      <c r="S686" s="15">
        <v>2080.8252120000002</v>
      </c>
      <c r="T686" s="16">
        <v>0.60099466400000001</v>
      </c>
      <c r="U686" s="44">
        <v>0.57695104799999997</v>
      </c>
      <c r="V686" s="15">
        <v>4206.2623059999996</v>
      </c>
      <c r="W686" s="15">
        <v>1278.555267</v>
      </c>
      <c r="X686" s="16">
        <v>-1.7180242960000001</v>
      </c>
      <c r="Y686" s="44">
        <v>0.13489844400000001</v>
      </c>
      <c r="Z686" s="15">
        <v>12025.903710000001</v>
      </c>
      <c r="AA686" s="15">
        <v>2217.9029829999999</v>
      </c>
      <c r="AB686" s="16">
        <v>-2.4388771469999999</v>
      </c>
      <c r="AC686" s="44">
        <v>3.1576508000000003E-2</v>
      </c>
      <c r="AD686" s="17" t="s">
        <v>3233</v>
      </c>
      <c r="AE686" s="18"/>
      <c r="AF686" s="2"/>
      <c r="AG686" s="2"/>
      <c r="AH686" s="2"/>
      <c r="AI686" s="2"/>
    </row>
    <row r="687" spans="1:35" s="3" customFormat="1" ht="50" customHeight="1" x14ac:dyDescent="0.15">
      <c r="A687" s="13" t="s">
        <v>542</v>
      </c>
      <c r="B687" s="14" t="s">
        <v>3234</v>
      </c>
      <c r="C687" s="14">
        <v>9</v>
      </c>
      <c r="D687" s="14">
        <v>11483617</v>
      </c>
      <c r="E687" s="14">
        <v>11506480</v>
      </c>
      <c r="F687" s="15">
        <v>509.63169069999998</v>
      </c>
      <c r="G687" s="15">
        <v>6.9964308649999998</v>
      </c>
      <c r="H687" s="16">
        <v>-6.1866920439999999</v>
      </c>
      <c r="I687" s="44">
        <v>4.8547853000000002E-2</v>
      </c>
      <c r="J687" s="15">
        <v>0</v>
      </c>
      <c r="K687" s="15">
        <v>0.96847680700000005</v>
      </c>
      <c r="L687" s="16" t="s">
        <v>11</v>
      </c>
      <c r="M687" s="44">
        <v>1</v>
      </c>
      <c r="N687" s="15">
        <v>10.75817352</v>
      </c>
      <c r="O687" s="15">
        <v>0.59190515099999996</v>
      </c>
      <c r="P687" s="16">
        <v>-4.1839233419999999</v>
      </c>
      <c r="Q687" s="44">
        <v>0.23527220200000001</v>
      </c>
      <c r="R687" s="15">
        <v>6.8651534270000001</v>
      </c>
      <c r="S687" s="15">
        <v>12.975667420000001</v>
      </c>
      <c r="T687" s="16">
        <v>0.91844488000000002</v>
      </c>
      <c r="U687" s="44">
        <v>0.77409009200000001</v>
      </c>
      <c r="V687" s="15">
        <v>10.834438280000001</v>
      </c>
      <c r="W687" s="15">
        <v>0</v>
      </c>
      <c r="X687" s="16">
        <f>-(10^10)</f>
        <v>-10000000000</v>
      </c>
      <c r="Y687" s="44">
        <v>0.28010505299999999</v>
      </c>
      <c r="Z687" s="15">
        <v>43.827568569999997</v>
      </c>
      <c r="AA687" s="15">
        <v>0</v>
      </c>
      <c r="AB687" s="16">
        <f>-(10^10)</f>
        <v>-10000000000</v>
      </c>
      <c r="AC687" s="44">
        <v>4.1664087000000002E-2</v>
      </c>
      <c r="AD687" s="17" t="s">
        <v>3235</v>
      </c>
      <c r="AE687" s="18"/>
      <c r="AF687" s="2"/>
      <c r="AG687" s="2"/>
      <c r="AH687" s="2"/>
      <c r="AI687" s="2"/>
    </row>
    <row r="688" spans="1:35" s="3" customFormat="1" ht="50" customHeight="1" x14ac:dyDescent="0.15">
      <c r="A688" s="13" t="s">
        <v>551</v>
      </c>
      <c r="B688" s="14" t="s">
        <v>3236</v>
      </c>
      <c r="C688" s="14">
        <v>9</v>
      </c>
      <c r="D688" s="14">
        <v>15076258</v>
      </c>
      <c r="E688" s="14">
        <v>15079326</v>
      </c>
      <c r="F688" s="15">
        <v>1621.421863</v>
      </c>
      <c r="G688" s="15">
        <v>114.0956418</v>
      </c>
      <c r="H688" s="16">
        <v>-3.8289439120000002</v>
      </c>
      <c r="I688" s="44">
        <v>3.3151841000000001E-2</v>
      </c>
      <c r="J688" s="15">
        <v>393.82196399999998</v>
      </c>
      <c r="K688" s="15">
        <v>463.90039039999999</v>
      </c>
      <c r="L688" s="16">
        <v>0.236271486</v>
      </c>
      <c r="M688" s="44">
        <v>0.88508730899999999</v>
      </c>
      <c r="N688" s="15">
        <v>95.84554593</v>
      </c>
      <c r="O688" s="15">
        <v>11.24619787</v>
      </c>
      <c r="P688" s="16">
        <v>-3.0912740539999999</v>
      </c>
      <c r="Q688" s="44">
        <v>6.9463356000000004E-2</v>
      </c>
      <c r="R688" s="15">
        <v>102.9773014</v>
      </c>
      <c r="S688" s="15">
        <v>47.184245179999998</v>
      </c>
      <c r="T688" s="16">
        <v>-1.12594924</v>
      </c>
      <c r="U688" s="44">
        <v>0.47358016000000003</v>
      </c>
      <c r="V688" s="15">
        <v>195.01988900000001</v>
      </c>
      <c r="W688" s="15">
        <v>32.427126340000001</v>
      </c>
      <c r="X688" s="16">
        <v>-2.588348179</v>
      </c>
      <c r="Y688" s="44">
        <v>0.12644812499999999</v>
      </c>
      <c r="Z688" s="15">
        <v>1207.1636820000001</v>
      </c>
      <c r="AA688" s="15">
        <v>52.333370479999999</v>
      </c>
      <c r="AB688" s="16">
        <v>-4.5277463200000003</v>
      </c>
      <c r="AC688" s="44">
        <v>8.8022699999999992E-3</v>
      </c>
      <c r="AD688" s="17" t="s">
        <v>3237</v>
      </c>
      <c r="AE688" s="18"/>
      <c r="AF688" s="2"/>
      <c r="AG688" s="2"/>
      <c r="AH688" s="2"/>
      <c r="AI688" s="2"/>
    </row>
    <row r="689" spans="1:35" s="3" customFormat="1" ht="50" customHeight="1" x14ac:dyDescent="0.15">
      <c r="A689" s="13" t="s">
        <v>554</v>
      </c>
      <c r="B689" s="14" t="s">
        <v>3238</v>
      </c>
      <c r="C689" s="14">
        <v>9</v>
      </c>
      <c r="D689" s="14">
        <v>17350940</v>
      </c>
      <c r="E689" s="14">
        <v>17352413</v>
      </c>
      <c r="F689" s="15">
        <v>27.90490526</v>
      </c>
      <c r="G689" s="15">
        <v>594.15843659999996</v>
      </c>
      <c r="H689" s="16">
        <v>4.4122570339999996</v>
      </c>
      <c r="I689" s="44">
        <v>1.2110901E-2</v>
      </c>
      <c r="J689" s="15">
        <v>53.13470942</v>
      </c>
      <c r="K689" s="15">
        <v>39.707549069999999</v>
      </c>
      <c r="L689" s="16">
        <v>-0.42024127300000003</v>
      </c>
      <c r="M689" s="44">
        <v>0.79973032300000002</v>
      </c>
      <c r="N689" s="15">
        <v>602.45771730000001</v>
      </c>
      <c r="O689" s="15">
        <v>811.50196200000005</v>
      </c>
      <c r="P689" s="16">
        <v>0.42973459200000003</v>
      </c>
      <c r="Q689" s="44">
        <v>0.77792908599999999</v>
      </c>
      <c r="R689" s="15">
        <v>975.99597879999999</v>
      </c>
      <c r="S689" s="15">
        <v>1271.6154079999999</v>
      </c>
      <c r="T689" s="16">
        <v>0.38171529300000001</v>
      </c>
      <c r="U689" s="44">
        <v>0.79106737800000004</v>
      </c>
      <c r="V689" s="15">
        <v>142.51453420000001</v>
      </c>
      <c r="W689" s="15">
        <v>409.19945150000001</v>
      </c>
      <c r="X689" s="16">
        <v>1.5216951519999999</v>
      </c>
      <c r="Y689" s="44">
        <v>0.32191169400000003</v>
      </c>
      <c r="Z689" s="15">
        <v>12.38605199</v>
      </c>
      <c r="AA689" s="15">
        <v>254.29595520000001</v>
      </c>
      <c r="AB689" s="16">
        <v>4.3597202030000002</v>
      </c>
      <c r="AC689" s="44">
        <v>9.8790179999999998E-3</v>
      </c>
      <c r="AD689" s="17" t="s">
        <v>3239</v>
      </c>
      <c r="AE689" s="18"/>
      <c r="AF689" s="2"/>
      <c r="AG689" s="2"/>
      <c r="AH689" s="2"/>
      <c r="AI689" s="2"/>
    </row>
    <row r="690" spans="1:35" s="3" customFormat="1" ht="50" customHeight="1" x14ac:dyDescent="0.15">
      <c r="A690" s="13" t="s">
        <v>559</v>
      </c>
      <c r="B690" s="14" t="s">
        <v>3240</v>
      </c>
      <c r="C690" s="14">
        <v>9</v>
      </c>
      <c r="D690" s="14">
        <v>18685679</v>
      </c>
      <c r="E690" s="14">
        <v>18686832</v>
      </c>
      <c r="F690" s="15">
        <v>2319.0444950000001</v>
      </c>
      <c r="G690" s="15">
        <v>12602.18655</v>
      </c>
      <c r="H690" s="16">
        <v>2.4420716649999998</v>
      </c>
      <c r="I690" s="44">
        <v>4.2056106000000003E-2</v>
      </c>
      <c r="J690" s="15">
        <v>3355.3006209999999</v>
      </c>
      <c r="K690" s="15">
        <v>6093.6560680000002</v>
      </c>
      <c r="L690" s="16">
        <v>0.86086604300000003</v>
      </c>
      <c r="M690" s="44">
        <v>0.43461154400000002</v>
      </c>
      <c r="N690" s="15">
        <v>9479.9069049999998</v>
      </c>
      <c r="O690" s="15">
        <v>18811.337599999999</v>
      </c>
      <c r="P690" s="16">
        <v>0.98865764</v>
      </c>
      <c r="Q690" s="44">
        <v>0.37109064899999999</v>
      </c>
      <c r="R690" s="15">
        <v>7116.8757189999997</v>
      </c>
      <c r="S690" s="15">
        <v>18525.714260000001</v>
      </c>
      <c r="T690" s="16">
        <v>1.380213219</v>
      </c>
      <c r="U690" s="44">
        <v>0.19973445200000001</v>
      </c>
      <c r="V690" s="15">
        <v>7084.0557950000002</v>
      </c>
      <c r="W690" s="15">
        <v>30405.835470000002</v>
      </c>
      <c r="X690" s="16">
        <v>2.1017007510000001</v>
      </c>
      <c r="Y690" s="44">
        <v>6.6050761E-2</v>
      </c>
      <c r="Z690" s="15">
        <v>1122.366865</v>
      </c>
      <c r="AA690" s="15">
        <v>7454.1883900000003</v>
      </c>
      <c r="AB690" s="16">
        <v>2.7315069589999998</v>
      </c>
      <c r="AC690" s="44">
        <v>1.592095E-2</v>
      </c>
      <c r="AD690" s="17" t="s">
        <v>3241</v>
      </c>
      <c r="AE690" s="18"/>
      <c r="AF690" s="2"/>
      <c r="AG690" s="2"/>
      <c r="AH690" s="2"/>
      <c r="AI690" s="2"/>
    </row>
    <row r="691" spans="1:35" s="3" customFormat="1" ht="50" customHeight="1" x14ac:dyDescent="0.15">
      <c r="A691" s="13" t="s">
        <v>561</v>
      </c>
      <c r="B691" s="14" t="s">
        <v>3242</v>
      </c>
      <c r="C691" s="14">
        <v>9</v>
      </c>
      <c r="D691" s="14">
        <v>18944434</v>
      </c>
      <c r="E691" s="14">
        <v>18945272</v>
      </c>
      <c r="F691" s="15">
        <v>70.496602749999994</v>
      </c>
      <c r="G691" s="15">
        <v>798.13130560000002</v>
      </c>
      <c r="H691" s="16">
        <v>3.5010004719999999</v>
      </c>
      <c r="I691" s="44">
        <v>4.6576538000000001E-2</v>
      </c>
      <c r="J691" s="15">
        <v>110.95777560000001</v>
      </c>
      <c r="K691" s="15">
        <v>339.93535910000003</v>
      </c>
      <c r="L691" s="16">
        <v>1.615249664</v>
      </c>
      <c r="M691" s="44">
        <v>0.30991374900000002</v>
      </c>
      <c r="N691" s="15">
        <v>249.3940226</v>
      </c>
      <c r="O691" s="15">
        <v>523.8360586</v>
      </c>
      <c r="P691" s="16">
        <v>1.070688485</v>
      </c>
      <c r="Q691" s="44">
        <v>0.495450536</v>
      </c>
      <c r="R691" s="15">
        <v>348.9786325</v>
      </c>
      <c r="S691" s="15">
        <v>921.27238709999995</v>
      </c>
      <c r="T691" s="16">
        <v>1.4004890679999999</v>
      </c>
      <c r="U691" s="44">
        <v>0.35596080299999999</v>
      </c>
      <c r="V691" s="15">
        <v>249.19208029999999</v>
      </c>
      <c r="W691" s="15">
        <v>257.87286189999998</v>
      </c>
      <c r="X691" s="16">
        <v>4.9401736000000002E-2</v>
      </c>
      <c r="Y691" s="44">
        <v>0.97002091800000001</v>
      </c>
      <c r="Z691" s="15">
        <v>50.496981169999998</v>
      </c>
      <c r="AA691" s="15">
        <v>514.48862810000003</v>
      </c>
      <c r="AB691" s="16">
        <v>3.3488701409999999</v>
      </c>
      <c r="AC691" s="44">
        <v>4.1470449E-2</v>
      </c>
      <c r="AD691" s="17" t="s">
        <v>3243</v>
      </c>
      <c r="AE691" s="18"/>
      <c r="AF691" s="2"/>
      <c r="AG691" s="2"/>
      <c r="AH691" s="2"/>
      <c r="AI691" s="2"/>
    </row>
    <row r="692" spans="1:35" s="3" customFormat="1" ht="50" customHeight="1" x14ac:dyDescent="0.15">
      <c r="A692" s="13" t="s">
        <v>566</v>
      </c>
      <c r="B692" s="14" t="s">
        <v>3244</v>
      </c>
      <c r="C692" s="14">
        <v>9</v>
      </c>
      <c r="D692" s="14">
        <v>21046293</v>
      </c>
      <c r="E692" s="14">
        <v>21050027</v>
      </c>
      <c r="F692" s="15">
        <v>5.8747168959999998</v>
      </c>
      <c r="G692" s="15">
        <v>402.56386830000002</v>
      </c>
      <c r="H692" s="16">
        <v>6.0985545510000003</v>
      </c>
      <c r="I692" s="44">
        <v>4.5488038000000001E-2</v>
      </c>
      <c r="J692" s="15">
        <v>0</v>
      </c>
      <c r="K692" s="15">
        <v>0</v>
      </c>
      <c r="L692" s="16" t="s">
        <v>12</v>
      </c>
      <c r="M692" s="44" t="s">
        <v>12</v>
      </c>
      <c r="N692" s="15">
        <v>6.8461104239999999</v>
      </c>
      <c r="O692" s="15">
        <v>3.5514309060000002</v>
      </c>
      <c r="P692" s="16">
        <v>-0.94688414499999995</v>
      </c>
      <c r="Q692" s="44">
        <v>0.77704482200000002</v>
      </c>
      <c r="R692" s="15">
        <v>6.8651534270000001</v>
      </c>
      <c r="S692" s="15">
        <v>11.796061290000001</v>
      </c>
      <c r="T692" s="16">
        <v>0.78094135600000003</v>
      </c>
      <c r="U692" s="44">
        <v>0.80895581900000002</v>
      </c>
      <c r="V692" s="15">
        <v>11.6678566</v>
      </c>
      <c r="W692" s="15">
        <v>74.119145930000002</v>
      </c>
      <c r="X692" s="16">
        <v>2.6673066959999998</v>
      </c>
      <c r="Y692" s="44">
        <v>0.30871893299999997</v>
      </c>
      <c r="Z692" s="15">
        <v>2.858319689</v>
      </c>
      <c r="AA692" s="15">
        <v>234.39453259999999</v>
      </c>
      <c r="AB692" s="16">
        <v>6.3576278239999997</v>
      </c>
      <c r="AC692" s="44">
        <v>3.1986593000000001E-2</v>
      </c>
      <c r="AD692" s="17" t="s">
        <v>3245</v>
      </c>
      <c r="AE692" s="18"/>
      <c r="AF692" s="2"/>
      <c r="AG692" s="2"/>
      <c r="AH692" s="2"/>
      <c r="AI692" s="2"/>
    </row>
    <row r="693" spans="1:35" s="3" customFormat="1" ht="50" customHeight="1" x14ac:dyDescent="0.15">
      <c r="A693" s="13" t="s">
        <v>572</v>
      </c>
      <c r="B693" s="14" t="s">
        <v>3246</v>
      </c>
      <c r="C693" s="14">
        <v>10</v>
      </c>
      <c r="D693" s="14">
        <v>806037</v>
      </c>
      <c r="E693" s="14">
        <v>809751</v>
      </c>
      <c r="F693" s="15">
        <v>411.2301827</v>
      </c>
      <c r="G693" s="15">
        <v>21.527479589999999</v>
      </c>
      <c r="H693" s="16">
        <v>-4.2556948309999996</v>
      </c>
      <c r="I693" s="44">
        <v>1.5210412E-2</v>
      </c>
      <c r="J693" s="15">
        <v>890.78777560000003</v>
      </c>
      <c r="K693" s="15">
        <v>752.50647879999997</v>
      </c>
      <c r="L693" s="16">
        <v>-0.243377757</v>
      </c>
      <c r="M693" s="44">
        <v>0.86576132900000002</v>
      </c>
      <c r="N693" s="15">
        <v>117.36189299999999</v>
      </c>
      <c r="O693" s="15">
        <v>19.532869980000001</v>
      </c>
      <c r="P693" s="16">
        <v>-2.5869882</v>
      </c>
      <c r="Q693" s="44">
        <v>0.10180323600000001</v>
      </c>
      <c r="R693" s="15">
        <v>82.381841120000004</v>
      </c>
      <c r="S693" s="15">
        <v>162.78564589999999</v>
      </c>
      <c r="T693" s="16">
        <v>0.98257521699999995</v>
      </c>
      <c r="U693" s="44">
        <v>0.50469638100000003</v>
      </c>
      <c r="V693" s="15">
        <v>880.08975529999998</v>
      </c>
      <c r="W693" s="15">
        <v>172.9446738</v>
      </c>
      <c r="X693" s="16">
        <v>-2.3473400799999999</v>
      </c>
      <c r="Y693" s="44">
        <v>0.13277348899999999</v>
      </c>
      <c r="Z693" s="15">
        <v>1666.4003789999999</v>
      </c>
      <c r="AA693" s="15">
        <v>188.69496960000001</v>
      </c>
      <c r="AB693" s="16">
        <v>-3.1426072039999999</v>
      </c>
      <c r="AC693" s="44">
        <v>4.2450713000000001E-2</v>
      </c>
      <c r="AD693" s="17" t="s">
        <v>3247</v>
      </c>
      <c r="AE693" s="18"/>
      <c r="AF693" s="2"/>
      <c r="AG693" s="2"/>
      <c r="AH693" s="2"/>
      <c r="AI693" s="2"/>
    </row>
    <row r="694" spans="1:35" s="3" customFormat="1" ht="50" customHeight="1" x14ac:dyDescent="0.15">
      <c r="A694" s="13" t="s">
        <v>575</v>
      </c>
      <c r="B694" s="14" t="s">
        <v>3248</v>
      </c>
      <c r="C694" s="14">
        <v>10</v>
      </c>
      <c r="D694" s="14">
        <v>1530563</v>
      </c>
      <c r="E694" s="14">
        <v>1532176</v>
      </c>
      <c r="F694" s="15">
        <v>96.932828779999994</v>
      </c>
      <c r="G694" s="15">
        <v>946.67091479999999</v>
      </c>
      <c r="H694" s="16">
        <v>3.2878057389999999</v>
      </c>
      <c r="I694" s="44">
        <v>4.0581569999999997E-2</v>
      </c>
      <c r="J694" s="15">
        <v>198.47376750000001</v>
      </c>
      <c r="K694" s="15">
        <v>337.02992870000003</v>
      </c>
      <c r="L694" s="16">
        <v>0.76392837300000005</v>
      </c>
      <c r="M694" s="44">
        <v>0.599253064</v>
      </c>
      <c r="N694" s="15">
        <v>920.31284410000001</v>
      </c>
      <c r="O694" s="15">
        <v>519.10081739999998</v>
      </c>
      <c r="P694" s="16">
        <v>-0.826109604</v>
      </c>
      <c r="Q694" s="44">
        <v>0.55944667199999998</v>
      </c>
      <c r="R694" s="15">
        <v>1517.198907</v>
      </c>
      <c r="S694" s="15">
        <v>435.27466179999999</v>
      </c>
      <c r="T694" s="16">
        <v>-1.801412292</v>
      </c>
      <c r="U694" s="44">
        <v>0.201765627</v>
      </c>
      <c r="V694" s="15">
        <v>362.53697310000001</v>
      </c>
      <c r="W694" s="15">
        <v>424.64094019999999</v>
      </c>
      <c r="X694" s="16">
        <v>0.228115335</v>
      </c>
      <c r="Y694" s="44">
        <v>0.86889803600000004</v>
      </c>
      <c r="Z694" s="15">
        <v>63.835806390000002</v>
      </c>
      <c r="AA694" s="15">
        <v>658.95821430000001</v>
      </c>
      <c r="AB694" s="16">
        <v>3.3677492</v>
      </c>
      <c r="AC694" s="44">
        <v>2.6034867E-2</v>
      </c>
      <c r="AD694" s="17" t="s">
        <v>3249</v>
      </c>
      <c r="AE694" s="18"/>
      <c r="AF694" s="2"/>
      <c r="AG694" s="2"/>
      <c r="AH694" s="2"/>
      <c r="AI694" s="2"/>
    </row>
    <row r="695" spans="1:35" s="3" customFormat="1" ht="50" customHeight="1" x14ac:dyDescent="0.15">
      <c r="A695" s="13" t="s">
        <v>577</v>
      </c>
      <c r="B695" s="14" t="s">
        <v>3250</v>
      </c>
      <c r="C695" s="14">
        <v>10</v>
      </c>
      <c r="D695" s="14">
        <v>4599943</v>
      </c>
      <c r="E695" s="14">
        <v>4602849</v>
      </c>
      <c r="F695" s="15">
        <v>95.464149559999996</v>
      </c>
      <c r="G695" s="15">
        <v>0.53818699000000003</v>
      </c>
      <c r="H695" s="16">
        <v>-7.4707077220000002</v>
      </c>
      <c r="I695" s="44">
        <v>2.8099901E-2</v>
      </c>
      <c r="J695" s="15">
        <v>7.8139278560000003</v>
      </c>
      <c r="K695" s="15">
        <v>0.96847680700000005</v>
      </c>
      <c r="L695" s="16">
        <v>-3.0122585310000001</v>
      </c>
      <c r="M695" s="44">
        <v>0.42514862799999997</v>
      </c>
      <c r="N695" s="15">
        <v>2.9340473239999998</v>
      </c>
      <c r="O695" s="15">
        <v>0.59190515099999996</v>
      </c>
      <c r="P695" s="16">
        <v>-2.309454224</v>
      </c>
      <c r="Q695" s="44">
        <v>0.62068509299999997</v>
      </c>
      <c r="R695" s="15">
        <v>5.7209611889999996</v>
      </c>
      <c r="S695" s="15">
        <v>1.1796061289999999</v>
      </c>
      <c r="T695" s="16">
        <v>-2.277952333</v>
      </c>
      <c r="U695" s="44">
        <v>0.57831626000000003</v>
      </c>
      <c r="V695" s="15">
        <v>473.38161079999998</v>
      </c>
      <c r="W695" s="15">
        <v>23.162233100000002</v>
      </c>
      <c r="X695" s="16">
        <v>-4.3531574060000002</v>
      </c>
      <c r="Y695" s="44">
        <v>0.105092068</v>
      </c>
      <c r="Z695" s="15">
        <v>180.0741404</v>
      </c>
      <c r="AA695" s="15">
        <v>2.9483589010000002</v>
      </c>
      <c r="AB695" s="16">
        <v>-5.9325350549999998</v>
      </c>
      <c r="AC695" s="44">
        <v>3.8386439000000001E-2</v>
      </c>
      <c r="AD695" s="17" t="s">
        <v>3251</v>
      </c>
      <c r="AE695" s="18"/>
      <c r="AF695" s="2"/>
      <c r="AG695" s="2"/>
      <c r="AH695" s="2"/>
      <c r="AI695" s="2"/>
    </row>
    <row r="696" spans="1:35" s="3" customFormat="1" ht="50" customHeight="1" x14ac:dyDescent="0.15">
      <c r="A696" s="13" t="s">
        <v>580</v>
      </c>
      <c r="B696" s="14" t="s">
        <v>3252</v>
      </c>
      <c r="C696" s="14">
        <v>10</v>
      </c>
      <c r="D696" s="14">
        <v>10427700</v>
      </c>
      <c r="E696" s="14">
        <v>10431861</v>
      </c>
      <c r="F696" s="15">
        <v>60.215848180000002</v>
      </c>
      <c r="G696" s="15">
        <v>601.15486739999994</v>
      </c>
      <c r="H696" s="16">
        <v>3.3195215569999998</v>
      </c>
      <c r="I696" s="44">
        <v>3.7260492999999999E-2</v>
      </c>
      <c r="J696" s="15">
        <v>329.74775549999998</v>
      </c>
      <c r="K696" s="15">
        <v>665.34356620000005</v>
      </c>
      <c r="L696" s="16">
        <v>1.012736664</v>
      </c>
      <c r="M696" s="44">
        <v>0.47636734800000002</v>
      </c>
      <c r="N696" s="15">
        <v>559.42502320000006</v>
      </c>
      <c r="O696" s="15">
        <v>725.67571510000005</v>
      </c>
      <c r="P696" s="16">
        <v>0.375380204</v>
      </c>
      <c r="Q696" s="44">
        <v>0.79406383800000002</v>
      </c>
      <c r="R696" s="15">
        <v>1129.3177390000001</v>
      </c>
      <c r="S696" s="15">
        <v>682.99194899999998</v>
      </c>
      <c r="T696" s="16">
        <v>-0.72551097499999995</v>
      </c>
      <c r="U696" s="44">
        <v>0.59402459399999996</v>
      </c>
      <c r="V696" s="15">
        <v>620.89665500000001</v>
      </c>
      <c r="W696" s="15">
        <v>603.76220950000004</v>
      </c>
      <c r="X696" s="16">
        <v>-4.0372699999999997E-2</v>
      </c>
      <c r="Y696" s="44">
        <v>0.98747619499999995</v>
      </c>
      <c r="Z696" s="15">
        <v>15.24437168</v>
      </c>
      <c r="AA696" s="15">
        <v>966.32462959999998</v>
      </c>
      <c r="AB696" s="16">
        <v>5.9861593400000004</v>
      </c>
      <c r="AC696" s="44">
        <v>3.9972299999999999E-4</v>
      </c>
      <c r="AD696" s="17" t="s">
        <v>3253</v>
      </c>
      <c r="AE696" s="18"/>
      <c r="AF696" s="2"/>
      <c r="AG696" s="2"/>
      <c r="AH696" s="2"/>
      <c r="AI696" s="2"/>
    </row>
    <row r="697" spans="1:35" s="3" customFormat="1" ht="50" customHeight="1" x14ac:dyDescent="0.15">
      <c r="A697" s="13" t="s">
        <v>597</v>
      </c>
      <c r="B697" s="14" t="s">
        <v>3254</v>
      </c>
      <c r="C697" s="14">
        <v>10</v>
      </c>
      <c r="D697" s="14">
        <v>18687994</v>
      </c>
      <c r="E697" s="14">
        <v>18693376</v>
      </c>
      <c r="F697" s="15">
        <v>8196.6987489999992</v>
      </c>
      <c r="G697" s="15">
        <v>1122.65806</v>
      </c>
      <c r="H697" s="16">
        <v>-2.868124398</v>
      </c>
      <c r="I697" s="44">
        <v>2.5929570999999998E-2</v>
      </c>
      <c r="J697" s="15">
        <v>1662.803848</v>
      </c>
      <c r="K697" s="15">
        <v>2011.526327</v>
      </c>
      <c r="L697" s="16">
        <v>0.274672629</v>
      </c>
      <c r="M697" s="44">
        <v>0.81331891499999998</v>
      </c>
      <c r="N697" s="15">
        <v>1497.3421510000001</v>
      </c>
      <c r="O697" s="15">
        <v>546.92035950000002</v>
      </c>
      <c r="P697" s="16">
        <v>-1.4530012489999999</v>
      </c>
      <c r="Q697" s="44">
        <v>0.20901657500000001</v>
      </c>
      <c r="R697" s="15">
        <v>2450.8597730000001</v>
      </c>
      <c r="S697" s="15">
        <v>1130.062672</v>
      </c>
      <c r="T697" s="16">
        <v>-1.116885157</v>
      </c>
      <c r="U697" s="44">
        <v>0.316943317</v>
      </c>
      <c r="V697" s="15">
        <v>3576.1980490000001</v>
      </c>
      <c r="W697" s="15">
        <v>835.38454049999996</v>
      </c>
      <c r="X697" s="16">
        <v>-2.0979142839999998</v>
      </c>
      <c r="Y697" s="44">
        <v>7.8332910000000006E-2</v>
      </c>
      <c r="Z697" s="15">
        <v>10905.44239</v>
      </c>
      <c r="AA697" s="15">
        <v>1384.9915940000001</v>
      </c>
      <c r="AB697" s="16">
        <v>-2.9770991699999998</v>
      </c>
      <c r="AC697" s="44">
        <v>1.2411637E-2</v>
      </c>
      <c r="AD697" s="17" t="s">
        <v>3255</v>
      </c>
      <c r="AE697" s="18"/>
      <c r="AF697" s="2"/>
      <c r="AG697" s="2"/>
      <c r="AH697" s="2"/>
      <c r="AI697" s="2"/>
    </row>
    <row r="698" spans="1:35" s="3" customFormat="1" ht="50" customHeight="1" x14ac:dyDescent="0.15">
      <c r="A698" s="13" t="s">
        <v>610</v>
      </c>
      <c r="B698" s="14" t="s">
        <v>3256</v>
      </c>
      <c r="C698" s="14">
        <v>10</v>
      </c>
      <c r="D698" s="14">
        <v>21360059</v>
      </c>
      <c r="E698" s="14">
        <v>21360924</v>
      </c>
      <c r="F698" s="15">
        <v>33.779622150000002</v>
      </c>
      <c r="G698" s="15">
        <v>775.5274521</v>
      </c>
      <c r="H698" s="16">
        <v>4.5209527549999997</v>
      </c>
      <c r="I698" s="44">
        <v>8.4880430000000007E-3</v>
      </c>
      <c r="J698" s="15">
        <v>185.97148300000001</v>
      </c>
      <c r="K698" s="15">
        <v>108.4694023</v>
      </c>
      <c r="L698" s="16">
        <v>-0.77779327799999998</v>
      </c>
      <c r="M698" s="44">
        <v>0.59876013100000003</v>
      </c>
      <c r="N698" s="15">
        <v>900.75252860000001</v>
      </c>
      <c r="O698" s="15">
        <v>2091.2008989999999</v>
      </c>
      <c r="P698" s="16">
        <v>1.215128964</v>
      </c>
      <c r="Q698" s="44">
        <v>0.40983301700000002</v>
      </c>
      <c r="R698" s="15">
        <v>955.40051849999998</v>
      </c>
      <c r="S698" s="15">
        <v>331.46932240000001</v>
      </c>
      <c r="T698" s="16">
        <v>-1.527230305</v>
      </c>
      <c r="U698" s="44">
        <v>0.28734926799999999</v>
      </c>
      <c r="V698" s="15">
        <v>79.174741240000003</v>
      </c>
      <c r="W698" s="15">
        <v>115.8111655</v>
      </c>
      <c r="X698" s="16">
        <v>0.54866219999999999</v>
      </c>
      <c r="Y698" s="44">
        <v>0.71606437999999994</v>
      </c>
      <c r="Z698" s="15">
        <v>18.102691360000001</v>
      </c>
      <c r="AA698" s="15">
        <v>181.32407240000001</v>
      </c>
      <c r="AB698" s="16">
        <v>3.3242943619999998</v>
      </c>
      <c r="AC698" s="44">
        <v>3.5280551E-2</v>
      </c>
      <c r="AD698" s="17" t="s">
        <v>3257</v>
      </c>
      <c r="AE698" s="18"/>
      <c r="AF698" s="2"/>
      <c r="AG698" s="2"/>
      <c r="AH698" s="2"/>
      <c r="AI698" s="2"/>
    </row>
    <row r="699" spans="1:35" s="3" customFormat="1" ht="50" customHeight="1" x14ac:dyDescent="0.15">
      <c r="A699" s="13" t="s">
        <v>619</v>
      </c>
      <c r="B699" s="14" t="s">
        <v>3258</v>
      </c>
      <c r="C699" s="14">
        <v>11</v>
      </c>
      <c r="D699" s="14">
        <v>1225190</v>
      </c>
      <c r="E699" s="14">
        <v>1226553</v>
      </c>
      <c r="F699" s="15">
        <v>138.05584709999999</v>
      </c>
      <c r="G699" s="15">
        <v>1.076373979</v>
      </c>
      <c r="H699" s="16">
        <v>-7.0029287609999997</v>
      </c>
      <c r="I699" s="44">
        <v>3.4236223000000003E-2</v>
      </c>
      <c r="J699" s="15">
        <v>309.4315431</v>
      </c>
      <c r="K699" s="15">
        <v>24.211920169999999</v>
      </c>
      <c r="L699" s="16">
        <v>-3.6758308670000002</v>
      </c>
      <c r="M699" s="44">
        <v>0.16744372900000001</v>
      </c>
      <c r="N699" s="15">
        <v>13.69222085</v>
      </c>
      <c r="O699" s="15">
        <v>0</v>
      </c>
      <c r="P699" s="16">
        <f>-(10^10)</f>
        <v>-10000000000</v>
      </c>
      <c r="Q699" s="44">
        <v>9.6493369999999995E-2</v>
      </c>
      <c r="R699" s="15">
        <v>14.87449909</v>
      </c>
      <c r="S699" s="15">
        <v>0</v>
      </c>
      <c r="T699" s="16">
        <f>-(10^10)</f>
        <v>-10000000000</v>
      </c>
      <c r="U699" s="44">
        <v>0.15286491999999999</v>
      </c>
      <c r="V699" s="15">
        <v>17.501784910000001</v>
      </c>
      <c r="W699" s="15">
        <v>0</v>
      </c>
      <c r="X699" s="16">
        <f>-(10^10)</f>
        <v>-10000000000</v>
      </c>
      <c r="Y699" s="44">
        <v>0.18085809799999999</v>
      </c>
      <c r="Z699" s="15">
        <v>165.78254200000001</v>
      </c>
      <c r="AA699" s="15">
        <v>0.73708972500000003</v>
      </c>
      <c r="AB699" s="16">
        <v>-7.8132361259999996</v>
      </c>
      <c r="AC699" s="44">
        <v>2.0118556999999999E-2</v>
      </c>
      <c r="AD699" s="17" t="s">
        <v>3259</v>
      </c>
      <c r="AE699" s="18"/>
      <c r="AF699" s="2"/>
      <c r="AG699" s="2"/>
      <c r="AH699" s="2"/>
      <c r="AI699" s="2"/>
    </row>
    <row r="700" spans="1:35" s="3" customFormat="1" ht="50" customHeight="1" x14ac:dyDescent="0.15">
      <c r="A700" s="13" t="s">
        <v>626</v>
      </c>
      <c r="B700" s="14" t="s">
        <v>3260</v>
      </c>
      <c r="C700" s="14">
        <v>11</v>
      </c>
      <c r="D700" s="14">
        <v>5605253</v>
      </c>
      <c r="E700" s="14">
        <v>5607081</v>
      </c>
      <c r="F700" s="15">
        <v>255.550185</v>
      </c>
      <c r="G700" s="15">
        <v>0</v>
      </c>
      <c r="H700" s="16">
        <f>-(10^10)</f>
        <v>-10000000000</v>
      </c>
      <c r="I700" s="44">
        <v>7.8181870000000007E-3</v>
      </c>
      <c r="J700" s="15">
        <v>6.2511422850000002</v>
      </c>
      <c r="K700" s="15">
        <v>2.9054304200000001</v>
      </c>
      <c r="L700" s="16">
        <v>-1.1053679359999999</v>
      </c>
      <c r="M700" s="44">
        <v>0.80648397699999996</v>
      </c>
      <c r="N700" s="15">
        <v>26.40642592</v>
      </c>
      <c r="O700" s="15">
        <v>0</v>
      </c>
      <c r="P700" s="16">
        <f>-(10^10)</f>
        <v>-10000000000</v>
      </c>
      <c r="Q700" s="44">
        <v>5.6702221999999997E-2</v>
      </c>
      <c r="R700" s="15">
        <v>40.04672832</v>
      </c>
      <c r="S700" s="15">
        <v>1.1796061289999999</v>
      </c>
      <c r="T700" s="16">
        <v>-5.085307255</v>
      </c>
      <c r="U700" s="44">
        <v>0.125600976</v>
      </c>
      <c r="V700" s="15">
        <v>0</v>
      </c>
      <c r="W700" s="15">
        <v>0</v>
      </c>
      <c r="X700" s="16" t="s">
        <v>12</v>
      </c>
      <c r="Y700" s="44" t="s">
        <v>12</v>
      </c>
      <c r="Z700" s="15">
        <v>281.06810280000002</v>
      </c>
      <c r="AA700" s="15">
        <v>0</v>
      </c>
      <c r="AB700" s="16">
        <f>-(10^10)</f>
        <v>-10000000000</v>
      </c>
      <c r="AC700" s="44">
        <v>7.3525429999999996E-3</v>
      </c>
      <c r="AD700" s="17" t="s">
        <v>3261</v>
      </c>
      <c r="AE700" s="18"/>
      <c r="AF700" s="2"/>
      <c r="AG700" s="2"/>
      <c r="AH700" s="2"/>
      <c r="AI700" s="2"/>
    </row>
    <row r="701" spans="1:35" s="3" customFormat="1" ht="50" customHeight="1" x14ac:dyDescent="0.15">
      <c r="A701" s="13" t="s">
        <v>633</v>
      </c>
      <c r="B701" s="14" t="s">
        <v>3262</v>
      </c>
      <c r="C701" s="14">
        <v>11</v>
      </c>
      <c r="D701" s="14">
        <v>13661556</v>
      </c>
      <c r="E701" s="14">
        <v>13663478</v>
      </c>
      <c r="F701" s="15">
        <v>2.9373584479999999</v>
      </c>
      <c r="G701" s="15">
        <v>277.70448670000002</v>
      </c>
      <c r="H701" s="16">
        <v>6.5628873460000001</v>
      </c>
      <c r="I701" s="44">
        <v>2.7038768000000001E-2</v>
      </c>
      <c r="J701" s="15">
        <v>6.2511422850000002</v>
      </c>
      <c r="K701" s="15">
        <v>5.8108608400000001</v>
      </c>
      <c r="L701" s="16">
        <v>-0.105367936</v>
      </c>
      <c r="M701" s="44">
        <v>1</v>
      </c>
      <c r="N701" s="15">
        <v>105.6257037</v>
      </c>
      <c r="O701" s="15">
        <v>311.93401460000001</v>
      </c>
      <c r="P701" s="16">
        <v>1.562279926</v>
      </c>
      <c r="Q701" s="44">
        <v>0.492794446</v>
      </c>
      <c r="R701" s="15">
        <v>78.949264409999998</v>
      </c>
      <c r="S701" s="15">
        <v>166.32446429999999</v>
      </c>
      <c r="T701" s="16">
        <v>1.075002657</v>
      </c>
      <c r="U701" s="44">
        <v>0.62336186900000001</v>
      </c>
      <c r="V701" s="15">
        <v>20.002039889999999</v>
      </c>
      <c r="W701" s="15">
        <v>49.412763949999999</v>
      </c>
      <c r="X701" s="16">
        <v>1.3047366170000001</v>
      </c>
      <c r="Y701" s="44">
        <v>0.58403307500000001</v>
      </c>
      <c r="Z701" s="15">
        <v>0</v>
      </c>
      <c r="AA701" s="15">
        <v>36.854486260000002</v>
      </c>
      <c r="AB701" s="16" t="s">
        <v>11</v>
      </c>
      <c r="AC701" s="44">
        <v>3.7313825000000002E-2</v>
      </c>
      <c r="AD701" s="17" t="s">
        <v>3263</v>
      </c>
      <c r="AE701" s="18"/>
      <c r="AF701" s="2"/>
      <c r="AG701" s="2"/>
      <c r="AH701" s="2"/>
      <c r="AI701" s="2"/>
    </row>
    <row r="702" spans="1:35" s="3" customFormat="1" ht="50" customHeight="1" thickBot="1" x14ac:dyDescent="0.2">
      <c r="A702" s="19" t="s">
        <v>635</v>
      </c>
      <c r="B702" s="20" t="s">
        <v>3264</v>
      </c>
      <c r="C702" s="20">
        <v>11</v>
      </c>
      <c r="D702" s="20">
        <v>15075242</v>
      </c>
      <c r="E702" s="20">
        <v>15075772</v>
      </c>
      <c r="F702" s="21">
        <v>1276.282246</v>
      </c>
      <c r="G702" s="21">
        <v>3.7673089279999998</v>
      </c>
      <c r="H702" s="22">
        <v>-8.4041973540000008</v>
      </c>
      <c r="I702" s="45">
        <v>3.4191700000000001E-4</v>
      </c>
      <c r="J702" s="21">
        <v>711.06743489999997</v>
      </c>
      <c r="K702" s="21">
        <v>72.635760500000004</v>
      </c>
      <c r="L702" s="22">
        <v>-3.291234481</v>
      </c>
      <c r="M702" s="45">
        <v>7.2586724000000005E-2</v>
      </c>
      <c r="N702" s="21">
        <v>14.670236620000001</v>
      </c>
      <c r="O702" s="21">
        <v>0.59190515099999996</v>
      </c>
      <c r="P702" s="22">
        <v>-4.6313823190000001</v>
      </c>
      <c r="Q702" s="45">
        <v>6.484972E-2</v>
      </c>
      <c r="R702" s="21">
        <v>27.460613710000001</v>
      </c>
      <c r="S702" s="21">
        <v>2.359212259</v>
      </c>
      <c r="T702" s="22">
        <v>-3.540986739</v>
      </c>
      <c r="U702" s="45">
        <v>0.106949619</v>
      </c>
      <c r="V702" s="21">
        <v>0.83341832900000001</v>
      </c>
      <c r="W702" s="21">
        <v>0</v>
      </c>
      <c r="X702" s="22">
        <f>-(10^10)</f>
        <v>-10000000000</v>
      </c>
      <c r="Y702" s="45">
        <v>1</v>
      </c>
      <c r="Z702" s="21">
        <v>840.34598860000006</v>
      </c>
      <c r="AA702" s="21">
        <v>0.73708972500000003</v>
      </c>
      <c r="AB702" s="22">
        <v>-10.15492748</v>
      </c>
      <c r="AC702" s="45">
        <v>8.1699999999999994E-5</v>
      </c>
      <c r="AD702" s="23" t="s">
        <v>3265</v>
      </c>
      <c r="AE702" s="24"/>
      <c r="AF702" s="2"/>
      <c r="AG702" s="2"/>
      <c r="AH702" s="2"/>
      <c r="AI702" s="2"/>
    </row>
    <row r="703" spans="1:35" s="3" customFormat="1" ht="50" customHeight="1" x14ac:dyDescent="0.15">
      <c r="A703" s="84" t="s">
        <v>5846</v>
      </c>
      <c r="B703" s="85"/>
      <c r="C703" s="85"/>
      <c r="D703" s="85"/>
      <c r="E703" s="85"/>
      <c r="F703" s="8"/>
      <c r="G703" s="8"/>
      <c r="H703" s="26"/>
      <c r="I703" s="46"/>
      <c r="J703" s="8"/>
      <c r="K703" s="8"/>
      <c r="L703" s="26"/>
      <c r="M703" s="46"/>
      <c r="N703" s="8"/>
      <c r="O703" s="8"/>
      <c r="P703" s="26"/>
      <c r="Q703" s="46"/>
      <c r="R703" s="8"/>
      <c r="S703" s="8"/>
      <c r="T703" s="26"/>
      <c r="U703" s="46"/>
      <c r="V703" s="8"/>
      <c r="W703" s="8"/>
      <c r="X703" s="26"/>
      <c r="Y703" s="46"/>
      <c r="Z703" s="8"/>
      <c r="AA703" s="8"/>
      <c r="AB703" s="26"/>
      <c r="AC703" s="46"/>
      <c r="AD703" s="11"/>
      <c r="AE703" s="12"/>
      <c r="AF703" s="2"/>
      <c r="AG703" s="2"/>
      <c r="AH703" s="2"/>
      <c r="AI703" s="2"/>
    </row>
    <row r="704" spans="1:35" s="3" customFormat="1" ht="50" customHeight="1" x14ac:dyDescent="0.15">
      <c r="A704" s="13" t="s">
        <v>711</v>
      </c>
      <c r="B704" s="14" t="s">
        <v>3266</v>
      </c>
      <c r="C704" s="14">
        <v>3</v>
      </c>
      <c r="D704" s="14">
        <v>1860429</v>
      </c>
      <c r="E704" s="14">
        <v>1861772</v>
      </c>
      <c r="F704" s="15">
        <v>52.872452060000001</v>
      </c>
      <c r="G704" s="15">
        <v>88.800853290000006</v>
      </c>
      <c r="H704" s="16">
        <v>0.74805730400000003</v>
      </c>
      <c r="I704" s="44">
        <v>0.72851606199999996</v>
      </c>
      <c r="J704" s="15">
        <v>15.62785571</v>
      </c>
      <c r="K704" s="15">
        <v>240.18224810000001</v>
      </c>
      <c r="L704" s="16">
        <v>3.9419377789999999</v>
      </c>
      <c r="M704" s="44">
        <v>4.0537034999999999E-2</v>
      </c>
      <c r="N704" s="15">
        <v>2302.2491340000001</v>
      </c>
      <c r="O704" s="15">
        <v>15.389533930000001</v>
      </c>
      <c r="P704" s="16">
        <v>-7.2249506099999996</v>
      </c>
      <c r="Q704" s="44">
        <v>7.1597299999999996E-4</v>
      </c>
      <c r="R704" s="15">
        <v>24.02803699</v>
      </c>
      <c r="S704" s="15">
        <v>220.58634620000001</v>
      </c>
      <c r="T704" s="16">
        <v>3.1985527989999998</v>
      </c>
      <c r="U704" s="44">
        <v>7.6477521000000007E-2</v>
      </c>
      <c r="V704" s="15">
        <v>16.668366580000001</v>
      </c>
      <c r="W704" s="15">
        <v>7.720744367</v>
      </c>
      <c r="X704" s="16">
        <v>-1.110300882</v>
      </c>
      <c r="Y704" s="44">
        <v>0.631733235</v>
      </c>
      <c r="Z704" s="15">
        <v>34.29983627</v>
      </c>
      <c r="AA704" s="15">
        <v>28.009409550000001</v>
      </c>
      <c r="AB704" s="16">
        <v>-0.29229011799999999</v>
      </c>
      <c r="AC704" s="44">
        <v>0.88014889500000004</v>
      </c>
      <c r="AD704" s="17" t="s">
        <v>3267</v>
      </c>
      <c r="AE704" s="18"/>
      <c r="AF704" s="2"/>
      <c r="AG704" s="2"/>
      <c r="AH704" s="2"/>
      <c r="AI704" s="2"/>
    </row>
    <row r="705" spans="1:35" s="3" customFormat="1" ht="50" customHeight="1" x14ac:dyDescent="0.15">
      <c r="A705" s="13" t="s">
        <v>764</v>
      </c>
      <c r="B705" s="14" t="s">
        <v>3270</v>
      </c>
      <c r="C705" s="14">
        <v>12</v>
      </c>
      <c r="D705" s="14">
        <v>746162</v>
      </c>
      <c r="E705" s="14">
        <v>747120</v>
      </c>
      <c r="F705" s="15">
        <v>3034.2912769999998</v>
      </c>
      <c r="G705" s="15">
        <v>1403.5916689999999</v>
      </c>
      <c r="H705" s="16">
        <v>-1.1122362939999999</v>
      </c>
      <c r="I705" s="44">
        <v>0.43059102100000002</v>
      </c>
      <c r="J705" s="15">
        <v>57.823066140000002</v>
      </c>
      <c r="K705" s="15">
        <v>405.79178200000001</v>
      </c>
      <c r="L705" s="16">
        <v>2.8110226319999998</v>
      </c>
      <c r="M705" s="44">
        <v>4.971598E-2</v>
      </c>
      <c r="N705" s="15">
        <v>98.779593259999999</v>
      </c>
      <c r="O705" s="15">
        <v>11.83810302</v>
      </c>
      <c r="P705" s="16">
        <v>-3.0607751109999999</v>
      </c>
      <c r="Q705" s="44">
        <v>3.8145619999999998E-2</v>
      </c>
      <c r="R705" s="15">
        <v>78.949264409999998</v>
      </c>
      <c r="S705" s="15">
        <v>240.63965039999999</v>
      </c>
      <c r="T705" s="16">
        <v>1.6078766470000001</v>
      </c>
      <c r="U705" s="44">
        <v>0.231779771</v>
      </c>
      <c r="V705" s="15">
        <v>630.06425660000002</v>
      </c>
      <c r="W705" s="15">
        <v>242.4313731</v>
      </c>
      <c r="X705" s="16">
        <v>-1.3779225580000001</v>
      </c>
      <c r="Y705" s="44">
        <v>0.32212508400000001</v>
      </c>
      <c r="Z705" s="15">
        <v>1772.1582069999999</v>
      </c>
      <c r="AA705" s="15">
        <v>1170.498484</v>
      </c>
      <c r="AB705" s="16">
        <v>-0.59838433899999999</v>
      </c>
      <c r="AC705" s="44">
        <v>0.64653334100000004</v>
      </c>
      <c r="AD705" s="17" t="s">
        <v>3271</v>
      </c>
      <c r="AE705" s="18"/>
      <c r="AF705" s="2"/>
      <c r="AG705" s="2"/>
      <c r="AH705" s="2"/>
      <c r="AI705" s="2"/>
    </row>
    <row r="706" spans="1:35" s="3" customFormat="1" ht="50" customHeight="1" thickBot="1" x14ac:dyDescent="0.2">
      <c r="A706" s="19" t="s">
        <v>768</v>
      </c>
      <c r="B706" s="20" t="s">
        <v>3269</v>
      </c>
      <c r="C706" s="20">
        <v>12</v>
      </c>
      <c r="D706" s="20">
        <v>26956203</v>
      </c>
      <c r="E706" s="20">
        <v>26956894</v>
      </c>
      <c r="F706" s="21">
        <v>17.62415069</v>
      </c>
      <c r="G706" s="21">
        <v>15.607422700000001</v>
      </c>
      <c r="H706" s="22">
        <v>-0.17532141500000001</v>
      </c>
      <c r="I706" s="45">
        <v>0.94645525200000002</v>
      </c>
      <c r="J706" s="21">
        <v>393.82196399999998</v>
      </c>
      <c r="K706" s="21">
        <v>4.8423840330000001</v>
      </c>
      <c r="L706" s="22">
        <v>-6.3456822649999998</v>
      </c>
      <c r="M706" s="45">
        <v>3.1097726999999999E-2</v>
      </c>
      <c r="N706" s="21">
        <v>223.9656124</v>
      </c>
      <c r="O706" s="21">
        <v>2.3676206039999999</v>
      </c>
      <c r="P706" s="22">
        <v>-6.5636955119999998</v>
      </c>
      <c r="Q706" s="45">
        <v>2.8101115999999999E-2</v>
      </c>
      <c r="R706" s="21">
        <v>19.451268039999999</v>
      </c>
      <c r="S706" s="21">
        <v>2.359212259</v>
      </c>
      <c r="T706" s="22">
        <v>-3.0434870790000002</v>
      </c>
      <c r="U706" s="45">
        <v>0.30710954899999998</v>
      </c>
      <c r="V706" s="21">
        <v>0.83341832900000001</v>
      </c>
      <c r="W706" s="21">
        <v>6.1765954939999999</v>
      </c>
      <c r="X706" s="22">
        <v>2.8896991179999998</v>
      </c>
      <c r="Y706" s="45">
        <v>0.47708109599999998</v>
      </c>
      <c r="Z706" s="21">
        <v>47.638661489999997</v>
      </c>
      <c r="AA706" s="21">
        <v>15.47888423</v>
      </c>
      <c r="AB706" s="22">
        <v>-1.621831397</v>
      </c>
      <c r="AC706" s="45">
        <v>0.51255870599999998</v>
      </c>
      <c r="AD706" s="23" t="s">
        <v>3268</v>
      </c>
      <c r="AE706" s="24"/>
      <c r="AF706" s="2"/>
      <c r="AG706" s="2"/>
      <c r="AH706" s="2"/>
      <c r="AI706" s="2"/>
    </row>
    <row r="707" spans="1:35" s="3" customFormat="1" ht="50" customHeight="1" x14ac:dyDescent="0.15">
      <c r="A707" s="84" t="s">
        <v>5847</v>
      </c>
      <c r="B707" s="85"/>
      <c r="C707" s="85"/>
      <c r="D707" s="85"/>
      <c r="E707" s="85"/>
      <c r="F707" s="8"/>
      <c r="G707" s="8"/>
      <c r="H707" s="26"/>
      <c r="I707" s="46"/>
      <c r="J707" s="8"/>
      <c r="K707" s="8"/>
      <c r="L707" s="26"/>
      <c r="M707" s="46"/>
      <c r="N707" s="8"/>
      <c r="O707" s="8"/>
      <c r="P707" s="26"/>
      <c r="Q707" s="46"/>
      <c r="R707" s="8"/>
      <c r="S707" s="8"/>
      <c r="T707" s="26"/>
      <c r="U707" s="46"/>
      <c r="V707" s="8"/>
      <c r="W707" s="8"/>
      <c r="X707" s="26"/>
      <c r="Y707" s="46"/>
      <c r="Z707" s="8"/>
      <c r="AA707" s="8"/>
      <c r="AB707" s="26"/>
      <c r="AC707" s="46"/>
      <c r="AD707" s="11"/>
      <c r="AE707" s="12"/>
      <c r="AF707" s="2"/>
      <c r="AG707" s="2"/>
      <c r="AH707" s="2"/>
      <c r="AI707" s="2"/>
    </row>
    <row r="708" spans="1:35" s="3" customFormat="1" ht="50" customHeight="1" x14ac:dyDescent="0.15">
      <c r="A708" s="13" t="s">
        <v>694</v>
      </c>
      <c r="B708" s="14" t="s">
        <v>3272</v>
      </c>
      <c r="C708" s="14">
        <v>1</v>
      </c>
      <c r="D708" s="14">
        <v>30032428</v>
      </c>
      <c r="E708" s="14">
        <v>30041425</v>
      </c>
      <c r="F708" s="15">
        <v>76995.508319999994</v>
      </c>
      <c r="G708" s="15">
        <v>64261.14112</v>
      </c>
      <c r="H708" s="16">
        <v>-0.260827686</v>
      </c>
      <c r="I708" s="44">
        <v>0.82270764100000005</v>
      </c>
      <c r="J708" s="15">
        <v>7710.784009</v>
      </c>
      <c r="K708" s="15">
        <v>78655.812330000001</v>
      </c>
      <c r="L708" s="16">
        <v>3.3506039169999999</v>
      </c>
      <c r="M708" s="44">
        <v>1.4147163000000001E-2</v>
      </c>
      <c r="N708" s="15">
        <v>6739.5067040000004</v>
      </c>
      <c r="O708" s="15">
        <v>27277.94888</v>
      </c>
      <c r="P708" s="16">
        <v>2.0170202650000002</v>
      </c>
      <c r="Q708" s="44">
        <v>0.123703364</v>
      </c>
      <c r="R708" s="15">
        <v>6319.3737289999999</v>
      </c>
      <c r="S708" s="15">
        <v>94912.288790000006</v>
      </c>
      <c r="T708" s="16">
        <v>3.9087413980000001</v>
      </c>
      <c r="U708" s="44">
        <v>4.4609680000000001E-3</v>
      </c>
      <c r="V708" s="15">
        <v>18091.845079999999</v>
      </c>
      <c r="W708" s="15">
        <v>55892.012620000001</v>
      </c>
      <c r="X708" s="16">
        <v>1.627302579</v>
      </c>
      <c r="Y708" s="44">
        <v>0.21447433699999999</v>
      </c>
      <c r="Z708" s="15">
        <v>24835.939780000001</v>
      </c>
      <c r="AA708" s="15">
        <v>143330.0454</v>
      </c>
      <c r="AB708" s="16">
        <v>2.528839821</v>
      </c>
      <c r="AC708" s="44">
        <v>5.2776840999999998E-2</v>
      </c>
      <c r="AD708" s="17" t="s">
        <v>3273</v>
      </c>
      <c r="AE708" s="18" t="s">
        <v>5805</v>
      </c>
      <c r="AF708" s="2"/>
      <c r="AG708" s="2"/>
      <c r="AH708" s="2"/>
      <c r="AI708" s="2"/>
    </row>
    <row r="709" spans="1:35" s="3" customFormat="1" ht="50" customHeight="1" x14ac:dyDescent="0.15">
      <c r="A709" s="13" t="s">
        <v>700</v>
      </c>
      <c r="B709" s="14" t="s">
        <v>3274</v>
      </c>
      <c r="C709" s="14">
        <v>1</v>
      </c>
      <c r="D709" s="14">
        <v>38144793</v>
      </c>
      <c r="E709" s="14">
        <v>38146141</v>
      </c>
      <c r="F709" s="15">
        <v>15701.649579999999</v>
      </c>
      <c r="G709" s="15">
        <v>13711.389939999999</v>
      </c>
      <c r="H709" s="16">
        <v>-0.195541308</v>
      </c>
      <c r="I709" s="44">
        <v>0.84399561000000001</v>
      </c>
      <c r="J709" s="15">
        <v>62.511422850000002</v>
      </c>
      <c r="K709" s="15">
        <v>5011.8674739999997</v>
      </c>
      <c r="L709" s="16">
        <v>6.3250846159999998</v>
      </c>
      <c r="M709" s="44">
        <v>2.8200000000000001E-6</v>
      </c>
      <c r="N709" s="15">
        <v>562.35907050000003</v>
      </c>
      <c r="O709" s="15">
        <v>1929.0188869999999</v>
      </c>
      <c r="P709" s="16">
        <v>1.778303768</v>
      </c>
      <c r="Q709" s="44">
        <v>0.11379006899999999</v>
      </c>
      <c r="R709" s="15">
        <v>136.1588763</v>
      </c>
      <c r="S709" s="15">
        <v>10341.60694</v>
      </c>
      <c r="T709" s="16">
        <v>6.2470255310000002</v>
      </c>
      <c r="U709" s="44">
        <v>2.4399999999999999E-6</v>
      </c>
      <c r="V709" s="15">
        <v>2451.9167229999998</v>
      </c>
      <c r="W709" s="15">
        <v>4593.8428990000002</v>
      </c>
      <c r="X709" s="16">
        <v>0.90579153999999995</v>
      </c>
      <c r="Y709" s="44">
        <v>0.414704244</v>
      </c>
      <c r="Z709" s="15">
        <v>5447.0045540000001</v>
      </c>
      <c r="AA709" s="15">
        <v>6760.5869590000002</v>
      </c>
      <c r="AB709" s="16">
        <v>0.31168543399999998</v>
      </c>
      <c r="AC709" s="44">
        <v>0.77160360800000005</v>
      </c>
      <c r="AD709" s="17" t="s">
        <v>3275</v>
      </c>
      <c r="AE709" s="18" t="s">
        <v>5805</v>
      </c>
      <c r="AF709" s="2"/>
      <c r="AG709" s="2"/>
      <c r="AH709" s="2"/>
      <c r="AI709" s="2"/>
    </row>
    <row r="710" spans="1:35" s="3" customFormat="1" ht="50" customHeight="1" x14ac:dyDescent="0.15">
      <c r="A710" s="13" t="s">
        <v>701</v>
      </c>
      <c r="B710" s="14" t="s">
        <v>3276</v>
      </c>
      <c r="C710" s="14">
        <v>1</v>
      </c>
      <c r="D710" s="14">
        <v>39926253</v>
      </c>
      <c r="E710" s="14">
        <v>39927260</v>
      </c>
      <c r="F710" s="15">
        <v>118.9630171</v>
      </c>
      <c r="G710" s="15">
        <v>371.34902290000002</v>
      </c>
      <c r="H710" s="16">
        <v>1.6422626389999999</v>
      </c>
      <c r="I710" s="44">
        <v>0.44267125800000001</v>
      </c>
      <c r="J710" s="15">
        <v>20.31621243</v>
      </c>
      <c r="K710" s="15">
        <v>456.15257589999999</v>
      </c>
      <c r="L710" s="16">
        <v>4.4888130950000003</v>
      </c>
      <c r="M710" s="44">
        <v>3.4513976000000002E-2</v>
      </c>
      <c r="N710" s="15">
        <v>9.7801577480000006</v>
      </c>
      <c r="O710" s="15">
        <v>76.355764480000005</v>
      </c>
      <c r="P710" s="16">
        <v>2.9648074370000002</v>
      </c>
      <c r="Q710" s="44">
        <v>0.15094437599999999</v>
      </c>
      <c r="R710" s="15">
        <v>3.432576713</v>
      </c>
      <c r="S710" s="15">
        <v>333.82853460000001</v>
      </c>
      <c r="T710" s="16">
        <v>6.6036715040000002</v>
      </c>
      <c r="U710" s="44">
        <v>5.2962740000000001E-3</v>
      </c>
      <c r="V710" s="15">
        <v>36.670406470000003</v>
      </c>
      <c r="W710" s="15">
        <v>94.193081280000001</v>
      </c>
      <c r="X710" s="16">
        <v>1.3610048370000001</v>
      </c>
      <c r="Y710" s="44">
        <v>0.48703065000000001</v>
      </c>
      <c r="Z710" s="15">
        <v>103.852282</v>
      </c>
      <c r="AA710" s="15">
        <v>505.64355139999998</v>
      </c>
      <c r="AB710" s="16">
        <v>2.2835878109999999</v>
      </c>
      <c r="AC710" s="44">
        <v>0.22763318599999999</v>
      </c>
      <c r="AD710" s="17" t="s">
        <v>3277</v>
      </c>
      <c r="AE710" s="18" t="s">
        <v>5805</v>
      </c>
      <c r="AF710" s="2"/>
      <c r="AG710" s="2"/>
      <c r="AH710" s="2"/>
      <c r="AI710" s="2"/>
    </row>
    <row r="711" spans="1:35" s="3" customFormat="1" ht="50" customHeight="1" x14ac:dyDescent="0.15">
      <c r="A711" s="13" t="s">
        <v>713</v>
      </c>
      <c r="B711" s="14" t="s">
        <v>3278</v>
      </c>
      <c r="C711" s="14">
        <v>3</v>
      </c>
      <c r="D711" s="14">
        <v>4348736</v>
      </c>
      <c r="E711" s="14">
        <v>4350531</v>
      </c>
      <c r="F711" s="15">
        <v>3413.2105160000001</v>
      </c>
      <c r="G711" s="15">
        <v>6770.3923299999997</v>
      </c>
      <c r="H711" s="16">
        <v>0.98811003900000005</v>
      </c>
      <c r="I711" s="44">
        <v>0.44031798300000002</v>
      </c>
      <c r="J711" s="15">
        <v>520.40759519999995</v>
      </c>
      <c r="K711" s="15">
        <v>2919.9575719999998</v>
      </c>
      <c r="L711" s="16">
        <v>2.4882334830000001</v>
      </c>
      <c r="M711" s="44">
        <v>3.7993645E-2</v>
      </c>
      <c r="N711" s="15">
        <v>2031.3387640000001</v>
      </c>
      <c r="O711" s="15">
        <v>1249.5117740000001</v>
      </c>
      <c r="P711" s="16">
        <v>-0.70106636099999997</v>
      </c>
      <c r="Q711" s="44">
        <v>0.54035053099999997</v>
      </c>
      <c r="R711" s="15">
        <v>617.86380840000004</v>
      </c>
      <c r="S711" s="15">
        <v>5467.4744099999998</v>
      </c>
      <c r="T711" s="16">
        <v>3.1455137880000001</v>
      </c>
      <c r="U711" s="44">
        <v>8.9254220000000006E-3</v>
      </c>
      <c r="V711" s="15">
        <v>1616.8315580000001</v>
      </c>
      <c r="W711" s="15">
        <v>2680.6424440000001</v>
      </c>
      <c r="X711" s="16">
        <v>0.72940941299999995</v>
      </c>
      <c r="Y711" s="44">
        <v>0.52843912999999998</v>
      </c>
      <c r="Z711" s="15">
        <v>1432.970937</v>
      </c>
      <c r="AA711" s="15">
        <v>3235.086804</v>
      </c>
      <c r="AB711" s="16">
        <v>1.1747950730000001</v>
      </c>
      <c r="AC711" s="44">
        <v>0.30076963299999998</v>
      </c>
      <c r="AD711" s="17" t="s">
        <v>3279</v>
      </c>
      <c r="AE711" s="18"/>
      <c r="AF711" s="2"/>
      <c r="AG711" s="2"/>
      <c r="AH711" s="2"/>
      <c r="AI711" s="2"/>
    </row>
    <row r="712" spans="1:35" s="3" customFormat="1" ht="50" customHeight="1" x14ac:dyDescent="0.15">
      <c r="A712" s="13" t="s">
        <v>719</v>
      </c>
      <c r="B712" s="14" t="s">
        <v>3280</v>
      </c>
      <c r="C712" s="14">
        <v>4</v>
      </c>
      <c r="D712" s="14">
        <v>23408498</v>
      </c>
      <c r="E712" s="14">
        <v>23410250</v>
      </c>
      <c r="F712" s="15">
        <v>98.401508010000001</v>
      </c>
      <c r="G712" s="15">
        <v>599.00211950000005</v>
      </c>
      <c r="H712" s="16">
        <v>2.6058087780000001</v>
      </c>
      <c r="I712" s="44">
        <v>0.18096304199999999</v>
      </c>
      <c r="J712" s="15">
        <v>29.692925850000002</v>
      </c>
      <c r="K712" s="15">
        <v>454.21562230000001</v>
      </c>
      <c r="L712" s="16">
        <v>3.935186163</v>
      </c>
      <c r="M712" s="44">
        <v>4.0765419999999997E-2</v>
      </c>
      <c r="N712" s="15">
        <v>155.5045082</v>
      </c>
      <c r="O712" s="15">
        <v>134.36246929999999</v>
      </c>
      <c r="P712" s="16">
        <v>-0.210826191</v>
      </c>
      <c r="Q712" s="44">
        <v>0.90187632500000003</v>
      </c>
      <c r="R712" s="15">
        <v>14.87449909</v>
      </c>
      <c r="S712" s="15">
        <v>766.7439842</v>
      </c>
      <c r="T712" s="16">
        <v>5.6878319519999998</v>
      </c>
      <c r="U712" s="44">
        <v>5.2588219999999998E-3</v>
      </c>
      <c r="V712" s="15">
        <v>15.001529919999999</v>
      </c>
      <c r="W712" s="15">
        <v>120.4436121</v>
      </c>
      <c r="X712" s="16">
        <v>3.0051763349999998</v>
      </c>
      <c r="Y712" s="44">
        <v>0.115624963</v>
      </c>
      <c r="Z712" s="15">
        <v>85.749590670000003</v>
      </c>
      <c r="AA712" s="15">
        <v>360.43687560000001</v>
      </c>
      <c r="AB712" s="16">
        <v>2.0715449279999998</v>
      </c>
      <c r="AC712" s="44">
        <v>0.236569637</v>
      </c>
      <c r="AD712" s="17" t="s">
        <v>3281</v>
      </c>
      <c r="AE712" s="18"/>
      <c r="AF712" s="2"/>
      <c r="AG712" s="2"/>
      <c r="AH712" s="2"/>
      <c r="AI712" s="2"/>
    </row>
    <row r="713" spans="1:35" s="3" customFormat="1" ht="50" customHeight="1" x14ac:dyDescent="0.15">
      <c r="A713" s="13" t="s">
        <v>736</v>
      </c>
      <c r="B713" s="14" t="s">
        <v>3282</v>
      </c>
      <c r="C713" s="14">
        <v>7</v>
      </c>
      <c r="D713" s="14">
        <v>2454338</v>
      </c>
      <c r="E713" s="14">
        <v>2455636</v>
      </c>
      <c r="F713" s="15">
        <v>15397.63298</v>
      </c>
      <c r="G713" s="15">
        <v>4056.315341</v>
      </c>
      <c r="H713" s="16">
        <v>-1.9244668700000001</v>
      </c>
      <c r="I713" s="44">
        <v>0.117690608</v>
      </c>
      <c r="J713" s="15">
        <v>779.83000010000001</v>
      </c>
      <c r="K713" s="15">
        <v>3787.7127909999999</v>
      </c>
      <c r="L713" s="16">
        <v>2.280095379</v>
      </c>
      <c r="M713" s="44">
        <v>4.9445953000000001E-2</v>
      </c>
      <c r="N713" s="15">
        <v>415.6567043</v>
      </c>
      <c r="O713" s="15">
        <v>859.44627930000001</v>
      </c>
      <c r="P713" s="16">
        <v>1.0480149839999999</v>
      </c>
      <c r="Q713" s="44">
        <v>0.35675551900000002</v>
      </c>
      <c r="R713" s="15">
        <v>318.08544210000002</v>
      </c>
      <c r="S713" s="15">
        <v>4224.1695499999996</v>
      </c>
      <c r="T713" s="16">
        <v>3.7311814920000002</v>
      </c>
      <c r="U713" s="44">
        <v>1.9516869999999999E-3</v>
      </c>
      <c r="V713" s="15">
        <v>1388.4749360000001</v>
      </c>
      <c r="W713" s="15">
        <v>4999.954052</v>
      </c>
      <c r="X713" s="16">
        <v>1.8484137030000001</v>
      </c>
      <c r="Y713" s="44">
        <v>0.111784969</v>
      </c>
      <c r="Z713" s="15">
        <v>3629.1132320000002</v>
      </c>
      <c r="AA713" s="15">
        <v>5138.2524739999999</v>
      </c>
      <c r="AB713" s="16">
        <v>0.50166070900000004</v>
      </c>
      <c r="AC713" s="44">
        <v>0.647340743</v>
      </c>
      <c r="AD713" s="17" t="s">
        <v>3283</v>
      </c>
      <c r="AE713" s="18"/>
      <c r="AF713" s="2"/>
      <c r="AG713" s="2"/>
      <c r="AH713" s="2"/>
      <c r="AI713" s="2"/>
    </row>
    <row r="714" spans="1:35" s="3" customFormat="1" ht="50" customHeight="1" x14ac:dyDescent="0.15">
      <c r="A714" s="13" t="s">
        <v>747</v>
      </c>
      <c r="B714" s="14" t="s">
        <v>3284</v>
      </c>
      <c r="C714" s="14">
        <v>8</v>
      </c>
      <c r="D714" s="14">
        <v>6015745</v>
      </c>
      <c r="E714" s="14">
        <v>6023225</v>
      </c>
      <c r="F714" s="15">
        <v>1731.572805</v>
      </c>
      <c r="G714" s="15">
        <v>222.80941369999999</v>
      </c>
      <c r="H714" s="16">
        <v>-2.9582009550000001</v>
      </c>
      <c r="I714" s="44">
        <v>0.108096942</v>
      </c>
      <c r="J714" s="15">
        <v>51.571923849999997</v>
      </c>
      <c r="K714" s="15">
        <v>705.05111520000003</v>
      </c>
      <c r="L714" s="16">
        <v>3.773070084</v>
      </c>
      <c r="M714" s="44">
        <v>3.5541468999999999E-2</v>
      </c>
      <c r="N714" s="15">
        <v>9.7801577480000006</v>
      </c>
      <c r="O714" s="15">
        <v>1.7757154530000001</v>
      </c>
      <c r="P714" s="16">
        <v>-2.4614573179999999</v>
      </c>
      <c r="Q714" s="44">
        <v>0.25885039999999998</v>
      </c>
      <c r="R714" s="15">
        <v>8.0093456639999996</v>
      </c>
      <c r="S714" s="15">
        <v>185.19816230000001</v>
      </c>
      <c r="T714" s="16">
        <v>4.5312415890000004</v>
      </c>
      <c r="U714" s="44">
        <v>1.6428966999999999E-2</v>
      </c>
      <c r="V714" s="15">
        <v>142.51453420000001</v>
      </c>
      <c r="W714" s="15">
        <v>182.20956709999999</v>
      </c>
      <c r="X714" s="16">
        <v>0.35448965199999999</v>
      </c>
      <c r="Y714" s="44">
        <v>0.82865334300000004</v>
      </c>
      <c r="Z714" s="15">
        <v>52.402527630000002</v>
      </c>
      <c r="AA714" s="15">
        <v>234.39453259999999</v>
      </c>
      <c r="AB714" s="16">
        <v>2.1612306110000001</v>
      </c>
      <c r="AC714" s="44">
        <v>0.19550763800000001</v>
      </c>
      <c r="AD714" s="17" t="s">
        <v>3285</v>
      </c>
      <c r="AE714" s="18"/>
      <c r="AF714" s="2"/>
      <c r="AG714" s="2"/>
      <c r="AH714" s="2"/>
      <c r="AI714" s="2"/>
    </row>
    <row r="715" spans="1:35" s="3" customFormat="1" ht="50" customHeight="1" x14ac:dyDescent="0.15">
      <c r="A715" s="13" t="s">
        <v>749</v>
      </c>
      <c r="B715" s="14" t="s">
        <v>3286</v>
      </c>
      <c r="C715" s="14">
        <v>8</v>
      </c>
      <c r="D715" s="14">
        <v>8437323</v>
      </c>
      <c r="E715" s="14">
        <v>8445916</v>
      </c>
      <c r="F715" s="15">
        <v>199.7403745</v>
      </c>
      <c r="G715" s="15">
        <v>988.111313</v>
      </c>
      <c r="H715" s="16">
        <v>2.3065475929999999</v>
      </c>
      <c r="I715" s="44">
        <v>0.235096623</v>
      </c>
      <c r="J715" s="15">
        <v>0</v>
      </c>
      <c r="K715" s="15">
        <v>40.676025879999997</v>
      </c>
      <c r="L715" s="16" t="s">
        <v>11</v>
      </c>
      <c r="M715" s="44">
        <v>2.3041513E-2</v>
      </c>
      <c r="N715" s="15">
        <v>13.69222085</v>
      </c>
      <c r="O715" s="15">
        <v>30.187162699999998</v>
      </c>
      <c r="P715" s="16">
        <v>1.140578697</v>
      </c>
      <c r="Q715" s="44">
        <v>0.55466192000000003</v>
      </c>
      <c r="R715" s="15">
        <v>27.460613710000001</v>
      </c>
      <c r="S715" s="15">
        <v>383.3719921</v>
      </c>
      <c r="T715" s="16">
        <v>3.8033091689999998</v>
      </c>
      <c r="U715" s="44">
        <v>4.2661589E-2</v>
      </c>
      <c r="V715" s="15">
        <v>63.339792989999999</v>
      </c>
      <c r="W715" s="15">
        <v>287.21169049999997</v>
      </c>
      <c r="X715" s="16">
        <v>2.1809304150000002</v>
      </c>
      <c r="Y715" s="44">
        <v>0.231680675</v>
      </c>
      <c r="Z715" s="15">
        <v>100.99396230000001</v>
      </c>
      <c r="AA715" s="15">
        <v>676.64836769999999</v>
      </c>
      <c r="AB715" s="16">
        <v>2.7441372589999999</v>
      </c>
      <c r="AC715" s="44">
        <v>0.12485855999999999</v>
      </c>
      <c r="AD715" s="17" t="s">
        <v>3287</v>
      </c>
      <c r="AE715" s="18"/>
      <c r="AF715" s="2"/>
      <c r="AG715" s="2"/>
      <c r="AH715" s="2"/>
      <c r="AI715" s="2"/>
    </row>
    <row r="716" spans="1:35" s="3" customFormat="1" ht="50" customHeight="1" x14ac:dyDescent="0.15">
      <c r="A716" s="13" t="s">
        <v>752</v>
      </c>
      <c r="B716" s="14" t="s">
        <v>3288</v>
      </c>
      <c r="C716" s="14">
        <v>10</v>
      </c>
      <c r="D716" s="14">
        <v>4080175</v>
      </c>
      <c r="E716" s="14">
        <v>4081731</v>
      </c>
      <c r="F716" s="15">
        <v>105.7449041</v>
      </c>
      <c r="G716" s="15">
        <v>11.84011377</v>
      </c>
      <c r="H716" s="16">
        <v>-3.1588332920000002</v>
      </c>
      <c r="I716" s="44">
        <v>0.104450137</v>
      </c>
      <c r="J716" s="15">
        <v>131.273988</v>
      </c>
      <c r="K716" s="15">
        <v>1871.09719</v>
      </c>
      <c r="L716" s="16">
        <v>3.83323152</v>
      </c>
      <c r="M716" s="44">
        <v>3.5147010999999999E-2</v>
      </c>
      <c r="N716" s="15">
        <v>8.8021419729999995</v>
      </c>
      <c r="O716" s="15">
        <v>7.1028618120000004</v>
      </c>
      <c r="P716" s="16">
        <v>-0.309454224</v>
      </c>
      <c r="Q716" s="44">
        <v>0.92424385499999995</v>
      </c>
      <c r="R716" s="15">
        <v>2.2883844760000001</v>
      </c>
      <c r="S716" s="15">
        <v>163.96525199999999</v>
      </c>
      <c r="T716" s="16">
        <v>6.1629168349999999</v>
      </c>
      <c r="U716" s="44">
        <v>4.5987470000000003E-3</v>
      </c>
      <c r="V716" s="15">
        <v>7.5007649599999997</v>
      </c>
      <c r="W716" s="15">
        <v>7.720744367</v>
      </c>
      <c r="X716" s="16">
        <v>4.1702211000000003E-2</v>
      </c>
      <c r="Y716" s="44">
        <v>1</v>
      </c>
      <c r="Z716" s="15">
        <v>108.6161482</v>
      </c>
      <c r="AA716" s="15">
        <v>834.38556879999999</v>
      </c>
      <c r="AB716" s="16">
        <v>2.9414755979999998</v>
      </c>
      <c r="AC716" s="44">
        <v>8.9709945999999999E-2</v>
      </c>
      <c r="AD716" s="17"/>
      <c r="AE716" s="18"/>
      <c r="AF716" s="2"/>
      <c r="AG716" s="2"/>
      <c r="AH716" s="2"/>
      <c r="AI716" s="2"/>
    </row>
    <row r="717" spans="1:35" s="3" customFormat="1" ht="50" customHeight="1" x14ac:dyDescent="0.15">
      <c r="A717" s="13" t="s">
        <v>757</v>
      </c>
      <c r="B717" s="14" t="s">
        <v>3289</v>
      </c>
      <c r="C717" s="14">
        <v>11</v>
      </c>
      <c r="D717" s="14">
        <v>4522342</v>
      </c>
      <c r="E717" s="14">
        <v>4557911</v>
      </c>
      <c r="F717" s="15">
        <v>4163.7056000000002</v>
      </c>
      <c r="G717" s="15">
        <v>1077.9885400000001</v>
      </c>
      <c r="H717" s="16">
        <v>-1.9495262229999999</v>
      </c>
      <c r="I717" s="44">
        <v>0.150215877</v>
      </c>
      <c r="J717" s="15">
        <v>442.26831670000001</v>
      </c>
      <c r="K717" s="15">
        <v>3167.887635</v>
      </c>
      <c r="L717" s="16">
        <v>2.8405273649999998</v>
      </c>
      <c r="M717" s="44">
        <v>2.9187464E-2</v>
      </c>
      <c r="N717" s="15">
        <v>564.31510209999999</v>
      </c>
      <c r="O717" s="15">
        <v>210.71823380000001</v>
      </c>
      <c r="P717" s="16">
        <v>-1.421185801</v>
      </c>
      <c r="Q717" s="44">
        <v>0.25725808300000003</v>
      </c>
      <c r="R717" s="15">
        <v>306.64351970000001</v>
      </c>
      <c r="S717" s="15">
        <v>2031.281755</v>
      </c>
      <c r="T717" s="16">
        <v>2.7277559990000002</v>
      </c>
      <c r="U717" s="44">
        <v>3.1860357999999998E-2</v>
      </c>
      <c r="V717" s="15">
        <v>230.02345879999999</v>
      </c>
      <c r="W717" s="15">
        <v>194.5627581</v>
      </c>
      <c r="X717" s="16">
        <v>-0.24154541600000001</v>
      </c>
      <c r="Y717" s="44">
        <v>0.86151668699999995</v>
      </c>
      <c r="Z717" s="15">
        <v>1786.4498060000001</v>
      </c>
      <c r="AA717" s="15">
        <v>1939.2830670000001</v>
      </c>
      <c r="AB717" s="16">
        <v>0.11842802299999999</v>
      </c>
      <c r="AC717" s="44">
        <v>0.92264009400000002</v>
      </c>
      <c r="AD717" s="17" t="s">
        <v>3290</v>
      </c>
      <c r="AE717" s="18"/>
      <c r="AF717" s="2"/>
      <c r="AG717" s="2"/>
      <c r="AH717" s="2"/>
      <c r="AI717" s="2"/>
    </row>
    <row r="718" spans="1:35" s="3" customFormat="1" ht="50" customHeight="1" x14ac:dyDescent="0.15">
      <c r="A718" s="13" t="s">
        <v>762</v>
      </c>
      <c r="B718" s="14" t="s">
        <v>3291</v>
      </c>
      <c r="C718" s="14">
        <v>11</v>
      </c>
      <c r="D718" s="14">
        <v>27015358</v>
      </c>
      <c r="E718" s="14">
        <v>27021340</v>
      </c>
      <c r="F718" s="15">
        <v>85.183394989999996</v>
      </c>
      <c r="G718" s="15">
        <v>253.4860721</v>
      </c>
      <c r="H718" s="16">
        <v>1.5732623450000001</v>
      </c>
      <c r="I718" s="44">
        <v>0.462066064</v>
      </c>
      <c r="J718" s="15">
        <v>1.562785571</v>
      </c>
      <c r="K718" s="15">
        <v>59.07708521</v>
      </c>
      <c r="L718" s="16">
        <v>5.2404069010000001</v>
      </c>
      <c r="M718" s="44">
        <v>4.3189307000000003E-2</v>
      </c>
      <c r="N718" s="15">
        <v>649.40247450000004</v>
      </c>
      <c r="O718" s="15">
        <v>139.09771050000001</v>
      </c>
      <c r="P718" s="16">
        <v>-2.2230142079999999</v>
      </c>
      <c r="Q718" s="44">
        <v>0.24378497700000001</v>
      </c>
      <c r="R718" s="15">
        <v>18.3070758</v>
      </c>
      <c r="S718" s="15">
        <v>714.84131449999995</v>
      </c>
      <c r="T718" s="16">
        <v>5.2871497449999998</v>
      </c>
      <c r="U718" s="44">
        <v>1.3136452E-2</v>
      </c>
      <c r="V718" s="15">
        <v>2.5002549869999999</v>
      </c>
      <c r="W718" s="15">
        <v>18.529786479999999</v>
      </c>
      <c r="X718" s="16">
        <v>2.8896991179999998</v>
      </c>
      <c r="Y718" s="44">
        <v>0.22564462699999999</v>
      </c>
      <c r="Z718" s="15">
        <v>36.205382729999997</v>
      </c>
      <c r="AA718" s="15">
        <v>211.54475110000001</v>
      </c>
      <c r="AB718" s="16">
        <v>2.5466867830000002</v>
      </c>
      <c r="AC718" s="44">
        <v>0.183450639</v>
      </c>
      <c r="AD718" s="17" t="s">
        <v>3292</v>
      </c>
      <c r="AE718" s="18" t="s">
        <v>5828</v>
      </c>
      <c r="AF718" s="2"/>
      <c r="AG718" s="2"/>
      <c r="AH718" s="2"/>
      <c r="AI718" s="2"/>
    </row>
    <row r="719" spans="1:35" s="3" customFormat="1" ht="50" customHeight="1" x14ac:dyDescent="0.15">
      <c r="A719" s="13" t="s">
        <v>763</v>
      </c>
      <c r="B719" s="14" t="s">
        <v>3293</v>
      </c>
      <c r="C719" s="14">
        <v>11</v>
      </c>
      <c r="D719" s="14">
        <v>28827746</v>
      </c>
      <c r="E719" s="14">
        <v>28828439</v>
      </c>
      <c r="F719" s="15">
        <v>3692.2595689999998</v>
      </c>
      <c r="G719" s="15">
        <v>9354.228067</v>
      </c>
      <c r="H719" s="16">
        <v>1.3411146249999999</v>
      </c>
      <c r="I719" s="44">
        <v>0.28679469899999999</v>
      </c>
      <c r="J719" s="15">
        <v>500.09138280000002</v>
      </c>
      <c r="K719" s="15">
        <v>3257.955978</v>
      </c>
      <c r="L719" s="16">
        <v>2.7037034590000002</v>
      </c>
      <c r="M719" s="44">
        <v>2.4485547999999999E-2</v>
      </c>
      <c r="N719" s="15">
        <v>421.52479890000001</v>
      </c>
      <c r="O719" s="15">
        <v>1138.2336049999999</v>
      </c>
      <c r="P719" s="16">
        <v>1.4331072650000001</v>
      </c>
      <c r="Q719" s="44">
        <v>0.21898225199999999</v>
      </c>
      <c r="R719" s="15">
        <v>568.66354220000005</v>
      </c>
      <c r="S719" s="15">
        <v>7167.2868429999999</v>
      </c>
      <c r="T719" s="16">
        <v>3.6557798749999999</v>
      </c>
      <c r="U719" s="44">
        <v>2.8202589999999999E-3</v>
      </c>
      <c r="V719" s="15">
        <v>606.72854340000004</v>
      </c>
      <c r="W719" s="15">
        <v>2668.2892529999999</v>
      </c>
      <c r="X719" s="16">
        <v>2.1367919799999999</v>
      </c>
      <c r="Y719" s="44">
        <v>7.4455841999999994E-2</v>
      </c>
      <c r="Z719" s="15">
        <v>1863.6244369999999</v>
      </c>
      <c r="AA719" s="15">
        <v>2601.1896400000001</v>
      </c>
      <c r="AB719" s="16">
        <v>0.48106042999999998</v>
      </c>
      <c r="AC719" s="44">
        <v>0.66771748200000003</v>
      </c>
      <c r="AD719" s="17" t="s">
        <v>3294</v>
      </c>
      <c r="AE719" s="18"/>
      <c r="AF719" s="2"/>
      <c r="AG719" s="2"/>
      <c r="AH719" s="2"/>
      <c r="AI719" s="2"/>
    </row>
    <row r="720" spans="1:35" s="3" customFormat="1" ht="50" customHeight="1" thickBot="1" x14ac:dyDescent="0.2">
      <c r="A720" s="19" t="s">
        <v>766</v>
      </c>
      <c r="B720" s="20" t="s">
        <v>3295</v>
      </c>
      <c r="C720" s="20">
        <v>12</v>
      </c>
      <c r="D720" s="20">
        <v>10651961</v>
      </c>
      <c r="E720" s="20">
        <v>10653342</v>
      </c>
      <c r="F720" s="21">
        <v>274.64301490000003</v>
      </c>
      <c r="G720" s="21">
        <v>1091.443215</v>
      </c>
      <c r="H720" s="22">
        <v>1.9906075679999999</v>
      </c>
      <c r="I720" s="45">
        <v>0.18231230200000001</v>
      </c>
      <c r="J720" s="21">
        <v>31.255711420000001</v>
      </c>
      <c r="K720" s="21">
        <v>1245.4611729999999</v>
      </c>
      <c r="L720" s="22">
        <v>5.3164163960000002</v>
      </c>
      <c r="M720" s="45">
        <v>8.4717699999999996E-4</v>
      </c>
      <c r="N720" s="21">
        <v>11.736189299999999</v>
      </c>
      <c r="O720" s="21">
        <v>2.959525755</v>
      </c>
      <c r="P720" s="22">
        <v>-1.9875261289999999</v>
      </c>
      <c r="Q720" s="45">
        <v>0.25598306300000001</v>
      </c>
      <c r="R720" s="21">
        <v>90.391186779999998</v>
      </c>
      <c r="S720" s="21">
        <v>756.12752899999998</v>
      </c>
      <c r="T720" s="22">
        <v>3.0643755600000002</v>
      </c>
      <c r="U720" s="45">
        <v>2.9925674999999999E-2</v>
      </c>
      <c r="V720" s="21">
        <v>70.007139620000004</v>
      </c>
      <c r="W720" s="21">
        <v>172.9446738</v>
      </c>
      <c r="X720" s="22">
        <v>1.3047366170000001</v>
      </c>
      <c r="Y720" s="45">
        <v>0.35357202399999998</v>
      </c>
      <c r="Z720" s="21">
        <v>2746.845221</v>
      </c>
      <c r="AA720" s="21">
        <v>2210.5320860000002</v>
      </c>
      <c r="AB720" s="22">
        <v>-0.313381945</v>
      </c>
      <c r="AC720" s="45">
        <v>0.81085348499999998</v>
      </c>
      <c r="AD720" s="23" t="s">
        <v>3296</v>
      </c>
      <c r="AE720" s="24"/>
      <c r="AF720" s="2"/>
      <c r="AG720" s="2"/>
      <c r="AH720" s="2"/>
      <c r="AI720" s="2"/>
    </row>
    <row r="721" spans="1:35" s="3" customFormat="1" ht="50" customHeight="1" x14ac:dyDescent="0.15">
      <c r="A721" s="84" t="s">
        <v>5904</v>
      </c>
      <c r="B721" s="85"/>
      <c r="C721" s="85"/>
      <c r="D721" s="85"/>
      <c r="E721" s="85"/>
      <c r="F721" s="8"/>
      <c r="G721" s="8"/>
      <c r="H721" s="26"/>
      <c r="I721" s="46"/>
      <c r="J721" s="8"/>
      <c r="K721" s="8"/>
      <c r="L721" s="26"/>
      <c r="M721" s="46"/>
      <c r="N721" s="8"/>
      <c r="O721" s="8"/>
      <c r="P721" s="26"/>
      <c r="Q721" s="46"/>
      <c r="R721" s="8"/>
      <c r="S721" s="8"/>
      <c r="T721" s="26"/>
      <c r="U721" s="46"/>
      <c r="V721" s="8"/>
      <c r="W721" s="8"/>
      <c r="X721" s="26"/>
      <c r="Y721" s="46"/>
      <c r="Z721" s="8"/>
      <c r="AA721" s="8"/>
      <c r="AB721" s="26"/>
      <c r="AC721" s="46"/>
      <c r="AD721" s="11"/>
      <c r="AE721" s="12"/>
      <c r="AF721" s="2"/>
      <c r="AG721" s="2"/>
      <c r="AH721" s="2"/>
      <c r="AI721" s="2"/>
    </row>
    <row r="722" spans="1:35" s="3" customFormat="1" ht="50" customHeight="1" x14ac:dyDescent="0.15">
      <c r="A722" s="13" t="s">
        <v>3297</v>
      </c>
      <c r="B722" s="14" t="s">
        <v>3298</v>
      </c>
      <c r="C722" s="14">
        <v>4</v>
      </c>
      <c r="D722" s="14">
        <v>32301933</v>
      </c>
      <c r="E722" s="14">
        <v>32302446</v>
      </c>
      <c r="F722" s="15">
        <v>798.96149779999996</v>
      </c>
      <c r="G722" s="15">
        <v>413.86579499999999</v>
      </c>
      <c r="H722" s="16">
        <v>-0.94896296300000005</v>
      </c>
      <c r="I722" s="44">
        <v>0.50890183499999997</v>
      </c>
      <c r="J722" s="15">
        <v>90.641563129999994</v>
      </c>
      <c r="K722" s="15">
        <v>798.99336549999998</v>
      </c>
      <c r="L722" s="16">
        <v>3.1399388780000002</v>
      </c>
      <c r="M722" s="44">
        <v>3.3281986999999999E-2</v>
      </c>
      <c r="N722" s="15">
        <v>48.900788740000003</v>
      </c>
      <c r="O722" s="15">
        <v>285.8901879</v>
      </c>
      <c r="P722" s="16">
        <v>2.5475314660000001</v>
      </c>
      <c r="Q722" s="44">
        <v>8.0114409999999997E-2</v>
      </c>
      <c r="R722" s="15">
        <v>67.507342030000004</v>
      </c>
      <c r="S722" s="15">
        <v>293.72192619999998</v>
      </c>
      <c r="T722" s="16">
        <v>2.1213346450000001</v>
      </c>
      <c r="U722" s="44">
        <v>0.12959243000000001</v>
      </c>
      <c r="V722" s="15">
        <v>135.01376930000001</v>
      </c>
      <c r="W722" s="15">
        <v>3444.9961370000001</v>
      </c>
      <c r="X722" s="16">
        <v>4.6733239129999999</v>
      </c>
      <c r="Y722" s="44">
        <v>2.9814709999999999E-3</v>
      </c>
      <c r="Z722" s="15">
        <v>607.86932060000004</v>
      </c>
      <c r="AA722" s="15">
        <v>757.72823740000001</v>
      </c>
      <c r="AB722" s="16">
        <v>0.31791930499999999</v>
      </c>
      <c r="AC722" s="44">
        <v>0.81399334400000001</v>
      </c>
      <c r="AD722" s="17" t="s">
        <v>3299</v>
      </c>
      <c r="AE722" s="18"/>
      <c r="AF722" s="2"/>
      <c r="AG722" s="2"/>
      <c r="AH722" s="2"/>
      <c r="AI722" s="2"/>
    </row>
    <row r="723" spans="1:35" s="3" customFormat="1" ht="50" customHeight="1" x14ac:dyDescent="0.15">
      <c r="A723" s="13" t="s">
        <v>742</v>
      </c>
      <c r="B723" s="14" t="s">
        <v>3300</v>
      </c>
      <c r="C723" s="14">
        <v>7</v>
      </c>
      <c r="D723" s="14">
        <v>23582270</v>
      </c>
      <c r="E723" s="14">
        <v>23584330</v>
      </c>
      <c r="F723" s="15">
        <v>910.58111889999998</v>
      </c>
      <c r="G723" s="15">
        <v>3310.9263599999999</v>
      </c>
      <c r="H723" s="16">
        <v>1.8623754729999999</v>
      </c>
      <c r="I723" s="44">
        <v>0.150012485</v>
      </c>
      <c r="J723" s="15">
        <v>118.77170340000001</v>
      </c>
      <c r="K723" s="15">
        <v>1494.3597130000001</v>
      </c>
      <c r="L723" s="16">
        <v>3.6532643970000001</v>
      </c>
      <c r="M723" s="44">
        <v>4.6489510000000001E-3</v>
      </c>
      <c r="N723" s="15">
        <v>1796.6149780000001</v>
      </c>
      <c r="O723" s="15">
        <v>4629.2901860000002</v>
      </c>
      <c r="P723" s="16">
        <v>1.365509734</v>
      </c>
      <c r="Q723" s="44">
        <v>0.25375170499999999</v>
      </c>
      <c r="R723" s="15">
        <v>1247.169539</v>
      </c>
      <c r="S723" s="15">
        <v>5450.9599239999998</v>
      </c>
      <c r="T723" s="16">
        <v>2.127852716</v>
      </c>
      <c r="U723" s="44">
        <v>7.2520757000000005E-2</v>
      </c>
      <c r="V723" s="15">
        <v>175.85126740000001</v>
      </c>
      <c r="W723" s="15">
        <v>2385.7100099999998</v>
      </c>
      <c r="X723" s="16">
        <v>3.7619910519999999</v>
      </c>
      <c r="Y723" s="44">
        <v>4.0101549999999996E-3</v>
      </c>
      <c r="Z723" s="15">
        <v>1407.2460599999999</v>
      </c>
      <c r="AA723" s="15">
        <v>1443.2216820000001</v>
      </c>
      <c r="AB723" s="16">
        <v>3.6418309000000003E-2</v>
      </c>
      <c r="AC723" s="44">
        <v>0.97594085799999997</v>
      </c>
      <c r="AD723" s="17" t="s">
        <v>3301</v>
      </c>
      <c r="AE723" s="18" t="s">
        <v>5803</v>
      </c>
      <c r="AF723" s="2"/>
      <c r="AG723" s="2"/>
      <c r="AH723" s="2"/>
      <c r="AI723" s="2"/>
    </row>
    <row r="724" spans="1:35" s="3" customFormat="1" ht="50" customHeight="1" thickBot="1" x14ac:dyDescent="0.2">
      <c r="A724" s="19" t="s">
        <v>760</v>
      </c>
      <c r="B724" s="20" t="s">
        <v>3302</v>
      </c>
      <c r="C724" s="20">
        <v>11</v>
      </c>
      <c r="D724" s="20">
        <v>17911046</v>
      </c>
      <c r="E724" s="20">
        <v>17912013</v>
      </c>
      <c r="F724" s="21">
        <v>49.935093610000003</v>
      </c>
      <c r="G724" s="21">
        <v>428.3968438</v>
      </c>
      <c r="H724" s="22">
        <v>3.1008218699999999</v>
      </c>
      <c r="I724" s="45">
        <v>8.2468025E-2</v>
      </c>
      <c r="J724" s="21">
        <v>17.190641280000001</v>
      </c>
      <c r="K724" s="21">
        <v>204.34860620000001</v>
      </c>
      <c r="L724" s="22">
        <v>3.5713371340000002</v>
      </c>
      <c r="M724" s="45">
        <v>4.2960620999999997E-2</v>
      </c>
      <c r="N724" s="21">
        <v>1608.8359499999999</v>
      </c>
      <c r="O724" s="21">
        <v>954.74300860000005</v>
      </c>
      <c r="P724" s="22">
        <v>-0.75283286900000002</v>
      </c>
      <c r="Q724" s="45">
        <v>0.628248523</v>
      </c>
      <c r="R724" s="21">
        <v>110.9866471</v>
      </c>
      <c r="S724" s="21">
        <v>290.18310789999998</v>
      </c>
      <c r="T724" s="22">
        <v>1.386577425</v>
      </c>
      <c r="U724" s="45">
        <v>0.372727947</v>
      </c>
      <c r="V724" s="21">
        <v>27.50280485</v>
      </c>
      <c r="W724" s="21">
        <v>305.74147690000001</v>
      </c>
      <c r="X724" s="22">
        <v>3.4746616179999998</v>
      </c>
      <c r="Y724" s="45">
        <v>4.5263291999999997E-2</v>
      </c>
      <c r="Z724" s="21">
        <v>55.260847320000003</v>
      </c>
      <c r="AA724" s="21">
        <v>95.084574540000006</v>
      </c>
      <c r="AB724" s="22">
        <v>0.78295362999999996</v>
      </c>
      <c r="AC724" s="45">
        <v>0.62207404799999999</v>
      </c>
      <c r="AD724" s="23" t="s">
        <v>3303</v>
      </c>
      <c r="AE724" s="24"/>
      <c r="AF724" s="2"/>
      <c r="AG724" s="2"/>
      <c r="AH724" s="2"/>
      <c r="AI724" s="2"/>
    </row>
    <row r="725" spans="1:35" s="3" customFormat="1" ht="50" customHeight="1" x14ac:dyDescent="0.15">
      <c r="A725" s="84" t="s">
        <v>5905</v>
      </c>
      <c r="B725" s="85"/>
      <c r="C725" s="85"/>
      <c r="D725" s="85"/>
      <c r="E725" s="85"/>
      <c r="F725" s="8"/>
      <c r="G725" s="8"/>
      <c r="H725" s="26"/>
      <c r="I725" s="46"/>
      <c r="J725" s="8"/>
      <c r="K725" s="8"/>
      <c r="L725" s="26"/>
      <c r="M725" s="46"/>
      <c r="N725" s="8"/>
      <c r="O725" s="8"/>
      <c r="P725" s="26"/>
      <c r="Q725" s="46"/>
      <c r="R725" s="8"/>
      <c r="S725" s="8"/>
      <c r="T725" s="26"/>
      <c r="U725" s="46"/>
      <c r="V725" s="8"/>
      <c r="W725" s="8"/>
      <c r="X725" s="26"/>
      <c r="Y725" s="46"/>
      <c r="Z725" s="8"/>
      <c r="AA725" s="8"/>
      <c r="AB725" s="26"/>
      <c r="AC725" s="46"/>
      <c r="AD725" s="11"/>
      <c r="AE725" s="12"/>
      <c r="AF725" s="2"/>
      <c r="AG725" s="2"/>
      <c r="AH725" s="2"/>
      <c r="AI725" s="2"/>
    </row>
    <row r="726" spans="1:35" s="3" customFormat="1" ht="50" customHeight="1" x14ac:dyDescent="0.15">
      <c r="A726" s="13" t="s">
        <v>691</v>
      </c>
      <c r="B726" s="14" t="s">
        <v>3304</v>
      </c>
      <c r="C726" s="14">
        <v>1</v>
      </c>
      <c r="D726" s="14">
        <v>6912812</v>
      </c>
      <c r="E726" s="14">
        <v>6915127</v>
      </c>
      <c r="F726" s="15">
        <v>26.43622603</v>
      </c>
      <c r="G726" s="15">
        <v>0.53818699000000003</v>
      </c>
      <c r="H726" s="16">
        <v>-5.6182649109999998</v>
      </c>
      <c r="I726" s="44">
        <v>0.14478544800000001</v>
      </c>
      <c r="J726" s="15">
        <v>98.455490990000001</v>
      </c>
      <c r="K726" s="15">
        <v>0</v>
      </c>
      <c r="L726" s="16">
        <f>-(10^10)</f>
        <v>-10000000000</v>
      </c>
      <c r="M726" s="44">
        <v>3.7146370999999997E-2</v>
      </c>
      <c r="N726" s="15">
        <v>19.560315500000002</v>
      </c>
      <c r="O726" s="15">
        <v>0.59190515099999996</v>
      </c>
      <c r="P726" s="16">
        <v>-5.0464198180000004</v>
      </c>
      <c r="Q726" s="44">
        <v>0.16643944999999999</v>
      </c>
      <c r="R726" s="15">
        <v>9.1535379020000001</v>
      </c>
      <c r="S726" s="15">
        <v>0</v>
      </c>
      <c r="T726" s="16">
        <f>-(10^10)</f>
        <v>-10000000000</v>
      </c>
      <c r="U726" s="44">
        <v>0.27040129899999998</v>
      </c>
      <c r="V726" s="15">
        <v>25.002549869999999</v>
      </c>
      <c r="W726" s="15">
        <v>0</v>
      </c>
      <c r="X726" s="16">
        <f>-(10^10)</f>
        <v>-10000000000</v>
      </c>
      <c r="Y726" s="44">
        <v>0.16578405299999999</v>
      </c>
      <c r="Z726" s="15">
        <v>256.29599880000001</v>
      </c>
      <c r="AA726" s="15">
        <v>0.73708972500000003</v>
      </c>
      <c r="AB726" s="16">
        <v>-8.441754993</v>
      </c>
      <c r="AC726" s="44">
        <v>2.3506585999999999E-2</v>
      </c>
      <c r="AD726" s="17" t="s">
        <v>3305</v>
      </c>
      <c r="AE726" s="18"/>
      <c r="AF726" s="2"/>
      <c r="AG726" s="2"/>
      <c r="AH726" s="2"/>
      <c r="AI726" s="2"/>
    </row>
    <row r="727" spans="1:35" s="3" customFormat="1" ht="50" customHeight="1" x14ac:dyDescent="0.15">
      <c r="A727" s="13" t="s">
        <v>704</v>
      </c>
      <c r="B727" s="14" t="s">
        <v>3306</v>
      </c>
      <c r="C727" s="14">
        <v>2</v>
      </c>
      <c r="D727" s="14">
        <v>7323916</v>
      </c>
      <c r="E727" s="14">
        <v>7324292</v>
      </c>
      <c r="F727" s="15">
        <v>1361.465641</v>
      </c>
      <c r="G727" s="15">
        <v>2787.2704189999999</v>
      </c>
      <c r="H727" s="16">
        <v>1.033692405</v>
      </c>
      <c r="I727" s="44">
        <v>0.39737139199999999</v>
      </c>
      <c r="J727" s="15">
        <v>170.34362730000001</v>
      </c>
      <c r="K727" s="15">
        <v>1936.9536129999999</v>
      </c>
      <c r="L727" s="16">
        <v>3.5072695230000002</v>
      </c>
      <c r="M727" s="44">
        <v>3.3937149999999998E-3</v>
      </c>
      <c r="N727" s="15">
        <v>5166.8573379999998</v>
      </c>
      <c r="O727" s="15">
        <v>4397.8552719999998</v>
      </c>
      <c r="P727" s="16">
        <v>-0.23248692300000001</v>
      </c>
      <c r="Q727" s="44">
        <v>0.82865568899999997</v>
      </c>
      <c r="R727" s="15">
        <v>1487.4499089999999</v>
      </c>
      <c r="S727" s="15">
        <v>4312.6400089999997</v>
      </c>
      <c r="T727" s="16">
        <v>1.535730209</v>
      </c>
      <c r="U727" s="44">
        <v>0.158014291</v>
      </c>
      <c r="V727" s="15">
        <v>4726.3153430000002</v>
      </c>
      <c r="W727" s="15">
        <v>19476.349740000001</v>
      </c>
      <c r="X727" s="16">
        <v>2.0429355180000002</v>
      </c>
      <c r="Y727" s="44">
        <v>7.5111232E-2</v>
      </c>
      <c r="Z727" s="15">
        <v>917.52062020000005</v>
      </c>
      <c r="AA727" s="15">
        <v>14869.311030000001</v>
      </c>
      <c r="AB727" s="16">
        <v>4.0184534100000002</v>
      </c>
      <c r="AC727" s="44">
        <v>8.3184399999999999E-4</v>
      </c>
      <c r="AD727" s="17" t="s">
        <v>3307</v>
      </c>
      <c r="AE727" s="18"/>
      <c r="AF727" s="2"/>
      <c r="AG727" s="2"/>
      <c r="AH727" s="2"/>
      <c r="AI727" s="2"/>
    </row>
    <row r="728" spans="1:35" s="3" customFormat="1" ht="50" customHeight="1" x14ac:dyDescent="0.15">
      <c r="A728" s="13" t="s">
        <v>3313</v>
      </c>
      <c r="B728" s="14" t="s">
        <v>3314</v>
      </c>
      <c r="C728" s="14">
        <v>3</v>
      </c>
      <c r="D728" s="14">
        <v>10926469</v>
      </c>
      <c r="E728" s="14">
        <v>10927729</v>
      </c>
      <c r="F728" s="15">
        <v>724.05885739999997</v>
      </c>
      <c r="G728" s="15">
        <v>2581.1448019999998</v>
      </c>
      <c r="H728" s="16">
        <v>1.8338321980000001</v>
      </c>
      <c r="I728" s="44">
        <v>0.13650399299999999</v>
      </c>
      <c r="J728" s="15">
        <v>284.42697399999997</v>
      </c>
      <c r="K728" s="15">
        <v>2911.2412810000001</v>
      </c>
      <c r="L728" s="16">
        <v>3.355504217</v>
      </c>
      <c r="M728" s="44">
        <v>5.5823310000000003E-3</v>
      </c>
      <c r="N728" s="15">
        <v>105.6257037</v>
      </c>
      <c r="O728" s="15">
        <v>20.716680289999999</v>
      </c>
      <c r="P728" s="16">
        <v>-2.3500962090000002</v>
      </c>
      <c r="Q728" s="44">
        <v>5.2447795999999998E-2</v>
      </c>
      <c r="R728" s="15">
        <v>385.59278410000002</v>
      </c>
      <c r="S728" s="15">
        <v>316.13444270000002</v>
      </c>
      <c r="T728" s="16">
        <v>-0.28653982900000002</v>
      </c>
      <c r="U728" s="44">
        <v>0.79647963399999999</v>
      </c>
      <c r="V728" s="15">
        <v>120.8456577</v>
      </c>
      <c r="W728" s="15">
        <v>151.32658960000001</v>
      </c>
      <c r="X728" s="16">
        <v>0.32449987200000002</v>
      </c>
      <c r="Y728" s="44">
        <v>0.78139451800000004</v>
      </c>
      <c r="Z728" s="15">
        <v>34021.626490000002</v>
      </c>
      <c r="AA728" s="15">
        <v>1551.5738710000001</v>
      </c>
      <c r="AB728" s="16">
        <v>-4.4546478230000002</v>
      </c>
      <c r="AC728" s="44">
        <v>3.6912000000000002E-4</v>
      </c>
      <c r="AD728" s="17" t="s">
        <v>3315</v>
      </c>
      <c r="AE728" s="18"/>
      <c r="AF728" s="2"/>
      <c r="AG728" s="2"/>
      <c r="AH728" s="2"/>
      <c r="AI728" s="2"/>
    </row>
    <row r="729" spans="1:35" s="3" customFormat="1" ht="50" customHeight="1" x14ac:dyDescent="0.15">
      <c r="A729" s="13" t="s">
        <v>714</v>
      </c>
      <c r="B729" s="14" t="s">
        <v>3308</v>
      </c>
      <c r="C729" s="14">
        <v>3</v>
      </c>
      <c r="D729" s="14">
        <v>10929507</v>
      </c>
      <c r="E729" s="14">
        <v>10930895</v>
      </c>
      <c r="F729" s="15">
        <v>521.38112450000006</v>
      </c>
      <c r="G729" s="15">
        <v>1319.634499</v>
      </c>
      <c r="H729" s="16">
        <v>1.3397281400000001</v>
      </c>
      <c r="I729" s="44">
        <v>0.38936324500000002</v>
      </c>
      <c r="J729" s="15">
        <v>350.06396799999999</v>
      </c>
      <c r="K729" s="15">
        <v>2727.2306880000001</v>
      </c>
      <c r="L729" s="16">
        <v>2.96174626</v>
      </c>
      <c r="M729" s="44">
        <v>4.4068261999999997E-2</v>
      </c>
      <c r="N729" s="15">
        <v>164.30665020000001</v>
      </c>
      <c r="O729" s="15">
        <v>21.90049059</v>
      </c>
      <c r="P729" s="16">
        <v>-2.9073557810000001</v>
      </c>
      <c r="Q729" s="44">
        <v>5.2579909000000001E-2</v>
      </c>
      <c r="R729" s="15">
        <v>659.05472899999995</v>
      </c>
      <c r="S729" s="15">
        <v>362.13908179999999</v>
      </c>
      <c r="T729" s="16">
        <v>-0.86385439399999997</v>
      </c>
      <c r="U729" s="44">
        <v>0.52468990699999996</v>
      </c>
      <c r="V729" s="15">
        <v>96.676526150000001</v>
      </c>
      <c r="W729" s="15">
        <v>162.1356317</v>
      </c>
      <c r="X729" s="16">
        <v>0.74596364000000004</v>
      </c>
      <c r="Y729" s="44">
        <v>0.60268458499999999</v>
      </c>
      <c r="Z729" s="15">
        <v>839.39321540000003</v>
      </c>
      <c r="AA729" s="15">
        <v>12.53052533</v>
      </c>
      <c r="AB729" s="16">
        <v>-6.0658279979999996</v>
      </c>
      <c r="AC729" s="44">
        <v>3.1460400000000001E-4</v>
      </c>
      <c r="AD729" s="17" t="s">
        <v>3309</v>
      </c>
      <c r="AE729" s="18"/>
      <c r="AF729" s="2"/>
      <c r="AG729" s="2"/>
      <c r="AH729" s="2"/>
      <c r="AI729" s="2"/>
    </row>
    <row r="730" spans="1:35" s="3" customFormat="1" ht="50" customHeight="1" x14ac:dyDescent="0.15">
      <c r="A730" s="13" t="s">
        <v>731</v>
      </c>
      <c r="B730" s="14" t="s">
        <v>3310</v>
      </c>
      <c r="C730" s="14">
        <v>6</v>
      </c>
      <c r="D730" s="14">
        <v>18524688</v>
      </c>
      <c r="E730" s="14">
        <v>18525556</v>
      </c>
      <c r="F730" s="15">
        <v>0</v>
      </c>
      <c r="G730" s="15">
        <v>10.225552800000001</v>
      </c>
      <c r="H730" s="16" t="s">
        <v>11</v>
      </c>
      <c r="I730" s="44">
        <v>0.23116162200000001</v>
      </c>
      <c r="J730" s="15">
        <v>62.511422850000002</v>
      </c>
      <c r="K730" s="15">
        <v>0</v>
      </c>
      <c r="L730" s="16">
        <f>-(10^10)</f>
        <v>-10000000000</v>
      </c>
      <c r="M730" s="44">
        <v>1.3813837000000001E-2</v>
      </c>
      <c r="N730" s="15">
        <v>1234.2559080000001</v>
      </c>
      <c r="O730" s="15">
        <v>85.234341749999999</v>
      </c>
      <c r="P730" s="16">
        <v>-3.856062917</v>
      </c>
      <c r="Q730" s="44">
        <v>7.8648878000000005E-2</v>
      </c>
      <c r="R730" s="15">
        <v>102.9773014</v>
      </c>
      <c r="S730" s="15">
        <v>5.8980306469999997</v>
      </c>
      <c r="T730" s="16">
        <v>-4.1259492399999997</v>
      </c>
      <c r="U730" s="44">
        <v>7.3512418999999996E-2</v>
      </c>
      <c r="V730" s="15">
        <v>0</v>
      </c>
      <c r="W730" s="15">
        <v>0</v>
      </c>
      <c r="X730" s="16" t="s">
        <v>12</v>
      </c>
      <c r="Y730" s="44" t="s">
        <v>12</v>
      </c>
      <c r="Z730" s="15">
        <v>0.95277323000000003</v>
      </c>
      <c r="AA730" s="15">
        <v>70.023523890000007</v>
      </c>
      <c r="AB730" s="16">
        <v>6.1995629780000003</v>
      </c>
      <c r="AC730" s="44">
        <v>2.4548740999999999E-2</v>
      </c>
      <c r="AD730" s="17"/>
      <c r="AE730" s="18"/>
      <c r="AF730" s="2"/>
      <c r="AG730" s="2"/>
      <c r="AH730" s="2"/>
      <c r="AI730" s="2"/>
    </row>
    <row r="731" spans="1:35" s="3" customFormat="1" ht="50" customHeight="1" thickBot="1" x14ac:dyDescent="0.2">
      <c r="A731" s="19" t="s">
        <v>767</v>
      </c>
      <c r="B731" s="20" t="s">
        <v>3311</v>
      </c>
      <c r="C731" s="20">
        <v>12</v>
      </c>
      <c r="D731" s="20">
        <v>19180665</v>
      </c>
      <c r="E731" s="20">
        <v>19185915</v>
      </c>
      <c r="F731" s="21">
        <v>232.05131739999999</v>
      </c>
      <c r="G731" s="21">
        <v>28.523910449999999</v>
      </c>
      <c r="H731" s="22">
        <v>-3.0242002029999999</v>
      </c>
      <c r="I731" s="45">
        <v>5.5522859000000001E-2</v>
      </c>
      <c r="J731" s="21">
        <v>1058.0058320000001</v>
      </c>
      <c r="K731" s="21">
        <v>98.784634280000006</v>
      </c>
      <c r="L731" s="22">
        <v>-3.4209171180000002</v>
      </c>
      <c r="M731" s="45">
        <v>2.1227890999999999E-2</v>
      </c>
      <c r="N731" s="21">
        <v>139.85625580000001</v>
      </c>
      <c r="O731" s="21">
        <v>454.58315599999997</v>
      </c>
      <c r="P731" s="22">
        <v>1.700599441</v>
      </c>
      <c r="Q731" s="45">
        <v>0.228438795</v>
      </c>
      <c r="R731" s="21">
        <v>189.9359115</v>
      </c>
      <c r="S731" s="21">
        <v>60.159912599999998</v>
      </c>
      <c r="T731" s="22">
        <v>-1.6586383280000001</v>
      </c>
      <c r="U731" s="45">
        <v>0.23259379299999999</v>
      </c>
      <c r="V731" s="21">
        <v>274.19463020000001</v>
      </c>
      <c r="W731" s="21">
        <v>824.57549840000001</v>
      </c>
      <c r="X731" s="22">
        <v>1.588451276</v>
      </c>
      <c r="Y731" s="45">
        <v>0.26189970800000001</v>
      </c>
      <c r="Z731" s="21">
        <v>3883.5036839999998</v>
      </c>
      <c r="AA731" s="21">
        <v>519.64825619999999</v>
      </c>
      <c r="AB731" s="22">
        <v>-2.9017515189999998</v>
      </c>
      <c r="AC731" s="45">
        <v>4.1857080999999997E-2</v>
      </c>
      <c r="AD731" s="23" t="s">
        <v>3312</v>
      </c>
      <c r="AE731" s="24"/>
      <c r="AF731" s="2"/>
      <c r="AG731" s="2"/>
      <c r="AH731" s="2"/>
      <c r="AI731" s="2"/>
    </row>
    <row r="732" spans="1:35" s="3" customFormat="1" ht="50" customHeight="1" x14ac:dyDescent="0.15">
      <c r="A732" s="84" t="s">
        <v>5848</v>
      </c>
      <c r="B732" s="85"/>
      <c r="C732" s="85"/>
      <c r="D732" s="85"/>
      <c r="E732" s="85"/>
      <c r="F732" s="8"/>
      <c r="G732" s="8"/>
      <c r="H732" s="26"/>
      <c r="I732" s="46"/>
      <c r="J732" s="8"/>
      <c r="K732" s="8"/>
      <c r="L732" s="26"/>
      <c r="M732" s="46"/>
      <c r="N732" s="8"/>
      <c r="O732" s="8"/>
      <c r="P732" s="26"/>
      <c r="Q732" s="46"/>
      <c r="R732" s="8"/>
      <c r="S732" s="8"/>
      <c r="T732" s="26"/>
      <c r="U732" s="46"/>
      <c r="V732" s="8"/>
      <c r="W732" s="8"/>
      <c r="X732" s="26"/>
      <c r="Y732" s="46"/>
      <c r="Z732" s="8"/>
      <c r="AA732" s="8"/>
      <c r="AB732" s="26"/>
      <c r="AC732" s="46"/>
      <c r="AD732" s="11"/>
      <c r="AE732" s="12"/>
      <c r="AF732" s="2"/>
      <c r="AG732" s="2"/>
      <c r="AH732" s="2"/>
      <c r="AI732" s="2"/>
    </row>
    <row r="733" spans="1:35" s="3" customFormat="1" ht="50" customHeight="1" x14ac:dyDescent="0.15">
      <c r="A733" s="13" t="s">
        <v>1449</v>
      </c>
      <c r="B733" s="14" t="s">
        <v>3316</v>
      </c>
      <c r="C733" s="14">
        <v>1</v>
      </c>
      <c r="D733" s="14">
        <v>7363663</v>
      </c>
      <c r="E733" s="14">
        <v>7366111</v>
      </c>
      <c r="F733" s="15">
        <v>7808.9674340000001</v>
      </c>
      <c r="G733" s="15">
        <v>5395.3245710000001</v>
      </c>
      <c r="H733" s="16">
        <v>-0.53342204400000004</v>
      </c>
      <c r="I733" s="44">
        <v>0.63417853800000001</v>
      </c>
      <c r="J733" s="15">
        <v>2395.7502810000001</v>
      </c>
      <c r="K733" s="15">
        <v>3958.1647090000001</v>
      </c>
      <c r="L733" s="16">
        <v>0.72435411000000005</v>
      </c>
      <c r="M733" s="44">
        <v>0.51468028799999999</v>
      </c>
      <c r="N733" s="15">
        <v>643.53437980000001</v>
      </c>
      <c r="O733" s="15">
        <v>4399.6309869999995</v>
      </c>
      <c r="P733" s="16">
        <v>2.7732933960000001</v>
      </c>
      <c r="Q733" s="44">
        <v>1.7149649999999999E-2</v>
      </c>
      <c r="R733" s="15">
        <v>446.23497270000001</v>
      </c>
      <c r="S733" s="15">
        <v>6353.3586130000003</v>
      </c>
      <c r="T733" s="16">
        <v>3.8316439629999999</v>
      </c>
      <c r="U733" s="44">
        <v>1.3060229999999999E-3</v>
      </c>
      <c r="V733" s="15">
        <v>3031.1424619999998</v>
      </c>
      <c r="W733" s="15">
        <v>9907.259172</v>
      </c>
      <c r="X733" s="16">
        <v>1.708624334</v>
      </c>
      <c r="Y733" s="44">
        <v>0.13416161400000001</v>
      </c>
      <c r="Z733" s="15">
        <v>6371.194587</v>
      </c>
      <c r="AA733" s="15">
        <v>7112.9158479999996</v>
      </c>
      <c r="AB733" s="16">
        <v>0.158877195</v>
      </c>
      <c r="AC733" s="44">
        <v>0.88337306400000004</v>
      </c>
      <c r="AD733" s="17" t="s">
        <v>3317</v>
      </c>
      <c r="AE733" s="18"/>
      <c r="AF733" s="2"/>
      <c r="AG733" s="2"/>
      <c r="AH733" s="2"/>
      <c r="AI733" s="2"/>
    </row>
    <row r="734" spans="1:35" s="3" customFormat="1" ht="50" customHeight="1" x14ac:dyDescent="0.15">
      <c r="A734" s="13" t="s">
        <v>1452</v>
      </c>
      <c r="B734" s="14" t="s">
        <v>3318</v>
      </c>
      <c r="C734" s="14">
        <v>1</v>
      </c>
      <c r="D734" s="14">
        <v>11129520</v>
      </c>
      <c r="E734" s="14">
        <v>11131876</v>
      </c>
      <c r="F734" s="15">
        <v>218.8332044</v>
      </c>
      <c r="G734" s="15">
        <v>138.8522433</v>
      </c>
      <c r="H734" s="16">
        <v>-0.65628117399999997</v>
      </c>
      <c r="I734" s="44">
        <v>0.71669596400000002</v>
      </c>
      <c r="J734" s="15">
        <v>443.83110219999998</v>
      </c>
      <c r="K734" s="15">
        <v>183.04211649999999</v>
      </c>
      <c r="L734" s="16">
        <v>-1.2778351320000001</v>
      </c>
      <c r="M734" s="44">
        <v>0.484235739</v>
      </c>
      <c r="N734" s="15">
        <v>302.2068744</v>
      </c>
      <c r="O734" s="15">
        <v>10.06238757</v>
      </c>
      <c r="P734" s="16">
        <v>-4.9084919100000004</v>
      </c>
      <c r="Q734" s="44">
        <v>1.9135022000000002E-2</v>
      </c>
      <c r="R734" s="15">
        <v>347.83444029999998</v>
      </c>
      <c r="S734" s="15">
        <v>10.61645517</v>
      </c>
      <c r="T734" s="16">
        <v>-5.0340267499999998</v>
      </c>
      <c r="U734" s="44">
        <v>1.6431207999999999E-2</v>
      </c>
      <c r="V734" s="15">
        <v>416.70916440000002</v>
      </c>
      <c r="W734" s="15">
        <v>27.794679720000001</v>
      </c>
      <c r="X734" s="16">
        <v>-3.9061601659999998</v>
      </c>
      <c r="Y734" s="44">
        <v>5.5297227999999997E-2</v>
      </c>
      <c r="Z734" s="15">
        <v>232.47666799999999</v>
      </c>
      <c r="AA734" s="15">
        <v>28.009409550000001</v>
      </c>
      <c r="AB734" s="16">
        <v>-3.0531024539999998</v>
      </c>
      <c r="AC734" s="44">
        <v>0.109699955</v>
      </c>
      <c r="AD734" s="17" t="s">
        <v>3319</v>
      </c>
      <c r="AE734" s="18" t="s">
        <v>5804</v>
      </c>
      <c r="AF734" s="2"/>
      <c r="AG734" s="2"/>
      <c r="AH734" s="2"/>
      <c r="AI734" s="2"/>
    </row>
    <row r="735" spans="1:35" s="3" customFormat="1" ht="50" customHeight="1" x14ac:dyDescent="0.15">
      <c r="A735" s="13" t="s">
        <v>1453</v>
      </c>
      <c r="B735" s="14" t="s">
        <v>3320</v>
      </c>
      <c r="C735" s="14">
        <v>1</v>
      </c>
      <c r="D735" s="14">
        <v>11715268</v>
      </c>
      <c r="E735" s="14">
        <v>11717784</v>
      </c>
      <c r="F735" s="15">
        <v>19.092829909999999</v>
      </c>
      <c r="G735" s="15">
        <v>205.04924310000001</v>
      </c>
      <c r="H735" s="16">
        <v>3.42486756</v>
      </c>
      <c r="I735" s="44">
        <v>9.8780171999999999E-2</v>
      </c>
      <c r="J735" s="15">
        <v>6.2511422850000002</v>
      </c>
      <c r="K735" s="15">
        <v>14.5271521</v>
      </c>
      <c r="L735" s="16">
        <v>1.2165601589999999</v>
      </c>
      <c r="M735" s="44">
        <v>0.61828985000000003</v>
      </c>
      <c r="N735" s="15">
        <v>55.746899159999998</v>
      </c>
      <c r="O735" s="15">
        <v>1989.9851180000001</v>
      </c>
      <c r="P735" s="16">
        <v>5.157722272</v>
      </c>
      <c r="Q735" s="44">
        <v>1.1445047999999999E-2</v>
      </c>
      <c r="R735" s="15">
        <v>3.432576713</v>
      </c>
      <c r="S735" s="15">
        <v>121.4994313</v>
      </c>
      <c r="T735" s="16">
        <v>5.1455137879999997</v>
      </c>
      <c r="U735" s="44">
        <v>1.7909022E-2</v>
      </c>
      <c r="V735" s="15">
        <v>10.00101995</v>
      </c>
      <c r="W735" s="15">
        <v>108.0904211</v>
      </c>
      <c r="X735" s="16">
        <v>3.4340196340000002</v>
      </c>
      <c r="Y735" s="44">
        <v>8.6134712000000002E-2</v>
      </c>
      <c r="Z735" s="15">
        <v>13.33882522</v>
      </c>
      <c r="AA735" s="15">
        <v>35.38030681</v>
      </c>
      <c r="AB735" s="16">
        <v>1.407314948</v>
      </c>
      <c r="AC735" s="44">
        <v>0.45708126500000001</v>
      </c>
      <c r="AD735" s="17" t="s">
        <v>3321</v>
      </c>
      <c r="AE735" s="18"/>
      <c r="AF735" s="2"/>
      <c r="AG735" s="2"/>
      <c r="AH735" s="2"/>
      <c r="AI735" s="2"/>
    </row>
    <row r="736" spans="1:35" s="3" customFormat="1" ht="50" customHeight="1" x14ac:dyDescent="0.15">
      <c r="A736" s="13" t="s">
        <v>1460</v>
      </c>
      <c r="B736" s="14" t="s">
        <v>3322</v>
      </c>
      <c r="C736" s="14">
        <v>1</v>
      </c>
      <c r="D736" s="14">
        <v>33625287</v>
      </c>
      <c r="E736" s="14">
        <v>33626043</v>
      </c>
      <c r="F736" s="15">
        <v>230.58263819999999</v>
      </c>
      <c r="G736" s="15">
        <v>413.327608</v>
      </c>
      <c r="H736" s="16">
        <v>0.84200184300000003</v>
      </c>
      <c r="I736" s="44">
        <v>0.63765949300000002</v>
      </c>
      <c r="J736" s="15">
        <v>34.381282570000003</v>
      </c>
      <c r="K736" s="15">
        <v>99.753111090000004</v>
      </c>
      <c r="L736" s="16">
        <v>1.5367384719999999</v>
      </c>
      <c r="M736" s="44">
        <v>0.34371244200000001</v>
      </c>
      <c r="N736" s="15">
        <v>59.658962260000003</v>
      </c>
      <c r="O736" s="15">
        <v>1083.778331</v>
      </c>
      <c r="P736" s="16">
        <v>4.1831870149999997</v>
      </c>
      <c r="Q736" s="44">
        <v>1.3443615000000001E-2</v>
      </c>
      <c r="R736" s="15">
        <v>73.228303220000001</v>
      </c>
      <c r="S736" s="15">
        <v>913.01514420000001</v>
      </c>
      <c r="T736" s="16">
        <v>3.6401655179999999</v>
      </c>
      <c r="U736" s="44">
        <v>2.5154484000000001E-2</v>
      </c>
      <c r="V736" s="15">
        <v>53.33877305</v>
      </c>
      <c r="W736" s="15">
        <v>193.01860919999999</v>
      </c>
      <c r="X736" s="16">
        <v>1.8554834019999999</v>
      </c>
      <c r="Y736" s="44">
        <v>0.246388043</v>
      </c>
      <c r="Z736" s="15">
        <v>809.85724519999997</v>
      </c>
      <c r="AA736" s="15">
        <v>763.62495520000004</v>
      </c>
      <c r="AB736" s="16">
        <v>-8.4803374000000001E-2</v>
      </c>
      <c r="AC736" s="44">
        <v>0.954410549</v>
      </c>
      <c r="AD736" s="17" t="s">
        <v>3323</v>
      </c>
      <c r="AE736" s="18" t="s">
        <v>5805</v>
      </c>
      <c r="AF736" s="2"/>
      <c r="AG736" s="2"/>
      <c r="AH736" s="2"/>
      <c r="AI736" s="2"/>
    </row>
    <row r="737" spans="1:35" s="3" customFormat="1" ht="50" customHeight="1" x14ac:dyDescent="0.15">
      <c r="A737" s="13" t="s">
        <v>1461</v>
      </c>
      <c r="B737" s="14" t="s">
        <v>3324</v>
      </c>
      <c r="C737" s="14">
        <v>1</v>
      </c>
      <c r="D737" s="14">
        <v>34605594</v>
      </c>
      <c r="E737" s="14">
        <v>34611055</v>
      </c>
      <c r="F737" s="15">
        <v>1982.716952</v>
      </c>
      <c r="G737" s="15">
        <v>1300.7979539999999</v>
      </c>
      <c r="H737" s="16">
        <v>-0.60808184300000001</v>
      </c>
      <c r="I737" s="44">
        <v>0.635017634</v>
      </c>
      <c r="J737" s="15">
        <v>631.36537080000005</v>
      </c>
      <c r="K737" s="15">
        <v>1315.191503</v>
      </c>
      <c r="L737" s="16">
        <v>1.0587258450000001</v>
      </c>
      <c r="M737" s="44">
        <v>0.40753867599999999</v>
      </c>
      <c r="N737" s="15">
        <v>105.6257037</v>
      </c>
      <c r="O737" s="15">
        <v>1343.032788</v>
      </c>
      <c r="P737" s="16">
        <v>3.668461668</v>
      </c>
      <c r="Q737" s="44">
        <v>7.8756299999999998E-3</v>
      </c>
      <c r="R737" s="15">
        <v>106.4098781</v>
      </c>
      <c r="S737" s="15">
        <v>1817.773046</v>
      </c>
      <c r="T737" s="16">
        <v>4.094468097</v>
      </c>
      <c r="U737" s="44">
        <v>3.0520339999999999E-3</v>
      </c>
      <c r="V737" s="15">
        <v>304.19769000000002</v>
      </c>
      <c r="W737" s="15">
        <v>1033.0355959999999</v>
      </c>
      <c r="X737" s="16">
        <v>1.7638088649999999</v>
      </c>
      <c r="Y737" s="44">
        <v>0.17818420500000001</v>
      </c>
      <c r="Z737" s="15">
        <v>1237.652425</v>
      </c>
      <c r="AA737" s="15">
        <v>2319.621365</v>
      </c>
      <c r="AB737" s="16">
        <v>0.90628311800000005</v>
      </c>
      <c r="AC737" s="44">
        <v>0.46537224900000002</v>
      </c>
      <c r="AD737" s="17" t="s">
        <v>5862</v>
      </c>
      <c r="AE737" s="18" t="s">
        <v>5805</v>
      </c>
      <c r="AF737" s="2"/>
      <c r="AG737" s="2"/>
      <c r="AH737" s="2"/>
      <c r="AI737" s="2"/>
    </row>
    <row r="738" spans="1:35" s="3" customFormat="1" ht="50" customHeight="1" x14ac:dyDescent="0.15">
      <c r="A738" s="13" t="s">
        <v>1465</v>
      </c>
      <c r="B738" s="14" t="s">
        <v>3325</v>
      </c>
      <c r="C738" s="14">
        <v>1</v>
      </c>
      <c r="D738" s="14">
        <v>39878610</v>
      </c>
      <c r="E738" s="14">
        <v>39881467</v>
      </c>
      <c r="F738" s="15">
        <v>878.27017590000003</v>
      </c>
      <c r="G738" s="15">
        <v>572.63095699999997</v>
      </c>
      <c r="H738" s="16">
        <v>-0.61705914799999995</v>
      </c>
      <c r="I738" s="44">
        <v>0.64018523299999996</v>
      </c>
      <c r="J738" s="15">
        <v>384.44525049999999</v>
      </c>
      <c r="K738" s="15">
        <v>546.22091899999998</v>
      </c>
      <c r="L738" s="16">
        <v>0.50670641100000002</v>
      </c>
      <c r="M738" s="44">
        <v>0.70277739699999997</v>
      </c>
      <c r="N738" s="15">
        <v>231.78973859999999</v>
      </c>
      <c r="O738" s="15">
        <v>1683.970155</v>
      </c>
      <c r="P738" s="16">
        <v>2.860977965</v>
      </c>
      <c r="Q738" s="44">
        <v>3.7412094E-2</v>
      </c>
      <c r="R738" s="15">
        <v>156.75433659999999</v>
      </c>
      <c r="S738" s="15">
        <v>1098.213307</v>
      </c>
      <c r="T738" s="16">
        <v>2.8085810360000001</v>
      </c>
      <c r="U738" s="44">
        <v>3.6752563000000002E-2</v>
      </c>
      <c r="V738" s="15">
        <v>246.6918253</v>
      </c>
      <c r="W738" s="15">
        <v>1235.3190990000001</v>
      </c>
      <c r="X738" s="16">
        <v>2.324101942</v>
      </c>
      <c r="Y738" s="44">
        <v>8.9657182000000002E-2</v>
      </c>
      <c r="Z738" s="15">
        <v>1305.299325</v>
      </c>
      <c r="AA738" s="15">
        <v>2660.893908</v>
      </c>
      <c r="AB738" s="16">
        <v>1.0275303140000001</v>
      </c>
      <c r="AC738" s="44">
        <v>0.42181792400000001</v>
      </c>
      <c r="AD738" s="17" t="s">
        <v>5861</v>
      </c>
      <c r="AE738" s="18" t="s">
        <v>5805</v>
      </c>
      <c r="AF738" s="2"/>
      <c r="AG738" s="2"/>
      <c r="AH738" s="2"/>
      <c r="AI738" s="2"/>
    </row>
    <row r="739" spans="1:35" s="3" customFormat="1" ht="50" customHeight="1" x14ac:dyDescent="0.15">
      <c r="A739" s="13" t="s">
        <v>1466</v>
      </c>
      <c r="B739" s="14" t="s">
        <v>3326</v>
      </c>
      <c r="C739" s="14">
        <v>1</v>
      </c>
      <c r="D739" s="14">
        <v>40654238</v>
      </c>
      <c r="E739" s="14">
        <v>40664395</v>
      </c>
      <c r="F739" s="15">
        <v>154.2113185</v>
      </c>
      <c r="G739" s="15">
        <v>387.49463250000002</v>
      </c>
      <c r="H739" s="16">
        <v>1.329267669</v>
      </c>
      <c r="I739" s="44">
        <v>0.42116352000000001</v>
      </c>
      <c r="J739" s="15">
        <v>534.47266539999998</v>
      </c>
      <c r="K739" s="15">
        <v>734.10541939999996</v>
      </c>
      <c r="L739" s="16">
        <v>0.45787108700000001</v>
      </c>
      <c r="M739" s="44">
        <v>0.75811856799999999</v>
      </c>
      <c r="N739" s="15">
        <v>898.79649710000001</v>
      </c>
      <c r="O739" s="15">
        <v>89.377677800000001</v>
      </c>
      <c r="P739" s="16">
        <v>-3.3300080350000001</v>
      </c>
      <c r="Q739" s="44">
        <v>3.3601323000000002E-2</v>
      </c>
      <c r="R739" s="15">
        <v>1335.2723410000001</v>
      </c>
      <c r="S739" s="15">
        <v>146.2711601</v>
      </c>
      <c r="T739" s="16">
        <v>-3.1904167729999999</v>
      </c>
      <c r="U739" s="44">
        <v>3.6427343000000001E-2</v>
      </c>
      <c r="V739" s="15">
        <v>599.22777840000003</v>
      </c>
      <c r="W739" s="15">
        <v>361.33083640000001</v>
      </c>
      <c r="X739" s="16">
        <v>-0.72978412299999995</v>
      </c>
      <c r="Y739" s="44">
        <v>0.63196302299999996</v>
      </c>
      <c r="Z739" s="15">
        <v>150.53817029999999</v>
      </c>
      <c r="AA739" s="15">
        <v>339.79836330000001</v>
      </c>
      <c r="AB739" s="16">
        <v>1.1745495619999999</v>
      </c>
      <c r="AC739" s="44">
        <v>0.416927669</v>
      </c>
      <c r="AD739" s="17" t="s">
        <v>3327</v>
      </c>
      <c r="AE739" s="18"/>
      <c r="AF739" s="2"/>
      <c r="AG739" s="2"/>
      <c r="AH739" s="2"/>
      <c r="AI739" s="2"/>
    </row>
    <row r="740" spans="1:35" s="3" customFormat="1" ht="50" customHeight="1" x14ac:dyDescent="0.15">
      <c r="A740" s="13" t="s">
        <v>1469</v>
      </c>
      <c r="B740" s="14" t="s">
        <v>3328</v>
      </c>
      <c r="C740" s="14">
        <v>2</v>
      </c>
      <c r="D740" s="14">
        <v>3868115</v>
      </c>
      <c r="E740" s="14">
        <v>3872945</v>
      </c>
      <c r="F740" s="15">
        <v>1135.2890400000001</v>
      </c>
      <c r="G740" s="15">
        <v>1123.734434</v>
      </c>
      <c r="H740" s="16">
        <v>-1.4758517000000001E-2</v>
      </c>
      <c r="I740" s="44">
        <v>0.96457871299999998</v>
      </c>
      <c r="J740" s="15">
        <v>2367.62014</v>
      </c>
      <c r="K740" s="15">
        <v>2060.9186450000002</v>
      </c>
      <c r="L740" s="16">
        <v>-0.20015007900000001</v>
      </c>
      <c r="M740" s="44">
        <v>0.86539423500000001</v>
      </c>
      <c r="N740" s="15">
        <v>2693.4554440000002</v>
      </c>
      <c r="O740" s="15">
        <v>418.47694180000002</v>
      </c>
      <c r="P740" s="16">
        <v>-2.6862381630000001</v>
      </c>
      <c r="Q740" s="44">
        <v>3.5456410000000001E-2</v>
      </c>
      <c r="R740" s="15">
        <v>3643.1080849999998</v>
      </c>
      <c r="S740" s="15">
        <v>365.67790009999999</v>
      </c>
      <c r="T740" s="16">
        <v>-3.316524453</v>
      </c>
      <c r="U740" s="44">
        <v>9.5911450000000006E-3</v>
      </c>
      <c r="V740" s="15">
        <v>2063.5437820000002</v>
      </c>
      <c r="W740" s="15">
        <v>713.39677949999998</v>
      </c>
      <c r="X740" s="16">
        <v>-1.5323474399999999</v>
      </c>
      <c r="Y740" s="44">
        <v>0.22327293100000001</v>
      </c>
      <c r="Z740" s="15">
        <v>1194.77763</v>
      </c>
      <c r="AA740" s="15">
        <v>673.70000879999998</v>
      </c>
      <c r="AB740" s="16">
        <v>-0.82656390800000001</v>
      </c>
      <c r="AC740" s="44">
        <v>0.48820334599999998</v>
      </c>
      <c r="AD740" s="17" t="s">
        <v>3329</v>
      </c>
      <c r="AE740" s="18" t="s">
        <v>5807</v>
      </c>
      <c r="AF740" s="2"/>
      <c r="AG740" s="2"/>
      <c r="AH740" s="2"/>
      <c r="AI740" s="2"/>
    </row>
    <row r="741" spans="1:35" s="3" customFormat="1" ht="50" customHeight="1" x14ac:dyDescent="0.15">
      <c r="A741" s="13" t="s">
        <v>1474</v>
      </c>
      <c r="B741" s="14" t="s">
        <v>3330</v>
      </c>
      <c r="C741" s="14">
        <v>3</v>
      </c>
      <c r="D741" s="14">
        <v>492815</v>
      </c>
      <c r="E741" s="14">
        <v>494095</v>
      </c>
      <c r="F741" s="15">
        <v>3123.880709</v>
      </c>
      <c r="G741" s="15">
        <v>516.65951010000003</v>
      </c>
      <c r="H741" s="16">
        <v>-2.5960536319999998</v>
      </c>
      <c r="I741" s="44">
        <v>9.0001023999999999E-2</v>
      </c>
      <c r="J741" s="15">
        <v>795.45785579999995</v>
      </c>
      <c r="K741" s="15">
        <v>657.59575170000005</v>
      </c>
      <c r="L741" s="16">
        <v>-0.274584518</v>
      </c>
      <c r="M741" s="44">
        <v>0.83821349899999997</v>
      </c>
      <c r="N741" s="15">
        <v>963.34553819999996</v>
      </c>
      <c r="O741" s="15">
        <v>14.79762878</v>
      </c>
      <c r="P741" s="16">
        <v>-6.0246154479999996</v>
      </c>
      <c r="Q741" s="44">
        <v>2.9403099999999999E-4</v>
      </c>
      <c r="R741" s="15">
        <v>326.09478780000001</v>
      </c>
      <c r="S741" s="15">
        <v>31.849365500000001</v>
      </c>
      <c r="T741" s="16">
        <v>-3.3559548449999999</v>
      </c>
      <c r="U741" s="44">
        <v>2.2673571999999999E-2</v>
      </c>
      <c r="V741" s="15">
        <v>763.41118919999997</v>
      </c>
      <c r="W741" s="15">
        <v>196.10690690000001</v>
      </c>
      <c r="X741" s="16">
        <v>-1.960819984</v>
      </c>
      <c r="Y741" s="44">
        <v>0.17233512000000001</v>
      </c>
      <c r="Z741" s="15">
        <v>371.58155959999999</v>
      </c>
      <c r="AA741" s="15">
        <v>111.3005485</v>
      </c>
      <c r="AB741" s="16">
        <v>-1.739218205</v>
      </c>
      <c r="AC741" s="44">
        <v>0.20681955899999999</v>
      </c>
      <c r="AD741" s="17" t="s">
        <v>3331</v>
      </c>
      <c r="AE741" s="18"/>
      <c r="AF741" s="2"/>
      <c r="AG741" s="2"/>
      <c r="AH741" s="2"/>
      <c r="AI741" s="2"/>
    </row>
    <row r="742" spans="1:35" s="3" customFormat="1" ht="50" customHeight="1" x14ac:dyDescent="0.15">
      <c r="A742" s="13" t="s">
        <v>1482</v>
      </c>
      <c r="B742" s="14" t="s">
        <v>3332</v>
      </c>
      <c r="C742" s="14">
        <v>3</v>
      </c>
      <c r="D742" s="14">
        <v>12713329</v>
      </c>
      <c r="E742" s="14">
        <v>12714583</v>
      </c>
      <c r="F742" s="15">
        <v>36.716980599999999</v>
      </c>
      <c r="G742" s="15">
        <v>367.58171390000001</v>
      </c>
      <c r="H742" s="16">
        <v>3.323545669</v>
      </c>
      <c r="I742" s="44">
        <v>0.16876084599999999</v>
      </c>
      <c r="J742" s="15">
        <v>7.8139278560000003</v>
      </c>
      <c r="K742" s="15">
        <v>125.9019849</v>
      </c>
      <c r="L742" s="16">
        <v>4.0101092820000002</v>
      </c>
      <c r="M742" s="44">
        <v>9.8365191000000005E-2</v>
      </c>
      <c r="N742" s="15">
        <v>1.9560315500000001</v>
      </c>
      <c r="O742" s="15">
        <v>314.89354029999998</v>
      </c>
      <c r="P742" s="16">
        <v>7.3307907119999998</v>
      </c>
      <c r="Q742" s="44">
        <v>8.2807260000000004E-3</v>
      </c>
      <c r="R742" s="15">
        <v>2.2883844760000001</v>
      </c>
      <c r="S742" s="15">
        <v>297.26074460000001</v>
      </c>
      <c r="T742" s="16">
        <v>7.0212556849999999</v>
      </c>
      <c r="U742" s="44">
        <v>9.8748029999999997E-3</v>
      </c>
      <c r="V742" s="15">
        <v>3.333673315</v>
      </c>
      <c r="W742" s="15">
        <v>60.22180607</v>
      </c>
      <c r="X742" s="16">
        <v>4.1751013370000001</v>
      </c>
      <c r="Y742" s="44">
        <v>9.6683125999999994E-2</v>
      </c>
      <c r="Z742" s="15">
        <v>15.24437168</v>
      </c>
      <c r="AA742" s="15">
        <v>122.3568944</v>
      </c>
      <c r="AB742" s="16">
        <v>3.004746801</v>
      </c>
      <c r="AC742" s="44">
        <v>0.17656338799999999</v>
      </c>
      <c r="AD742" s="17" t="s">
        <v>3333</v>
      </c>
      <c r="AE742" s="18"/>
      <c r="AF742" s="2"/>
      <c r="AG742" s="2"/>
      <c r="AH742" s="2"/>
      <c r="AI742" s="2"/>
    </row>
    <row r="743" spans="1:35" s="3" customFormat="1" ht="50" customHeight="1" x14ac:dyDescent="0.15">
      <c r="A743" s="13" t="s">
        <v>1484</v>
      </c>
      <c r="B743" s="14" t="s">
        <v>3334</v>
      </c>
      <c r="C743" s="14">
        <v>3</v>
      </c>
      <c r="D743" s="14">
        <v>17949269</v>
      </c>
      <c r="E743" s="14">
        <v>17950045</v>
      </c>
      <c r="F743" s="15">
        <v>368.63848519999999</v>
      </c>
      <c r="G743" s="15">
        <v>2194.188357</v>
      </c>
      <c r="H743" s="16">
        <v>2.5734087780000001</v>
      </c>
      <c r="I743" s="44">
        <v>5.4815812999999998E-2</v>
      </c>
      <c r="J743" s="15">
        <v>384.44525049999999</v>
      </c>
      <c r="K743" s="15">
        <v>592.70780569999999</v>
      </c>
      <c r="L743" s="16">
        <v>0.62454290099999998</v>
      </c>
      <c r="M743" s="44">
        <v>0.61262270500000005</v>
      </c>
      <c r="N743" s="15">
        <v>1073.8613210000001</v>
      </c>
      <c r="O743" s="15">
        <v>6173.5707249999996</v>
      </c>
      <c r="P743" s="16">
        <v>2.5232974750000001</v>
      </c>
      <c r="Q743" s="44">
        <v>4.6091970000000003E-2</v>
      </c>
      <c r="R743" s="15">
        <v>271.17356039999999</v>
      </c>
      <c r="S743" s="15">
        <v>3969.3746259999998</v>
      </c>
      <c r="T743" s="16">
        <v>3.8716233020000002</v>
      </c>
      <c r="U743" s="44">
        <v>3.1106329999999998E-3</v>
      </c>
      <c r="V743" s="15">
        <v>527.55380219999995</v>
      </c>
      <c r="W743" s="15">
        <v>1561.134511</v>
      </c>
      <c r="X743" s="16">
        <v>1.5652047099999999</v>
      </c>
      <c r="Y743" s="44">
        <v>0.21010324</v>
      </c>
      <c r="Z743" s="15">
        <v>373.48710599999998</v>
      </c>
      <c r="AA743" s="15">
        <v>1333.395313</v>
      </c>
      <c r="AB743" s="16">
        <v>1.835974218</v>
      </c>
      <c r="AC743" s="44">
        <v>0.13181970700000001</v>
      </c>
      <c r="AD743" s="17" t="s">
        <v>3335</v>
      </c>
      <c r="AE743" s="18" t="s">
        <v>5812</v>
      </c>
      <c r="AF743" s="2"/>
      <c r="AG743" s="2"/>
      <c r="AH743" s="2"/>
      <c r="AI743" s="2"/>
    </row>
    <row r="744" spans="1:35" s="3" customFormat="1" ht="50" customHeight="1" x14ac:dyDescent="0.15">
      <c r="A744" s="13" t="s">
        <v>1498</v>
      </c>
      <c r="B744" s="14" t="s">
        <v>3336</v>
      </c>
      <c r="C744" s="14">
        <v>4</v>
      </c>
      <c r="D744" s="14">
        <v>26617453</v>
      </c>
      <c r="E744" s="14">
        <v>26619087</v>
      </c>
      <c r="F744" s="15">
        <v>396.54339049999999</v>
      </c>
      <c r="G744" s="15">
        <v>252.94788510000001</v>
      </c>
      <c r="H744" s="16">
        <v>-0.64863855999999998</v>
      </c>
      <c r="I744" s="44">
        <v>0.64789519100000004</v>
      </c>
      <c r="J744" s="15">
        <v>1087.698758</v>
      </c>
      <c r="K744" s="15">
        <v>864.8497883</v>
      </c>
      <c r="L744" s="16">
        <v>-0.33075756699999997</v>
      </c>
      <c r="M744" s="44">
        <v>0.80902587400000003</v>
      </c>
      <c r="N744" s="15">
        <v>860.65388180000002</v>
      </c>
      <c r="O744" s="15">
        <v>61.558135700000001</v>
      </c>
      <c r="P744" s="16">
        <v>-3.8054117189999999</v>
      </c>
      <c r="Q744" s="44">
        <v>1.2983869E-2</v>
      </c>
      <c r="R744" s="15">
        <v>1541.226944</v>
      </c>
      <c r="S744" s="15">
        <v>148.6303723</v>
      </c>
      <c r="T744" s="16">
        <v>-3.3742784499999998</v>
      </c>
      <c r="U744" s="44">
        <v>2.1940306E-2</v>
      </c>
      <c r="V744" s="15">
        <v>1288.4647359999999</v>
      </c>
      <c r="W744" s="15">
        <v>182.20956709999999</v>
      </c>
      <c r="X744" s="16">
        <v>-2.821982437</v>
      </c>
      <c r="Y744" s="44">
        <v>5.8493798E-2</v>
      </c>
      <c r="Z744" s="15">
        <v>252.4849059</v>
      </c>
      <c r="AA744" s="15">
        <v>190.90623880000001</v>
      </c>
      <c r="AB744" s="16">
        <v>-0.403332892</v>
      </c>
      <c r="AC744" s="44">
        <v>0.76992480100000005</v>
      </c>
      <c r="AD744" s="17" t="s">
        <v>3337</v>
      </c>
      <c r="AE744" s="18"/>
      <c r="AF744" s="2"/>
      <c r="AG744" s="2"/>
      <c r="AH744" s="2"/>
      <c r="AI744" s="2"/>
    </row>
    <row r="745" spans="1:35" s="3" customFormat="1" ht="50" customHeight="1" x14ac:dyDescent="0.15">
      <c r="A745" s="13" t="s">
        <v>1500</v>
      </c>
      <c r="B745" s="14" t="s">
        <v>3338</v>
      </c>
      <c r="C745" s="14">
        <v>4</v>
      </c>
      <c r="D745" s="14">
        <v>30405474</v>
      </c>
      <c r="E745" s="14">
        <v>30409351</v>
      </c>
      <c r="F745" s="15">
        <v>1007.513948</v>
      </c>
      <c r="G745" s="15">
        <v>2665.6401599999999</v>
      </c>
      <c r="H745" s="16">
        <v>1.40368223</v>
      </c>
      <c r="I745" s="44">
        <v>0.26539596300000001</v>
      </c>
      <c r="J745" s="15">
        <v>2361.3689979999999</v>
      </c>
      <c r="K745" s="15">
        <v>1157.329784</v>
      </c>
      <c r="L745" s="16">
        <v>-1.0288234789999999</v>
      </c>
      <c r="M745" s="44">
        <v>0.36970051199999998</v>
      </c>
      <c r="N745" s="15">
        <v>666.02874259999999</v>
      </c>
      <c r="O745" s="15">
        <v>11635.67146</v>
      </c>
      <c r="P745" s="16">
        <v>4.1268262179999997</v>
      </c>
      <c r="Q745" s="44">
        <v>1.154396E-3</v>
      </c>
      <c r="R745" s="15">
        <v>521.75166039999999</v>
      </c>
      <c r="S745" s="15">
        <v>4829.3074939999997</v>
      </c>
      <c r="T745" s="16">
        <v>3.210381135</v>
      </c>
      <c r="U745" s="44">
        <v>7.5381249999999997E-3</v>
      </c>
      <c r="V745" s="15">
        <v>1359.305294</v>
      </c>
      <c r="W745" s="15">
        <v>2716.1578679999998</v>
      </c>
      <c r="X745" s="16">
        <v>0.99869781800000001</v>
      </c>
      <c r="Y745" s="44">
        <v>0.38980843199999998</v>
      </c>
      <c r="Z745" s="15">
        <v>1863.6244369999999</v>
      </c>
      <c r="AA745" s="15">
        <v>2867.279031</v>
      </c>
      <c r="AB745" s="16">
        <v>0.62157115500000004</v>
      </c>
      <c r="AC745" s="44">
        <v>0.579526824</v>
      </c>
      <c r="AD745" s="17" t="s">
        <v>3339</v>
      </c>
      <c r="AE745" s="18"/>
      <c r="AF745" s="2"/>
      <c r="AG745" s="2"/>
      <c r="AH745" s="2"/>
      <c r="AI745" s="2"/>
    </row>
    <row r="746" spans="1:35" s="3" customFormat="1" ht="50" customHeight="1" x14ac:dyDescent="0.15">
      <c r="A746" s="13" t="s">
        <v>1502</v>
      </c>
      <c r="B746" s="14" t="s">
        <v>3340</v>
      </c>
      <c r="C746" s="14">
        <v>5</v>
      </c>
      <c r="D746" s="14">
        <v>738208</v>
      </c>
      <c r="E746" s="14">
        <v>739079</v>
      </c>
      <c r="F746" s="15">
        <v>1608.2037499999999</v>
      </c>
      <c r="G746" s="15">
        <v>2154.3625200000001</v>
      </c>
      <c r="H746" s="16">
        <v>0.42181083699999999</v>
      </c>
      <c r="I746" s="44">
        <v>0.74932095499999996</v>
      </c>
      <c r="J746" s="15">
        <v>4727.4263529999998</v>
      </c>
      <c r="K746" s="15">
        <v>5116.4629699999996</v>
      </c>
      <c r="L746" s="16">
        <v>0.114091831</v>
      </c>
      <c r="M746" s="44">
        <v>0.922075109</v>
      </c>
      <c r="N746" s="15">
        <v>10480.41704</v>
      </c>
      <c r="O746" s="15">
        <v>1190.3212590000001</v>
      </c>
      <c r="P746" s="16">
        <v>-3.1382732230000001</v>
      </c>
      <c r="Q746" s="44">
        <v>8.4514949999999998E-3</v>
      </c>
      <c r="R746" s="15">
        <v>11646.73279</v>
      </c>
      <c r="S746" s="15">
        <v>1479.2260859999999</v>
      </c>
      <c r="T746" s="16">
        <v>-2.9770108209999999</v>
      </c>
      <c r="U746" s="44">
        <v>1.0131111E-2</v>
      </c>
      <c r="V746" s="15">
        <v>6112.2900239999999</v>
      </c>
      <c r="W746" s="15">
        <v>1771.1387580000001</v>
      </c>
      <c r="X746" s="16">
        <v>-1.7870357569999999</v>
      </c>
      <c r="Y746" s="44">
        <v>0.12221148699999999</v>
      </c>
      <c r="Z746" s="15">
        <v>717.43824199999995</v>
      </c>
      <c r="AA746" s="15">
        <v>1820.611621</v>
      </c>
      <c r="AB746" s="16">
        <v>1.343496641</v>
      </c>
      <c r="AC746" s="44">
        <v>0.224576003</v>
      </c>
      <c r="AD746" s="17" t="s">
        <v>3341</v>
      </c>
      <c r="AE746" s="18"/>
      <c r="AF746" s="2"/>
      <c r="AG746" s="2"/>
      <c r="AH746" s="2"/>
      <c r="AI746" s="2"/>
    </row>
    <row r="747" spans="1:35" s="3" customFormat="1" ht="50" customHeight="1" x14ac:dyDescent="0.15">
      <c r="A747" s="13" t="s">
        <v>1503</v>
      </c>
      <c r="B747" s="14" t="s">
        <v>3342</v>
      </c>
      <c r="C747" s="14">
        <v>5</v>
      </c>
      <c r="D747" s="14">
        <v>5293558</v>
      </c>
      <c r="E747" s="14">
        <v>5297417</v>
      </c>
      <c r="F747" s="15">
        <v>822.4603654</v>
      </c>
      <c r="G747" s="15">
        <v>1590.3425540000001</v>
      </c>
      <c r="H747" s="16">
        <v>0.95131948899999996</v>
      </c>
      <c r="I747" s="44">
        <v>0.51832761900000002</v>
      </c>
      <c r="J747" s="15">
        <v>231.29226449999999</v>
      </c>
      <c r="K747" s="15">
        <v>76.509667730000004</v>
      </c>
      <c r="L747" s="16">
        <v>-1.5960030540000001</v>
      </c>
      <c r="M747" s="44">
        <v>0.234985465</v>
      </c>
      <c r="N747" s="15">
        <v>329.59131609999997</v>
      </c>
      <c r="O747" s="15">
        <v>3911.3092379999998</v>
      </c>
      <c r="P747" s="16">
        <v>3.5689014669999999</v>
      </c>
      <c r="Q747" s="44">
        <v>1.1349512000000001E-2</v>
      </c>
      <c r="R747" s="15">
        <v>90.391186779999998</v>
      </c>
      <c r="S747" s="15">
        <v>1060.4659099999999</v>
      </c>
      <c r="T747" s="16">
        <v>3.5523723189999998</v>
      </c>
      <c r="U747" s="44">
        <v>1.0656749E-2</v>
      </c>
      <c r="V747" s="15">
        <v>59.172701349999997</v>
      </c>
      <c r="W747" s="15">
        <v>328.90370999999999</v>
      </c>
      <c r="X747" s="16">
        <v>2.4746616179999998</v>
      </c>
      <c r="Y747" s="44">
        <v>7.5517684000000002E-2</v>
      </c>
      <c r="Z747" s="15">
        <v>1401.529421</v>
      </c>
      <c r="AA747" s="15">
        <v>1054.038307</v>
      </c>
      <c r="AB747" s="16">
        <v>-0.41107473</v>
      </c>
      <c r="AC747" s="44">
        <v>0.74591183100000003</v>
      </c>
      <c r="AD747" s="17" t="s">
        <v>3343</v>
      </c>
      <c r="AE747" s="18" t="s">
        <v>5814</v>
      </c>
      <c r="AF747" s="2"/>
      <c r="AG747" s="2"/>
      <c r="AH747" s="2"/>
      <c r="AI747" s="2"/>
    </row>
    <row r="748" spans="1:35" s="3" customFormat="1" ht="50" customHeight="1" x14ac:dyDescent="0.15">
      <c r="A748" s="13" t="s">
        <v>1504</v>
      </c>
      <c r="B748" s="14" t="s">
        <v>3344</v>
      </c>
      <c r="C748" s="14">
        <v>5</v>
      </c>
      <c r="D748" s="14">
        <v>5846703</v>
      </c>
      <c r="E748" s="14">
        <v>5848186</v>
      </c>
      <c r="F748" s="15">
        <v>556.6294259</v>
      </c>
      <c r="G748" s="15">
        <v>343.36329940000002</v>
      </c>
      <c r="H748" s="16">
        <v>-0.69698133399999995</v>
      </c>
      <c r="I748" s="44">
        <v>0.59168261200000005</v>
      </c>
      <c r="J748" s="15">
        <v>795.45785579999995</v>
      </c>
      <c r="K748" s="15">
        <v>420.31893409999998</v>
      </c>
      <c r="L748" s="16">
        <v>-0.92030104999999995</v>
      </c>
      <c r="M748" s="44">
        <v>0.46596242999999998</v>
      </c>
      <c r="N748" s="15">
        <v>4435.301539</v>
      </c>
      <c r="O748" s="15">
        <v>736.92191300000002</v>
      </c>
      <c r="P748" s="16">
        <v>-2.589448532</v>
      </c>
      <c r="Q748" s="44">
        <v>4.9444782999999999E-2</v>
      </c>
      <c r="R748" s="15">
        <v>4575.6247590000003</v>
      </c>
      <c r="S748" s="15">
        <v>364.49829399999999</v>
      </c>
      <c r="T748" s="16">
        <v>-3.6499847760000002</v>
      </c>
      <c r="U748" s="44">
        <v>6.6611429999999996E-3</v>
      </c>
      <c r="V748" s="15">
        <v>662.56757140000002</v>
      </c>
      <c r="W748" s="15">
        <v>140.51754750000001</v>
      </c>
      <c r="X748" s="16">
        <v>-2.2373172920000002</v>
      </c>
      <c r="Y748" s="44">
        <v>9.3177786999999998E-2</v>
      </c>
      <c r="Z748" s="15">
        <v>637.40529070000002</v>
      </c>
      <c r="AA748" s="15">
        <v>167.31936759999999</v>
      </c>
      <c r="AB748" s="16">
        <v>-1.9296065440000001</v>
      </c>
      <c r="AC748" s="44">
        <v>0.12912501900000001</v>
      </c>
      <c r="AD748" s="17" t="s">
        <v>3345</v>
      </c>
      <c r="AE748" s="18" t="s">
        <v>5814</v>
      </c>
      <c r="AF748" s="2"/>
      <c r="AG748" s="2"/>
      <c r="AH748" s="2"/>
      <c r="AI748" s="2"/>
    </row>
    <row r="749" spans="1:35" s="3" customFormat="1" ht="50" customHeight="1" x14ac:dyDescent="0.15">
      <c r="A749" s="13" t="s">
        <v>1511</v>
      </c>
      <c r="B749" s="14" t="s">
        <v>3346</v>
      </c>
      <c r="C749" s="14">
        <v>5</v>
      </c>
      <c r="D749" s="14">
        <v>27377539</v>
      </c>
      <c r="E749" s="14">
        <v>27382166</v>
      </c>
      <c r="F749" s="15">
        <v>835.67847840000002</v>
      </c>
      <c r="G749" s="15">
        <v>1588.727993</v>
      </c>
      <c r="H749" s="16">
        <v>0.92685225400000004</v>
      </c>
      <c r="I749" s="44">
        <v>0.49493800900000001</v>
      </c>
      <c r="J749" s="15">
        <v>631.36537080000005</v>
      </c>
      <c r="K749" s="15">
        <v>1481.7695140000001</v>
      </c>
      <c r="L749" s="16">
        <v>1.230774018</v>
      </c>
      <c r="M749" s="44">
        <v>0.31412854000000001</v>
      </c>
      <c r="N749" s="15">
        <v>516.39232909999998</v>
      </c>
      <c r="O749" s="15">
        <v>2896.783809</v>
      </c>
      <c r="P749" s="16">
        <v>2.4879125430000002</v>
      </c>
      <c r="Q749" s="44">
        <v>4.8177854999999999E-2</v>
      </c>
      <c r="R749" s="15">
        <v>457.67689510000002</v>
      </c>
      <c r="S749" s="15">
        <v>3102.3641210000001</v>
      </c>
      <c r="T749" s="16">
        <v>2.7609666559999999</v>
      </c>
      <c r="U749" s="44">
        <v>2.6294748999999999E-2</v>
      </c>
      <c r="V749" s="15">
        <v>618.39639999999997</v>
      </c>
      <c r="W749" s="15">
        <v>1965.7015160000001</v>
      </c>
      <c r="X749" s="16">
        <v>1.6684404450000001</v>
      </c>
      <c r="Y749" s="44">
        <v>0.18056380599999999</v>
      </c>
      <c r="Z749" s="15">
        <v>1947.468482</v>
      </c>
      <c r="AA749" s="15">
        <v>3553.5095649999998</v>
      </c>
      <c r="AB749" s="16">
        <v>0.86764460300000001</v>
      </c>
      <c r="AC749" s="44">
        <v>0.46396955400000001</v>
      </c>
      <c r="AD749" s="17" t="s">
        <v>3347</v>
      </c>
      <c r="AE749" s="18"/>
      <c r="AF749" s="2"/>
      <c r="AG749" s="2"/>
      <c r="AH749" s="2"/>
      <c r="AI749" s="2"/>
    </row>
    <row r="750" spans="1:35" s="3" customFormat="1" ht="50" customHeight="1" x14ac:dyDescent="0.15">
      <c r="A750" s="13" t="s">
        <v>1518</v>
      </c>
      <c r="B750" s="14" t="s">
        <v>3348</v>
      </c>
      <c r="C750" s="14">
        <v>6</v>
      </c>
      <c r="D750" s="14">
        <v>3040365</v>
      </c>
      <c r="E750" s="14">
        <v>3041231</v>
      </c>
      <c r="F750" s="15">
        <v>1072.135833</v>
      </c>
      <c r="G750" s="15">
        <v>1227.604523</v>
      </c>
      <c r="H750" s="16">
        <v>0.195358168</v>
      </c>
      <c r="I750" s="44">
        <v>0.902116845</v>
      </c>
      <c r="J750" s="15">
        <v>3611.5974550000001</v>
      </c>
      <c r="K750" s="15">
        <v>3786.744314</v>
      </c>
      <c r="L750" s="16">
        <v>6.8320910999999998E-2</v>
      </c>
      <c r="M750" s="44">
        <v>0.95664156499999997</v>
      </c>
      <c r="N750" s="15">
        <v>6106.7304979999999</v>
      </c>
      <c r="O750" s="15">
        <v>937.57775919999995</v>
      </c>
      <c r="P750" s="16">
        <v>-2.7033899250000002</v>
      </c>
      <c r="Q750" s="44">
        <v>2.5744848000000001E-2</v>
      </c>
      <c r="R750" s="15">
        <v>6485.2816039999998</v>
      </c>
      <c r="S750" s="15">
        <v>1028.6165450000001</v>
      </c>
      <c r="T750" s="16">
        <v>-2.6564639560000001</v>
      </c>
      <c r="U750" s="44">
        <v>2.4553475000000002E-2</v>
      </c>
      <c r="V750" s="15">
        <v>3710.3784000000001</v>
      </c>
      <c r="W750" s="15">
        <v>1575.031851</v>
      </c>
      <c r="X750" s="16">
        <v>-1.2361853229999999</v>
      </c>
      <c r="Y750" s="44">
        <v>0.29799626200000001</v>
      </c>
      <c r="Z750" s="15">
        <v>490.67821329999998</v>
      </c>
      <c r="AA750" s="15">
        <v>1014.972552</v>
      </c>
      <c r="AB750" s="16">
        <v>1.048591592</v>
      </c>
      <c r="AC750" s="44">
        <v>0.35708725800000002</v>
      </c>
      <c r="AD750" s="17"/>
      <c r="AE750" s="18"/>
      <c r="AF750" s="2"/>
      <c r="AG750" s="2"/>
      <c r="AH750" s="2"/>
      <c r="AI750" s="2"/>
    </row>
    <row r="751" spans="1:35" s="3" customFormat="1" ht="50" customHeight="1" x14ac:dyDescent="0.15">
      <c r="A751" s="13" t="s">
        <v>1519</v>
      </c>
      <c r="B751" s="14" t="s">
        <v>3349</v>
      </c>
      <c r="C751" s="14">
        <v>6</v>
      </c>
      <c r="D751" s="14">
        <v>3055907</v>
      </c>
      <c r="E751" s="14">
        <v>3057961</v>
      </c>
      <c r="F751" s="15">
        <v>1108.8528140000001</v>
      </c>
      <c r="G751" s="15">
        <v>1495.083457</v>
      </c>
      <c r="H751" s="16">
        <v>0.43115814000000002</v>
      </c>
      <c r="I751" s="44">
        <v>0.75048353700000003</v>
      </c>
      <c r="J751" s="15">
        <v>3578.7789579999999</v>
      </c>
      <c r="K751" s="15">
        <v>4356.2086760000002</v>
      </c>
      <c r="L751" s="16">
        <v>0.283605626</v>
      </c>
      <c r="M751" s="44">
        <v>0.806805412</v>
      </c>
      <c r="N751" s="15">
        <v>6772.7592409999997</v>
      </c>
      <c r="O751" s="15">
        <v>1244.776533</v>
      </c>
      <c r="P751" s="16">
        <v>-2.4438569440000002</v>
      </c>
      <c r="Q751" s="44">
        <v>3.9903568E-2</v>
      </c>
      <c r="R751" s="15">
        <v>7282.7835930000001</v>
      </c>
      <c r="S751" s="15">
        <v>1426.1438109999999</v>
      </c>
      <c r="T751" s="16">
        <v>-2.3523705079999999</v>
      </c>
      <c r="U751" s="44">
        <v>4.1878233000000001E-2</v>
      </c>
      <c r="V751" s="15">
        <v>4311.2730149999998</v>
      </c>
      <c r="W751" s="15">
        <v>1559.5903619999999</v>
      </c>
      <c r="X751" s="16">
        <v>-1.4669467810000001</v>
      </c>
      <c r="Y751" s="44">
        <v>0.21304800400000001</v>
      </c>
      <c r="Z751" s="15">
        <v>511.63922439999999</v>
      </c>
      <c r="AA751" s="15">
        <v>1441.7475019999999</v>
      </c>
      <c r="AB751" s="16">
        <v>1.494619747</v>
      </c>
      <c r="AC751" s="44">
        <v>0.18852770899999999</v>
      </c>
      <c r="AD751" s="17" t="s">
        <v>3350</v>
      </c>
      <c r="AE751" s="18"/>
      <c r="AF751" s="2"/>
      <c r="AG751" s="2"/>
      <c r="AH751" s="2"/>
      <c r="AI751" s="2"/>
    </row>
    <row r="752" spans="1:35" s="3" customFormat="1" ht="50" customHeight="1" x14ac:dyDescent="0.15">
      <c r="A752" s="13" t="s">
        <v>1520</v>
      </c>
      <c r="B752" s="14" t="s">
        <v>3351</v>
      </c>
      <c r="C752" s="14">
        <v>6</v>
      </c>
      <c r="D752" s="14">
        <v>3319112</v>
      </c>
      <c r="E752" s="14">
        <v>3322249</v>
      </c>
      <c r="F752" s="15">
        <v>1207.254322</v>
      </c>
      <c r="G752" s="15">
        <v>574.24551799999995</v>
      </c>
      <c r="H752" s="16">
        <v>-1.071990032</v>
      </c>
      <c r="I752" s="44">
        <v>0.46568050700000002</v>
      </c>
      <c r="J752" s="15">
        <v>414.13817640000002</v>
      </c>
      <c r="K752" s="15">
        <v>695.36634719999995</v>
      </c>
      <c r="L752" s="16">
        <v>0.74766104799999999</v>
      </c>
      <c r="M752" s="44">
        <v>0.59780485699999997</v>
      </c>
      <c r="N752" s="15">
        <v>95.84554593</v>
      </c>
      <c r="O752" s="15">
        <v>738.10572330000002</v>
      </c>
      <c r="P752" s="16">
        <v>2.9450441820000002</v>
      </c>
      <c r="Q752" s="44">
        <v>4.7374800000000002E-2</v>
      </c>
      <c r="R752" s="15">
        <v>100.6889169</v>
      </c>
      <c r="S752" s="15">
        <v>741.97225549999996</v>
      </c>
      <c r="T752" s="16">
        <v>2.8814603499999998</v>
      </c>
      <c r="U752" s="44">
        <v>4.6881212999999998E-2</v>
      </c>
      <c r="V752" s="15">
        <v>394.20686949999998</v>
      </c>
      <c r="W752" s="15">
        <v>693.32284419999996</v>
      </c>
      <c r="X752" s="16">
        <v>0.81457437899999996</v>
      </c>
      <c r="Y752" s="44">
        <v>0.56328363999999997</v>
      </c>
      <c r="Z752" s="15">
        <v>665.0357143</v>
      </c>
      <c r="AA752" s="15">
        <v>751.83151959999998</v>
      </c>
      <c r="AB752" s="16">
        <v>0.17697758</v>
      </c>
      <c r="AC752" s="44">
        <v>0.89811795100000003</v>
      </c>
      <c r="AD752" s="17" t="s">
        <v>3352</v>
      </c>
      <c r="AE752" s="18" t="s">
        <v>5816</v>
      </c>
      <c r="AF752" s="2"/>
      <c r="AG752" s="2"/>
      <c r="AH752" s="2"/>
      <c r="AI752" s="2"/>
    </row>
    <row r="753" spans="1:35" s="3" customFormat="1" ht="50" customHeight="1" x14ac:dyDescent="0.15">
      <c r="A753" s="13" t="s">
        <v>1525</v>
      </c>
      <c r="B753" s="14" t="s">
        <v>3353</v>
      </c>
      <c r="C753" s="14">
        <v>6</v>
      </c>
      <c r="D753" s="14">
        <v>12076313</v>
      </c>
      <c r="E753" s="14">
        <v>12079453</v>
      </c>
      <c r="F753" s="15">
        <v>22.03018836</v>
      </c>
      <c r="G753" s="15">
        <v>8.610991834</v>
      </c>
      <c r="H753" s="16">
        <v>-1.355230505</v>
      </c>
      <c r="I753" s="44">
        <v>0.61655582399999997</v>
      </c>
      <c r="J753" s="15">
        <v>9.3767134270000003</v>
      </c>
      <c r="K753" s="15">
        <v>122.0280776</v>
      </c>
      <c r="L753" s="16">
        <v>3.7019869860000001</v>
      </c>
      <c r="M753" s="44">
        <v>0.15790378799999999</v>
      </c>
      <c r="N753" s="15">
        <v>512.48026600000003</v>
      </c>
      <c r="O753" s="15">
        <v>7.6947669630000002</v>
      </c>
      <c r="P753" s="16">
        <v>-6.0574750069999999</v>
      </c>
      <c r="Q753" s="44">
        <v>2.8067451E-2</v>
      </c>
      <c r="R753" s="15">
        <v>4.576768951</v>
      </c>
      <c r="S753" s="15">
        <v>188.7369807</v>
      </c>
      <c r="T753" s="16">
        <v>5.3659038570000002</v>
      </c>
      <c r="U753" s="44">
        <v>4.9998387999999998E-2</v>
      </c>
      <c r="V753" s="15">
        <v>1.666836658</v>
      </c>
      <c r="W753" s="15">
        <v>1.5441488729999999</v>
      </c>
      <c r="X753" s="16">
        <v>-0.110300882</v>
      </c>
      <c r="Y753" s="44">
        <v>1</v>
      </c>
      <c r="Z753" s="15">
        <v>6.669412608</v>
      </c>
      <c r="AA753" s="15">
        <v>2.9483589010000002</v>
      </c>
      <c r="AB753" s="16">
        <v>-1.177647552</v>
      </c>
      <c r="AC753" s="44">
        <v>0.71462132599999995</v>
      </c>
      <c r="AD753" s="17" t="s">
        <v>3354</v>
      </c>
      <c r="AE753" s="18"/>
      <c r="AF753" s="2"/>
      <c r="AG753" s="2"/>
      <c r="AH753" s="2"/>
      <c r="AI753" s="2"/>
    </row>
    <row r="754" spans="1:35" s="3" customFormat="1" ht="50" customHeight="1" x14ac:dyDescent="0.15">
      <c r="A754" s="13" t="s">
        <v>1527</v>
      </c>
      <c r="B754" s="14" t="s">
        <v>3355</v>
      </c>
      <c r="C754" s="14">
        <v>6</v>
      </c>
      <c r="D754" s="14">
        <v>16509328</v>
      </c>
      <c r="E754" s="14">
        <v>16512799</v>
      </c>
      <c r="F754" s="15">
        <v>768.11923409999997</v>
      </c>
      <c r="G754" s="15">
        <v>317.53032389999998</v>
      </c>
      <c r="H754" s="16">
        <v>-1.2744359009999999</v>
      </c>
      <c r="I754" s="44">
        <v>0.39771517499999998</v>
      </c>
      <c r="J754" s="15">
        <v>722.00693390000004</v>
      </c>
      <c r="K754" s="15">
        <v>455.18409910000003</v>
      </c>
      <c r="L754" s="16">
        <v>-0.66556253099999996</v>
      </c>
      <c r="M754" s="44">
        <v>0.63595932200000005</v>
      </c>
      <c r="N754" s="15">
        <v>879.23618160000001</v>
      </c>
      <c r="O754" s="15">
        <v>63.925756309999997</v>
      </c>
      <c r="P754" s="16">
        <v>-3.7817815270000001</v>
      </c>
      <c r="Q754" s="44">
        <v>1.4710218000000001E-2</v>
      </c>
      <c r="R754" s="15">
        <v>996.5914391</v>
      </c>
      <c r="S754" s="15">
        <v>117.9606129</v>
      </c>
      <c r="T754" s="16">
        <v>-3.078696957</v>
      </c>
      <c r="U754" s="44">
        <v>3.7038032999999998E-2</v>
      </c>
      <c r="V754" s="15">
        <v>865.9216437</v>
      </c>
      <c r="W754" s="15">
        <v>273.31435060000001</v>
      </c>
      <c r="X754" s="16">
        <v>-1.663675271</v>
      </c>
      <c r="Y754" s="44">
        <v>0.25866624100000002</v>
      </c>
      <c r="Z754" s="15">
        <v>902.27624849999995</v>
      </c>
      <c r="AA754" s="15">
        <v>280.09409549999998</v>
      </c>
      <c r="AB754" s="16">
        <v>-1.687657637</v>
      </c>
      <c r="AC754" s="44">
        <v>0.231740111</v>
      </c>
      <c r="AD754" s="17" t="s">
        <v>3356</v>
      </c>
      <c r="AE754" s="18"/>
      <c r="AF754" s="2"/>
      <c r="AG754" s="2"/>
      <c r="AH754" s="2"/>
      <c r="AI754" s="2"/>
    </row>
    <row r="755" spans="1:35" s="3" customFormat="1" ht="50" customHeight="1" x14ac:dyDescent="0.15">
      <c r="A755" s="13" t="s">
        <v>1530</v>
      </c>
      <c r="B755" s="14" t="s">
        <v>3357</v>
      </c>
      <c r="C755" s="14">
        <v>6</v>
      </c>
      <c r="D755" s="14">
        <v>20727293</v>
      </c>
      <c r="E755" s="14">
        <v>20731768</v>
      </c>
      <c r="F755" s="15">
        <v>984.01508009999998</v>
      </c>
      <c r="G755" s="15">
        <v>1329.8600510000001</v>
      </c>
      <c r="H755" s="16">
        <v>0.43452210099999999</v>
      </c>
      <c r="I755" s="44">
        <v>0.77672655700000004</v>
      </c>
      <c r="J755" s="15">
        <v>445.39388780000002</v>
      </c>
      <c r="K755" s="15">
        <v>553.96873340000002</v>
      </c>
      <c r="L755" s="16">
        <v>0.314722791</v>
      </c>
      <c r="M755" s="44">
        <v>0.80917797999999996</v>
      </c>
      <c r="N755" s="15">
        <v>388.27226259999998</v>
      </c>
      <c r="O755" s="15">
        <v>2488.3692550000001</v>
      </c>
      <c r="P755" s="16">
        <v>2.6800600330000002</v>
      </c>
      <c r="Q755" s="44">
        <v>4.3274689999999998E-2</v>
      </c>
      <c r="R755" s="15">
        <v>247.1455234</v>
      </c>
      <c r="S755" s="15">
        <v>2426.4498079999998</v>
      </c>
      <c r="T755" s="16">
        <v>3.2954143380000001</v>
      </c>
      <c r="U755" s="44">
        <v>1.3223001E-2</v>
      </c>
      <c r="V755" s="15">
        <v>325.03314829999999</v>
      </c>
      <c r="W755" s="15">
        <v>1193.6270790000001</v>
      </c>
      <c r="X755" s="16">
        <v>1.876693408</v>
      </c>
      <c r="Y755" s="44">
        <v>0.152904708</v>
      </c>
      <c r="Z755" s="15">
        <v>1329.118655</v>
      </c>
      <c r="AA755" s="15">
        <v>1829.456698</v>
      </c>
      <c r="AB755" s="16">
        <v>0.460945363</v>
      </c>
      <c r="AC755" s="44">
        <v>0.70939460499999996</v>
      </c>
      <c r="AD755" s="17" t="s">
        <v>3358</v>
      </c>
      <c r="AE755" s="18"/>
      <c r="AF755" s="2"/>
      <c r="AG755" s="2"/>
      <c r="AH755" s="2"/>
      <c r="AI755" s="2"/>
    </row>
    <row r="756" spans="1:35" s="3" customFormat="1" ht="50" customHeight="1" x14ac:dyDescent="0.15">
      <c r="A756" s="13" t="s">
        <v>1531</v>
      </c>
      <c r="B756" s="14" t="s">
        <v>3359</v>
      </c>
      <c r="C756" s="14">
        <v>6</v>
      </c>
      <c r="D756" s="14">
        <v>24491993</v>
      </c>
      <c r="E756" s="14">
        <v>24493907</v>
      </c>
      <c r="F756" s="15">
        <v>8945.7251529999994</v>
      </c>
      <c r="G756" s="15">
        <v>11854.10663</v>
      </c>
      <c r="H756" s="16">
        <v>0.40611660100000002</v>
      </c>
      <c r="I756" s="44">
        <v>0.75801728099999999</v>
      </c>
      <c r="J756" s="15">
        <v>9226.6860130000005</v>
      </c>
      <c r="K756" s="15">
        <v>14668.549709999999</v>
      </c>
      <c r="L756" s="16">
        <v>0.66884177099999997</v>
      </c>
      <c r="M756" s="44">
        <v>0.54988047200000001</v>
      </c>
      <c r="N756" s="15">
        <v>5093.506155</v>
      </c>
      <c r="O756" s="15">
        <v>26256.320589999999</v>
      </c>
      <c r="P756" s="16">
        <v>2.3659337659999999</v>
      </c>
      <c r="Q756" s="44">
        <v>4.0550573999999999E-2</v>
      </c>
      <c r="R756" s="15">
        <v>6603.1334040000002</v>
      </c>
      <c r="S756" s="15">
        <v>32272.844099999998</v>
      </c>
      <c r="T756" s="16">
        <v>2.2890980249999999</v>
      </c>
      <c r="U756" s="44">
        <v>4.1744218999999999E-2</v>
      </c>
      <c r="V756" s="15">
        <v>5837.2619750000003</v>
      </c>
      <c r="W756" s="15">
        <v>15257.73502</v>
      </c>
      <c r="X756" s="16">
        <v>1.3861770899999999</v>
      </c>
      <c r="Y756" s="44">
        <v>0.22354323300000001</v>
      </c>
      <c r="Z756" s="15">
        <v>15277.71874</v>
      </c>
      <c r="AA756" s="15">
        <v>27216.301009999999</v>
      </c>
      <c r="AB756" s="16">
        <v>0.83304186499999999</v>
      </c>
      <c r="AC756" s="44">
        <v>0.44530457200000001</v>
      </c>
      <c r="AD756" s="17" t="s">
        <v>3360</v>
      </c>
      <c r="AE756" s="18"/>
      <c r="AF756" s="2"/>
      <c r="AG756" s="2"/>
      <c r="AH756" s="2"/>
      <c r="AI756" s="2"/>
    </row>
    <row r="757" spans="1:35" s="3" customFormat="1" ht="50" customHeight="1" x14ac:dyDescent="0.15">
      <c r="A757" s="13" t="s">
        <v>1532</v>
      </c>
      <c r="B757" s="14" t="s">
        <v>3361</v>
      </c>
      <c r="C757" s="14">
        <v>6</v>
      </c>
      <c r="D757" s="14">
        <v>25214052</v>
      </c>
      <c r="E757" s="14">
        <v>25215245</v>
      </c>
      <c r="F757" s="15">
        <v>710.84074439999995</v>
      </c>
      <c r="G757" s="15">
        <v>871.32473619999996</v>
      </c>
      <c r="H757" s="16">
        <v>0.29368412399999999</v>
      </c>
      <c r="I757" s="44">
        <v>0.86039505199999999</v>
      </c>
      <c r="J757" s="15">
        <v>1562.7855709999999</v>
      </c>
      <c r="K757" s="15">
        <v>937.48554879999995</v>
      </c>
      <c r="L757" s="16">
        <v>-0.73725148399999996</v>
      </c>
      <c r="M757" s="44">
        <v>0.56219875399999997</v>
      </c>
      <c r="N757" s="15">
        <v>2104.6899469999998</v>
      </c>
      <c r="O757" s="15">
        <v>234.39443979999999</v>
      </c>
      <c r="P757" s="16">
        <v>-3.1665974659999998</v>
      </c>
      <c r="Q757" s="44">
        <v>2.0597453000000002E-2</v>
      </c>
      <c r="R757" s="15">
        <v>2710.5914109999999</v>
      </c>
      <c r="S757" s="15">
        <v>456.5075721</v>
      </c>
      <c r="T757" s="16">
        <v>-2.5698969649999999</v>
      </c>
      <c r="U757" s="44">
        <v>4.9079792999999997E-2</v>
      </c>
      <c r="V757" s="15">
        <v>1447.647637</v>
      </c>
      <c r="W757" s="15">
        <v>291.84413710000001</v>
      </c>
      <c r="X757" s="16">
        <v>-2.3104404970000001</v>
      </c>
      <c r="Y757" s="44">
        <v>8.6390468999999998E-2</v>
      </c>
      <c r="Z757" s="15">
        <v>571.66393779999999</v>
      </c>
      <c r="AA757" s="15">
        <v>467.31488569999999</v>
      </c>
      <c r="AB757" s="16">
        <v>-0.29077229100000002</v>
      </c>
      <c r="AC757" s="44">
        <v>0.81661727399999995</v>
      </c>
      <c r="AD757" s="17" t="s">
        <v>3362</v>
      </c>
      <c r="AE757" s="18"/>
      <c r="AF757" s="2"/>
      <c r="AG757" s="2"/>
      <c r="AH757" s="2"/>
      <c r="AI757" s="2"/>
    </row>
    <row r="758" spans="1:35" s="3" customFormat="1" ht="50" customHeight="1" x14ac:dyDescent="0.15">
      <c r="A758" s="13" t="s">
        <v>1540</v>
      </c>
      <c r="B758" s="14" t="s">
        <v>3363</v>
      </c>
      <c r="C758" s="14">
        <v>7</v>
      </c>
      <c r="D758" s="14">
        <v>21133305</v>
      </c>
      <c r="E758" s="14">
        <v>21140628</v>
      </c>
      <c r="F758" s="15">
        <v>1100.040739</v>
      </c>
      <c r="G758" s="15">
        <v>1241.0591979999999</v>
      </c>
      <c r="H758" s="16">
        <v>0.17401498000000001</v>
      </c>
      <c r="I758" s="44">
        <v>0.92808991799999996</v>
      </c>
      <c r="J758" s="15">
        <v>443.83110219999998</v>
      </c>
      <c r="K758" s="15">
        <v>620.79363309999997</v>
      </c>
      <c r="L758" s="16">
        <v>0.48410299099999998</v>
      </c>
      <c r="M758" s="44">
        <v>0.70911222799999996</v>
      </c>
      <c r="N758" s="15">
        <v>220.05354929999999</v>
      </c>
      <c r="O758" s="15">
        <v>2027.867047</v>
      </c>
      <c r="P758" s="16">
        <v>3.2040365209999999</v>
      </c>
      <c r="Q758" s="44">
        <v>1.8596377000000001E-2</v>
      </c>
      <c r="R758" s="15">
        <v>281.47129050000001</v>
      </c>
      <c r="S758" s="15">
        <v>2406.3965039999998</v>
      </c>
      <c r="T758" s="16">
        <v>3.0958146929999999</v>
      </c>
      <c r="U758" s="44">
        <v>1.9711139999999999E-2</v>
      </c>
      <c r="V758" s="15">
        <v>319.19922000000003</v>
      </c>
      <c r="W758" s="15">
        <v>1417.5286659999999</v>
      </c>
      <c r="X758" s="16">
        <v>2.1508488790000002</v>
      </c>
      <c r="Y758" s="44">
        <v>0.10639219799999999</v>
      </c>
      <c r="Z758" s="15">
        <v>496.3948527</v>
      </c>
      <c r="AA758" s="15">
        <v>2283.503968</v>
      </c>
      <c r="AB758" s="16">
        <v>2.201689236</v>
      </c>
      <c r="AC758" s="44">
        <v>8.7979685000000002E-2</v>
      </c>
      <c r="AD758" s="17" t="s">
        <v>3364</v>
      </c>
      <c r="AE758" s="18"/>
      <c r="AF758" s="2"/>
      <c r="AG758" s="2"/>
      <c r="AH758" s="2"/>
      <c r="AI758" s="2"/>
    </row>
    <row r="759" spans="1:35" s="3" customFormat="1" ht="50" customHeight="1" x14ac:dyDescent="0.15">
      <c r="A759" s="13" t="s">
        <v>1546</v>
      </c>
      <c r="B759" s="14" t="s">
        <v>3365</v>
      </c>
      <c r="C759" s="14">
        <v>8</v>
      </c>
      <c r="D759" s="14">
        <v>6170105</v>
      </c>
      <c r="E759" s="14">
        <v>6175794</v>
      </c>
      <c r="F759" s="15">
        <v>1070.667154</v>
      </c>
      <c r="G759" s="15">
        <v>201.82012109999999</v>
      </c>
      <c r="H759" s="16">
        <v>-2.4073681279999999</v>
      </c>
      <c r="I759" s="44">
        <v>9.5776991000000006E-2</v>
      </c>
      <c r="J759" s="15">
        <v>1497.1485769999999</v>
      </c>
      <c r="K759" s="15">
        <v>853.2280667</v>
      </c>
      <c r="L759" s="16">
        <v>-0.81121407300000004</v>
      </c>
      <c r="M759" s="44">
        <v>0.529828772</v>
      </c>
      <c r="N759" s="15">
        <v>1483.64993</v>
      </c>
      <c r="O759" s="15">
        <v>76.947669629999993</v>
      </c>
      <c r="P759" s="16">
        <v>-4.2691292809999997</v>
      </c>
      <c r="Q759" s="44">
        <v>3.2666819999999999E-3</v>
      </c>
      <c r="R759" s="15">
        <v>1931.396497</v>
      </c>
      <c r="S759" s="15">
        <v>100.266521</v>
      </c>
      <c r="T759" s="16">
        <v>-4.2677324910000003</v>
      </c>
      <c r="U759" s="44">
        <v>2.8022260000000001E-3</v>
      </c>
      <c r="V759" s="15">
        <v>1557.6588569999999</v>
      </c>
      <c r="W759" s="15">
        <v>328.90370999999999</v>
      </c>
      <c r="X759" s="16">
        <v>-2.2436421160000002</v>
      </c>
      <c r="Y759" s="44">
        <v>9.9644562000000006E-2</v>
      </c>
      <c r="Z759" s="15">
        <v>1799.7886309999999</v>
      </c>
      <c r="AA759" s="15">
        <v>350.11761940000002</v>
      </c>
      <c r="AB759" s="16">
        <v>-2.3619159129999998</v>
      </c>
      <c r="AC759" s="44">
        <v>7.3976711000000001E-2</v>
      </c>
      <c r="AD759" s="17" t="s">
        <v>3366</v>
      </c>
      <c r="AE759" s="18"/>
      <c r="AF759" s="2"/>
      <c r="AG759" s="2"/>
      <c r="AH759" s="2"/>
      <c r="AI759" s="2"/>
    </row>
    <row r="760" spans="1:35" s="3" customFormat="1" ht="50" customHeight="1" x14ac:dyDescent="0.15">
      <c r="A760" s="13" t="s">
        <v>1547</v>
      </c>
      <c r="B760" s="14" t="s">
        <v>3367</v>
      </c>
      <c r="C760" s="14">
        <v>8</v>
      </c>
      <c r="D760" s="14">
        <v>12256992</v>
      </c>
      <c r="E760" s="14">
        <v>12258654</v>
      </c>
      <c r="F760" s="15">
        <v>92.526791110000005</v>
      </c>
      <c r="G760" s="15">
        <v>48.436829070000002</v>
      </c>
      <c r="H760" s="16">
        <v>-0.93376673600000004</v>
      </c>
      <c r="I760" s="44">
        <v>0.66378295600000004</v>
      </c>
      <c r="J760" s="15">
        <v>178.1575551</v>
      </c>
      <c r="K760" s="15">
        <v>119.1226472</v>
      </c>
      <c r="L760" s="16">
        <v>-0.58070594499999995</v>
      </c>
      <c r="M760" s="44">
        <v>0.77857073099999996</v>
      </c>
      <c r="N760" s="15">
        <v>137.9002242</v>
      </c>
      <c r="O760" s="15">
        <v>4.7352412079999997</v>
      </c>
      <c r="P760" s="16">
        <v>-4.8640430759999997</v>
      </c>
      <c r="Q760" s="44">
        <v>4.2557097000000002E-2</v>
      </c>
      <c r="R760" s="15">
        <v>332.9599412</v>
      </c>
      <c r="S760" s="15">
        <v>10.61645517</v>
      </c>
      <c r="T760" s="16">
        <v>-4.97097458</v>
      </c>
      <c r="U760" s="44">
        <v>3.4761659E-2</v>
      </c>
      <c r="V760" s="15">
        <v>321.69947489999998</v>
      </c>
      <c r="W760" s="15">
        <v>60.22180607</v>
      </c>
      <c r="X760" s="16">
        <v>-2.417355701</v>
      </c>
      <c r="Y760" s="44">
        <v>0.271225151</v>
      </c>
      <c r="Z760" s="15">
        <v>80.032951299999993</v>
      </c>
      <c r="AA760" s="15">
        <v>66.338075259999997</v>
      </c>
      <c r="AB760" s="16">
        <v>-0.27075695700000002</v>
      </c>
      <c r="AC760" s="44">
        <v>0.89866163099999996</v>
      </c>
      <c r="AD760" s="17" t="s">
        <v>3368</v>
      </c>
      <c r="AE760" s="18"/>
      <c r="AF760" s="2"/>
      <c r="AG760" s="2"/>
      <c r="AH760" s="2"/>
      <c r="AI760" s="2"/>
    </row>
    <row r="761" spans="1:35" s="3" customFormat="1" ht="50" customHeight="1" x14ac:dyDescent="0.15">
      <c r="A761" s="13" t="s">
        <v>1549</v>
      </c>
      <c r="B761" s="14" t="s">
        <v>3369</v>
      </c>
      <c r="C761" s="14">
        <v>8</v>
      </c>
      <c r="D761" s="14">
        <v>17439595</v>
      </c>
      <c r="E761" s="14">
        <v>17443724</v>
      </c>
      <c r="F761" s="15">
        <v>1.4686792239999999</v>
      </c>
      <c r="G761" s="15">
        <v>50.589577030000001</v>
      </c>
      <c r="H761" s="16">
        <v>5.1062489419999997</v>
      </c>
      <c r="I761" s="44">
        <v>0.104643611</v>
      </c>
      <c r="J761" s="15">
        <v>4.6883567140000002</v>
      </c>
      <c r="K761" s="15">
        <v>25.18039697</v>
      </c>
      <c r="L761" s="16">
        <v>2.425146781</v>
      </c>
      <c r="M761" s="44">
        <v>0.366717456</v>
      </c>
      <c r="N761" s="15">
        <v>7.8241261990000002</v>
      </c>
      <c r="O761" s="15">
        <v>762.96573960000001</v>
      </c>
      <c r="P761" s="16">
        <v>6.6075448249999997</v>
      </c>
      <c r="Q761" s="44">
        <v>1.3696539000000001E-2</v>
      </c>
      <c r="R761" s="15">
        <v>0</v>
      </c>
      <c r="S761" s="15">
        <v>154.528403</v>
      </c>
      <c r="T761" s="16" t="s">
        <v>11</v>
      </c>
      <c r="U761" s="44">
        <v>8.052867E-3</v>
      </c>
      <c r="V761" s="15">
        <v>1.666836658</v>
      </c>
      <c r="W761" s="15">
        <v>54.045210570000002</v>
      </c>
      <c r="X761" s="16">
        <v>5.0189821349999999</v>
      </c>
      <c r="Y761" s="44">
        <v>7.1709801000000004E-2</v>
      </c>
      <c r="Z761" s="15">
        <v>4.763866149</v>
      </c>
      <c r="AA761" s="15">
        <v>78.86860059</v>
      </c>
      <c r="AB761" s="16">
        <v>4.0492462610000004</v>
      </c>
      <c r="AC761" s="44">
        <v>0.10329911899999999</v>
      </c>
      <c r="AD761" s="17" t="s">
        <v>3370</v>
      </c>
      <c r="AE761" s="18"/>
      <c r="AF761" s="2"/>
      <c r="AG761" s="2"/>
      <c r="AH761" s="2"/>
      <c r="AI761" s="2"/>
    </row>
    <row r="762" spans="1:35" s="3" customFormat="1" ht="50" customHeight="1" x14ac:dyDescent="0.15">
      <c r="A762" s="13" t="s">
        <v>1553</v>
      </c>
      <c r="B762" s="14" t="s">
        <v>3371</v>
      </c>
      <c r="C762" s="14">
        <v>8</v>
      </c>
      <c r="D762" s="14">
        <v>21445787</v>
      </c>
      <c r="E762" s="14">
        <v>21450773</v>
      </c>
      <c r="F762" s="15">
        <v>11846.366620000001</v>
      </c>
      <c r="G762" s="15">
        <v>6457.1675020000002</v>
      </c>
      <c r="H762" s="16">
        <v>-0.87547128399999996</v>
      </c>
      <c r="I762" s="44">
        <v>0.45336495199999999</v>
      </c>
      <c r="J762" s="15">
        <v>1233.037816</v>
      </c>
      <c r="K762" s="15">
        <v>2596.4863190000001</v>
      </c>
      <c r="L762" s="16">
        <v>1.0743435779999999</v>
      </c>
      <c r="M762" s="44">
        <v>0.33917715100000001</v>
      </c>
      <c r="N762" s="15">
        <v>781.4346041</v>
      </c>
      <c r="O762" s="15">
        <v>5724.3147150000004</v>
      </c>
      <c r="P762" s="16">
        <v>2.8729059430000001</v>
      </c>
      <c r="Q762" s="44">
        <v>1.4621308E-2</v>
      </c>
      <c r="R762" s="15">
        <v>1052.6568589999999</v>
      </c>
      <c r="S762" s="15">
        <v>7326.5336699999998</v>
      </c>
      <c r="T762" s="16">
        <v>2.7990955629999998</v>
      </c>
      <c r="U762" s="44">
        <v>1.4786472E-2</v>
      </c>
      <c r="V762" s="15">
        <v>1255.9614220000001</v>
      </c>
      <c r="W762" s="15">
        <v>1289.364309</v>
      </c>
      <c r="X762" s="16">
        <v>3.7867802999999998E-2</v>
      </c>
      <c r="Y762" s="44">
        <v>0.96683114100000001</v>
      </c>
      <c r="Z762" s="15">
        <v>5523.2264130000003</v>
      </c>
      <c r="AA762" s="15">
        <v>4812.458815</v>
      </c>
      <c r="AB762" s="16">
        <v>-0.19873707400000001</v>
      </c>
      <c r="AC762" s="44">
        <v>0.85427196500000002</v>
      </c>
      <c r="AD762" s="17" t="s">
        <v>3372</v>
      </c>
      <c r="AE762" s="18"/>
      <c r="AF762" s="2"/>
      <c r="AG762" s="2"/>
      <c r="AH762" s="2"/>
      <c r="AI762" s="2"/>
    </row>
    <row r="763" spans="1:35" s="3" customFormat="1" ht="50" customHeight="1" x14ac:dyDescent="0.15">
      <c r="A763" s="13" t="s">
        <v>1554</v>
      </c>
      <c r="B763" s="14" t="s">
        <v>3373</v>
      </c>
      <c r="C763" s="14">
        <v>8</v>
      </c>
      <c r="D763" s="14">
        <v>25341100</v>
      </c>
      <c r="E763" s="14">
        <v>25343949</v>
      </c>
      <c r="F763" s="15">
        <v>29.373584480000002</v>
      </c>
      <c r="G763" s="15">
        <v>54.356885949999999</v>
      </c>
      <c r="H763" s="16">
        <v>0.88794347900000004</v>
      </c>
      <c r="I763" s="44">
        <v>0.73817828600000002</v>
      </c>
      <c r="J763" s="15">
        <v>120.334489</v>
      </c>
      <c r="K763" s="15">
        <v>232.43443360000001</v>
      </c>
      <c r="L763" s="16">
        <v>0.94977361900000001</v>
      </c>
      <c r="M763" s="44">
        <v>0.64599073900000004</v>
      </c>
      <c r="N763" s="15">
        <v>274.82243269999998</v>
      </c>
      <c r="O763" s="15">
        <v>8.8785772650000006</v>
      </c>
      <c r="P763" s="16">
        <v>-4.9520274479999999</v>
      </c>
      <c r="Q763" s="44">
        <v>3.2671187999999997E-2</v>
      </c>
      <c r="R763" s="15">
        <v>472.5513942</v>
      </c>
      <c r="S763" s="15">
        <v>18.87369807</v>
      </c>
      <c r="T763" s="16">
        <v>-4.6460222099999999</v>
      </c>
      <c r="U763" s="44">
        <v>3.8788380999999997E-2</v>
      </c>
      <c r="V763" s="15">
        <v>224.18953049999999</v>
      </c>
      <c r="W763" s="15">
        <v>60.22180607</v>
      </c>
      <c r="X763" s="16">
        <v>-1.8963610259999999</v>
      </c>
      <c r="Y763" s="44">
        <v>0.374940249</v>
      </c>
      <c r="Z763" s="15">
        <v>16.197144900000001</v>
      </c>
      <c r="AA763" s="15">
        <v>76.657331409999998</v>
      </c>
      <c r="AB763" s="16">
        <v>2.2426842470000001</v>
      </c>
      <c r="AC763" s="44">
        <v>0.286018204</v>
      </c>
      <c r="AD763" s="17" t="s">
        <v>3374</v>
      </c>
      <c r="AE763" s="18"/>
      <c r="AF763" s="2"/>
      <c r="AG763" s="2"/>
      <c r="AH763" s="2"/>
      <c r="AI763" s="2"/>
    </row>
    <row r="764" spans="1:35" s="3" customFormat="1" ht="50" customHeight="1" x14ac:dyDescent="0.15">
      <c r="A764" s="13" t="s">
        <v>1559</v>
      </c>
      <c r="B764" s="14" t="s">
        <v>3375</v>
      </c>
      <c r="C764" s="14">
        <v>9</v>
      </c>
      <c r="D764" s="14">
        <v>8348957</v>
      </c>
      <c r="E764" s="14">
        <v>8354350</v>
      </c>
      <c r="F764" s="15">
        <v>27.90490526</v>
      </c>
      <c r="G764" s="15">
        <v>263.17343790000001</v>
      </c>
      <c r="H764" s="16">
        <v>3.2374232319999998</v>
      </c>
      <c r="I764" s="44">
        <v>0.197803115</v>
      </c>
      <c r="J764" s="15">
        <v>4.6883567140000002</v>
      </c>
      <c r="K764" s="15">
        <v>142.36609060000001</v>
      </c>
      <c r="L764" s="16">
        <v>4.9243794080000001</v>
      </c>
      <c r="M764" s="44">
        <v>6.1431795999999997E-2</v>
      </c>
      <c r="N764" s="15">
        <v>0.97801577500000003</v>
      </c>
      <c r="O764" s="15">
        <v>423.8040881</v>
      </c>
      <c r="P764" s="16">
        <v>8.7593240540000004</v>
      </c>
      <c r="Q764" s="44">
        <v>4.6406779999999996E-3</v>
      </c>
      <c r="R764" s="15">
        <v>2.2883844760000001</v>
      </c>
      <c r="S764" s="15">
        <v>311.4160182</v>
      </c>
      <c r="T764" s="16">
        <v>7.0883698810000002</v>
      </c>
      <c r="U764" s="44">
        <v>1.1670888000000001E-2</v>
      </c>
      <c r="V764" s="15">
        <v>0</v>
      </c>
      <c r="W764" s="15">
        <v>1.5441488729999999</v>
      </c>
      <c r="X764" s="16" t="s">
        <v>11</v>
      </c>
      <c r="Y764" s="44">
        <v>0.80670573300000004</v>
      </c>
      <c r="Z764" s="15">
        <v>0</v>
      </c>
      <c r="AA764" s="15">
        <v>0</v>
      </c>
      <c r="AB764" s="16" t="s">
        <v>12</v>
      </c>
      <c r="AC764" s="44" t="s">
        <v>12</v>
      </c>
      <c r="AD764" s="17" t="s">
        <v>3376</v>
      </c>
      <c r="AE764" s="18"/>
      <c r="AF764" s="2"/>
      <c r="AG764" s="2"/>
      <c r="AH764" s="2"/>
      <c r="AI764" s="2"/>
    </row>
    <row r="765" spans="1:35" s="3" customFormat="1" ht="50" customHeight="1" x14ac:dyDescent="0.15">
      <c r="A765" s="13" t="s">
        <v>1563</v>
      </c>
      <c r="B765" s="14" t="s">
        <v>3377</v>
      </c>
      <c r="C765" s="14">
        <v>9</v>
      </c>
      <c r="D765" s="14">
        <v>16461644</v>
      </c>
      <c r="E765" s="14">
        <v>16467575</v>
      </c>
      <c r="F765" s="15">
        <v>352.48301379999998</v>
      </c>
      <c r="G765" s="15">
        <v>581.78013580000004</v>
      </c>
      <c r="H765" s="16">
        <v>0.72292030299999999</v>
      </c>
      <c r="I765" s="44">
        <v>0.63446872200000004</v>
      </c>
      <c r="J765" s="15">
        <v>1300.2375950000001</v>
      </c>
      <c r="K765" s="15">
        <v>1344.2458079999999</v>
      </c>
      <c r="L765" s="16">
        <v>4.8021698000000002E-2</v>
      </c>
      <c r="M765" s="44">
        <v>0.97546887699999996</v>
      </c>
      <c r="N765" s="15">
        <v>1419.1008890000001</v>
      </c>
      <c r="O765" s="15">
        <v>205.3910874</v>
      </c>
      <c r="P765" s="16">
        <v>-2.7885316750000002</v>
      </c>
      <c r="Q765" s="44">
        <v>4.325263E-2</v>
      </c>
      <c r="R765" s="15">
        <v>2326.1428190000001</v>
      </c>
      <c r="S765" s="15">
        <v>293.72192619999998</v>
      </c>
      <c r="T765" s="16">
        <v>-2.9854168059999999</v>
      </c>
      <c r="U765" s="44">
        <v>2.7909606999999999E-2</v>
      </c>
      <c r="V765" s="15">
        <v>1312.6338679999999</v>
      </c>
      <c r="W765" s="15">
        <v>667.07231330000002</v>
      </c>
      <c r="X765" s="16">
        <v>-0.97654949300000005</v>
      </c>
      <c r="Y765" s="44">
        <v>0.47046808499999998</v>
      </c>
      <c r="Z765" s="15">
        <v>290.59583509999999</v>
      </c>
      <c r="AA765" s="15">
        <v>493.85011580000003</v>
      </c>
      <c r="AB765" s="16">
        <v>0.76505922299999995</v>
      </c>
      <c r="AC765" s="44">
        <v>0.55308492899999995</v>
      </c>
      <c r="AD765" s="17" t="s">
        <v>3378</v>
      </c>
      <c r="AE765" s="18"/>
      <c r="AF765" s="2"/>
      <c r="AG765" s="2"/>
      <c r="AH765" s="2"/>
      <c r="AI765" s="2"/>
    </row>
    <row r="766" spans="1:35" s="3" customFormat="1" ht="50" customHeight="1" x14ac:dyDescent="0.15">
      <c r="A766" s="13" t="s">
        <v>1565</v>
      </c>
      <c r="B766" s="14" t="s">
        <v>3379</v>
      </c>
      <c r="C766" s="14">
        <v>9</v>
      </c>
      <c r="D766" s="14">
        <v>21110946</v>
      </c>
      <c r="E766" s="14">
        <v>21114330</v>
      </c>
      <c r="F766" s="15">
        <v>1537.7071470000001</v>
      </c>
      <c r="G766" s="15">
        <v>4102.0612350000001</v>
      </c>
      <c r="H766" s="16">
        <v>1.4155682570000001</v>
      </c>
      <c r="I766" s="44">
        <v>0.27237292600000002</v>
      </c>
      <c r="J766" s="15">
        <v>540.72380769999995</v>
      </c>
      <c r="K766" s="15">
        <v>1424.629383</v>
      </c>
      <c r="L766" s="16">
        <v>1.3976228669999999</v>
      </c>
      <c r="M766" s="44">
        <v>0.24030233100000001</v>
      </c>
      <c r="N766" s="15">
        <v>548.66684969999994</v>
      </c>
      <c r="O766" s="15">
        <v>3869.8758769999999</v>
      </c>
      <c r="P766" s="16">
        <v>2.8182849779999999</v>
      </c>
      <c r="Q766" s="44">
        <v>2.2536766999999999E-2</v>
      </c>
      <c r="R766" s="15">
        <v>433.64885809999998</v>
      </c>
      <c r="S766" s="15">
        <v>3880.9041659999998</v>
      </c>
      <c r="T766" s="16">
        <v>3.161793592</v>
      </c>
      <c r="U766" s="44">
        <v>9.9460099999999999E-3</v>
      </c>
      <c r="V766" s="15">
        <v>518.38620049999997</v>
      </c>
      <c r="W766" s="15">
        <v>1644.51855</v>
      </c>
      <c r="X766" s="16">
        <v>1.665566063</v>
      </c>
      <c r="Y766" s="44">
        <v>0.16881982200000001</v>
      </c>
      <c r="Z766" s="15">
        <v>2340.9638249999998</v>
      </c>
      <c r="AA766" s="15">
        <v>5220.0694329999997</v>
      </c>
      <c r="AB766" s="16">
        <v>1.1569663560000001</v>
      </c>
      <c r="AC766" s="44">
        <v>0.316624299</v>
      </c>
      <c r="AD766" s="17" t="s">
        <v>3380</v>
      </c>
      <c r="AE766" s="18"/>
      <c r="AF766" s="2"/>
      <c r="AG766" s="2"/>
      <c r="AH766" s="2"/>
      <c r="AI766" s="2"/>
    </row>
    <row r="767" spans="1:35" s="3" customFormat="1" ht="50" customHeight="1" x14ac:dyDescent="0.15">
      <c r="A767" s="13" t="s">
        <v>1566</v>
      </c>
      <c r="B767" s="14" t="s">
        <v>3381</v>
      </c>
      <c r="C767" s="14">
        <v>9</v>
      </c>
      <c r="D767" s="14">
        <v>21386018</v>
      </c>
      <c r="E767" s="14">
        <v>21387018</v>
      </c>
      <c r="F767" s="15">
        <v>326.04678769999998</v>
      </c>
      <c r="G767" s="15">
        <v>847.10632169999997</v>
      </c>
      <c r="H767" s="16">
        <v>1.3774640499999999</v>
      </c>
      <c r="I767" s="44">
        <v>0.408577093</v>
      </c>
      <c r="J767" s="15">
        <v>20.31621243</v>
      </c>
      <c r="K767" s="15">
        <v>23.243443360000001</v>
      </c>
      <c r="L767" s="16">
        <v>0.19419234599999999</v>
      </c>
      <c r="M767" s="44">
        <v>0.95047301500000003</v>
      </c>
      <c r="N767" s="15">
        <v>115.40586140000001</v>
      </c>
      <c r="O767" s="15">
        <v>1443.656663</v>
      </c>
      <c r="P767" s="16">
        <v>3.6449392700000001</v>
      </c>
      <c r="Q767" s="44">
        <v>2.3536624999999999E-2</v>
      </c>
      <c r="R767" s="15">
        <v>32.037382659999999</v>
      </c>
      <c r="S767" s="15">
        <v>1403.7312939999999</v>
      </c>
      <c r="T767" s="16">
        <v>5.453366698</v>
      </c>
      <c r="U767" s="44">
        <v>1.5585589999999999E-3</v>
      </c>
      <c r="V767" s="15">
        <v>40.837498109999999</v>
      </c>
      <c r="W767" s="15">
        <v>112.7228678</v>
      </c>
      <c r="X767" s="16">
        <v>1.4648138319999999</v>
      </c>
      <c r="Y767" s="44">
        <v>0.34921584500000002</v>
      </c>
      <c r="Z767" s="15">
        <v>389.68425089999999</v>
      </c>
      <c r="AA767" s="15">
        <v>563.87363970000001</v>
      </c>
      <c r="AB767" s="16">
        <v>0.53306627399999995</v>
      </c>
      <c r="AC767" s="44">
        <v>0.714067703</v>
      </c>
      <c r="AD767" s="17" t="s">
        <v>3382</v>
      </c>
      <c r="AE767" s="18"/>
      <c r="AF767" s="2"/>
      <c r="AG767" s="2"/>
      <c r="AH767" s="2"/>
      <c r="AI767" s="2"/>
    </row>
    <row r="768" spans="1:35" s="3" customFormat="1" ht="50" customHeight="1" x14ac:dyDescent="0.15">
      <c r="A768" s="13" t="s">
        <v>1567</v>
      </c>
      <c r="B768" s="14" t="s">
        <v>3383</v>
      </c>
      <c r="C768" s="14">
        <v>10</v>
      </c>
      <c r="D768" s="14">
        <v>655625</v>
      </c>
      <c r="E768" s="14">
        <v>658866</v>
      </c>
      <c r="F768" s="15">
        <v>10321.87759</v>
      </c>
      <c r="G768" s="15">
        <v>9592.1067160000002</v>
      </c>
      <c r="H768" s="16">
        <v>-0.10578581099999999</v>
      </c>
      <c r="I768" s="44">
        <v>0.90325593100000001</v>
      </c>
      <c r="J768" s="15">
        <v>1976.9237479999999</v>
      </c>
      <c r="K768" s="15">
        <v>5800.2075949999999</v>
      </c>
      <c r="L768" s="16">
        <v>1.5528473110000001</v>
      </c>
      <c r="M768" s="44">
        <v>0.161555634</v>
      </c>
      <c r="N768" s="15">
        <v>678.74294769999995</v>
      </c>
      <c r="O768" s="15">
        <v>7101.6780019999997</v>
      </c>
      <c r="P768" s="16">
        <v>3.3872227399999999</v>
      </c>
      <c r="Q768" s="44">
        <v>3.9890350000000002E-3</v>
      </c>
      <c r="R768" s="15">
        <v>536.62615949999997</v>
      </c>
      <c r="S768" s="15">
        <v>11176.76808</v>
      </c>
      <c r="T768" s="16">
        <v>4.380441877</v>
      </c>
      <c r="U768" s="44">
        <v>2.88182E-4</v>
      </c>
      <c r="V768" s="15">
        <v>4460.4548960000002</v>
      </c>
      <c r="W768" s="15">
        <v>17246.598770000001</v>
      </c>
      <c r="X768" s="16">
        <v>1.9510491190000001</v>
      </c>
      <c r="Y768" s="44">
        <v>8.5773324999999997E-2</v>
      </c>
      <c r="Z768" s="15">
        <v>3440.4641320000001</v>
      </c>
      <c r="AA768" s="15">
        <v>8638.6915790000003</v>
      </c>
      <c r="AB768" s="16">
        <v>1.3282096139999999</v>
      </c>
      <c r="AC768" s="44">
        <v>0.21936350399999999</v>
      </c>
      <c r="AD768" s="50" t="s">
        <v>3384</v>
      </c>
      <c r="AE768" s="18"/>
      <c r="AF768" s="2"/>
      <c r="AG768" s="2"/>
      <c r="AH768" s="2"/>
      <c r="AI768" s="2"/>
    </row>
    <row r="769" spans="1:35" ht="50" customHeight="1" x14ac:dyDescent="0.15">
      <c r="A769" s="41" t="s">
        <v>1584</v>
      </c>
      <c r="B769" s="14" t="s">
        <v>3385</v>
      </c>
      <c r="C769" s="14">
        <v>11</v>
      </c>
      <c r="D769" s="14">
        <v>14428631</v>
      </c>
      <c r="E769" s="14">
        <v>14430579</v>
      </c>
      <c r="F769" s="15">
        <v>45.529055939999999</v>
      </c>
      <c r="G769" s="15">
        <v>22.065666579999998</v>
      </c>
      <c r="H769" s="16">
        <v>-1.0449842149999999</v>
      </c>
      <c r="I769" s="49">
        <v>0.49657785500000001</v>
      </c>
      <c r="J769" s="15">
        <v>4999.3510420000002</v>
      </c>
      <c r="K769" s="15">
        <v>2365.0203620000002</v>
      </c>
      <c r="L769" s="16">
        <v>-1.079888229</v>
      </c>
      <c r="M769" s="49">
        <v>0.42258615300000002</v>
      </c>
      <c r="N769" s="15">
        <v>14.670236620000001</v>
      </c>
      <c r="O769" s="15">
        <v>0.59190515099999996</v>
      </c>
      <c r="P769" s="16">
        <v>-4.6313823190000001</v>
      </c>
      <c r="Q769" s="44">
        <v>2.7444277E-2</v>
      </c>
      <c r="R769" s="15">
        <v>0</v>
      </c>
      <c r="S769" s="15">
        <v>17.69409194</v>
      </c>
      <c r="T769" s="16" t="s">
        <v>11</v>
      </c>
      <c r="U769" s="44">
        <v>2.0361286999999999E-2</v>
      </c>
      <c r="V769" s="15">
        <v>7.5007649599999997</v>
      </c>
      <c r="W769" s="15">
        <v>3.0882977469999999</v>
      </c>
      <c r="X769" s="16">
        <v>-1.280225884</v>
      </c>
      <c r="Y769" s="44">
        <v>0.63769049700000002</v>
      </c>
      <c r="Z769" s="15">
        <v>924.19003280000004</v>
      </c>
      <c r="AA769" s="15">
        <v>299.99551810000003</v>
      </c>
      <c r="AB769" s="16">
        <v>-1.6232485830000001</v>
      </c>
      <c r="AC769" s="44">
        <v>0.22721512599999999</v>
      </c>
      <c r="AD769" s="50"/>
    </row>
    <row r="770" spans="1:35" s="3" customFormat="1" ht="50" customHeight="1" x14ac:dyDescent="0.15">
      <c r="A770" s="13" t="s">
        <v>1585</v>
      </c>
      <c r="B770" s="14" t="s">
        <v>3386</v>
      </c>
      <c r="C770" s="14">
        <v>11</v>
      </c>
      <c r="D770" s="14">
        <v>17081029</v>
      </c>
      <c r="E770" s="14">
        <v>17081391</v>
      </c>
      <c r="F770" s="15">
        <v>4.4060376720000001</v>
      </c>
      <c r="G770" s="15">
        <v>294.92647030000001</v>
      </c>
      <c r="H770" s="16">
        <v>6.0647296730000004</v>
      </c>
      <c r="I770" s="44">
        <v>5.814329E-2</v>
      </c>
      <c r="J770" s="15">
        <v>0</v>
      </c>
      <c r="K770" s="15">
        <v>13.55867529</v>
      </c>
      <c r="L770" s="16" t="s">
        <v>11</v>
      </c>
      <c r="M770" s="44">
        <v>0.22435254700000001</v>
      </c>
      <c r="N770" s="15">
        <v>0.97801577500000003</v>
      </c>
      <c r="O770" s="15">
        <v>143.8329517</v>
      </c>
      <c r="P770" s="16">
        <v>7.2003207800000002</v>
      </c>
      <c r="Q770" s="44">
        <v>3.3960492000000002E-2</v>
      </c>
      <c r="R770" s="15">
        <v>1.144192238</v>
      </c>
      <c r="S770" s="15">
        <v>182.83895010000001</v>
      </c>
      <c r="T770" s="16">
        <v>7.3201001669999997</v>
      </c>
      <c r="U770" s="44">
        <v>2.9230368999999999E-2</v>
      </c>
      <c r="V770" s="15">
        <v>1.666836658</v>
      </c>
      <c r="W770" s="15">
        <v>1.5441488729999999</v>
      </c>
      <c r="X770" s="16">
        <v>-0.110300882</v>
      </c>
      <c r="Y770" s="44">
        <v>1</v>
      </c>
      <c r="Z770" s="15">
        <v>0.95277323000000003</v>
      </c>
      <c r="AA770" s="15">
        <v>0</v>
      </c>
      <c r="AB770" s="16">
        <f>-(10^10)</f>
        <v>-10000000000</v>
      </c>
      <c r="AC770" s="44">
        <v>0.91997563199999999</v>
      </c>
      <c r="AD770" s="17" t="s">
        <v>3387</v>
      </c>
      <c r="AE770" s="18"/>
      <c r="AF770" s="2"/>
      <c r="AG770" s="2"/>
      <c r="AH770" s="2"/>
      <c r="AI770" s="2"/>
    </row>
    <row r="771" spans="1:35" s="3" customFormat="1" ht="50" customHeight="1" x14ac:dyDescent="0.15">
      <c r="A771" s="13" t="s">
        <v>1586</v>
      </c>
      <c r="B771" s="14" t="s">
        <v>3388</v>
      </c>
      <c r="C771" s="14">
        <v>11</v>
      </c>
      <c r="D771" s="14">
        <v>20802978</v>
      </c>
      <c r="E771" s="14">
        <v>20806262</v>
      </c>
      <c r="F771" s="15">
        <v>622.71999100000005</v>
      </c>
      <c r="G771" s="15">
        <v>226.03853570000001</v>
      </c>
      <c r="H771" s="16">
        <v>-1.462014846</v>
      </c>
      <c r="I771" s="44">
        <v>0.41522082599999999</v>
      </c>
      <c r="J771" s="15">
        <v>73.45092185</v>
      </c>
      <c r="K771" s="15">
        <v>351.55708079999999</v>
      </c>
      <c r="L771" s="16">
        <v>2.25890645</v>
      </c>
      <c r="M771" s="44">
        <v>0.19790333900000001</v>
      </c>
      <c r="N771" s="15">
        <v>9.7801577480000006</v>
      </c>
      <c r="O771" s="15">
        <v>169.28487319999999</v>
      </c>
      <c r="P771" s="16">
        <v>4.1134515179999998</v>
      </c>
      <c r="Q771" s="44">
        <v>3.1861141000000003E-2</v>
      </c>
      <c r="R771" s="15">
        <v>13.73030685</v>
      </c>
      <c r="S771" s="15">
        <v>303.1587753</v>
      </c>
      <c r="T771" s="16">
        <v>4.4646378100000002</v>
      </c>
      <c r="U771" s="44">
        <v>1.8404317999999999E-2</v>
      </c>
      <c r="V771" s="15">
        <v>65.840047979999994</v>
      </c>
      <c r="W771" s="15">
        <v>472.50955529999999</v>
      </c>
      <c r="X771" s="16">
        <v>2.8433062119999999</v>
      </c>
      <c r="Y771" s="44">
        <v>0.11366900200000001</v>
      </c>
      <c r="Z771" s="15">
        <v>234.3822145</v>
      </c>
      <c r="AA771" s="15">
        <v>639.05679169999996</v>
      </c>
      <c r="AB771" s="16">
        <v>1.447081048</v>
      </c>
      <c r="AC771" s="44">
        <v>0.38452019599999998</v>
      </c>
      <c r="AD771" s="17" t="s">
        <v>3389</v>
      </c>
      <c r="AE771" s="18" t="s">
        <v>5827</v>
      </c>
      <c r="AF771" s="2"/>
      <c r="AG771" s="2"/>
      <c r="AH771" s="2"/>
      <c r="AI771" s="2"/>
    </row>
    <row r="772" spans="1:35" s="3" customFormat="1" ht="50" customHeight="1" x14ac:dyDescent="0.15">
      <c r="A772" s="13" t="s">
        <v>1587</v>
      </c>
      <c r="B772" s="14" t="s">
        <v>3390</v>
      </c>
      <c r="C772" s="14">
        <v>11</v>
      </c>
      <c r="D772" s="14">
        <v>21102794</v>
      </c>
      <c r="E772" s="14">
        <v>21104582</v>
      </c>
      <c r="F772" s="15">
        <v>449.4158425</v>
      </c>
      <c r="G772" s="15">
        <v>72.655243600000006</v>
      </c>
      <c r="H772" s="16">
        <v>-2.6289121550000001</v>
      </c>
      <c r="I772" s="44">
        <v>0.13765995</v>
      </c>
      <c r="J772" s="15">
        <v>26.56735471</v>
      </c>
      <c r="K772" s="15">
        <v>263.42569140000001</v>
      </c>
      <c r="L772" s="16">
        <v>3.309669564</v>
      </c>
      <c r="M772" s="44">
        <v>5.6365567999999998E-2</v>
      </c>
      <c r="N772" s="15">
        <v>20.53833127</v>
      </c>
      <c r="O772" s="15">
        <v>266.35731800000002</v>
      </c>
      <c r="P772" s="16">
        <v>3.6969720449999999</v>
      </c>
      <c r="Q772" s="44">
        <v>3.4408566000000002E-2</v>
      </c>
      <c r="R772" s="15">
        <v>25.172229229999999</v>
      </c>
      <c r="S772" s="15">
        <v>2158.6792169999999</v>
      </c>
      <c r="T772" s="16">
        <v>6.4221720759999998</v>
      </c>
      <c r="U772" s="44">
        <v>7.8036999999999996E-4</v>
      </c>
      <c r="V772" s="15">
        <v>43.3377531</v>
      </c>
      <c r="W772" s="15">
        <v>12.35319099</v>
      </c>
      <c r="X772" s="16">
        <v>-1.8107405999999999</v>
      </c>
      <c r="Y772" s="44">
        <v>0.32515752599999997</v>
      </c>
      <c r="Z772" s="15">
        <v>379.2037454</v>
      </c>
      <c r="AA772" s="15">
        <v>338.32418380000001</v>
      </c>
      <c r="AB772" s="16">
        <v>-0.16456690700000001</v>
      </c>
      <c r="AC772" s="44">
        <v>0.915708207</v>
      </c>
      <c r="AD772" s="17" t="s">
        <v>3391</v>
      </c>
      <c r="AE772" s="18" t="s">
        <v>5827</v>
      </c>
      <c r="AF772" s="2"/>
      <c r="AG772" s="2"/>
      <c r="AH772" s="2"/>
      <c r="AI772" s="2"/>
    </row>
    <row r="773" spans="1:35" s="3" customFormat="1" ht="50" customHeight="1" thickBot="1" x14ac:dyDescent="0.2">
      <c r="A773" s="19" t="s">
        <v>1597</v>
      </c>
      <c r="B773" s="20" t="s">
        <v>3392</v>
      </c>
      <c r="C773" s="20">
        <v>12</v>
      </c>
      <c r="D773" s="20">
        <v>5856248</v>
      </c>
      <c r="E773" s="20">
        <v>5859276</v>
      </c>
      <c r="F773" s="21">
        <v>2.9373584479999999</v>
      </c>
      <c r="G773" s="21">
        <v>90.953601250000006</v>
      </c>
      <c r="H773" s="22">
        <v>4.9525395269999999</v>
      </c>
      <c r="I773" s="45">
        <v>9.6125000000000002E-2</v>
      </c>
      <c r="J773" s="21">
        <v>68.762565129999999</v>
      </c>
      <c r="K773" s="21">
        <v>295.385426</v>
      </c>
      <c r="L773" s="22">
        <v>2.1029033770000001</v>
      </c>
      <c r="M773" s="45">
        <v>0.37009374</v>
      </c>
      <c r="N773" s="21">
        <v>3.912063099</v>
      </c>
      <c r="O773" s="21">
        <v>321.99640210000001</v>
      </c>
      <c r="P773" s="22">
        <v>6.3629711179999999</v>
      </c>
      <c r="Q773" s="45">
        <v>2.3139265999999999E-2</v>
      </c>
      <c r="R773" s="21">
        <v>1.144192238</v>
      </c>
      <c r="S773" s="21">
        <v>132.11588649999999</v>
      </c>
      <c r="T773" s="22">
        <v>6.8513306839999997</v>
      </c>
      <c r="U773" s="45">
        <v>2.4996662999999999E-2</v>
      </c>
      <c r="V773" s="21">
        <v>7.5007649599999997</v>
      </c>
      <c r="W773" s="21">
        <v>4.6324466199999996</v>
      </c>
      <c r="X773" s="22">
        <v>-0.69526338300000001</v>
      </c>
      <c r="Y773" s="45">
        <v>0.89430780799999998</v>
      </c>
      <c r="Z773" s="21">
        <v>19.05546459</v>
      </c>
      <c r="AA773" s="21">
        <v>36.854486260000002</v>
      </c>
      <c r="AB773" s="22">
        <v>0.95163546499999996</v>
      </c>
      <c r="AC773" s="45">
        <v>0.68794337299999997</v>
      </c>
      <c r="AD773" s="23" t="s">
        <v>3393</v>
      </c>
      <c r="AE773" s="24"/>
      <c r="AF773" s="2"/>
      <c r="AG773" s="2"/>
      <c r="AH773" s="2"/>
      <c r="AI773" s="2"/>
    </row>
    <row r="774" spans="1:35" s="3" customFormat="1" ht="50" customHeight="1" x14ac:dyDescent="0.15">
      <c r="A774" s="84" t="s">
        <v>5912</v>
      </c>
      <c r="B774" s="85"/>
      <c r="C774" s="85"/>
      <c r="D774" s="85"/>
      <c r="E774" s="85"/>
      <c r="F774" s="8"/>
      <c r="G774" s="8"/>
      <c r="H774" s="26"/>
      <c r="I774" s="46"/>
      <c r="J774" s="8"/>
      <c r="K774" s="8"/>
      <c r="L774" s="26"/>
      <c r="M774" s="46"/>
      <c r="N774" s="8"/>
      <c r="O774" s="8"/>
      <c r="P774" s="26"/>
      <c r="Q774" s="46"/>
      <c r="R774" s="8"/>
      <c r="S774" s="8"/>
      <c r="T774" s="26"/>
      <c r="U774" s="46"/>
      <c r="V774" s="8"/>
      <c r="W774" s="8"/>
      <c r="X774" s="26"/>
      <c r="Y774" s="46"/>
      <c r="Z774" s="8"/>
      <c r="AA774" s="8"/>
      <c r="AB774" s="26"/>
      <c r="AC774" s="46"/>
      <c r="AD774" s="11"/>
      <c r="AE774" s="12"/>
      <c r="AF774" s="2"/>
      <c r="AG774" s="2"/>
      <c r="AH774" s="2"/>
      <c r="AI774" s="2"/>
    </row>
    <row r="775" spans="1:35" s="3" customFormat="1" ht="50" customHeight="1" x14ac:dyDescent="0.15">
      <c r="A775" s="13" t="s">
        <v>774</v>
      </c>
      <c r="B775" s="14" t="s">
        <v>3394</v>
      </c>
      <c r="C775" s="14">
        <v>1</v>
      </c>
      <c r="D775" s="14">
        <v>3820177</v>
      </c>
      <c r="E775" s="14">
        <v>3824512</v>
      </c>
      <c r="F775" s="15">
        <v>917.92451500000004</v>
      </c>
      <c r="G775" s="15">
        <v>995.10774389999995</v>
      </c>
      <c r="H775" s="16">
        <v>0.11647722100000001</v>
      </c>
      <c r="I775" s="44">
        <v>0.96242482200000001</v>
      </c>
      <c r="J775" s="15">
        <v>1340.8700200000001</v>
      </c>
      <c r="K775" s="15">
        <v>927.80078079999998</v>
      </c>
      <c r="L775" s="16">
        <v>-0.53128242800000003</v>
      </c>
      <c r="M775" s="44">
        <v>0.675679739</v>
      </c>
      <c r="N775" s="15">
        <v>1740.8680790000001</v>
      </c>
      <c r="O775" s="15">
        <v>268.13303339999999</v>
      </c>
      <c r="P775" s="16">
        <v>-2.698786009</v>
      </c>
      <c r="Q775" s="44">
        <v>4.5352089999999998E-2</v>
      </c>
      <c r="R775" s="15">
        <v>1832.9959650000001</v>
      </c>
      <c r="S775" s="15">
        <v>497.79378659999998</v>
      </c>
      <c r="T775" s="16">
        <v>-1.880583482</v>
      </c>
      <c r="U775" s="44">
        <v>0.14151750900000001</v>
      </c>
      <c r="V775" s="15">
        <v>1449.314474</v>
      </c>
      <c r="W775" s="15">
        <v>162.1356317</v>
      </c>
      <c r="X775" s="16">
        <v>-3.1600975820000001</v>
      </c>
      <c r="Y775" s="44">
        <v>2.2825194E-2</v>
      </c>
      <c r="Z775" s="15">
        <v>1341.5047070000001</v>
      </c>
      <c r="AA775" s="15">
        <v>646.42768890000002</v>
      </c>
      <c r="AB775" s="16">
        <v>-1.0532912169999999</v>
      </c>
      <c r="AC775" s="44">
        <v>0.40393338699999998</v>
      </c>
      <c r="AD775" s="17" t="s">
        <v>3395</v>
      </c>
      <c r="AE775" s="18"/>
      <c r="AF775" s="2"/>
      <c r="AG775" s="2"/>
      <c r="AH775" s="2"/>
      <c r="AI775" s="2"/>
    </row>
    <row r="776" spans="1:35" s="3" customFormat="1" ht="50" customHeight="1" x14ac:dyDescent="0.15">
      <c r="A776" s="13" t="s">
        <v>782</v>
      </c>
      <c r="B776" s="14" t="s">
        <v>3396</v>
      </c>
      <c r="C776" s="14">
        <v>1</v>
      </c>
      <c r="D776" s="14">
        <v>11110199</v>
      </c>
      <c r="E776" s="14">
        <v>11110480</v>
      </c>
      <c r="F776" s="15">
        <v>129.2437717</v>
      </c>
      <c r="G776" s="15">
        <v>61.353316820000003</v>
      </c>
      <c r="H776" s="16">
        <v>-1.0748815140000001</v>
      </c>
      <c r="I776" s="44">
        <v>0.66734115000000005</v>
      </c>
      <c r="J776" s="15">
        <v>117.20891779999999</v>
      </c>
      <c r="K776" s="15">
        <v>57.140131590000003</v>
      </c>
      <c r="L776" s="16">
        <v>-1.0365060779999999</v>
      </c>
      <c r="M776" s="44">
        <v>0.67252036500000001</v>
      </c>
      <c r="N776" s="15">
        <v>45.966741419999998</v>
      </c>
      <c r="O776" s="15">
        <v>0</v>
      </c>
      <c r="P776" s="16">
        <f>-(10^10)</f>
        <v>-10000000000</v>
      </c>
      <c r="Q776" s="44">
        <v>2.7837809000000002E-2</v>
      </c>
      <c r="R776" s="15">
        <v>57.209611889999998</v>
      </c>
      <c r="S776" s="15">
        <v>4.718424518</v>
      </c>
      <c r="T776" s="16">
        <v>-3.5998804280000001</v>
      </c>
      <c r="U776" s="44">
        <v>0.187187824</v>
      </c>
      <c r="V776" s="15">
        <v>125.0127493</v>
      </c>
      <c r="W776" s="15">
        <v>0</v>
      </c>
      <c r="X776" s="16">
        <f>-(10^10)</f>
        <v>-10000000000</v>
      </c>
      <c r="Y776" s="44">
        <v>2.7347165E-2</v>
      </c>
      <c r="Z776" s="15">
        <v>139.10489150000001</v>
      </c>
      <c r="AA776" s="15">
        <v>7.3708972509999997</v>
      </c>
      <c r="AB776" s="16">
        <v>-4.238189094</v>
      </c>
      <c r="AC776" s="44">
        <v>0.112588796</v>
      </c>
      <c r="AD776" s="17" t="s">
        <v>3397</v>
      </c>
      <c r="AE776" s="18" t="s">
        <v>5804</v>
      </c>
      <c r="AF776" s="2"/>
      <c r="AG776" s="2"/>
      <c r="AH776" s="2"/>
      <c r="AI776" s="2"/>
    </row>
    <row r="777" spans="1:35" s="3" customFormat="1" ht="50" customHeight="1" x14ac:dyDescent="0.15">
      <c r="A777" s="13" t="s">
        <v>784</v>
      </c>
      <c r="B777" s="14" t="s">
        <v>3398</v>
      </c>
      <c r="C777" s="14">
        <v>1</v>
      </c>
      <c r="D777" s="14">
        <v>13838790</v>
      </c>
      <c r="E777" s="14">
        <v>13839085</v>
      </c>
      <c r="F777" s="15">
        <v>0</v>
      </c>
      <c r="G777" s="15">
        <v>23.142040550000001</v>
      </c>
      <c r="H777" s="16" t="s">
        <v>11</v>
      </c>
      <c r="I777" s="44">
        <v>0.18848551799999999</v>
      </c>
      <c r="J777" s="15">
        <v>0</v>
      </c>
      <c r="K777" s="15">
        <v>1.936953613</v>
      </c>
      <c r="L777" s="16" t="s">
        <v>11</v>
      </c>
      <c r="M777" s="44">
        <v>0.86101523999999996</v>
      </c>
      <c r="N777" s="15">
        <v>0</v>
      </c>
      <c r="O777" s="15">
        <v>72.804333569999997</v>
      </c>
      <c r="P777" s="16" t="s">
        <v>11</v>
      </c>
      <c r="Q777" s="44">
        <v>4.6165696999999999E-2</v>
      </c>
      <c r="R777" s="15">
        <v>0</v>
      </c>
      <c r="S777" s="15">
        <v>36.567790010000003</v>
      </c>
      <c r="T777" s="16" t="s">
        <v>11</v>
      </c>
      <c r="U777" s="44">
        <v>8.6850116000000005E-2</v>
      </c>
      <c r="V777" s="15">
        <v>0</v>
      </c>
      <c r="W777" s="15">
        <v>217.72499120000001</v>
      </c>
      <c r="X777" s="16" t="s">
        <v>11</v>
      </c>
      <c r="Y777" s="44">
        <v>1.6898885999999998E-2</v>
      </c>
      <c r="Z777" s="15">
        <v>0.95277323000000003</v>
      </c>
      <c r="AA777" s="15">
        <v>102.4554718</v>
      </c>
      <c r="AB777" s="16">
        <v>6.7486484420000004</v>
      </c>
      <c r="AC777" s="44">
        <v>5.9102967999999999E-2</v>
      </c>
      <c r="AD777" s="17" t="s">
        <v>5917</v>
      </c>
      <c r="AE777" s="18"/>
      <c r="AF777" s="2"/>
      <c r="AG777" s="2"/>
      <c r="AH777" s="2"/>
      <c r="AI777" s="2"/>
    </row>
    <row r="778" spans="1:35" s="3" customFormat="1" ht="50" customHeight="1" x14ac:dyDescent="0.15">
      <c r="A778" s="13" t="s">
        <v>812</v>
      </c>
      <c r="B778" s="14" t="s">
        <v>3399</v>
      </c>
      <c r="C778" s="14">
        <v>1</v>
      </c>
      <c r="D778" s="14">
        <v>41914683</v>
      </c>
      <c r="E778" s="14">
        <v>41915921</v>
      </c>
      <c r="F778" s="15">
        <v>2554.0331700000002</v>
      </c>
      <c r="G778" s="15">
        <v>1055.384687</v>
      </c>
      <c r="H778" s="16">
        <v>-1.2750083059999999</v>
      </c>
      <c r="I778" s="44">
        <v>0.319233775</v>
      </c>
      <c r="J778" s="15">
        <v>2853.6464529999998</v>
      </c>
      <c r="K778" s="15">
        <v>1034.33323</v>
      </c>
      <c r="L778" s="16">
        <v>-1.4641055549999999</v>
      </c>
      <c r="M778" s="44">
        <v>0.225975552</v>
      </c>
      <c r="N778" s="15">
        <v>4272.9509200000002</v>
      </c>
      <c r="O778" s="15">
        <v>96.480539609999994</v>
      </c>
      <c r="P778" s="16">
        <v>-5.4688509600000001</v>
      </c>
      <c r="Q778" s="44">
        <v>1.04948E-4</v>
      </c>
      <c r="R778" s="15">
        <v>1919.954575</v>
      </c>
      <c r="S778" s="15">
        <v>1237.4068299999999</v>
      </c>
      <c r="T778" s="16">
        <v>-0.63375227599999995</v>
      </c>
      <c r="U778" s="44">
        <v>0.58534617200000005</v>
      </c>
      <c r="V778" s="15">
        <v>2783.6172179999999</v>
      </c>
      <c r="W778" s="15">
        <v>92.64893241</v>
      </c>
      <c r="X778" s="16">
        <v>-4.9090426740000002</v>
      </c>
      <c r="Y778" s="44">
        <v>4.0614699999999999E-4</v>
      </c>
      <c r="Z778" s="15">
        <v>2103.7232909999998</v>
      </c>
      <c r="AA778" s="15">
        <v>1247.1558150000001</v>
      </c>
      <c r="AB778" s="16">
        <v>-0.75430323399999999</v>
      </c>
      <c r="AC778" s="44">
        <v>0.51949896100000004</v>
      </c>
      <c r="AD778" s="17" t="s">
        <v>3400</v>
      </c>
      <c r="AE778" s="18"/>
      <c r="AF778" s="2"/>
      <c r="AG778" s="2"/>
      <c r="AH778" s="2"/>
      <c r="AI778" s="2"/>
    </row>
    <row r="779" spans="1:35" s="3" customFormat="1" ht="50" customHeight="1" x14ac:dyDescent="0.15">
      <c r="A779" s="13" t="s">
        <v>838</v>
      </c>
      <c r="B779" s="14" t="s">
        <v>3401</v>
      </c>
      <c r="C779" s="14">
        <v>2</v>
      </c>
      <c r="D779" s="14">
        <v>28894065</v>
      </c>
      <c r="E779" s="14">
        <v>28897418</v>
      </c>
      <c r="F779" s="15">
        <v>1440.7743190000001</v>
      </c>
      <c r="G779" s="15">
        <v>439.1605836</v>
      </c>
      <c r="H779" s="16">
        <v>-1.7140238940000001</v>
      </c>
      <c r="I779" s="44">
        <v>0.22835308700000001</v>
      </c>
      <c r="J779" s="15">
        <v>1162.7124650000001</v>
      </c>
      <c r="K779" s="15">
        <v>873.56607959999997</v>
      </c>
      <c r="L779" s="16">
        <v>-0.41250562400000002</v>
      </c>
      <c r="M779" s="44">
        <v>0.74917984000000004</v>
      </c>
      <c r="N779" s="15">
        <v>1066.0371950000001</v>
      </c>
      <c r="O779" s="15">
        <v>147.97628779999999</v>
      </c>
      <c r="P779" s="16">
        <v>-2.8488198580000001</v>
      </c>
      <c r="Q779" s="44">
        <v>3.9512749999999999E-2</v>
      </c>
      <c r="R779" s="15">
        <v>1418.7983750000001</v>
      </c>
      <c r="S779" s="15">
        <v>279.56665270000002</v>
      </c>
      <c r="T779" s="16">
        <v>-2.343405395</v>
      </c>
      <c r="U779" s="44">
        <v>7.7156019000000006E-2</v>
      </c>
      <c r="V779" s="15">
        <v>1612.6644659999999</v>
      </c>
      <c r="W779" s="15">
        <v>225.44573550000001</v>
      </c>
      <c r="X779" s="16">
        <v>-2.8385941739999998</v>
      </c>
      <c r="Y779" s="44">
        <v>4.2379447000000001E-2</v>
      </c>
      <c r="Z779" s="15">
        <v>1522.5316210000001</v>
      </c>
      <c r="AA779" s="15">
        <v>404.66225910000003</v>
      </c>
      <c r="AB779" s="16">
        <v>-1.9116819839999999</v>
      </c>
      <c r="AC779" s="44">
        <v>0.14572235</v>
      </c>
      <c r="AD779" s="17" t="s">
        <v>3402</v>
      </c>
      <c r="AE779" s="18" t="s">
        <v>5811</v>
      </c>
      <c r="AF779" s="2"/>
      <c r="AG779" s="2"/>
      <c r="AH779" s="2"/>
      <c r="AI779" s="2"/>
    </row>
    <row r="780" spans="1:35" s="3" customFormat="1" ht="50" customHeight="1" x14ac:dyDescent="0.15">
      <c r="A780" s="13" t="s">
        <v>840</v>
      </c>
      <c r="B780" s="14" t="s">
        <v>3403</v>
      </c>
      <c r="C780" s="14">
        <v>2</v>
      </c>
      <c r="D780" s="14">
        <v>32794229</v>
      </c>
      <c r="E780" s="14">
        <v>32798340</v>
      </c>
      <c r="F780" s="15">
        <v>304.01659940000002</v>
      </c>
      <c r="G780" s="15">
        <v>19.912918619999999</v>
      </c>
      <c r="H780" s="16">
        <v>-3.9323735009999998</v>
      </c>
      <c r="I780" s="44">
        <v>7.6504664E-2</v>
      </c>
      <c r="J780" s="15">
        <v>511.03088179999997</v>
      </c>
      <c r="K780" s="15">
        <v>189.82145410000001</v>
      </c>
      <c r="L780" s="16">
        <v>-1.4287674180000001</v>
      </c>
      <c r="M780" s="44">
        <v>0.456128698</v>
      </c>
      <c r="N780" s="15">
        <v>118.3399088</v>
      </c>
      <c r="O780" s="15">
        <v>5.9190515100000001</v>
      </c>
      <c r="P780" s="16">
        <v>-4.3214268660000004</v>
      </c>
      <c r="Q780" s="44">
        <v>4.6977075E-2</v>
      </c>
      <c r="R780" s="15">
        <v>131.58210729999999</v>
      </c>
      <c r="S780" s="15">
        <v>20.053304199999999</v>
      </c>
      <c r="T780" s="16">
        <v>-2.7140514480000002</v>
      </c>
      <c r="U780" s="44">
        <v>0.173988531</v>
      </c>
      <c r="V780" s="15">
        <v>375.03824800000001</v>
      </c>
      <c r="W780" s="15">
        <v>9.2648932409999993</v>
      </c>
      <c r="X780" s="16">
        <v>-5.3391195729999996</v>
      </c>
      <c r="Y780" s="44">
        <v>1.9996944999999999E-2</v>
      </c>
      <c r="Z780" s="15">
        <v>275.3514634</v>
      </c>
      <c r="AA780" s="15">
        <v>16.95306368</v>
      </c>
      <c r="AB780" s="16">
        <v>-4.0216563570000003</v>
      </c>
      <c r="AC780" s="44">
        <v>5.3232040000000001E-2</v>
      </c>
      <c r="AD780" s="17" t="s">
        <v>3404</v>
      </c>
      <c r="AE780" s="18"/>
      <c r="AF780" s="2"/>
      <c r="AG780" s="2"/>
      <c r="AH780" s="2"/>
      <c r="AI780" s="2"/>
    </row>
    <row r="781" spans="1:35" s="3" customFormat="1" ht="50" customHeight="1" x14ac:dyDescent="0.15">
      <c r="A781" s="13" t="s">
        <v>851</v>
      </c>
      <c r="B781" s="14" t="s">
        <v>3405</v>
      </c>
      <c r="C781" s="14">
        <v>3</v>
      </c>
      <c r="D781" s="14">
        <v>10116219</v>
      </c>
      <c r="E781" s="14">
        <v>10120372</v>
      </c>
      <c r="F781" s="15">
        <v>143.93056390000001</v>
      </c>
      <c r="G781" s="15">
        <v>12.91648775</v>
      </c>
      <c r="H781" s="16">
        <v>-3.478087253</v>
      </c>
      <c r="I781" s="44">
        <v>0.21336658999999999</v>
      </c>
      <c r="J781" s="15">
        <v>151.59020039999999</v>
      </c>
      <c r="K781" s="15">
        <v>18.401059329999999</v>
      </c>
      <c r="L781" s="16">
        <v>-3.0423157650000001</v>
      </c>
      <c r="M781" s="44">
        <v>0.240827605</v>
      </c>
      <c r="N781" s="15">
        <v>58.680946489999997</v>
      </c>
      <c r="O781" s="15">
        <v>0.59190515099999996</v>
      </c>
      <c r="P781" s="16">
        <v>-6.6313823190000001</v>
      </c>
      <c r="Q781" s="44">
        <v>4.3937761999999998E-2</v>
      </c>
      <c r="R781" s="15">
        <v>32.037382659999999</v>
      </c>
      <c r="S781" s="15">
        <v>15.33487968</v>
      </c>
      <c r="T781" s="16">
        <v>-1.062939442</v>
      </c>
      <c r="U781" s="44">
        <v>0.68151410099999998</v>
      </c>
      <c r="V781" s="15">
        <v>229.19004039999999</v>
      </c>
      <c r="W781" s="15">
        <v>1.5441488729999999</v>
      </c>
      <c r="X781" s="16">
        <v>-7.213588691</v>
      </c>
      <c r="Y781" s="44">
        <v>3.0505158000000001E-2</v>
      </c>
      <c r="Z781" s="15">
        <v>56.213620550000002</v>
      </c>
      <c r="AA781" s="15">
        <v>9.5821664270000007</v>
      </c>
      <c r="AB781" s="16">
        <v>-2.5524959620000001</v>
      </c>
      <c r="AC781" s="44">
        <v>0.31731130000000002</v>
      </c>
      <c r="AD781" s="17" t="s">
        <v>3406</v>
      </c>
      <c r="AE781" s="18"/>
      <c r="AF781" s="2"/>
      <c r="AG781" s="2"/>
      <c r="AH781" s="2"/>
      <c r="AI781" s="2"/>
    </row>
    <row r="782" spans="1:35" s="3" customFormat="1" ht="50" customHeight="1" x14ac:dyDescent="0.15">
      <c r="A782" s="13" t="s">
        <v>853</v>
      </c>
      <c r="B782" s="14" t="s">
        <v>3407</v>
      </c>
      <c r="C782" s="14">
        <v>3</v>
      </c>
      <c r="D782" s="14">
        <v>10911697</v>
      </c>
      <c r="E782" s="14">
        <v>10913611</v>
      </c>
      <c r="F782" s="15">
        <v>139.52452629999999</v>
      </c>
      <c r="G782" s="15">
        <v>67.273373710000001</v>
      </c>
      <c r="H782" s="16">
        <v>-1.0524112329999999</v>
      </c>
      <c r="I782" s="44">
        <v>0.60735570800000005</v>
      </c>
      <c r="J782" s="15">
        <v>242.2317635</v>
      </c>
      <c r="K782" s="15">
        <v>45.518409910000003</v>
      </c>
      <c r="L782" s="16">
        <v>-2.4118659899999999</v>
      </c>
      <c r="M782" s="44">
        <v>0.23730215700000001</v>
      </c>
      <c r="N782" s="15">
        <v>333.50337919999998</v>
      </c>
      <c r="O782" s="15">
        <v>15.389533930000001</v>
      </c>
      <c r="P782" s="16">
        <v>-4.4376799340000002</v>
      </c>
      <c r="Q782" s="44">
        <v>4.3246421E-2</v>
      </c>
      <c r="R782" s="15">
        <v>298.6341741</v>
      </c>
      <c r="S782" s="15">
        <v>44.825032919999998</v>
      </c>
      <c r="T782" s="16">
        <v>-2.7360027210000002</v>
      </c>
      <c r="U782" s="44">
        <v>0.17411733300000001</v>
      </c>
      <c r="V782" s="15">
        <v>240.85789700000001</v>
      </c>
      <c r="W782" s="15">
        <v>7.720744367</v>
      </c>
      <c r="X782" s="16">
        <v>-4.9632984699999998</v>
      </c>
      <c r="Y782" s="44">
        <v>3.4487167999999999E-2</v>
      </c>
      <c r="Z782" s="15">
        <v>326.80121780000002</v>
      </c>
      <c r="AA782" s="15">
        <v>19.901422579999998</v>
      </c>
      <c r="AB782" s="16">
        <v>-4.037469894</v>
      </c>
      <c r="AC782" s="44">
        <v>5.8113114E-2</v>
      </c>
      <c r="AD782" s="17" t="s">
        <v>3408</v>
      </c>
      <c r="AE782" s="18"/>
      <c r="AF782" s="2"/>
      <c r="AG782" s="2"/>
      <c r="AH782" s="2"/>
      <c r="AI782" s="2"/>
    </row>
    <row r="783" spans="1:35" s="3" customFormat="1" ht="50" customHeight="1" x14ac:dyDescent="0.15">
      <c r="A783" s="13" t="s">
        <v>913</v>
      </c>
      <c r="B783" s="14" t="s">
        <v>3409</v>
      </c>
      <c r="C783" s="14">
        <v>4</v>
      </c>
      <c r="D783" s="14">
        <v>27706669</v>
      </c>
      <c r="E783" s="14">
        <v>27707965</v>
      </c>
      <c r="F783" s="15">
        <v>1699.2618620000001</v>
      </c>
      <c r="G783" s="15">
        <v>1210.9207269999999</v>
      </c>
      <c r="H783" s="16">
        <v>-0.48880377200000003</v>
      </c>
      <c r="I783" s="44">
        <v>0.66951386199999996</v>
      </c>
      <c r="J783" s="15">
        <v>9078.2213830000001</v>
      </c>
      <c r="K783" s="15">
        <v>4342.650001</v>
      </c>
      <c r="L783" s="16">
        <v>-1.0638339880000001</v>
      </c>
      <c r="M783" s="44">
        <v>0.34978004099999999</v>
      </c>
      <c r="N783" s="15">
        <v>4053.875387</v>
      </c>
      <c r="O783" s="15">
        <v>554.61512649999997</v>
      </c>
      <c r="P783" s="16">
        <v>-2.8697428719999998</v>
      </c>
      <c r="Q783" s="44">
        <v>1.7093715999999998E-2</v>
      </c>
      <c r="R783" s="15">
        <v>5207.2188740000001</v>
      </c>
      <c r="S783" s="15">
        <v>1518.1530889999999</v>
      </c>
      <c r="T783" s="16">
        <v>-1.778195771</v>
      </c>
      <c r="U783" s="44">
        <v>0.115624686</v>
      </c>
      <c r="V783" s="15">
        <v>4387.1140830000004</v>
      </c>
      <c r="W783" s="15">
        <v>569.7909343</v>
      </c>
      <c r="X783" s="16">
        <v>-2.9447676500000002</v>
      </c>
      <c r="Y783" s="44">
        <v>1.5534556E-2</v>
      </c>
      <c r="Z783" s="15">
        <v>2705.8759719999998</v>
      </c>
      <c r="AA783" s="15">
        <v>1480.8132579999999</v>
      </c>
      <c r="AB783" s="16">
        <v>-0.86970599599999998</v>
      </c>
      <c r="AC783" s="44">
        <v>0.435497203</v>
      </c>
      <c r="AD783" s="17" t="s">
        <v>3410</v>
      </c>
      <c r="AE783" s="18"/>
      <c r="AF783" s="2"/>
      <c r="AG783" s="2"/>
      <c r="AH783" s="2"/>
      <c r="AI783" s="2"/>
    </row>
    <row r="784" spans="1:35" s="3" customFormat="1" ht="50" customHeight="1" x14ac:dyDescent="0.15">
      <c r="A784" s="13" t="s">
        <v>924</v>
      </c>
      <c r="B784" s="14" t="s">
        <v>3411</v>
      </c>
      <c r="C784" s="14">
        <v>5</v>
      </c>
      <c r="D784" s="14">
        <v>5472720</v>
      </c>
      <c r="E784" s="14">
        <v>5474678</v>
      </c>
      <c r="F784" s="15">
        <v>9502.3545790000007</v>
      </c>
      <c r="G784" s="15">
        <v>2756.5937610000001</v>
      </c>
      <c r="H784" s="16">
        <v>-1.7853983689999999</v>
      </c>
      <c r="I784" s="44">
        <v>0.15431476999999999</v>
      </c>
      <c r="J784" s="15">
        <v>2253.5367940000001</v>
      </c>
      <c r="K784" s="15">
        <v>2464.7734730000002</v>
      </c>
      <c r="L784" s="16">
        <v>0.12926405499999999</v>
      </c>
      <c r="M784" s="44">
        <v>0.91423344699999998</v>
      </c>
      <c r="N784" s="15">
        <v>1805.4171200000001</v>
      </c>
      <c r="O784" s="15">
        <v>172.24439889999999</v>
      </c>
      <c r="P784" s="16">
        <v>-3.389803218</v>
      </c>
      <c r="Q784" s="44">
        <v>6.3099410000000003E-3</v>
      </c>
      <c r="R784" s="15">
        <v>1249.457924</v>
      </c>
      <c r="S784" s="15">
        <v>2103.2377289999999</v>
      </c>
      <c r="T784" s="16">
        <v>0.75130960899999999</v>
      </c>
      <c r="U784" s="44">
        <v>0.50096336600000002</v>
      </c>
      <c r="V784" s="15">
        <v>4788.8217180000001</v>
      </c>
      <c r="W784" s="15">
        <v>384.49306949999999</v>
      </c>
      <c r="X784" s="16">
        <v>-3.638641228</v>
      </c>
      <c r="Y784" s="44">
        <v>3.873259E-3</v>
      </c>
      <c r="Z784" s="15">
        <v>4143.6107760000004</v>
      </c>
      <c r="AA784" s="15">
        <v>1076.150999</v>
      </c>
      <c r="AB784" s="16">
        <v>-1.94500797</v>
      </c>
      <c r="AC784" s="44">
        <v>9.2166172000000005E-2</v>
      </c>
      <c r="AD784" s="17" t="s">
        <v>3412</v>
      </c>
      <c r="AE784" s="18" t="s">
        <v>5814</v>
      </c>
      <c r="AF784" s="2"/>
      <c r="AG784" s="2"/>
      <c r="AH784" s="2"/>
      <c r="AI784" s="2"/>
    </row>
    <row r="785" spans="1:35" s="3" customFormat="1" ht="50" customHeight="1" x14ac:dyDescent="0.15">
      <c r="A785" s="13" t="s">
        <v>925</v>
      </c>
      <c r="B785" s="14" t="s">
        <v>3413</v>
      </c>
      <c r="C785" s="14">
        <v>5</v>
      </c>
      <c r="D785" s="14">
        <v>5508436</v>
      </c>
      <c r="E785" s="14">
        <v>5510290</v>
      </c>
      <c r="F785" s="15">
        <v>828.33508229999995</v>
      </c>
      <c r="G785" s="15">
        <v>136.1613084</v>
      </c>
      <c r="H785" s="16">
        <v>-2.6048976869999998</v>
      </c>
      <c r="I785" s="44">
        <v>0.16554202100000001</v>
      </c>
      <c r="J785" s="15">
        <v>146.9018437</v>
      </c>
      <c r="K785" s="15">
        <v>1371.3631580000001</v>
      </c>
      <c r="L785" s="16">
        <v>3.2226862619999999</v>
      </c>
      <c r="M785" s="44">
        <v>7.2686569000000006E-2</v>
      </c>
      <c r="N785" s="15">
        <v>75.30721466</v>
      </c>
      <c r="O785" s="15">
        <v>2.959525755</v>
      </c>
      <c r="P785" s="16">
        <v>-4.6693501690000003</v>
      </c>
      <c r="Q785" s="44">
        <v>2.1002862000000001E-2</v>
      </c>
      <c r="R785" s="15">
        <v>70.939918739999996</v>
      </c>
      <c r="S785" s="15">
        <v>93.188884229999999</v>
      </c>
      <c r="T785" s="16">
        <v>0.39356020000000003</v>
      </c>
      <c r="U785" s="44">
        <v>0.82002585100000003</v>
      </c>
      <c r="V785" s="15">
        <v>280.86197679999998</v>
      </c>
      <c r="W785" s="15">
        <v>1.5441488729999999</v>
      </c>
      <c r="X785" s="16">
        <v>-7.5069056639999996</v>
      </c>
      <c r="Y785" s="44">
        <v>2.0274289999999999E-3</v>
      </c>
      <c r="Z785" s="15">
        <v>110.5216946</v>
      </c>
      <c r="AA785" s="15">
        <v>26.5352301</v>
      </c>
      <c r="AB785" s="16">
        <v>-2.0583486240000002</v>
      </c>
      <c r="AC785" s="44">
        <v>0.234264787</v>
      </c>
      <c r="AD785" s="17" t="s">
        <v>3414</v>
      </c>
      <c r="AE785" s="18" t="s">
        <v>5814</v>
      </c>
      <c r="AF785" s="2"/>
      <c r="AG785" s="2"/>
      <c r="AH785" s="2"/>
      <c r="AI785" s="2"/>
    </row>
    <row r="786" spans="1:35" s="3" customFormat="1" ht="50" customHeight="1" x14ac:dyDescent="0.15">
      <c r="A786" s="13" t="s">
        <v>934</v>
      </c>
      <c r="B786" s="14" t="s">
        <v>3415</v>
      </c>
      <c r="C786" s="14">
        <v>5</v>
      </c>
      <c r="D786" s="14">
        <v>17670727</v>
      </c>
      <c r="E786" s="14">
        <v>17671568</v>
      </c>
      <c r="F786" s="15">
        <v>190.9282991</v>
      </c>
      <c r="G786" s="15">
        <v>177.06351960000001</v>
      </c>
      <c r="H786" s="16">
        <v>-0.108763949</v>
      </c>
      <c r="I786" s="44">
        <v>0.92729818600000002</v>
      </c>
      <c r="J786" s="15">
        <v>57.823066140000002</v>
      </c>
      <c r="K786" s="15">
        <v>42.612979490000001</v>
      </c>
      <c r="L786" s="16">
        <v>-0.44035218300000001</v>
      </c>
      <c r="M786" s="44">
        <v>0.82574251600000004</v>
      </c>
      <c r="N786" s="15">
        <v>1191.2232140000001</v>
      </c>
      <c r="O786" s="15">
        <v>5.9190515100000001</v>
      </c>
      <c r="P786" s="16">
        <v>-7.6528620460000001</v>
      </c>
      <c r="Q786" s="44">
        <v>1.2832710000000001E-3</v>
      </c>
      <c r="R786" s="15">
        <v>58.35380413</v>
      </c>
      <c r="S786" s="15">
        <v>119.1402191</v>
      </c>
      <c r="T786" s="16">
        <v>1.029761903</v>
      </c>
      <c r="U786" s="44">
        <v>0.57706296400000001</v>
      </c>
      <c r="V786" s="15">
        <v>34.170151480000001</v>
      </c>
      <c r="W786" s="15">
        <v>0</v>
      </c>
      <c r="X786" s="16">
        <f>-(10^10)</f>
        <v>-10000000000</v>
      </c>
      <c r="Y786" s="44">
        <v>4.0116983000000002E-2</v>
      </c>
      <c r="Z786" s="15">
        <v>204.84624439999999</v>
      </c>
      <c r="AA786" s="15">
        <v>117.93435599999999</v>
      </c>
      <c r="AB786" s="16">
        <v>-0.79655738499999995</v>
      </c>
      <c r="AC786" s="44">
        <v>0.662095082</v>
      </c>
      <c r="AD786" s="17"/>
      <c r="AE786" s="18" t="s">
        <v>5815</v>
      </c>
      <c r="AF786" s="2"/>
      <c r="AG786" s="2"/>
      <c r="AH786" s="2"/>
      <c r="AI786" s="2"/>
    </row>
    <row r="787" spans="1:35" s="3" customFormat="1" ht="50" customHeight="1" x14ac:dyDescent="0.15">
      <c r="A787" s="13" t="s">
        <v>938</v>
      </c>
      <c r="B787" s="14" t="s">
        <v>3416</v>
      </c>
      <c r="C787" s="14">
        <v>5</v>
      </c>
      <c r="D787" s="14">
        <v>21135258</v>
      </c>
      <c r="E787" s="14">
        <v>21138615</v>
      </c>
      <c r="F787" s="15">
        <v>941.42338259999997</v>
      </c>
      <c r="G787" s="15">
        <v>341.21055139999999</v>
      </c>
      <c r="H787" s="16">
        <v>-1.4641814259999999</v>
      </c>
      <c r="I787" s="44">
        <v>0.30546005500000001</v>
      </c>
      <c r="J787" s="15">
        <v>1961.2958920000001</v>
      </c>
      <c r="K787" s="15">
        <v>1465.3054079999999</v>
      </c>
      <c r="L787" s="16">
        <v>-0.420605813</v>
      </c>
      <c r="M787" s="44">
        <v>0.74708264400000002</v>
      </c>
      <c r="N787" s="15">
        <v>916.40078100000005</v>
      </c>
      <c r="O787" s="15">
        <v>63.925756309999997</v>
      </c>
      <c r="P787" s="16">
        <v>-3.8415094590000001</v>
      </c>
      <c r="Q787" s="44">
        <v>8.4877949999999994E-3</v>
      </c>
      <c r="R787" s="15">
        <v>779.19491389999996</v>
      </c>
      <c r="S787" s="15">
        <v>153.3487968</v>
      </c>
      <c r="T787" s="16">
        <v>-2.345167413</v>
      </c>
      <c r="U787" s="44">
        <v>8.1899028999999998E-2</v>
      </c>
      <c r="V787" s="15">
        <v>1846.021598</v>
      </c>
      <c r="W787" s="15">
        <v>211.54839569999999</v>
      </c>
      <c r="X787" s="16">
        <v>-3.1253597829999999</v>
      </c>
      <c r="Y787" s="44">
        <v>2.8852226000000002E-2</v>
      </c>
      <c r="Z787" s="15">
        <v>804.14060589999997</v>
      </c>
      <c r="AA787" s="15">
        <v>204.17385390000001</v>
      </c>
      <c r="AB787" s="16">
        <v>-1.9776496530000001</v>
      </c>
      <c r="AC787" s="44">
        <v>0.13909517800000001</v>
      </c>
      <c r="AD787" s="17" t="s">
        <v>3417</v>
      </c>
      <c r="AE787" s="18" t="s">
        <v>5815</v>
      </c>
      <c r="AF787" s="2"/>
      <c r="AG787" s="2"/>
      <c r="AH787" s="2"/>
      <c r="AI787" s="2"/>
    </row>
    <row r="788" spans="1:35" s="3" customFormat="1" ht="50" customHeight="1" x14ac:dyDescent="0.15">
      <c r="A788" s="13" t="s">
        <v>972</v>
      </c>
      <c r="B788" s="14" t="s">
        <v>3418</v>
      </c>
      <c r="C788" s="14">
        <v>6</v>
      </c>
      <c r="D788" s="14">
        <v>28390431</v>
      </c>
      <c r="E788" s="14">
        <v>28396001</v>
      </c>
      <c r="F788" s="15">
        <v>1599.3916750000001</v>
      </c>
      <c r="G788" s="15">
        <v>280.93360860000001</v>
      </c>
      <c r="H788" s="16">
        <v>-2.5092221509999999</v>
      </c>
      <c r="I788" s="44">
        <v>8.0596206000000004E-2</v>
      </c>
      <c r="J788" s="15">
        <v>2434.8199199999999</v>
      </c>
      <c r="K788" s="15">
        <v>1751.0060659999999</v>
      </c>
      <c r="L788" s="16">
        <v>-0.47563099199999997</v>
      </c>
      <c r="M788" s="44">
        <v>0.70749307100000003</v>
      </c>
      <c r="N788" s="15">
        <v>418.59075159999998</v>
      </c>
      <c r="O788" s="15">
        <v>56.230989350000002</v>
      </c>
      <c r="P788" s="16">
        <v>-2.896103101</v>
      </c>
      <c r="Q788" s="44">
        <v>3.4603148E-2</v>
      </c>
      <c r="R788" s="15">
        <v>632.73830750000002</v>
      </c>
      <c r="S788" s="15">
        <v>370.39632469999998</v>
      </c>
      <c r="T788" s="16">
        <v>-0.77253915900000003</v>
      </c>
      <c r="U788" s="44">
        <v>0.53844895000000004</v>
      </c>
      <c r="V788" s="15">
        <v>1915.19532</v>
      </c>
      <c r="W788" s="15">
        <v>160.59148279999999</v>
      </c>
      <c r="X788" s="16">
        <v>-3.5760242469999999</v>
      </c>
      <c r="Y788" s="44">
        <v>1.1244538E-2</v>
      </c>
      <c r="Z788" s="15">
        <v>1986.5321839999999</v>
      </c>
      <c r="AA788" s="15">
        <v>332.42746599999998</v>
      </c>
      <c r="AB788" s="16">
        <v>-2.5791406750000001</v>
      </c>
      <c r="AC788" s="44">
        <v>5.0912646999999998E-2</v>
      </c>
      <c r="AD788" s="17" t="s">
        <v>3419</v>
      </c>
      <c r="AE788" s="18"/>
      <c r="AF788" s="2"/>
      <c r="AG788" s="2"/>
      <c r="AH788" s="2"/>
      <c r="AI788" s="2"/>
    </row>
    <row r="789" spans="1:35" s="3" customFormat="1" ht="50" customHeight="1" x14ac:dyDescent="0.15">
      <c r="A789" s="13" t="s">
        <v>984</v>
      </c>
      <c r="B789" s="14" t="s">
        <v>3420</v>
      </c>
      <c r="C789" s="14">
        <v>7</v>
      </c>
      <c r="D789" s="14">
        <v>14824356</v>
      </c>
      <c r="E789" s="14">
        <v>14825681</v>
      </c>
      <c r="F789" s="15">
        <v>494.94489850000002</v>
      </c>
      <c r="G789" s="15">
        <v>1571.5060100000001</v>
      </c>
      <c r="H789" s="16">
        <v>1.6668079629999999</v>
      </c>
      <c r="I789" s="44">
        <v>0.19641254999999999</v>
      </c>
      <c r="J789" s="15">
        <v>371.94296600000001</v>
      </c>
      <c r="K789" s="15">
        <v>915.21058230000006</v>
      </c>
      <c r="L789" s="16">
        <v>1.2990223190000001</v>
      </c>
      <c r="M789" s="44">
        <v>0.275995989</v>
      </c>
      <c r="N789" s="15">
        <v>1022.026485</v>
      </c>
      <c r="O789" s="15">
        <v>6094.8473400000003</v>
      </c>
      <c r="P789" s="16">
        <v>2.5761575030000001</v>
      </c>
      <c r="Q789" s="44">
        <v>3.5593682000000001E-2</v>
      </c>
      <c r="R789" s="15">
        <v>704.82241850000003</v>
      </c>
      <c r="S789" s="15">
        <v>3012.7140549999999</v>
      </c>
      <c r="T789" s="16">
        <v>2.0957320309999998</v>
      </c>
      <c r="U789" s="44">
        <v>7.5251102E-2</v>
      </c>
      <c r="V789" s="15">
        <v>602.56145179999999</v>
      </c>
      <c r="W789" s="15">
        <v>7330.0747019999999</v>
      </c>
      <c r="X789" s="16">
        <v>3.6046476150000002</v>
      </c>
      <c r="Y789" s="44">
        <v>5.1746320000000002E-3</v>
      </c>
      <c r="Z789" s="15">
        <v>660.27184820000002</v>
      </c>
      <c r="AA789" s="15">
        <v>3024.2791419999999</v>
      </c>
      <c r="AB789" s="16">
        <v>2.1954592659999999</v>
      </c>
      <c r="AC789" s="44">
        <v>6.5049037000000004E-2</v>
      </c>
      <c r="AD789" s="17" t="s">
        <v>3421</v>
      </c>
      <c r="AE789" s="18" t="s">
        <v>5802</v>
      </c>
      <c r="AF789" s="2"/>
      <c r="AG789" s="2"/>
      <c r="AH789" s="2"/>
      <c r="AI789" s="2"/>
    </row>
    <row r="790" spans="1:35" s="3" customFormat="1" ht="50" customHeight="1" x14ac:dyDescent="0.15">
      <c r="A790" s="13" t="s">
        <v>993</v>
      </c>
      <c r="B790" s="14" t="s">
        <v>3422</v>
      </c>
      <c r="C790" s="14">
        <v>7</v>
      </c>
      <c r="D790" s="14">
        <v>24809650</v>
      </c>
      <c r="E790" s="14">
        <v>24810354</v>
      </c>
      <c r="F790" s="15">
        <v>923.7992319</v>
      </c>
      <c r="G790" s="15">
        <v>782.52388289999999</v>
      </c>
      <c r="H790" s="16">
        <v>-0.239444562</v>
      </c>
      <c r="I790" s="44">
        <v>0.84754192800000006</v>
      </c>
      <c r="J790" s="15">
        <v>123.46006010000001</v>
      </c>
      <c r="K790" s="15">
        <v>302.16476369999998</v>
      </c>
      <c r="L790" s="16">
        <v>1.2912910339999999</v>
      </c>
      <c r="M790" s="44">
        <v>0.373319399</v>
      </c>
      <c r="N790" s="15">
        <v>2014.7124960000001</v>
      </c>
      <c r="O790" s="15">
        <v>46.760506929999998</v>
      </c>
      <c r="P790" s="16">
        <v>-5.4291395969999998</v>
      </c>
      <c r="Q790" s="44">
        <v>1.044183E-3</v>
      </c>
      <c r="R790" s="15">
        <v>290.62482840000001</v>
      </c>
      <c r="S790" s="15">
        <v>438.81348020000001</v>
      </c>
      <c r="T790" s="16">
        <v>0.59444988600000004</v>
      </c>
      <c r="U790" s="44">
        <v>0.66644943300000004</v>
      </c>
      <c r="V790" s="15">
        <v>785.08006580000006</v>
      </c>
      <c r="W790" s="15">
        <v>86.472336909999996</v>
      </c>
      <c r="X790" s="16">
        <v>-3.1825292100000002</v>
      </c>
      <c r="Y790" s="44">
        <v>3.8052622000000001E-2</v>
      </c>
      <c r="Z790" s="15">
        <v>735.54093330000001</v>
      </c>
      <c r="AA790" s="15">
        <v>173.95317510000001</v>
      </c>
      <c r="AB790" s="16">
        <v>-2.0801066179999999</v>
      </c>
      <c r="AC790" s="44">
        <v>0.144882504</v>
      </c>
      <c r="AD790" s="17" t="s">
        <v>3423</v>
      </c>
      <c r="AE790" s="18" t="s">
        <v>5803</v>
      </c>
      <c r="AF790" s="2"/>
      <c r="AG790" s="2"/>
      <c r="AH790" s="2"/>
      <c r="AI790" s="2"/>
    </row>
    <row r="791" spans="1:35" s="3" customFormat="1" ht="50" customHeight="1" x14ac:dyDescent="0.15">
      <c r="A791" s="13" t="s">
        <v>998</v>
      </c>
      <c r="B791" s="14" t="s">
        <v>3424</v>
      </c>
      <c r="C791" s="14">
        <v>7</v>
      </c>
      <c r="D791" s="14">
        <v>28673754</v>
      </c>
      <c r="E791" s="14">
        <v>28675351</v>
      </c>
      <c r="F791" s="15">
        <v>317.23471239999998</v>
      </c>
      <c r="G791" s="15">
        <v>231.95859250000001</v>
      </c>
      <c r="H791" s="16">
        <v>-0.45168335199999998</v>
      </c>
      <c r="I791" s="44">
        <v>0.778941722</v>
      </c>
      <c r="J791" s="15">
        <v>73.45092185</v>
      </c>
      <c r="K791" s="15">
        <v>53.266224370000003</v>
      </c>
      <c r="L791" s="16">
        <v>-0.463559575</v>
      </c>
      <c r="M791" s="44">
        <v>0.79557935999999996</v>
      </c>
      <c r="N791" s="15">
        <v>30.318489020000001</v>
      </c>
      <c r="O791" s="15">
        <v>938.16966430000002</v>
      </c>
      <c r="P791" s="16">
        <v>4.9515790910000002</v>
      </c>
      <c r="Q791" s="44">
        <v>1.0631784999999999E-2</v>
      </c>
      <c r="R791" s="15">
        <v>33.181574900000001</v>
      </c>
      <c r="S791" s="15">
        <v>290.18310789999998</v>
      </c>
      <c r="T791" s="16">
        <v>3.1285092720000001</v>
      </c>
      <c r="U791" s="44">
        <v>7.8745099999999998E-2</v>
      </c>
      <c r="V791" s="15">
        <v>14.168111590000001</v>
      </c>
      <c r="W791" s="15">
        <v>855.45847590000005</v>
      </c>
      <c r="X791" s="16">
        <v>5.9159784420000001</v>
      </c>
      <c r="Y791" s="44">
        <v>3.7937880000000002E-3</v>
      </c>
      <c r="Z791" s="15">
        <v>196.27128529999999</v>
      </c>
      <c r="AA791" s="15">
        <v>78.86860059</v>
      </c>
      <c r="AB791" s="16">
        <v>-1.3153261709999999</v>
      </c>
      <c r="AC791" s="44">
        <v>0.43393088800000001</v>
      </c>
      <c r="AD791" s="17" t="s">
        <v>3425</v>
      </c>
      <c r="AE791" s="18" t="s">
        <v>5821</v>
      </c>
      <c r="AF791" s="2"/>
      <c r="AG791" s="2"/>
      <c r="AH791" s="2"/>
      <c r="AI791" s="2"/>
    </row>
    <row r="792" spans="1:35" s="3" customFormat="1" ht="50" customHeight="1" x14ac:dyDescent="0.15">
      <c r="A792" s="13" t="s">
        <v>999</v>
      </c>
      <c r="B792" s="14" t="s">
        <v>3426</v>
      </c>
      <c r="C792" s="14">
        <v>7</v>
      </c>
      <c r="D792" s="14">
        <v>29008876</v>
      </c>
      <c r="E792" s="14">
        <v>29009943</v>
      </c>
      <c r="F792" s="15">
        <v>2233.8611000000001</v>
      </c>
      <c r="G792" s="15">
        <v>6301.0932750000002</v>
      </c>
      <c r="H792" s="16">
        <v>1.4960626829999999</v>
      </c>
      <c r="I792" s="44">
        <v>0.23881334100000001</v>
      </c>
      <c r="J792" s="15">
        <v>1533.0926449999999</v>
      </c>
      <c r="K792" s="15">
        <v>564.62197830000002</v>
      </c>
      <c r="L792" s="16">
        <v>-1.4410876889999999</v>
      </c>
      <c r="M792" s="44">
        <v>0.21844292000000001</v>
      </c>
      <c r="N792" s="15">
        <v>6295.4875419999998</v>
      </c>
      <c r="O792" s="15">
        <v>477.07555170000001</v>
      </c>
      <c r="P792" s="16">
        <v>-3.7220284480000001</v>
      </c>
      <c r="Q792" s="44">
        <v>3.2497910000000001E-3</v>
      </c>
      <c r="R792" s="15">
        <v>1766.6328149999999</v>
      </c>
      <c r="S792" s="15">
        <v>4238.3248229999999</v>
      </c>
      <c r="T792" s="16">
        <v>1.2624919450000001</v>
      </c>
      <c r="U792" s="44">
        <v>0.26556178499999999</v>
      </c>
      <c r="V792" s="15">
        <v>1876.024658</v>
      </c>
      <c r="W792" s="15">
        <v>284.12339270000001</v>
      </c>
      <c r="X792" s="16">
        <v>-2.7230892679999998</v>
      </c>
      <c r="Y792" s="44">
        <v>2.7169083E-2</v>
      </c>
      <c r="Z792" s="15">
        <v>3266.1066310000001</v>
      </c>
      <c r="AA792" s="15">
        <v>1082.7848059999999</v>
      </c>
      <c r="AB792" s="16">
        <v>-1.592825344</v>
      </c>
      <c r="AC792" s="44">
        <v>0.16680392199999999</v>
      </c>
      <c r="AD792" s="17" t="s">
        <v>3427</v>
      </c>
      <c r="AE792" s="18" t="s">
        <v>5821</v>
      </c>
      <c r="AF792" s="2"/>
      <c r="AG792" s="2"/>
      <c r="AH792" s="2"/>
      <c r="AI792" s="2"/>
    </row>
    <row r="793" spans="1:35" s="3" customFormat="1" ht="50" customHeight="1" x14ac:dyDescent="0.15">
      <c r="A793" s="13" t="s">
        <v>1001</v>
      </c>
      <c r="B793" s="14" t="s">
        <v>3428</v>
      </c>
      <c r="C793" s="14">
        <v>8</v>
      </c>
      <c r="D793" s="14">
        <v>686288</v>
      </c>
      <c r="E793" s="14">
        <v>693733</v>
      </c>
      <c r="F793" s="15">
        <v>92.526791110000005</v>
      </c>
      <c r="G793" s="15">
        <v>179.21626760000001</v>
      </c>
      <c r="H793" s="16">
        <v>0.95375853399999999</v>
      </c>
      <c r="I793" s="44">
        <v>0.63369528900000005</v>
      </c>
      <c r="J793" s="15">
        <v>361.003467</v>
      </c>
      <c r="K793" s="15">
        <v>386.42224590000001</v>
      </c>
      <c r="L793" s="16">
        <v>9.8165457999999997E-2</v>
      </c>
      <c r="M793" s="44">
        <v>0.95982042899999997</v>
      </c>
      <c r="N793" s="15">
        <v>734.48984689999997</v>
      </c>
      <c r="O793" s="15">
        <v>32.554783309999998</v>
      </c>
      <c r="P793" s="16">
        <v>-4.4958011070000001</v>
      </c>
      <c r="Q793" s="44">
        <v>1.7001197999999999E-2</v>
      </c>
      <c r="R793" s="15">
        <v>417.63016679999998</v>
      </c>
      <c r="S793" s="15">
        <v>140.37312940000001</v>
      </c>
      <c r="T793" s="16">
        <v>-1.572959129</v>
      </c>
      <c r="U793" s="44">
        <v>0.34265909700000002</v>
      </c>
      <c r="V793" s="15">
        <v>683.40302970000005</v>
      </c>
      <c r="W793" s="15">
        <v>4.6324466199999996</v>
      </c>
      <c r="X793" s="16">
        <v>-7.2048184810000002</v>
      </c>
      <c r="Y793" s="44">
        <v>1.178908E-3</v>
      </c>
      <c r="Z793" s="15">
        <v>40.016475649999997</v>
      </c>
      <c r="AA793" s="15">
        <v>140.0470478</v>
      </c>
      <c r="AB793" s="16">
        <v>1.8072455549999999</v>
      </c>
      <c r="AC793" s="44">
        <v>0.28906105300000001</v>
      </c>
      <c r="AD793" s="17" t="s">
        <v>3429</v>
      </c>
      <c r="AE793" s="18"/>
      <c r="AF793" s="2"/>
      <c r="AG793" s="2"/>
      <c r="AH793" s="2"/>
      <c r="AI793" s="2"/>
    </row>
    <row r="794" spans="1:35" s="3" customFormat="1" ht="50" customHeight="1" x14ac:dyDescent="0.15">
      <c r="A794" s="13" t="s">
        <v>1004</v>
      </c>
      <c r="B794" s="14" t="s">
        <v>3430</v>
      </c>
      <c r="C794" s="14">
        <v>8</v>
      </c>
      <c r="D794" s="14">
        <v>2059654</v>
      </c>
      <c r="E794" s="14">
        <v>2061243</v>
      </c>
      <c r="F794" s="15">
        <v>0</v>
      </c>
      <c r="G794" s="15">
        <v>26.909349479999999</v>
      </c>
      <c r="H794" s="16" t="s">
        <v>11</v>
      </c>
      <c r="I794" s="44">
        <v>0.151131654</v>
      </c>
      <c r="J794" s="15">
        <v>0</v>
      </c>
      <c r="K794" s="15">
        <v>1.936953613</v>
      </c>
      <c r="L794" s="16" t="s">
        <v>11</v>
      </c>
      <c r="M794" s="44">
        <v>0.856692334</v>
      </c>
      <c r="N794" s="15">
        <v>0.97801577500000003</v>
      </c>
      <c r="O794" s="15">
        <v>172.83630410000001</v>
      </c>
      <c r="P794" s="16">
        <v>7.4653328349999999</v>
      </c>
      <c r="Q794" s="44">
        <v>3.3285004E-2</v>
      </c>
      <c r="R794" s="15">
        <v>1.144192238</v>
      </c>
      <c r="S794" s="15">
        <v>9.4368490359999999</v>
      </c>
      <c r="T794" s="16">
        <v>3.0439757620000001</v>
      </c>
      <c r="U794" s="44">
        <v>0.41592912300000001</v>
      </c>
      <c r="V794" s="15">
        <v>0</v>
      </c>
      <c r="W794" s="15">
        <v>344.34519879999999</v>
      </c>
      <c r="X794" s="16" t="s">
        <v>11</v>
      </c>
      <c r="Y794" s="44">
        <v>8.5401209999999995E-3</v>
      </c>
      <c r="Z794" s="15">
        <v>0.95277323000000003</v>
      </c>
      <c r="AA794" s="15">
        <v>4.422538351</v>
      </c>
      <c r="AB794" s="16">
        <v>2.2146698699999998</v>
      </c>
      <c r="AC794" s="44">
        <v>0.61338335200000005</v>
      </c>
      <c r="AD794" s="17" t="s">
        <v>3431</v>
      </c>
      <c r="AE794" s="18"/>
      <c r="AF794" s="2"/>
      <c r="AG794" s="2"/>
      <c r="AH794" s="2"/>
      <c r="AI794" s="2"/>
    </row>
    <row r="795" spans="1:35" s="3" customFormat="1" ht="50" customHeight="1" x14ac:dyDescent="0.15">
      <c r="A795" s="13" t="s">
        <v>1019</v>
      </c>
      <c r="B795" s="14" t="s">
        <v>3432</v>
      </c>
      <c r="C795" s="14">
        <v>8</v>
      </c>
      <c r="D795" s="14">
        <v>25758874</v>
      </c>
      <c r="E795" s="14">
        <v>25759533</v>
      </c>
      <c r="F795" s="15">
        <v>0</v>
      </c>
      <c r="G795" s="15">
        <v>37.673089279999999</v>
      </c>
      <c r="H795" s="16" t="s">
        <v>11</v>
      </c>
      <c r="I795" s="44">
        <v>7.5826883999999997E-2</v>
      </c>
      <c r="J795" s="15">
        <v>3.1255711420000001</v>
      </c>
      <c r="K795" s="15">
        <v>39.707549069999999</v>
      </c>
      <c r="L795" s="16">
        <v>3.667221568</v>
      </c>
      <c r="M795" s="44">
        <v>0.19109954800000001</v>
      </c>
      <c r="N795" s="15">
        <v>11.736189299999999</v>
      </c>
      <c r="O795" s="15">
        <v>598.4161077</v>
      </c>
      <c r="P795" s="16">
        <v>5.6721130579999999</v>
      </c>
      <c r="Q795" s="44">
        <v>3.1462946999999998E-2</v>
      </c>
      <c r="R795" s="15">
        <v>6.8651534270000001</v>
      </c>
      <c r="S795" s="15">
        <v>158.06722139999999</v>
      </c>
      <c r="T795" s="16">
        <v>4.5251024519999996</v>
      </c>
      <c r="U795" s="44">
        <v>7.4991894000000003E-2</v>
      </c>
      <c r="V795" s="15">
        <v>1.666836658</v>
      </c>
      <c r="W795" s="15">
        <v>117.3553144</v>
      </c>
      <c r="X795" s="16">
        <v>6.1376266309999998</v>
      </c>
      <c r="Y795" s="44">
        <v>3.3729074999999997E-2</v>
      </c>
      <c r="Z795" s="15">
        <v>1.905546459</v>
      </c>
      <c r="AA795" s="15">
        <v>52.333370479999999</v>
      </c>
      <c r="AB795" s="16">
        <v>4.7794544889999999</v>
      </c>
      <c r="AC795" s="44">
        <v>8.3463093000000002E-2</v>
      </c>
      <c r="AD795" s="17" t="s">
        <v>3433</v>
      </c>
      <c r="AE795" s="18"/>
      <c r="AF795" s="2"/>
      <c r="AG795" s="2"/>
      <c r="AH795" s="2"/>
      <c r="AI795" s="2"/>
    </row>
    <row r="796" spans="1:35" s="3" customFormat="1" ht="50" customHeight="1" x14ac:dyDescent="0.15">
      <c r="A796" s="13" t="s">
        <v>1046</v>
      </c>
      <c r="B796" s="14" t="s">
        <v>3434</v>
      </c>
      <c r="C796" s="14">
        <v>10</v>
      </c>
      <c r="D796" s="14">
        <v>3016889</v>
      </c>
      <c r="E796" s="14">
        <v>3018047</v>
      </c>
      <c r="F796" s="15">
        <v>16804.627680000001</v>
      </c>
      <c r="G796" s="15">
        <v>13949.26858</v>
      </c>
      <c r="H796" s="16">
        <v>-0.26866910100000002</v>
      </c>
      <c r="I796" s="44">
        <v>0.79602858099999996</v>
      </c>
      <c r="J796" s="15">
        <v>12464.77772</v>
      </c>
      <c r="K796" s="15">
        <v>5960.9747450000004</v>
      </c>
      <c r="L796" s="16">
        <v>-1.0642369890000001</v>
      </c>
      <c r="M796" s="44">
        <v>0.33197414600000003</v>
      </c>
      <c r="N796" s="15">
        <v>12965.555130000001</v>
      </c>
      <c r="O796" s="15">
        <v>1900.60744</v>
      </c>
      <c r="P796" s="16">
        <v>-2.7701514899999999</v>
      </c>
      <c r="Q796" s="44">
        <v>1.6503324999999999E-2</v>
      </c>
      <c r="R796" s="15">
        <v>4420.014615</v>
      </c>
      <c r="S796" s="15">
        <v>14428.94218</v>
      </c>
      <c r="T796" s="16">
        <v>1.706842491</v>
      </c>
      <c r="U796" s="44">
        <v>0.116252718</v>
      </c>
      <c r="V796" s="15">
        <v>12758.8012</v>
      </c>
      <c r="W796" s="15">
        <v>2546.3014920000001</v>
      </c>
      <c r="X796" s="16">
        <v>-2.3250176260000002</v>
      </c>
      <c r="Y796" s="44">
        <v>4.3121699999999999E-2</v>
      </c>
      <c r="Z796" s="15">
        <v>21331.63984</v>
      </c>
      <c r="AA796" s="15">
        <v>7628.1415649999999</v>
      </c>
      <c r="AB796" s="16">
        <v>-1.4835913519999999</v>
      </c>
      <c r="AC796" s="44">
        <v>0.17270491700000001</v>
      </c>
      <c r="AD796" s="17" t="s">
        <v>3435</v>
      </c>
      <c r="AE796" s="18"/>
      <c r="AF796" s="2"/>
      <c r="AG796" s="2"/>
      <c r="AH796" s="2"/>
      <c r="AI796" s="2"/>
    </row>
    <row r="797" spans="1:35" s="3" customFormat="1" ht="50" customHeight="1" x14ac:dyDescent="0.15">
      <c r="A797" s="13" t="s">
        <v>1086</v>
      </c>
      <c r="B797" s="14" t="s">
        <v>3436</v>
      </c>
      <c r="C797" s="14">
        <v>11</v>
      </c>
      <c r="D797" s="14">
        <v>11591738</v>
      </c>
      <c r="E797" s="14">
        <v>11596168</v>
      </c>
      <c r="F797" s="15">
        <v>32.310942930000003</v>
      </c>
      <c r="G797" s="15">
        <v>18.29835765</v>
      </c>
      <c r="H797" s="16">
        <v>-0.82030868700000004</v>
      </c>
      <c r="I797" s="44">
        <v>0.68359015400000001</v>
      </c>
      <c r="J797" s="15">
        <v>100.01827659999999</v>
      </c>
      <c r="K797" s="15">
        <v>10.65324487</v>
      </c>
      <c r="L797" s="16">
        <v>-3.230898818</v>
      </c>
      <c r="M797" s="44">
        <v>0.105184268</v>
      </c>
      <c r="N797" s="15">
        <v>32.27452057</v>
      </c>
      <c r="O797" s="15">
        <v>586.57800459999999</v>
      </c>
      <c r="P797" s="16">
        <v>4.183855404</v>
      </c>
      <c r="Q797" s="44">
        <v>3.6097558000000002E-2</v>
      </c>
      <c r="R797" s="15">
        <v>110.9866471</v>
      </c>
      <c r="S797" s="15">
        <v>126.2178559</v>
      </c>
      <c r="T797" s="16">
        <v>0.18552990599999999</v>
      </c>
      <c r="U797" s="44">
        <v>0.92131598400000003</v>
      </c>
      <c r="V797" s="15">
        <v>5.8339283020000003</v>
      </c>
      <c r="W797" s="15">
        <v>413.83189809999999</v>
      </c>
      <c r="X797" s="16">
        <v>6.1484333859999998</v>
      </c>
      <c r="Y797" s="44">
        <v>5.6927389999999996E-3</v>
      </c>
      <c r="Z797" s="15">
        <v>333.4706304</v>
      </c>
      <c r="AA797" s="15">
        <v>697.28688</v>
      </c>
      <c r="AB797" s="16">
        <v>1.0641926310000001</v>
      </c>
      <c r="AC797" s="44">
        <v>0.54623856999999998</v>
      </c>
      <c r="AD797" s="17" t="s">
        <v>3437</v>
      </c>
      <c r="AE797" s="18"/>
      <c r="AF797" s="2"/>
      <c r="AG797" s="2"/>
      <c r="AH797" s="2"/>
      <c r="AI797" s="2"/>
    </row>
    <row r="798" spans="1:35" s="3" customFormat="1" ht="50" customHeight="1" x14ac:dyDescent="0.15">
      <c r="A798" s="13" t="s">
        <v>1087</v>
      </c>
      <c r="B798" s="14" t="s">
        <v>3438</v>
      </c>
      <c r="C798" s="14">
        <v>11</v>
      </c>
      <c r="D798" s="14">
        <v>14390405</v>
      </c>
      <c r="E798" s="14">
        <v>14398122</v>
      </c>
      <c r="F798" s="15">
        <v>3831.784095</v>
      </c>
      <c r="G798" s="15">
        <v>654.97356639999998</v>
      </c>
      <c r="H798" s="16">
        <v>-2.5485076850000001</v>
      </c>
      <c r="I798" s="44">
        <v>5.0499168999999997E-2</v>
      </c>
      <c r="J798" s="15">
        <v>8543.7487180000007</v>
      </c>
      <c r="K798" s="15">
        <v>4505.3541050000003</v>
      </c>
      <c r="L798" s="16">
        <v>-0.92322871500000003</v>
      </c>
      <c r="M798" s="44">
        <v>0.42674073099999998</v>
      </c>
      <c r="N798" s="15">
        <v>1971.6798020000001</v>
      </c>
      <c r="O798" s="15">
        <v>233.8025346</v>
      </c>
      <c r="P798" s="16">
        <v>-3.0760628040000002</v>
      </c>
      <c r="Q798" s="44">
        <v>1.3363629E-2</v>
      </c>
      <c r="R798" s="15">
        <v>1049.2242819999999</v>
      </c>
      <c r="S798" s="15">
        <v>703.04525320000005</v>
      </c>
      <c r="T798" s="16">
        <v>-0.57763364100000003</v>
      </c>
      <c r="U798" s="44">
        <v>0.61041605200000004</v>
      </c>
      <c r="V798" s="15">
        <v>13.33469326</v>
      </c>
      <c r="W798" s="15">
        <v>0</v>
      </c>
      <c r="X798" s="16">
        <f>-(10^10)</f>
        <v>-10000000000</v>
      </c>
      <c r="Y798" s="44">
        <v>4.9593498E-2</v>
      </c>
      <c r="Z798" s="15">
        <v>4665.7305059999999</v>
      </c>
      <c r="AA798" s="15">
        <v>1533.883718</v>
      </c>
      <c r="AB798" s="16">
        <v>-1.604913861</v>
      </c>
      <c r="AC798" s="44">
        <v>0.16650879800000001</v>
      </c>
      <c r="AD798" s="17" t="s">
        <v>3439</v>
      </c>
      <c r="AE798" s="18"/>
      <c r="AF798" s="2"/>
      <c r="AG798" s="2"/>
      <c r="AH798" s="2"/>
      <c r="AI798" s="2"/>
    </row>
    <row r="799" spans="1:35" s="3" customFormat="1" ht="50" customHeight="1" x14ac:dyDescent="0.15">
      <c r="A799" s="13" t="s">
        <v>1089</v>
      </c>
      <c r="B799" s="14" t="s">
        <v>3440</v>
      </c>
      <c r="C799" s="14">
        <v>11</v>
      </c>
      <c r="D799" s="14">
        <v>17318918</v>
      </c>
      <c r="E799" s="14">
        <v>17324441</v>
      </c>
      <c r="F799" s="15">
        <v>522.84980370000005</v>
      </c>
      <c r="G799" s="15">
        <v>118.9393247</v>
      </c>
      <c r="H799" s="16">
        <v>-2.1361707810000001</v>
      </c>
      <c r="I799" s="44">
        <v>0.159625665</v>
      </c>
      <c r="J799" s="15">
        <v>281.30140280000001</v>
      </c>
      <c r="K799" s="15">
        <v>251.80396970000001</v>
      </c>
      <c r="L799" s="16">
        <v>-0.15981571999999999</v>
      </c>
      <c r="M799" s="44">
        <v>0.90738491200000004</v>
      </c>
      <c r="N799" s="15">
        <v>109.5377668</v>
      </c>
      <c r="O799" s="15">
        <v>1276.147506</v>
      </c>
      <c r="P799" s="16">
        <v>3.5422948170000002</v>
      </c>
      <c r="Q799" s="44">
        <v>1.7278136999999999E-2</v>
      </c>
      <c r="R799" s="15">
        <v>99.544724689999995</v>
      </c>
      <c r="S799" s="15">
        <v>284.28507719999999</v>
      </c>
      <c r="T799" s="16">
        <v>1.5139216019999999</v>
      </c>
      <c r="U799" s="44">
        <v>0.26910530700000002</v>
      </c>
      <c r="V799" s="15">
        <v>276.69488519999999</v>
      </c>
      <c r="W799" s="15">
        <v>3268.9631650000001</v>
      </c>
      <c r="X799" s="16">
        <v>3.5624652399999999</v>
      </c>
      <c r="Y799" s="44">
        <v>1.7744407E-2</v>
      </c>
      <c r="Z799" s="15">
        <v>405.88139589999997</v>
      </c>
      <c r="AA799" s="15">
        <v>939.05230979999999</v>
      </c>
      <c r="AB799" s="16">
        <v>1.2101473119999999</v>
      </c>
      <c r="AC799" s="44">
        <v>0.372030994</v>
      </c>
      <c r="AD799" s="17" t="s">
        <v>3441</v>
      </c>
      <c r="AE799" s="18"/>
      <c r="AF799" s="2"/>
      <c r="AG799" s="2"/>
      <c r="AH799" s="2"/>
      <c r="AI799" s="2"/>
    </row>
    <row r="800" spans="1:35" s="3" customFormat="1" ht="50" customHeight="1" x14ac:dyDescent="0.15">
      <c r="A800" s="13" t="s">
        <v>1097</v>
      </c>
      <c r="B800" s="14" t="s">
        <v>3442</v>
      </c>
      <c r="C800" s="14">
        <v>11</v>
      </c>
      <c r="D800" s="14">
        <v>21789932</v>
      </c>
      <c r="E800" s="14">
        <v>21791579</v>
      </c>
      <c r="F800" s="15">
        <v>652.09357539999996</v>
      </c>
      <c r="G800" s="15">
        <v>55.433259929999998</v>
      </c>
      <c r="H800" s="16">
        <v>-3.5562552479999998</v>
      </c>
      <c r="I800" s="44">
        <v>8.8972973999999996E-2</v>
      </c>
      <c r="J800" s="15">
        <v>484.46352710000002</v>
      </c>
      <c r="K800" s="15">
        <v>214.03337429999999</v>
      </c>
      <c r="L800" s="16">
        <v>-1.1785522820000001</v>
      </c>
      <c r="M800" s="44">
        <v>0.51899026400000003</v>
      </c>
      <c r="N800" s="15">
        <v>110.51578259999999</v>
      </c>
      <c r="O800" s="15">
        <v>1.1838103019999999</v>
      </c>
      <c r="P800" s="16">
        <v>-6.5446706859999999</v>
      </c>
      <c r="Q800" s="44">
        <v>6.560003E-3</v>
      </c>
      <c r="R800" s="15">
        <v>40.04672832</v>
      </c>
      <c r="S800" s="15">
        <v>9.4368490359999999</v>
      </c>
      <c r="T800" s="16">
        <v>-2.085307255</v>
      </c>
      <c r="U800" s="44">
        <v>0.29541902399999997</v>
      </c>
      <c r="V800" s="15">
        <v>317.53238329999999</v>
      </c>
      <c r="W800" s="15">
        <v>13.897339860000001</v>
      </c>
      <c r="X800" s="16">
        <v>-4.5140230680000002</v>
      </c>
      <c r="Y800" s="44">
        <v>3.3283366000000002E-2</v>
      </c>
      <c r="Z800" s="15">
        <v>402.0703029</v>
      </c>
      <c r="AA800" s="15">
        <v>28.746499279999998</v>
      </c>
      <c r="AB800" s="16">
        <v>-3.8059896000000002</v>
      </c>
      <c r="AC800" s="44">
        <v>5.2972497E-2</v>
      </c>
      <c r="AD800" s="17"/>
      <c r="AE800" s="18" t="s">
        <v>5827</v>
      </c>
      <c r="AF800" s="2"/>
      <c r="AG800" s="2"/>
      <c r="AH800" s="2"/>
      <c r="AI800" s="2"/>
    </row>
    <row r="801" spans="1:35" s="3" customFormat="1" ht="50" customHeight="1" thickBot="1" x14ac:dyDescent="0.2">
      <c r="A801" s="19" t="s">
        <v>1106</v>
      </c>
      <c r="B801" s="20" t="s">
        <v>3443</v>
      </c>
      <c r="C801" s="20">
        <v>11</v>
      </c>
      <c r="D801" s="20">
        <v>28760411</v>
      </c>
      <c r="E801" s="20">
        <v>28761600</v>
      </c>
      <c r="F801" s="21">
        <v>1.4686792239999999</v>
      </c>
      <c r="G801" s="21">
        <v>10.225552800000001</v>
      </c>
      <c r="H801" s="22">
        <v>2.7995876040000001</v>
      </c>
      <c r="I801" s="45">
        <v>0.46015002900000002</v>
      </c>
      <c r="J801" s="21">
        <v>1.562785571</v>
      </c>
      <c r="K801" s="21">
        <v>6.7793376470000002</v>
      </c>
      <c r="L801" s="22">
        <v>2.117024486</v>
      </c>
      <c r="M801" s="45">
        <v>0.59603784299999996</v>
      </c>
      <c r="N801" s="21">
        <v>5.8680946489999997</v>
      </c>
      <c r="O801" s="21">
        <v>835.77007319999996</v>
      </c>
      <c r="P801" s="22">
        <v>7.1540701489999998</v>
      </c>
      <c r="Q801" s="45">
        <v>8.3710850000000003E-3</v>
      </c>
      <c r="R801" s="21">
        <v>3.432576713</v>
      </c>
      <c r="S801" s="21">
        <v>93.188884229999999</v>
      </c>
      <c r="T801" s="22">
        <v>4.7627940090000003</v>
      </c>
      <c r="U801" s="45">
        <v>6.3294420000000004E-2</v>
      </c>
      <c r="V801" s="21">
        <v>0</v>
      </c>
      <c r="W801" s="21">
        <v>236.25477760000001</v>
      </c>
      <c r="X801" s="22" t="s">
        <v>11</v>
      </c>
      <c r="Y801" s="45">
        <v>3.5083850000000001E-3</v>
      </c>
      <c r="Z801" s="21">
        <v>0</v>
      </c>
      <c r="AA801" s="21">
        <v>20.638512299999999</v>
      </c>
      <c r="AB801" s="22" t="s">
        <v>11</v>
      </c>
      <c r="AC801" s="45">
        <v>6.3360494000000003E-2</v>
      </c>
      <c r="AD801" s="23" t="s">
        <v>3444</v>
      </c>
      <c r="AE801" s="24"/>
      <c r="AF801" s="2"/>
      <c r="AG801" s="2"/>
      <c r="AH801" s="2"/>
      <c r="AI801" s="2"/>
    </row>
    <row r="802" spans="1:35" s="3" customFormat="1" ht="50" customHeight="1" x14ac:dyDescent="0.15">
      <c r="A802" s="84" t="s">
        <v>5906</v>
      </c>
      <c r="B802" s="85"/>
      <c r="C802" s="85"/>
      <c r="D802" s="85"/>
      <c r="E802" s="85"/>
      <c r="F802" s="8"/>
      <c r="G802" s="8"/>
      <c r="H802" s="26"/>
      <c r="I802" s="46"/>
      <c r="J802" s="8"/>
      <c r="K802" s="8"/>
      <c r="L802" s="26"/>
      <c r="M802" s="46"/>
      <c r="N802" s="8"/>
      <c r="O802" s="8"/>
      <c r="P802" s="26"/>
      <c r="Q802" s="46"/>
      <c r="R802" s="8"/>
      <c r="S802" s="8"/>
      <c r="T802" s="26"/>
      <c r="U802" s="46"/>
      <c r="V802" s="8"/>
      <c r="W802" s="8"/>
      <c r="X802" s="26"/>
      <c r="Y802" s="46"/>
      <c r="Z802" s="8"/>
      <c r="AA802" s="8"/>
      <c r="AB802" s="26"/>
      <c r="AC802" s="46"/>
      <c r="AD802" s="11"/>
      <c r="AE802" s="12"/>
      <c r="AF802" s="2"/>
      <c r="AG802" s="2"/>
      <c r="AH802" s="2"/>
      <c r="AI802" s="2"/>
    </row>
    <row r="803" spans="1:35" s="3" customFormat="1" ht="50" customHeight="1" x14ac:dyDescent="0.15">
      <c r="A803" s="13" t="s">
        <v>1135</v>
      </c>
      <c r="B803" s="14" t="s">
        <v>3445</v>
      </c>
      <c r="C803" s="14">
        <v>1</v>
      </c>
      <c r="D803" s="14">
        <v>322591</v>
      </c>
      <c r="E803" s="14">
        <v>323923</v>
      </c>
      <c r="F803" s="15">
        <v>6221.3251929999997</v>
      </c>
      <c r="G803" s="15">
        <v>1076.9121660000001</v>
      </c>
      <c r="H803" s="16">
        <v>-2.5303213310000001</v>
      </c>
      <c r="I803" s="44">
        <v>6.5496056999999996E-2</v>
      </c>
      <c r="J803" s="15">
        <v>323.49661320000001</v>
      </c>
      <c r="K803" s="15">
        <v>241.1507249</v>
      </c>
      <c r="L803" s="16">
        <v>-0.42381546199999998</v>
      </c>
      <c r="M803" s="44">
        <v>0.73179951499999996</v>
      </c>
      <c r="N803" s="15">
        <v>587.78748069999995</v>
      </c>
      <c r="O803" s="15">
        <v>44.984791479999998</v>
      </c>
      <c r="P803" s="16">
        <v>-3.7077853909999998</v>
      </c>
      <c r="Q803" s="44">
        <v>6.1730910000000003E-3</v>
      </c>
      <c r="R803" s="15">
        <v>418.774359</v>
      </c>
      <c r="S803" s="15">
        <v>489.53654369999998</v>
      </c>
      <c r="T803" s="16">
        <v>0.22524345000000001</v>
      </c>
      <c r="U803" s="44">
        <v>0.85249191499999999</v>
      </c>
      <c r="V803" s="15">
        <v>1251.7943299999999</v>
      </c>
      <c r="W803" s="15">
        <v>435.44998229999999</v>
      </c>
      <c r="X803" s="16">
        <v>-1.5234186270000001</v>
      </c>
      <c r="Y803" s="44">
        <v>0.23253341599999999</v>
      </c>
      <c r="Z803" s="15">
        <v>4884.8683490000003</v>
      </c>
      <c r="AA803" s="15">
        <v>692.12725190000003</v>
      </c>
      <c r="AB803" s="16">
        <v>-2.8192104649999998</v>
      </c>
      <c r="AC803" s="44">
        <v>2.7070251E-2</v>
      </c>
      <c r="AD803" s="17" t="s">
        <v>3446</v>
      </c>
      <c r="AE803" s="18"/>
      <c r="AF803" s="2"/>
      <c r="AG803" s="2"/>
      <c r="AH803" s="2"/>
      <c r="AI803" s="2"/>
    </row>
    <row r="804" spans="1:35" s="3" customFormat="1" ht="50" customHeight="1" x14ac:dyDescent="0.15">
      <c r="A804" s="13" t="s">
        <v>1146</v>
      </c>
      <c r="B804" s="14" t="s">
        <v>3447</v>
      </c>
      <c r="C804" s="14">
        <v>1</v>
      </c>
      <c r="D804" s="14">
        <v>8486578</v>
      </c>
      <c r="E804" s="14">
        <v>8489618</v>
      </c>
      <c r="F804" s="15">
        <v>1013.3886649999999</v>
      </c>
      <c r="G804" s="15">
        <v>390.72375449999998</v>
      </c>
      <c r="H804" s="16">
        <v>-1.374966723</v>
      </c>
      <c r="I804" s="44">
        <v>0.36045695700000002</v>
      </c>
      <c r="J804" s="15">
        <v>806.39735480000002</v>
      </c>
      <c r="K804" s="15">
        <v>433.87760939999998</v>
      </c>
      <c r="L804" s="16">
        <v>-0.89420277000000004</v>
      </c>
      <c r="M804" s="44">
        <v>0.52388297100000003</v>
      </c>
      <c r="N804" s="15">
        <v>772.6324621</v>
      </c>
      <c r="O804" s="15">
        <v>74.580049029999998</v>
      </c>
      <c r="P804" s="16">
        <v>-3.3729206430000001</v>
      </c>
      <c r="Q804" s="44">
        <v>2.6057996E-2</v>
      </c>
      <c r="R804" s="15">
        <v>969.13082540000005</v>
      </c>
      <c r="S804" s="15">
        <v>156.8876152</v>
      </c>
      <c r="T804" s="16">
        <v>-2.6269599619999999</v>
      </c>
      <c r="U804" s="44">
        <v>6.8038754000000007E-2</v>
      </c>
      <c r="V804" s="15">
        <v>896.75812180000003</v>
      </c>
      <c r="W804" s="15">
        <v>126.6202076</v>
      </c>
      <c r="X804" s="16">
        <v>-2.8242112399999999</v>
      </c>
      <c r="Y804" s="44">
        <v>6.0705006999999998E-2</v>
      </c>
      <c r="Z804" s="15">
        <v>1089.019802</v>
      </c>
      <c r="AA804" s="15">
        <v>145.94376560000001</v>
      </c>
      <c r="AB804" s="16">
        <v>-2.8995456979999998</v>
      </c>
      <c r="AC804" s="44">
        <v>4.7199607999999997E-2</v>
      </c>
      <c r="AD804" s="17" t="s">
        <v>3448</v>
      </c>
      <c r="AE804" s="18"/>
      <c r="AF804" s="2"/>
      <c r="AG804" s="2"/>
      <c r="AH804" s="2"/>
      <c r="AI804" s="2"/>
    </row>
    <row r="805" spans="1:35" s="3" customFormat="1" ht="50" customHeight="1" x14ac:dyDescent="0.15">
      <c r="A805" s="13" t="s">
        <v>1171</v>
      </c>
      <c r="B805" s="14" t="s">
        <v>3449</v>
      </c>
      <c r="C805" s="14">
        <v>1</v>
      </c>
      <c r="D805" s="14">
        <v>39544235</v>
      </c>
      <c r="E805" s="14">
        <v>39548599</v>
      </c>
      <c r="F805" s="15">
        <v>467.03999320000003</v>
      </c>
      <c r="G805" s="15">
        <v>235.1877145</v>
      </c>
      <c r="H805" s="16">
        <v>-0.98973339500000002</v>
      </c>
      <c r="I805" s="44">
        <v>0.54824757999999996</v>
      </c>
      <c r="J805" s="15">
        <v>259.42240479999998</v>
      </c>
      <c r="K805" s="15">
        <v>144.30304419999999</v>
      </c>
      <c r="L805" s="16">
        <v>-0.84620134700000005</v>
      </c>
      <c r="M805" s="44">
        <v>0.595372032</v>
      </c>
      <c r="N805" s="15">
        <v>672.8748531</v>
      </c>
      <c r="O805" s="15">
        <v>58.598609949999997</v>
      </c>
      <c r="P805" s="16">
        <v>-3.5213998580000001</v>
      </c>
      <c r="Q805" s="44">
        <v>3.9843290000000003E-2</v>
      </c>
      <c r="R805" s="15">
        <v>637.31507639999995</v>
      </c>
      <c r="S805" s="15">
        <v>130.93628039999999</v>
      </c>
      <c r="T805" s="16">
        <v>-2.2831418889999999</v>
      </c>
      <c r="U805" s="44">
        <v>0.153546022</v>
      </c>
      <c r="V805" s="15">
        <v>259.19310030000003</v>
      </c>
      <c r="W805" s="15">
        <v>100.36967679999999</v>
      </c>
      <c r="X805" s="16">
        <v>-1.3687038389999999</v>
      </c>
      <c r="Y805" s="44">
        <v>0.41134467699999999</v>
      </c>
      <c r="Z805" s="15">
        <v>1015.656263</v>
      </c>
      <c r="AA805" s="15">
        <v>31.694858180000001</v>
      </c>
      <c r="AB805" s="16">
        <v>-5.0020195980000004</v>
      </c>
      <c r="AC805" s="44">
        <v>5.4976479999999999E-3</v>
      </c>
      <c r="AD805" s="17" t="s">
        <v>3450</v>
      </c>
      <c r="AE805" s="18" t="s">
        <v>5805</v>
      </c>
      <c r="AF805" s="2"/>
      <c r="AG805" s="2"/>
      <c r="AH805" s="2"/>
      <c r="AI805" s="2"/>
    </row>
    <row r="806" spans="1:35" s="3" customFormat="1" ht="50" customHeight="1" x14ac:dyDescent="0.15">
      <c r="A806" s="13" t="s">
        <v>1197</v>
      </c>
      <c r="B806" s="14" t="s">
        <v>3451</v>
      </c>
      <c r="C806" s="14">
        <v>2</v>
      </c>
      <c r="D806" s="14">
        <v>29911311</v>
      </c>
      <c r="E806" s="14">
        <v>29916314</v>
      </c>
      <c r="F806" s="15">
        <v>12358.935670000001</v>
      </c>
      <c r="G806" s="15">
        <v>6745.6357280000002</v>
      </c>
      <c r="H806" s="16">
        <v>-0.87352818799999998</v>
      </c>
      <c r="I806" s="44">
        <v>0.45151086400000001</v>
      </c>
      <c r="J806" s="15">
        <v>7779.546574</v>
      </c>
      <c r="K806" s="15">
        <v>5491.2634939999998</v>
      </c>
      <c r="L806" s="16">
        <v>-0.50254793200000003</v>
      </c>
      <c r="M806" s="44">
        <v>0.64584870599999999</v>
      </c>
      <c r="N806" s="15">
        <v>3868.0523889999999</v>
      </c>
      <c r="O806" s="15">
        <v>423.8040881</v>
      </c>
      <c r="P806" s="16">
        <v>-3.1901379250000002</v>
      </c>
      <c r="Q806" s="44">
        <v>7.1420440000000002E-3</v>
      </c>
      <c r="R806" s="15">
        <v>1409.6448370000001</v>
      </c>
      <c r="S806" s="15">
        <v>3010.3548420000002</v>
      </c>
      <c r="T806" s="16">
        <v>1.094601835</v>
      </c>
      <c r="U806" s="44">
        <v>0.31170858499999998</v>
      </c>
      <c r="V806" s="15">
        <v>6564.0027579999996</v>
      </c>
      <c r="W806" s="15">
        <v>1845.2579040000001</v>
      </c>
      <c r="X806" s="16">
        <v>-1.830753375</v>
      </c>
      <c r="Y806" s="44">
        <v>0.110782385</v>
      </c>
      <c r="Z806" s="15">
        <v>5800.4834220000002</v>
      </c>
      <c r="AA806" s="15">
        <v>802.69071069999995</v>
      </c>
      <c r="AB806" s="16">
        <v>-2.8532570349999999</v>
      </c>
      <c r="AC806" s="44">
        <v>1.3124861E-2</v>
      </c>
      <c r="AD806" s="17" t="s">
        <v>3452</v>
      </c>
      <c r="AE806" s="18" t="s">
        <v>5811</v>
      </c>
      <c r="AF806" s="2"/>
      <c r="AG806" s="2"/>
      <c r="AH806" s="2"/>
      <c r="AI806" s="2"/>
    </row>
    <row r="807" spans="1:35" s="3" customFormat="1" ht="50" customHeight="1" x14ac:dyDescent="0.15">
      <c r="A807" s="13" t="s">
        <v>1239</v>
      </c>
      <c r="B807" s="14" t="s">
        <v>3453</v>
      </c>
      <c r="C807" s="14">
        <v>3</v>
      </c>
      <c r="D807" s="14">
        <v>29448215</v>
      </c>
      <c r="E807" s="14">
        <v>29450245</v>
      </c>
      <c r="F807" s="15">
        <v>45.529055939999999</v>
      </c>
      <c r="G807" s="15">
        <v>428.93503070000003</v>
      </c>
      <c r="H807" s="16">
        <v>3.235899694</v>
      </c>
      <c r="I807" s="44">
        <v>6.6508981999999994E-2</v>
      </c>
      <c r="J807" s="15">
        <v>54.697494990000003</v>
      </c>
      <c r="K807" s="15">
        <v>83.289005369999998</v>
      </c>
      <c r="L807" s="16">
        <v>0.60665130099999998</v>
      </c>
      <c r="M807" s="44">
        <v>0.71695024200000002</v>
      </c>
      <c r="N807" s="15">
        <v>96.823561710000007</v>
      </c>
      <c r="O807" s="15">
        <v>1886.9936210000001</v>
      </c>
      <c r="P807" s="16">
        <v>4.2845875710000003</v>
      </c>
      <c r="Q807" s="44">
        <v>1.2748572E-2</v>
      </c>
      <c r="R807" s="15">
        <v>132.7262996</v>
      </c>
      <c r="S807" s="15">
        <v>668.83667539999999</v>
      </c>
      <c r="T807" s="16">
        <v>2.333199692</v>
      </c>
      <c r="U807" s="44">
        <v>0.136039777</v>
      </c>
      <c r="V807" s="15">
        <v>70.840557950000004</v>
      </c>
      <c r="W807" s="15">
        <v>386.03721839999997</v>
      </c>
      <c r="X807" s="16">
        <v>2.4460924660000001</v>
      </c>
      <c r="Y807" s="44">
        <v>0.13561771</v>
      </c>
      <c r="Z807" s="15">
        <v>56.213620550000002</v>
      </c>
      <c r="AA807" s="15">
        <v>516.69989729999998</v>
      </c>
      <c r="AB807" s="16">
        <v>3.2003349540000001</v>
      </c>
      <c r="AC807" s="44">
        <v>4.9945415E-2</v>
      </c>
      <c r="AD807" s="17" t="s">
        <v>3454</v>
      </c>
      <c r="AE807" s="18" t="s">
        <v>2073</v>
      </c>
      <c r="AF807" s="2"/>
      <c r="AG807" s="2"/>
      <c r="AH807" s="2"/>
      <c r="AI807" s="2"/>
    </row>
    <row r="808" spans="1:35" s="3" customFormat="1" ht="50" customHeight="1" x14ac:dyDescent="0.15">
      <c r="A808" s="13" t="s">
        <v>1240</v>
      </c>
      <c r="B808" s="14" t="s">
        <v>3455</v>
      </c>
      <c r="C808" s="14">
        <v>3</v>
      </c>
      <c r="D808" s="14">
        <v>29596367</v>
      </c>
      <c r="E808" s="14">
        <v>29605885</v>
      </c>
      <c r="F808" s="15">
        <v>39.654339049999997</v>
      </c>
      <c r="G808" s="15">
        <v>400.94930729999999</v>
      </c>
      <c r="H808" s="16">
        <v>3.337869204</v>
      </c>
      <c r="I808" s="44">
        <v>0.14398633</v>
      </c>
      <c r="J808" s="15">
        <v>37.506853710000001</v>
      </c>
      <c r="K808" s="15">
        <v>1.936953613</v>
      </c>
      <c r="L808" s="16">
        <v>-4.2752929369999997</v>
      </c>
      <c r="M808" s="44">
        <v>9.1800781999999997E-2</v>
      </c>
      <c r="N808" s="15">
        <v>15.648252400000001</v>
      </c>
      <c r="O808" s="15">
        <v>417.29313150000002</v>
      </c>
      <c r="P808" s="16">
        <v>4.7369877239999996</v>
      </c>
      <c r="Q808" s="44">
        <v>3.6770061E-2</v>
      </c>
      <c r="R808" s="15">
        <v>60.642188599999997</v>
      </c>
      <c r="S808" s="15">
        <v>109.70337000000001</v>
      </c>
      <c r="T808" s="16">
        <v>0.85521411800000002</v>
      </c>
      <c r="U808" s="44">
        <v>0.66625631200000002</v>
      </c>
      <c r="V808" s="15">
        <v>48.338263069999996</v>
      </c>
      <c r="W808" s="15">
        <v>416.92019579999999</v>
      </c>
      <c r="X808" s="16">
        <v>3.1085337200000001</v>
      </c>
      <c r="Y808" s="44">
        <v>0.146484902</v>
      </c>
      <c r="Z808" s="15">
        <v>1.905546459</v>
      </c>
      <c r="AA808" s="15">
        <v>117.93435599999999</v>
      </c>
      <c r="AB808" s="16">
        <v>5.9516354649999998</v>
      </c>
      <c r="AC808" s="44">
        <v>1.8906332000000001E-2</v>
      </c>
      <c r="AD808" s="17"/>
      <c r="AE808" s="18" t="s">
        <v>2073</v>
      </c>
      <c r="AF808" s="2"/>
      <c r="AG808" s="2"/>
      <c r="AH808" s="2"/>
      <c r="AI808" s="2"/>
    </row>
    <row r="809" spans="1:35" s="3" customFormat="1" ht="50" customHeight="1" x14ac:dyDescent="0.15">
      <c r="A809" s="13" t="s">
        <v>1254</v>
      </c>
      <c r="B809" s="14" t="s">
        <v>3456</v>
      </c>
      <c r="C809" s="14">
        <v>4</v>
      </c>
      <c r="D809" s="14">
        <v>11236469</v>
      </c>
      <c r="E809" s="14">
        <v>11243987</v>
      </c>
      <c r="F809" s="15">
        <v>3847.9395669999999</v>
      </c>
      <c r="G809" s="15">
        <v>681.88291589999994</v>
      </c>
      <c r="H809" s="16">
        <v>-2.496490197</v>
      </c>
      <c r="I809" s="44">
        <v>8.5377459000000003E-2</v>
      </c>
      <c r="J809" s="15">
        <v>695.43957920000003</v>
      </c>
      <c r="K809" s="15">
        <v>530.72529010000005</v>
      </c>
      <c r="L809" s="16">
        <v>-0.38995987900000001</v>
      </c>
      <c r="M809" s="44">
        <v>0.76220333500000004</v>
      </c>
      <c r="N809" s="15">
        <v>290.47068510000003</v>
      </c>
      <c r="O809" s="15">
        <v>42.617170870000002</v>
      </c>
      <c r="P809" s="16">
        <v>-2.7688858430000001</v>
      </c>
      <c r="Q809" s="44">
        <v>4.5747076999999997E-2</v>
      </c>
      <c r="R809" s="15">
        <v>316.9412499</v>
      </c>
      <c r="S809" s="15">
        <v>239.46004429999999</v>
      </c>
      <c r="T809" s="16">
        <v>-0.40443048700000001</v>
      </c>
      <c r="U809" s="44">
        <v>0.75260788999999995</v>
      </c>
      <c r="V809" s="15">
        <v>755.07700590000002</v>
      </c>
      <c r="W809" s="15">
        <v>430.81753570000001</v>
      </c>
      <c r="X809" s="16">
        <v>-0.80954681100000003</v>
      </c>
      <c r="Y809" s="44">
        <v>0.549620883</v>
      </c>
      <c r="Z809" s="15">
        <v>2735.4119420000002</v>
      </c>
      <c r="AA809" s="15">
        <v>376.6528495</v>
      </c>
      <c r="AB809" s="16">
        <v>-2.860450765</v>
      </c>
      <c r="AC809" s="44">
        <v>3.4258899000000002E-2</v>
      </c>
      <c r="AD809" s="17" t="s">
        <v>3457</v>
      </c>
      <c r="AE809" s="18"/>
      <c r="AF809" s="2"/>
      <c r="AG809" s="2"/>
      <c r="AH809" s="2"/>
      <c r="AI809" s="2"/>
    </row>
    <row r="810" spans="1:35" s="3" customFormat="1" ht="50" customHeight="1" x14ac:dyDescent="0.15">
      <c r="A810" s="13" t="s">
        <v>1267</v>
      </c>
      <c r="B810" s="14" t="s">
        <v>3458</v>
      </c>
      <c r="C810" s="14">
        <v>4</v>
      </c>
      <c r="D810" s="14">
        <v>32478683</v>
      </c>
      <c r="E810" s="14">
        <v>32479514</v>
      </c>
      <c r="F810" s="15">
        <v>207.08377060000001</v>
      </c>
      <c r="G810" s="15">
        <v>149.61598309999999</v>
      </c>
      <c r="H810" s="16">
        <v>-0.46895018900000002</v>
      </c>
      <c r="I810" s="44">
        <v>0.76295424599999995</v>
      </c>
      <c r="J810" s="15">
        <v>304.74318640000001</v>
      </c>
      <c r="K810" s="15">
        <v>90.06834302</v>
      </c>
      <c r="L810" s="16">
        <v>-1.7585019390000001</v>
      </c>
      <c r="M810" s="44">
        <v>0.28174793599999998</v>
      </c>
      <c r="N810" s="15">
        <v>1292.936854</v>
      </c>
      <c r="O810" s="15">
        <v>71.620523270000007</v>
      </c>
      <c r="P810" s="16">
        <v>-4.1741349479999998</v>
      </c>
      <c r="Q810" s="44">
        <v>1.8064100999999999E-2</v>
      </c>
      <c r="R810" s="15">
        <v>510.30973799999998</v>
      </c>
      <c r="S810" s="15">
        <v>53.08227583</v>
      </c>
      <c r="T810" s="16">
        <v>-3.2650710420000002</v>
      </c>
      <c r="U810" s="44">
        <v>5.1946808999999997E-2</v>
      </c>
      <c r="V810" s="15">
        <v>434.21094929999998</v>
      </c>
      <c r="W810" s="15">
        <v>67.942550429999997</v>
      </c>
      <c r="X810" s="16">
        <v>-2.6760088259999999</v>
      </c>
      <c r="Y810" s="44">
        <v>0.117536239</v>
      </c>
      <c r="Z810" s="15">
        <v>664.08294109999997</v>
      </c>
      <c r="AA810" s="15">
        <v>65.600985539999996</v>
      </c>
      <c r="AB810" s="16">
        <v>-3.339574045</v>
      </c>
      <c r="AC810" s="44">
        <v>4.7502685000000003E-2</v>
      </c>
      <c r="AD810" s="17"/>
      <c r="AE810" s="18"/>
      <c r="AF810" s="2"/>
      <c r="AG810" s="2"/>
      <c r="AH810" s="2"/>
      <c r="AI810" s="2"/>
    </row>
    <row r="811" spans="1:35" s="3" customFormat="1" ht="50" customHeight="1" x14ac:dyDescent="0.15">
      <c r="A811" s="13" t="s">
        <v>1275</v>
      </c>
      <c r="B811" s="14" t="s">
        <v>3459</v>
      </c>
      <c r="C811" s="14">
        <v>5</v>
      </c>
      <c r="D811" s="14">
        <v>2080597</v>
      </c>
      <c r="E811" s="14">
        <v>2082747</v>
      </c>
      <c r="F811" s="15">
        <v>8237.8217669999995</v>
      </c>
      <c r="G811" s="15">
        <v>2368.0227540000001</v>
      </c>
      <c r="H811" s="16">
        <v>-1.7985799689999999</v>
      </c>
      <c r="I811" s="44">
        <v>0.16198660000000001</v>
      </c>
      <c r="J811" s="15">
        <v>1786.2639079999999</v>
      </c>
      <c r="K811" s="15">
        <v>1534.067262</v>
      </c>
      <c r="L811" s="16">
        <v>-0.21958350500000001</v>
      </c>
      <c r="M811" s="44">
        <v>0.84862143899999998</v>
      </c>
      <c r="N811" s="15">
        <v>728.62175219999995</v>
      </c>
      <c r="O811" s="15">
        <v>134.95437440000001</v>
      </c>
      <c r="P811" s="16">
        <v>-2.4326983250000001</v>
      </c>
      <c r="Q811" s="44">
        <v>4.8393432E-2</v>
      </c>
      <c r="R811" s="15">
        <v>488.5700855</v>
      </c>
      <c r="S811" s="15">
        <v>1030.9757569999999</v>
      </c>
      <c r="T811" s="16">
        <v>1.077372972</v>
      </c>
      <c r="U811" s="44">
        <v>0.35069921799999998</v>
      </c>
      <c r="V811" s="15">
        <v>1025.104544</v>
      </c>
      <c r="W811" s="15">
        <v>313.46222130000001</v>
      </c>
      <c r="X811" s="16">
        <v>-1.709407565</v>
      </c>
      <c r="Y811" s="44">
        <v>0.163507136</v>
      </c>
      <c r="Z811" s="15">
        <v>6146.3401050000002</v>
      </c>
      <c r="AA811" s="15">
        <v>865.34333730000003</v>
      </c>
      <c r="AB811" s="16">
        <v>-2.8283830390000002</v>
      </c>
      <c r="AC811" s="44">
        <v>2.0659288000000001E-2</v>
      </c>
      <c r="AD811" s="17" t="s">
        <v>3460</v>
      </c>
      <c r="AE811" s="18"/>
      <c r="AF811" s="2"/>
      <c r="AG811" s="2"/>
      <c r="AH811" s="2"/>
      <c r="AI811" s="2"/>
    </row>
    <row r="812" spans="1:35" s="3" customFormat="1" ht="50" customHeight="1" x14ac:dyDescent="0.15">
      <c r="A812" s="13" t="s">
        <v>1292</v>
      </c>
      <c r="B812" s="14" t="s">
        <v>3461</v>
      </c>
      <c r="C812" s="14">
        <v>5</v>
      </c>
      <c r="D812" s="14">
        <v>24643665</v>
      </c>
      <c r="E812" s="14">
        <v>24645918</v>
      </c>
      <c r="F812" s="15">
        <v>86.652074209999995</v>
      </c>
      <c r="G812" s="15">
        <v>399.8729333</v>
      </c>
      <c r="H812" s="16">
        <v>2.2062354420000001</v>
      </c>
      <c r="I812" s="44">
        <v>0.226222162</v>
      </c>
      <c r="J812" s="15">
        <v>17.190641280000001</v>
      </c>
      <c r="K812" s="15">
        <v>75.541190920000005</v>
      </c>
      <c r="L812" s="16">
        <v>2.1356401639999998</v>
      </c>
      <c r="M812" s="44">
        <v>0.23143966599999999</v>
      </c>
      <c r="N812" s="15">
        <v>96.823561710000007</v>
      </c>
      <c r="O812" s="15">
        <v>1067.2049870000001</v>
      </c>
      <c r="P812" s="16">
        <v>3.4623353379999999</v>
      </c>
      <c r="Q812" s="44">
        <v>4.7293024000000003E-2</v>
      </c>
      <c r="R812" s="15">
        <v>62.930573080000002</v>
      </c>
      <c r="S812" s="15">
        <v>624.01164249999999</v>
      </c>
      <c r="T812" s="16">
        <v>3.3097399599999999</v>
      </c>
      <c r="U812" s="44">
        <v>5.2362167000000001E-2</v>
      </c>
      <c r="V812" s="15">
        <v>139.1808609</v>
      </c>
      <c r="W812" s="15">
        <v>617.65954939999995</v>
      </c>
      <c r="X812" s="16">
        <v>2.1498510149999999</v>
      </c>
      <c r="Y812" s="44">
        <v>0.20402431600000001</v>
      </c>
      <c r="Z812" s="15">
        <v>38.11092919</v>
      </c>
      <c r="AA812" s="15">
        <v>438.56838649999997</v>
      </c>
      <c r="AB812" s="16">
        <v>3.524525133</v>
      </c>
      <c r="AC812" s="44">
        <v>4.2262961000000002E-2</v>
      </c>
      <c r="AD812" s="17" t="s">
        <v>3462</v>
      </c>
      <c r="AE812" s="18"/>
      <c r="AF812" s="2"/>
      <c r="AG812" s="2"/>
      <c r="AH812" s="2"/>
      <c r="AI812" s="2"/>
    </row>
    <row r="813" spans="1:35" s="3" customFormat="1" ht="50" customHeight="1" x14ac:dyDescent="0.15">
      <c r="A813" s="13" t="s">
        <v>1318</v>
      </c>
      <c r="B813" s="14" t="s">
        <v>3463</v>
      </c>
      <c r="C813" s="14">
        <v>6</v>
      </c>
      <c r="D813" s="14">
        <v>27025485</v>
      </c>
      <c r="E813" s="14">
        <v>27029339</v>
      </c>
      <c r="F813" s="15">
        <v>5.8747168959999998</v>
      </c>
      <c r="G813" s="15">
        <v>261.02069</v>
      </c>
      <c r="H813" s="16">
        <v>5.4735010280000003</v>
      </c>
      <c r="I813" s="44">
        <v>5.4926213000000002E-2</v>
      </c>
      <c r="J813" s="15">
        <v>32.818497000000001</v>
      </c>
      <c r="K813" s="15">
        <v>6.7793376470000002</v>
      </c>
      <c r="L813" s="16">
        <v>-2.2752929370000001</v>
      </c>
      <c r="M813" s="44">
        <v>0.37285246300000002</v>
      </c>
      <c r="N813" s="15">
        <v>3.912063099</v>
      </c>
      <c r="O813" s="15">
        <v>456.3588714</v>
      </c>
      <c r="P813" s="16">
        <v>6.866095327</v>
      </c>
      <c r="Q813" s="44">
        <v>1.6077910000000001E-2</v>
      </c>
      <c r="R813" s="15">
        <v>26.316421470000002</v>
      </c>
      <c r="S813" s="15">
        <v>8.2572429060000001</v>
      </c>
      <c r="T813" s="16">
        <v>-1.6722312720000001</v>
      </c>
      <c r="U813" s="44">
        <v>0.50380948299999995</v>
      </c>
      <c r="V813" s="15">
        <v>12.501274929999999</v>
      </c>
      <c r="W813" s="15">
        <v>115.8111655</v>
      </c>
      <c r="X813" s="16">
        <v>3.2116272129999999</v>
      </c>
      <c r="Y813" s="44">
        <v>0.19806768999999999</v>
      </c>
      <c r="Z813" s="15">
        <v>0</v>
      </c>
      <c r="AA813" s="15">
        <v>44.22538351</v>
      </c>
      <c r="AB813" s="16" t="s">
        <v>11</v>
      </c>
      <c r="AC813" s="44">
        <v>3.3289395999999999E-2</v>
      </c>
      <c r="AD813" s="17" t="s">
        <v>3464</v>
      </c>
      <c r="AE813" s="18"/>
      <c r="AF813" s="2"/>
      <c r="AG813" s="2"/>
      <c r="AH813" s="2"/>
      <c r="AI813" s="2"/>
    </row>
    <row r="814" spans="1:35" s="3" customFormat="1" ht="50" customHeight="1" x14ac:dyDescent="0.15">
      <c r="A814" s="13" t="s">
        <v>1325</v>
      </c>
      <c r="B814" s="14" t="s">
        <v>3465</v>
      </c>
      <c r="C814" s="14">
        <v>7</v>
      </c>
      <c r="D814" s="14">
        <v>1566125</v>
      </c>
      <c r="E814" s="14">
        <v>1572085</v>
      </c>
      <c r="F814" s="15">
        <v>24.967546810000002</v>
      </c>
      <c r="G814" s="15">
        <v>426.78228280000002</v>
      </c>
      <c r="H814" s="16">
        <v>4.095374305</v>
      </c>
      <c r="I814" s="44">
        <v>5.6631979999999998E-2</v>
      </c>
      <c r="J814" s="15">
        <v>64.074208420000005</v>
      </c>
      <c r="K814" s="15">
        <v>34.865165040000001</v>
      </c>
      <c r="L814" s="16">
        <v>-0.87795743999999998</v>
      </c>
      <c r="M814" s="44">
        <v>0.64936725900000003</v>
      </c>
      <c r="N814" s="15">
        <v>26.40642592</v>
      </c>
      <c r="O814" s="15">
        <v>563.49370380000005</v>
      </c>
      <c r="P814" s="16">
        <v>4.4154385380000001</v>
      </c>
      <c r="Q814" s="44">
        <v>3.2057178999999998E-2</v>
      </c>
      <c r="R814" s="15">
        <v>83.52603336</v>
      </c>
      <c r="S814" s="15">
        <v>178.12052560000001</v>
      </c>
      <c r="T814" s="16">
        <v>1.0925559419999999</v>
      </c>
      <c r="U814" s="44">
        <v>0.54676619299999996</v>
      </c>
      <c r="V814" s="15">
        <v>78.341322910000002</v>
      </c>
      <c r="W814" s="15">
        <v>716.48507729999994</v>
      </c>
      <c r="X814" s="16">
        <v>3.1930912610000002</v>
      </c>
      <c r="Y814" s="44">
        <v>0.106305862</v>
      </c>
      <c r="Z814" s="15">
        <v>0.95277323000000003</v>
      </c>
      <c r="AA814" s="15">
        <v>78.86860059</v>
      </c>
      <c r="AB814" s="16">
        <v>6.371174356</v>
      </c>
      <c r="AC814" s="44">
        <v>1.2253962E-2</v>
      </c>
      <c r="AD814" s="17" t="s">
        <v>3466</v>
      </c>
      <c r="AE814" s="18"/>
      <c r="AF814" s="2"/>
      <c r="AG814" s="2"/>
      <c r="AH814" s="2"/>
      <c r="AI814" s="2"/>
    </row>
    <row r="815" spans="1:35" s="3" customFormat="1" ht="50" customHeight="1" x14ac:dyDescent="0.15">
      <c r="A815" s="13" t="s">
        <v>1335</v>
      </c>
      <c r="B815" s="14" t="s">
        <v>3467</v>
      </c>
      <c r="C815" s="14">
        <v>7</v>
      </c>
      <c r="D815" s="14">
        <v>19454526</v>
      </c>
      <c r="E815" s="14">
        <v>19456170</v>
      </c>
      <c r="F815" s="15">
        <v>3225.219576</v>
      </c>
      <c r="G815" s="15">
        <v>730.85793190000004</v>
      </c>
      <c r="H815" s="16">
        <v>-2.1417344840000001</v>
      </c>
      <c r="I815" s="44">
        <v>0.14630286300000001</v>
      </c>
      <c r="J815" s="15">
        <v>781.39278560000002</v>
      </c>
      <c r="K815" s="15">
        <v>617.8882026</v>
      </c>
      <c r="L815" s="16">
        <v>-0.33870210699999997</v>
      </c>
      <c r="M815" s="44">
        <v>0.79731646499999997</v>
      </c>
      <c r="N815" s="15">
        <v>185.8229972</v>
      </c>
      <c r="O815" s="15">
        <v>22.492395739999999</v>
      </c>
      <c r="P815" s="16">
        <v>-3.0464198179999999</v>
      </c>
      <c r="Q815" s="44">
        <v>3.5583212000000003E-2</v>
      </c>
      <c r="R815" s="15">
        <v>120.140185</v>
      </c>
      <c r="S815" s="15">
        <v>142.73234170000001</v>
      </c>
      <c r="T815" s="16">
        <v>0.24859348100000001</v>
      </c>
      <c r="U815" s="44">
        <v>0.85657527499999997</v>
      </c>
      <c r="V815" s="15">
        <v>557.55686200000002</v>
      </c>
      <c r="W815" s="15">
        <v>213.0925445</v>
      </c>
      <c r="X815" s="16">
        <v>-1.3876388260000001</v>
      </c>
      <c r="Y815" s="44">
        <v>0.31941433499999999</v>
      </c>
      <c r="Z815" s="15">
        <v>2321.9083609999998</v>
      </c>
      <c r="AA815" s="15">
        <v>218.1785586</v>
      </c>
      <c r="AB815" s="16">
        <v>-3.4117297999999998</v>
      </c>
      <c r="AC815" s="44">
        <v>1.6273444000000001E-2</v>
      </c>
      <c r="AD815" s="17" t="s">
        <v>3468</v>
      </c>
      <c r="AE815" s="18" t="s">
        <v>5819</v>
      </c>
      <c r="AF815" s="2"/>
      <c r="AG815" s="2"/>
      <c r="AH815" s="2"/>
      <c r="AI815" s="2"/>
    </row>
    <row r="816" spans="1:35" s="3" customFormat="1" ht="50" customHeight="1" x14ac:dyDescent="0.15">
      <c r="A816" s="13" t="s">
        <v>1336</v>
      </c>
      <c r="B816" s="14" t="s">
        <v>3469</v>
      </c>
      <c r="C816" s="14">
        <v>7</v>
      </c>
      <c r="D816" s="14">
        <v>19462349</v>
      </c>
      <c r="E816" s="14">
        <v>19464260</v>
      </c>
      <c r="F816" s="15">
        <v>4062.3667329999998</v>
      </c>
      <c r="G816" s="15">
        <v>582.85650980000003</v>
      </c>
      <c r="H816" s="16">
        <v>-2.8011078230000002</v>
      </c>
      <c r="I816" s="44">
        <v>6.3189019999999999E-2</v>
      </c>
      <c r="J816" s="15">
        <v>664.18386780000003</v>
      </c>
      <c r="K816" s="15">
        <v>802.86727269999994</v>
      </c>
      <c r="L816" s="16">
        <v>0.273578824</v>
      </c>
      <c r="M816" s="44">
        <v>0.84325907499999997</v>
      </c>
      <c r="N816" s="15">
        <v>74.329198890000001</v>
      </c>
      <c r="O816" s="15">
        <v>7.6947669630000002</v>
      </c>
      <c r="P816" s="16">
        <v>-3.2719795189999998</v>
      </c>
      <c r="Q816" s="44">
        <v>3.0762969000000001E-2</v>
      </c>
      <c r="R816" s="15">
        <v>76.660879929999993</v>
      </c>
      <c r="S816" s="15">
        <v>122.67903750000001</v>
      </c>
      <c r="T816" s="16">
        <v>0.67832629</v>
      </c>
      <c r="U816" s="44">
        <v>0.61610188799999999</v>
      </c>
      <c r="V816" s="15">
        <v>466.7142642</v>
      </c>
      <c r="W816" s="15">
        <v>128.1643565</v>
      </c>
      <c r="X816" s="16">
        <v>-1.8645444680000001</v>
      </c>
      <c r="Y816" s="44">
        <v>0.18620556999999999</v>
      </c>
      <c r="Z816" s="15">
        <v>1769.299888</v>
      </c>
      <c r="AA816" s="15">
        <v>237.34289150000001</v>
      </c>
      <c r="AB816" s="16">
        <v>-2.898133852</v>
      </c>
      <c r="AC816" s="44">
        <v>3.7665940000000002E-2</v>
      </c>
      <c r="AD816" s="17" t="s">
        <v>3470</v>
      </c>
      <c r="AE816" s="18" t="s">
        <v>5819</v>
      </c>
      <c r="AF816" s="2"/>
      <c r="AG816" s="2"/>
      <c r="AH816" s="2"/>
      <c r="AI816" s="2"/>
    </row>
    <row r="817" spans="1:35" s="3" customFormat="1" ht="50" customHeight="1" x14ac:dyDescent="0.15">
      <c r="A817" s="13" t="s">
        <v>1356</v>
      </c>
      <c r="B817" s="14" t="s">
        <v>3471</v>
      </c>
      <c r="C817" s="14">
        <v>8</v>
      </c>
      <c r="D817" s="14">
        <v>22553089</v>
      </c>
      <c r="E817" s="14">
        <v>22554026</v>
      </c>
      <c r="F817" s="15">
        <v>549.28602980000005</v>
      </c>
      <c r="G817" s="15">
        <v>188.90363339999999</v>
      </c>
      <c r="H817" s="16">
        <v>-1.539907149</v>
      </c>
      <c r="I817" s="44">
        <v>0.39520534899999998</v>
      </c>
      <c r="J817" s="15">
        <v>34.381282570000003</v>
      </c>
      <c r="K817" s="15">
        <v>20.338012939999999</v>
      </c>
      <c r="L817" s="16">
        <v>-0.75744463200000001</v>
      </c>
      <c r="M817" s="44">
        <v>0.69072381299999996</v>
      </c>
      <c r="N817" s="15">
        <v>781.4346041</v>
      </c>
      <c r="O817" s="15">
        <v>2.3676206039999999</v>
      </c>
      <c r="P817" s="16">
        <v>-8.3665434160000007</v>
      </c>
      <c r="Q817" s="44">
        <v>2.48423E-4</v>
      </c>
      <c r="R817" s="15">
        <v>239.13617769999999</v>
      </c>
      <c r="S817" s="15">
        <v>38.927002270000003</v>
      </c>
      <c r="T817" s="16">
        <v>-2.6189892509999999</v>
      </c>
      <c r="U817" s="44">
        <v>0.13345815</v>
      </c>
      <c r="V817" s="15">
        <v>190.85279729999999</v>
      </c>
      <c r="W817" s="15">
        <v>18.529786479999999</v>
      </c>
      <c r="X817" s="16">
        <v>-3.36454217</v>
      </c>
      <c r="Y817" s="44">
        <v>7.5916486000000005E-2</v>
      </c>
      <c r="Z817" s="15">
        <v>1004.222984</v>
      </c>
      <c r="AA817" s="15">
        <v>53.80754993</v>
      </c>
      <c r="AB817" s="16">
        <v>-4.2221272230000002</v>
      </c>
      <c r="AC817" s="44">
        <v>2.2297964999999999E-2</v>
      </c>
      <c r="AD817" s="17" t="s">
        <v>3472</v>
      </c>
      <c r="AE817" s="18" t="s">
        <v>5822</v>
      </c>
      <c r="AF817" s="2"/>
      <c r="AG817" s="2"/>
      <c r="AH817" s="2"/>
      <c r="AI817" s="2"/>
    </row>
    <row r="818" spans="1:35" s="3" customFormat="1" ht="50" customHeight="1" x14ac:dyDescent="0.15">
      <c r="A818" s="13" t="s">
        <v>1377</v>
      </c>
      <c r="B818" s="14" t="s">
        <v>3473</v>
      </c>
      <c r="C818" s="14">
        <v>9</v>
      </c>
      <c r="D818" s="14">
        <v>18715940</v>
      </c>
      <c r="E818" s="14">
        <v>18718840</v>
      </c>
      <c r="F818" s="15">
        <v>57.278489729999997</v>
      </c>
      <c r="G818" s="15">
        <v>59.200568859999997</v>
      </c>
      <c r="H818" s="16">
        <v>4.7617584999999997E-2</v>
      </c>
      <c r="I818" s="44">
        <v>1</v>
      </c>
      <c r="J818" s="15">
        <v>110.95777560000001</v>
      </c>
      <c r="K818" s="15">
        <v>11.62172168</v>
      </c>
      <c r="L818" s="16">
        <v>-3.2551150550000001</v>
      </c>
      <c r="M818" s="44">
        <v>0.163666323</v>
      </c>
      <c r="N818" s="15">
        <v>287.53663779999999</v>
      </c>
      <c r="O818" s="15">
        <v>10.06238757</v>
      </c>
      <c r="P818" s="16">
        <v>-4.8367012269999998</v>
      </c>
      <c r="Q818" s="44">
        <v>4.6764411999999998E-2</v>
      </c>
      <c r="R818" s="15">
        <v>347.83444029999998</v>
      </c>
      <c r="S818" s="15">
        <v>47.184245179999998</v>
      </c>
      <c r="T818" s="16">
        <v>-2.882023657</v>
      </c>
      <c r="U818" s="44">
        <v>0.18964187499999999</v>
      </c>
      <c r="V818" s="15">
        <v>89.175761190000003</v>
      </c>
      <c r="W818" s="15">
        <v>21.618084230000001</v>
      </c>
      <c r="X818" s="16">
        <v>-2.0444129470000001</v>
      </c>
      <c r="Y818" s="44">
        <v>0.38140943799999999</v>
      </c>
      <c r="Z818" s="15">
        <v>217.2322964</v>
      </c>
      <c r="AA818" s="15">
        <v>7.3708972509999997</v>
      </c>
      <c r="AB818" s="16">
        <v>-4.8812545500000004</v>
      </c>
      <c r="AC818" s="44">
        <v>4.4476854000000003E-2</v>
      </c>
      <c r="AD818" s="17" t="s">
        <v>3474</v>
      </c>
      <c r="AE818" s="18"/>
      <c r="AF818" s="2"/>
      <c r="AG818" s="2"/>
      <c r="AH818" s="2"/>
      <c r="AI818" s="2"/>
    </row>
    <row r="819" spans="1:35" s="3" customFormat="1" ht="50" customHeight="1" x14ac:dyDescent="0.15">
      <c r="A819" s="13" t="s">
        <v>1392</v>
      </c>
      <c r="B819" s="14" t="s">
        <v>3475</v>
      </c>
      <c r="C819" s="14">
        <v>10</v>
      </c>
      <c r="D819" s="14">
        <v>17312261</v>
      </c>
      <c r="E819" s="14">
        <v>17316877</v>
      </c>
      <c r="F819" s="15">
        <v>183.584903</v>
      </c>
      <c r="G819" s="15">
        <v>1414.355409</v>
      </c>
      <c r="H819" s="16">
        <v>2.9456253659999998</v>
      </c>
      <c r="I819" s="44">
        <v>5.4836057000000001E-2</v>
      </c>
      <c r="J819" s="15">
        <v>67.199779559999996</v>
      </c>
      <c r="K819" s="15">
        <v>147.20847459999999</v>
      </c>
      <c r="L819" s="16">
        <v>1.131332322</v>
      </c>
      <c r="M819" s="44">
        <v>0.430807096</v>
      </c>
      <c r="N819" s="15">
        <v>317.85512679999999</v>
      </c>
      <c r="O819" s="15">
        <v>2308.430089</v>
      </c>
      <c r="P819" s="16">
        <v>2.8604707770000002</v>
      </c>
      <c r="Q819" s="44">
        <v>4.8296575000000001E-2</v>
      </c>
      <c r="R819" s="15">
        <v>177.3497969</v>
      </c>
      <c r="S819" s="15">
        <v>703.04525320000005</v>
      </c>
      <c r="T819" s="16">
        <v>1.987019877</v>
      </c>
      <c r="U819" s="44">
        <v>0.14925096400000001</v>
      </c>
      <c r="V819" s="15">
        <v>105.0107094</v>
      </c>
      <c r="W819" s="15">
        <v>707.22018400000002</v>
      </c>
      <c r="X819" s="16">
        <v>2.7516229820000002</v>
      </c>
      <c r="Y819" s="44">
        <v>6.1035315E-2</v>
      </c>
      <c r="Z819" s="15">
        <v>181.97968689999999</v>
      </c>
      <c r="AA819" s="15">
        <v>1477.1278090000001</v>
      </c>
      <c r="AB819" s="16">
        <v>3.020945335</v>
      </c>
      <c r="AC819" s="44">
        <v>3.5316364000000003E-2</v>
      </c>
      <c r="AD819" s="17" t="s">
        <v>3476</v>
      </c>
      <c r="AE819" s="18"/>
      <c r="AF819" s="2"/>
      <c r="AG819" s="2"/>
      <c r="AH819" s="2"/>
      <c r="AI819" s="2"/>
    </row>
    <row r="820" spans="1:35" s="3" customFormat="1" ht="50" customHeight="1" x14ac:dyDescent="0.15">
      <c r="A820" s="13" t="s">
        <v>1399</v>
      </c>
      <c r="B820" s="14" t="s">
        <v>3477</v>
      </c>
      <c r="C820" s="14">
        <v>10</v>
      </c>
      <c r="D820" s="14">
        <v>20619376</v>
      </c>
      <c r="E820" s="14">
        <v>20620523</v>
      </c>
      <c r="F820" s="15">
        <v>630.0633871</v>
      </c>
      <c r="G820" s="15">
        <v>121.6302597</v>
      </c>
      <c r="H820" s="16">
        <v>-2.3729947839999999</v>
      </c>
      <c r="I820" s="44">
        <v>0.23469357800000001</v>
      </c>
      <c r="J820" s="15">
        <v>100.01827659999999</v>
      </c>
      <c r="K820" s="15">
        <v>91.036819829999999</v>
      </c>
      <c r="L820" s="16">
        <v>-0.135741585</v>
      </c>
      <c r="M820" s="44">
        <v>0.94470366100000003</v>
      </c>
      <c r="N820" s="15">
        <v>83.131340859999995</v>
      </c>
      <c r="O820" s="15">
        <v>0.59190515099999996</v>
      </c>
      <c r="P820" s="16">
        <v>-7.1338826600000003</v>
      </c>
      <c r="Q820" s="44">
        <v>5.3608320000000003E-3</v>
      </c>
      <c r="R820" s="15">
        <v>138.44726080000001</v>
      </c>
      <c r="S820" s="15">
        <v>46.004639050000002</v>
      </c>
      <c r="T820" s="16">
        <v>-1.589485257</v>
      </c>
      <c r="U820" s="44">
        <v>0.381261452</v>
      </c>
      <c r="V820" s="15">
        <v>194.18647060000001</v>
      </c>
      <c r="W820" s="15">
        <v>30.88297747</v>
      </c>
      <c r="X820" s="16">
        <v>-2.6525589319999998</v>
      </c>
      <c r="Y820" s="44">
        <v>0.17662303700000001</v>
      </c>
      <c r="Z820" s="15">
        <v>964.20650850000004</v>
      </c>
      <c r="AA820" s="15">
        <v>19.901422579999998</v>
      </c>
      <c r="AB820" s="16">
        <v>-5.598398703</v>
      </c>
      <c r="AC820" s="44">
        <v>7.68968E-3</v>
      </c>
      <c r="AD820" s="17" t="s">
        <v>3478</v>
      </c>
      <c r="AE820" s="18"/>
      <c r="AF820" s="2"/>
      <c r="AG820" s="2"/>
      <c r="AH820" s="2"/>
      <c r="AI820" s="2"/>
    </row>
    <row r="821" spans="1:35" s="3" customFormat="1" ht="50" customHeight="1" x14ac:dyDescent="0.15">
      <c r="A821" s="13" t="s">
        <v>1409</v>
      </c>
      <c r="B821" s="14" t="s">
        <v>3479</v>
      </c>
      <c r="C821" s="14">
        <v>11</v>
      </c>
      <c r="D821" s="14">
        <v>8864479</v>
      </c>
      <c r="E821" s="14">
        <v>8866289</v>
      </c>
      <c r="F821" s="15">
        <v>1856.410539</v>
      </c>
      <c r="G821" s="15">
        <v>866.48105329999999</v>
      </c>
      <c r="H821" s="16">
        <v>-1.099275684</v>
      </c>
      <c r="I821" s="44">
        <v>0.39726157499999998</v>
      </c>
      <c r="J821" s="15">
        <v>579.79344690000005</v>
      </c>
      <c r="K821" s="15">
        <v>1413.976138</v>
      </c>
      <c r="L821" s="16">
        <v>1.2861468410000001</v>
      </c>
      <c r="M821" s="44">
        <v>0.30050173000000002</v>
      </c>
      <c r="N821" s="15">
        <v>418.59075159999998</v>
      </c>
      <c r="O821" s="15">
        <v>29.595257549999999</v>
      </c>
      <c r="P821" s="16">
        <v>-3.8221025200000001</v>
      </c>
      <c r="Q821" s="44">
        <v>4.9645840000000002E-3</v>
      </c>
      <c r="R821" s="15">
        <v>728.85045549999995</v>
      </c>
      <c r="S821" s="15">
        <v>641.70573439999998</v>
      </c>
      <c r="T821" s="16">
        <v>-0.18371095900000001</v>
      </c>
      <c r="U821" s="44">
        <v>0.87841521099999997</v>
      </c>
      <c r="V821" s="15">
        <v>414.20890939999998</v>
      </c>
      <c r="W821" s="15">
        <v>336.62445439999999</v>
      </c>
      <c r="X821" s="16">
        <v>-0.29921859899999997</v>
      </c>
      <c r="Y821" s="44">
        <v>0.82118875599999996</v>
      </c>
      <c r="Z821" s="15">
        <v>8580.6757070000003</v>
      </c>
      <c r="AA821" s="15">
        <v>1377.620696</v>
      </c>
      <c r="AB821" s="16">
        <v>-2.6389125390000001</v>
      </c>
      <c r="AC821" s="44">
        <v>3.6363900999999997E-2</v>
      </c>
      <c r="AD821" s="17" t="s">
        <v>3480</v>
      </c>
      <c r="AE821" s="18"/>
      <c r="AF821" s="2"/>
      <c r="AG821" s="2"/>
      <c r="AH821" s="2"/>
      <c r="AI821" s="2"/>
    </row>
    <row r="822" spans="1:35" s="3" customFormat="1" ht="50" customHeight="1" x14ac:dyDescent="0.15">
      <c r="A822" s="13" t="s">
        <v>1422</v>
      </c>
      <c r="B822" s="14" t="s">
        <v>3483</v>
      </c>
      <c r="C822" s="14">
        <v>12</v>
      </c>
      <c r="D822" s="14">
        <v>766441</v>
      </c>
      <c r="E822" s="14">
        <v>768578</v>
      </c>
      <c r="F822" s="15">
        <v>10348.31381</v>
      </c>
      <c r="G822" s="15">
        <v>1796.468171</v>
      </c>
      <c r="H822" s="16">
        <v>-2.5261604289999999</v>
      </c>
      <c r="I822" s="44">
        <v>5.3704752000000001E-2</v>
      </c>
      <c r="J822" s="15">
        <v>1476.832365</v>
      </c>
      <c r="K822" s="15">
        <v>1907.8993089999999</v>
      </c>
      <c r="L822" s="16">
        <v>0.369478959</v>
      </c>
      <c r="M822" s="44">
        <v>0.75606300599999998</v>
      </c>
      <c r="N822" s="15">
        <v>529.10653420000006</v>
      </c>
      <c r="O822" s="15">
        <v>76.947669629999993</v>
      </c>
      <c r="P822" s="16">
        <v>-2.781608694</v>
      </c>
      <c r="Q822" s="44">
        <v>2.5439593999999999E-2</v>
      </c>
      <c r="R822" s="15">
        <v>339.8250946</v>
      </c>
      <c r="S822" s="15">
        <v>465.94442120000002</v>
      </c>
      <c r="T822" s="16">
        <v>0.45536548399999999</v>
      </c>
      <c r="U822" s="44">
        <v>0.69195836499999996</v>
      </c>
      <c r="V822" s="15">
        <v>1677.671096</v>
      </c>
      <c r="W822" s="15">
        <v>492.5834906</v>
      </c>
      <c r="X822" s="16">
        <v>-1.768019725</v>
      </c>
      <c r="Y822" s="44">
        <v>0.146915347</v>
      </c>
      <c r="Z822" s="15">
        <v>5970.0770570000004</v>
      </c>
      <c r="AA822" s="15">
        <v>839.54519689999995</v>
      </c>
      <c r="AB822" s="16">
        <v>-2.8300696529999998</v>
      </c>
      <c r="AC822" s="44">
        <v>1.9990500000000001E-2</v>
      </c>
      <c r="AD822" s="17" t="s">
        <v>3484</v>
      </c>
      <c r="AE822" s="18"/>
      <c r="AF822" s="2"/>
      <c r="AG822" s="2"/>
      <c r="AH822" s="2"/>
      <c r="AI822" s="2"/>
    </row>
    <row r="823" spans="1:35" s="3" customFormat="1" ht="50" customHeight="1" x14ac:dyDescent="0.15">
      <c r="A823" s="13" t="s">
        <v>1433</v>
      </c>
      <c r="B823" s="14" t="s">
        <v>3481</v>
      </c>
      <c r="C823" s="14">
        <v>12</v>
      </c>
      <c r="D823" s="14">
        <v>18618482</v>
      </c>
      <c r="E823" s="14">
        <v>18621147</v>
      </c>
      <c r="F823" s="15">
        <v>10.280754569999999</v>
      </c>
      <c r="G823" s="15">
        <v>0</v>
      </c>
      <c r="H823" s="16">
        <f>-(10^10)</f>
        <v>-10000000000</v>
      </c>
      <c r="I823" s="44">
        <v>0.20366177499999999</v>
      </c>
      <c r="J823" s="15">
        <v>0</v>
      </c>
      <c r="K823" s="15">
        <v>0</v>
      </c>
      <c r="L823" s="16" t="s">
        <v>12</v>
      </c>
      <c r="M823" s="44" t="s">
        <v>12</v>
      </c>
      <c r="N823" s="15">
        <v>155.5045082</v>
      </c>
      <c r="O823" s="15">
        <v>0</v>
      </c>
      <c r="P823" s="16">
        <f>-(10^10)</f>
        <v>-10000000000</v>
      </c>
      <c r="Q823" s="44">
        <v>2.4915711E-2</v>
      </c>
      <c r="R823" s="15">
        <v>0</v>
      </c>
      <c r="S823" s="15">
        <v>1.1796061289999999</v>
      </c>
      <c r="T823" s="16" t="s">
        <v>11</v>
      </c>
      <c r="U823" s="44">
        <v>0.99097352900000002</v>
      </c>
      <c r="V823" s="15">
        <v>0.83341832900000001</v>
      </c>
      <c r="W823" s="15">
        <v>0</v>
      </c>
      <c r="X823" s="16">
        <f>-(10^10)</f>
        <v>-10000000000</v>
      </c>
      <c r="Y823" s="44">
        <v>1</v>
      </c>
      <c r="Z823" s="15">
        <v>144.8215309</v>
      </c>
      <c r="AA823" s="15">
        <v>0</v>
      </c>
      <c r="AB823" s="16">
        <f>-(10^10)</f>
        <v>-10000000000</v>
      </c>
      <c r="AC823" s="44">
        <v>2.9471678000000001E-2</v>
      </c>
      <c r="AD823" s="17" t="s">
        <v>3482</v>
      </c>
      <c r="AE823" s="18"/>
      <c r="AF823" s="2"/>
      <c r="AG823" s="2"/>
      <c r="AH823" s="2"/>
      <c r="AI823" s="2"/>
    </row>
    <row r="824" spans="1:35" s="3" customFormat="1" ht="50" customHeight="1" thickBot="1" x14ac:dyDescent="0.2">
      <c r="A824" s="19" t="s">
        <v>1435</v>
      </c>
      <c r="B824" s="20"/>
      <c r="C824" s="20"/>
      <c r="D824" s="20"/>
      <c r="E824" s="20"/>
      <c r="F824" s="21">
        <v>452.35320100000001</v>
      </c>
      <c r="G824" s="21">
        <v>258.32975499999998</v>
      </c>
      <c r="H824" s="22">
        <v>-0.80823585399999998</v>
      </c>
      <c r="I824" s="45">
        <v>0.63337561399999998</v>
      </c>
      <c r="J824" s="21">
        <v>267.23633269999999</v>
      </c>
      <c r="K824" s="21">
        <v>203.38012939999999</v>
      </c>
      <c r="L824" s="22">
        <v>-0.39393743399999998</v>
      </c>
      <c r="M824" s="45">
        <v>0.81213294999999996</v>
      </c>
      <c r="N824" s="21">
        <v>306.11893750000002</v>
      </c>
      <c r="O824" s="21">
        <v>23.67620604</v>
      </c>
      <c r="P824" s="22">
        <v>-3.692582475</v>
      </c>
      <c r="Q824" s="45">
        <v>4.2687949000000003E-2</v>
      </c>
      <c r="R824" s="21">
        <v>361.56474709999998</v>
      </c>
      <c r="S824" s="21">
        <v>166.32446429999999</v>
      </c>
      <c r="T824" s="22">
        <v>-1.120253634</v>
      </c>
      <c r="U824" s="45">
        <v>0.49240737200000001</v>
      </c>
      <c r="V824" s="21">
        <v>472.54819250000003</v>
      </c>
      <c r="W824" s="21">
        <v>81.83989029</v>
      </c>
      <c r="X824" s="22">
        <v>-2.5295853529999999</v>
      </c>
      <c r="Y824" s="45">
        <v>0.15383712499999999</v>
      </c>
      <c r="Z824" s="21">
        <v>675.51621990000001</v>
      </c>
      <c r="AA824" s="21">
        <v>30.220678729999999</v>
      </c>
      <c r="AB824" s="22">
        <v>-4.4823824429999997</v>
      </c>
      <c r="AC824" s="45">
        <v>1.5366739000000001E-2</v>
      </c>
      <c r="AD824" s="23"/>
      <c r="AE824" s="24"/>
      <c r="AF824" s="2"/>
      <c r="AG824" s="2"/>
      <c r="AH824" s="2"/>
      <c r="AI824" s="2"/>
    </row>
    <row r="825" spans="1:35" s="3" customFormat="1" ht="50" customHeight="1" x14ac:dyDescent="0.15">
      <c r="A825" s="84" t="s">
        <v>5913</v>
      </c>
      <c r="B825" s="85"/>
      <c r="C825" s="85"/>
      <c r="D825" s="85"/>
      <c r="E825" s="85"/>
      <c r="F825" s="8"/>
      <c r="G825" s="8"/>
      <c r="H825" s="26"/>
      <c r="I825" s="46"/>
      <c r="J825" s="8"/>
      <c r="K825" s="8"/>
      <c r="L825" s="26"/>
      <c r="M825" s="46"/>
      <c r="N825" s="8"/>
      <c r="O825" s="8"/>
      <c r="P825" s="26"/>
      <c r="Q825" s="46"/>
      <c r="R825" s="8"/>
      <c r="S825" s="8"/>
      <c r="T825" s="26"/>
      <c r="U825" s="46"/>
      <c r="V825" s="8"/>
      <c r="W825" s="8"/>
      <c r="X825" s="26"/>
      <c r="Y825" s="46"/>
      <c r="Z825" s="8"/>
      <c r="AA825" s="8"/>
      <c r="AB825" s="26"/>
      <c r="AC825" s="46"/>
      <c r="AD825" s="11"/>
      <c r="AE825" s="12"/>
      <c r="AF825" s="2"/>
      <c r="AG825" s="2"/>
      <c r="AH825" s="2"/>
      <c r="AI825" s="2"/>
    </row>
    <row r="826" spans="1:35" s="3" customFormat="1" ht="50" customHeight="1" x14ac:dyDescent="0.15">
      <c r="A826" s="13" t="s">
        <v>770</v>
      </c>
      <c r="B826" s="14" t="s">
        <v>3485</v>
      </c>
      <c r="C826" s="14">
        <v>1</v>
      </c>
      <c r="D826" s="14">
        <v>1071962</v>
      </c>
      <c r="E826" s="14">
        <v>1074829</v>
      </c>
      <c r="F826" s="15">
        <v>599.22112340000001</v>
      </c>
      <c r="G826" s="15">
        <v>758.84365539999999</v>
      </c>
      <c r="H826" s="16">
        <v>0.34071419600000002</v>
      </c>
      <c r="I826" s="44">
        <v>0.850307708</v>
      </c>
      <c r="J826" s="15">
        <v>120.334489</v>
      </c>
      <c r="K826" s="15">
        <v>495.86012499999998</v>
      </c>
      <c r="L826" s="16">
        <v>2.0428830229999999</v>
      </c>
      <c r="M826" s="44">
        <v>0.155693897</v>
      </c>
      <c r="N826" s="15">
        <v>197.55918650000001</v>
      </c>
      <c r="O826" s="15">
        <v>657.01471760000004</v>
      </c>
      <c r="P826" s="16">
        <v>1.7336407549999999</v>
      </c>
      <c r="Q826" s="44">
        <v>0.222866066</v>
      </c>
      <c r="R826" s="15">
        <v>51.488650700000001</v>
      </c>
      <c r="S826" s="15">
        <v>760.84595349999995</v>
      </c>
      <c r="T826" s="16">
        <v>3.885278016</v>
      </c>
      <c r="U826" s="44">
        <v>9.9264939999999992E-3</v>
      </c>
      <c r="V826" s="15">
        <v>129.17984100000001</v>
      </c>
      <c r="W826" s="15">
        <v>1565.7669579999999</v>
      </c>
      <c r="X826" s="16">
        <v>3.5994166490000001</v>
      </c>
      <c r="Y826" s="44">
        <v>1.8167827000000001E-2</v>
      </c>
      <c r="Z826" s="15">
        <v>449.70896440000001</v>
      </c>
      <c r="AA826" s="15">
        <v>1589.1654470000001</v>
      </c>
      <c r="AB826" s="16">
        <v>1.8212057829999999</v>
      </c>
      <c r="AC826" s="44">
        <v>0.189632088</v>
      </c>
      <c r="AD826" s="17" t="s">
        <v>3486</v>
      </c>
      <c r="AE826" s="18"/>
      <c r="AF826" s="2"/>
      <c r="AG826" s="2"/>
      <c r="AH826" s="2"/>
      <c r="AI826" s="2"/>
    </row>
    <row r="827" spans="1:35" s="3" customFormat="1" ht="50" customHeight="1" x14ac:dyDescent="0.15">
      <c r="A827" s="13" t="s">
        <v>780</v>
      </c>
      <c r="B827" s="14" t="s">
        <v>3487</v>
      </c>
      <c r="C827" s="14">
        <v>1</v>
      </c>
      <c r="D827" s="14">
        <v>10134096</v>
      </c>
      <c r="E827" s="14">
        <v>10135327</v>
      </c>
      <c r="F827" s="15">
        <v>2411.5712859999999</v>
      </c>
      <c r="G827" s="15">
        <v>3343.21758</v>
      </c>
      <c r="H827" s="16">
        <v>0.47126379299999999</v>
      </c>
      <c r="I827" s="44">
        <v>0.75203498999999996</v>
      </c>
      <c r="J827" s="15">
        <v>565.72837679999998</v>
      </c>
      <c r="K827" s="15">
        <v>736.04237309999996</v>
      </c>
      <c r="L827" s="16">
        <v>0.37967928499999998</v>
      </c>
      <c r="M827" s="44">
        <v>0.76631894499999997</v>
      </c>
      <c r="N827" s="15">
        <v>826.42332969999995</v>
      </c>
      <c r="O827" s="15">
        <v>308.3825837</v>
      </c>
      <c r="P827" s="16">
        <v>-1.4221596919999999</v>
      </c>
      <c r="Q827" s="44">
        <v>0.26145746800000003</v>
      </c>
      <c r="R827" s="15">
        <v>597.26834810000003</v>
      </c>
      <c r="S827" s="15">
        <v>3683.9099419999998</v>
      </c>
      <c r="T827" s="16">
        <v>2.624786619</v>
      </c>
      <c r="U827" s="44">
        <v>4.0017792000000003E-2</v>
      </c>
      <c r="V827" s="15">
        <v>685.06986629999994</v>
      </c>
      <c r="W827" s="15">
        <v>63.310103810000001</v>
      </c>
      <c r="X827" s="16">
        <v>-3.4357434609999999</v>
      </c>
      <c r="Y827" s="44">
        <v>1.2725109E-2</v>
      </c>
      <c r="Z827" s="15">
        <v>1196.6831769999999</v>
      </c>
      <c r="AA827" s="15">
        <v>305.8922359</v>
      </c>
      <c r="AB827" s="16">
        <v>-1.967945853</v>
      </c>
      <c r="AC827" s="44">
        <v>0.118175218</v>
      </c>
      <c r="AD827" s="17" t="s">
        <v>3488</v>
      </c>
      <c r="AE827" s="18" t="s">
        <v>5804</v>
      </c>
      <c r="AF827" s="2"/>
      <c r="AG827" s="2"/>
      <c r="AH827" s="2"/>
      <c r="AI827" s="2"/>
    </row>
    <row r="828" spans="1:35" s="3" customFormat="1" ht="50" customHeight="1" x14ac:dyDescent="0.15">
      <c r="A828" s="13" t="s">
        <v>781</v>
      </c>
      <c r="B828" s="14" t="s">
        <v>3489</v>
      </c>
      <c r="C828" s="14">
        <v>1</v>
      </c>
      <c r="D828" s="14">
        <v>10748692</v>
      </c>
      <c r="E828" s="14">
        <v>10750233</v>
      </c>
      <c r="F828" s="15">
        <v>7145.124425</v>
      </c>
      <c r="G828" s="15">
        <v>4959.9312970000001</v>
      </c>
      <c r="H828" s="16">
        <v>-0.52663899800000002</v>
      </c>
      <c r="I828" s="44">
        <v>0.64270611600000005</v>
      </c>
      <c r="J828" s="15">
        <v>865.78320650000001</v>
      </c>
      <c r="K828" s="15">
        <v>2106.437054</v>
      </c>
      <c r="L828" s="16">
        <v>1.2827270829999999</v>
      </c>
      <c r="M828" s="44">
        <v>0.25870981100000001</v>
      </c>
      <c r="N828" s="15">
        <v>2119.3601840000001</v>
      </c>
      <c r="O828" s="15">
        <v>2635.161732</v>
      </c>
      <c r="P828" s="16">
        <v>0.314262716</v>
      </c>
      <c r="Q828" s="44">
        <v>0.78338532900000002</v>
      </c>
      <c r="R828" s="15">
        <v>567.51934989999995</v>
      </c>
      <c r="S828" s="15">
        <v>2964.350203</v>
      </c>
      <c r="T828" s="16">
        <v>2.3849744070000001</v>
      </c>
      <c r="U828" s="44">
        <v>3.6323400999999998E-2</v>
      </c>
      <c r="V828" s="15">
        <v>1447.647637</v>
      </c>
      <c r="W828" s="15">
        <v>8245.7549839999992</v>
      </c>
      <c r="X828" s="16">
        <v>2.5099411059999999</v>
      </c>
      <c r="Y828" s="44">
        <v>3.4353644000000003E-2</v>
      </c>
      <c r="Z828" s="15">
        <v>4111.2164860000003</v>
      </c>
      <c r="AA828" s="15">
        <v>7457.1367490000002</v>
      </c>
      <c r="AB828" s="16">
        <v>0.85905645500000005</v>
      </c>
      <c r="AC828" s="44">
        <v>0.43512077900000001</v>
      </c>
      <c r="AD828" s="17" t="s">
        <v>3490</v>
      </c>
      <c r="AE828" s="18" t="s">
        <v>5804</v>
      </c>
      <c r="AF828" s="2"/>
      <c r="AG828" s="2"/>
      <c r="AH828" s="2"/>
      <c r="AI828" s="2"/>
    </row>
    <row r="829" spans="1:35" s="3" customFormat="1" ht="50" customHeight="1" x14ac:dyDescent="0.15">
      <c r="A829" s="13" t="s">
        <v>793</v>
      </c>
      <c r="B829" s="14" t="s">
        <v>3491</v>
      </c>
      <c r="C829" s="14">
        <v>1</v>
      </c>
      <c r="D829" s="14">
        <v>23285238</v>
      </c>
      <c r="E829" s="14">
        <v>23287336</v>
      </c>
      <c r="F829" s="15">
        <v>126.3064133</v>
      </c>
      <c r="G829" s="15">
        <v>230.34403159999999</v>
      </c>
      <c r="H829" s="16">
        <v>0.86686232200000002</v>
      </c>
      <c r="I829" s="44">
        <v>0.65975114599999996</v>
      </c>
      <c r="J829" s="15">
        <v>42.195210420000002</v>
      </c>
      <c r="K829" s="15">
        <v>59.07708521</v>
      </c>
      <c r="L829" s="16">
        <v>0.48551939900000002</v>
      </c>
      <c r="M829" s="44">
        <v>0.79421843999999997</v>
      </c>
      <c r="N829" s="15">
        <v>216.1414862</v>
      </c>
      <c r="O829" s="15">
        <v>793.15290240000002</v>
      </c>
      <c r="P829" s="16">
        <v>1.8756230030000001</v>
      </c>
      <c r="Q829" s="44">
        <v>0.26672072499999999</v>
      </c>
      <c r="R829" s="15">
        <v>22.883844759999999</v>
      </c>
      <c r="S829" s="15">
        <v>544.97803180000005</v>
      </c>
      <c r="T829" s="16">
        <v>4.5737967079999997</v>
      </c>
      <c r="U829" s="44">
        <v>1.318239E-2</v>
      </c>
      <c r="V829" s="15">
        <v>75.007649599999993</v>
      </c>
      <c r="W829" s="15">
        <v>894.06219769999996</v>
      </c>
      <c r="X829" s="16">
        <v>3.575265559</v>
      </c>
      <c r="Y829" s="44">
        <v>4.7334651999999998E-2</v>
      </c>
      <c r="Z829" s="15">
        <v>63.835806390000002</v>
      </c>
      <c r="AA829" s="15">
        <v>371.4932215</v>
      </c>
      <c r="AB829" s="16">
        <v>2.540898103</v>
      </c>
      <c r="AC829" s="44">
        <v>0.13363030000000001</v>
      </c>
      <c r="AD829" s="17" t="s">
        <v>3492</v>
      </c>
      <c r="AE829" s="18" t="s">
        <v>5805</v>
      </c>
      <c r="AF829" s="2"/>
      <c r="AG829" s="2"/>
      <c r="AH829" s="2"/>
      <c r="AI829" s="2"/>
    </row>
    <row r="830" spans="1:35" s="3" customFormat="1" ht="50" customHeight="1" x14ac:dyDescent="0.15">
      <c r="A830" s="13" t="s">
        <v>819</v>
      </c>
      <c r="B830" s="14" t="s">
        <v>3493</v>
      </c>
      <c r="C830" s="14">
        <v>2</v>
      </c>
      <c r="D830" s="14">
        <v>6078179</v>
      </c>
      <c r="E830" s="14">
        <v>6079111</v>
      </c>
      <c r="F830" s="15">
        <v>4348.7591819999998</v>
      </c>
      <c r="G830" s="15">
        <v>3707.0319850000001</v>
      </c>
      <c r="H830" s="16">
        <v>-0.23033925699999999</v>
      </c>
      <c r="I830" s="44">
        <v>0.82975530399999997</v>
      </c>
      <c r="J830" s="15">
        <v>936.10855719999995</v>
      </c>
      <c r="K830" s="15">
        <v>4038.548284</v>
      </c>
      <c r="L830" s="16">
        <v>2.1090890390000001</v>
      </c>
      <c r="M830" s="44">
        <v>7.9972536999999996E-2</v>
      </c>
      <c r="N830" s="15">
        <v>383.38218369999998</v>
      </c>
      <c r="O830" s="15">
        <v>358.10261639999999</v>
      </c>
      <c r="P830" s="16">
        <v>-9.8410234999999999E-2</v>
      </c>
      <c r="Q830" s="44">
        <v>0.93092350599999996</v>
      </c>
      <c r="R830" s="15">
        <v>466.83043300000003</v>
      </c>
      <c r="S830" s="15">
        <v>3335.9261339999998</v>
      </c>
      <c r="T830" s="16">
        <v>2.8371168249999998</v>
      </c>
      <c r="U830" s="44">
        <v>1.8911436E-2</v>
      </c>
      <c r="V830" s="15">
        <v>3227.8291880000002</v>
      </c>
      <c r="W830" s="15">
        <v>571.33508319999999</v>
      </c>
      <c r="X830" s="16">
        <v>-2.498155208</v>
      </c>
      <c r="Y830" s="44">
        <v>4.3185478999999999E-2</v>
      </c>
      <c r="Z830" s="15">
        <v>3969.253275</v>
      </c>
      <c r="AA830" s="15">
        <v>1096.0524210000001</v>
      </c>
      <c r="AB830" s="16">
        <v>-1.856550822</v>
      </c>
      <c r="AC830" s="44">
        <v>0.113700183</v>
      </c>
      <c r="AD830" s="17" t="s">
        <v>3494</v>
      </c>
      <c r="AE830" s="18"/>
      <c r="AF830" s="2"/>
      <c r="AG830" s="2"/>
      <c r="AH830" s="2"/>
      <c r="AI830" s="2"/>
    </row>
    <row r="831" spans="1:35" s="3" customFormat="1" ht="50" customHeight="1" x14ac:dyDescent="0.15">
      <c r="A831" s="13" t="s">
        <v>829</v>
      </c>
      <c r="B831" s="14" t="s">
        <v>3495</v>
      </c>
      <c r="C831" s="14">
        <v>2</v>
      </c>
      <c r="D831" s="14">
        <v>19406608</v>
      </c>
      <c r="E831" s="14">
        <v>19420786</v>
      </c>
      <c r="F831" s="15">
        <v>370.10716439999999</v>
      </c>
      <c r="G831" s="15">
        <v>829.88433799999996</v>
      </c>
      <c r="H831" s="16">
        <v>1.1649672170000001</v>
      </c>
      <c r="I831" s="44">
        <v>0.42727428899999997</v>
      </c>
      <c r="J831" s="15">
        <v>101.5810621</v>
      </c>
      <c r="K831" s="15">
        <v>446.46780790000003</v>
      </c>
      <c r="L831" s="16">
        <v>2.135924691</v>
      </c>
      <c r="M831" s="44">
        <v>0.11731952599999999</v>
      </c>
      <c r="N831" s="15">
        <v>238.6358491</v>
      </c>
      <c r="O831" s="15">
        <v>712.6538018</v>
      </c>
      <c r="P831" s="16">
        <v>1.5783906160000001</v>
      </c>
      <c r="Q831" s="44">
        <v>0.237500093</v>
      </c>
      <c r="R831" s="15">
        <v>94.967955739999994</v>
      </c>
      <c r="S831" s="15">
        <v>721.9189513</v>
      </c>
      <c r="T831" s="16">
        <v>2.9263241729999998</v>
      </c>
      <c r="U831" s="44">
        <v>3.1635180999999998E-2</v>
      </c>
      <c r="V831" s="15">
        <v>99.176781129999995</v>
      </c>
      <c r="W831" s="15">
        <v>3383.2301819999998</v>
      </c>
      <c r="X831" s="16">
        <v>5.0922551230000002</v>
      </c>
      <c r="Y831" s="44">
        <v>8.4050900000000003E-4</v>
      </c>
      <c r="Z831" s="15">
        <v>683.13840570000002</v>
      </c>
      <c r="AA831" s="15">
        <v>2989.635925</v>
      </c>
      <c r="AB831" s="16">
        <v>2.1297199980000001</v>
      </c>
      <c r="AC831" s="44">
        <v>0.106858102</v>
      </c>
      <c r="AD831" s="17"/>
      <c r="AE831" s="18"/>
      <c r="AF831" s="2"/>
      <c r="AG831" s="2"/>
      <c r="AH831" s="2"/>
      <c r="AI831" s="2"/>
    </row>
    <row r="832" spans="1:35" s="3" customFormat="1" ht="50" customHeight="1" x14ac:dyDescent="0.15">
      <c r="A832" s="13" t="s">
        <v>832</v>
      </c>
      <c r="B832" s="14" t="s">
        <v>3496</v>
      </c>
      <c r="C832" s="14">
        <v>2</v>
      </c>
      <c r="D832" s="14">
        <v>22468206</v>
      </c>
      <c r="E832" s="14">
        <v>22469788</v>
      </c>
      <c r="F832" s="15">
        <v>39.654339049999997</v>
      </c>
      <c r="G832" s="15">
        <v>118.9393247</v>
      </c>
      <c r="H832" s="16">
        <v>1.5846751480000001</v>
      </c>
      <c r="I832" s="44">
        <v>0.55668293700000004</v>
      </c>
      <c r="J832" s="15">
        <v>9.3767134270000003</v>
      </c>
      <c r="K832" s="15">
        <v>70.69880689</v>
      </c>
      <c r="L832" s="16">
        <v>2.9145316220000002</v>
      </c>
      <c r="M832" s="44">
        <v>0.248672595</v>
      </c>
      <c r="N832" s="15">
        <v>106.6037195</v>
      </c>
      <c r="O832" s="15">
        <v>66.293376910000006</v>
      </c>
      <c r="P832" s="16">
        <v>-0.68532112599999995</v>
      </c>
      <c r="Q832" s="44">
        <v>0.76119825200000002</v>
      </c>
      <c r="R832" s="15">
        <v>2.2883844760000001</v>
      </c>
      <c r="S832" s="15">
        <v>162.78564589999999</v>
      </c>
      <c r="T832" s="16">
        <v>6.1525002190000002</v>
      </c>
      <c r="U832" s="44">
        <v>2.9773498999999998E-2</v>
      </c>
      <c r="V832" s="15">
        <v>3.333673315</v>
      </c>
      <c r="W832" s="15">
        <v>149.7824407</v>
      </c>
      <c r="X832" s="16">
        <v>5.4896119600000004</v>
      </c>
      <c r="Y832" s="44">
        <v>4.5385056999999999E-2</v>
      </c>
      <c r="Z832" s="15">
        <v>40.016475649999997</v>
      </c>
      <c r="AA832" s="15">
        <v>242.5025196</v>
      </c>
      <c r="AB832" s="16">
        <v>2.5993337209999998</v>
      </c>
      <c r="AC832" s="44">
        <v>0.26011423900000002</v>
      </c>
      <c r="AD832" s="17" t="s">
        <v>3497</v>
      </c>
      <c r="AE832" s="18" t="s">
        <v>5809</v>
      </c>
      <c r="AF832" s="2"/>
      <c r="AG832" s="2"/>
      <c r="AH832" s="2"/>
      <c r="AI832" s="2"/>
    </row>
    <row r="833" spans="1:35" s="3" customFormat="1" ht="50" customHeight="1" x14ac:dyDescent="0.15">
      <c r="A833" s="13" t="s">
        <v>845</v>
      </c>
      <c r="B833" s="14" t="s">
        <v>3498</v>
      </c>
      <c r="C833" s="14">
        <v>3</v>
      </c>
      <c r="D833" s="14">
        <v>2807616</v>
      </c>
      <c r="E833" s="14">
        <v>2809540</v>
      </c>
      <c r="F833" s="15">
        <v>941.42338259999997</v>
      </c>
      <c r="G833" s="15">
        <v>3392.1925959999999</v>
      </c>
      <c r="H833" s="16">
        <v>1.849302491</v>
      </c>
      <c r="I833" s="44">
        <v>0.15401192399999999</v>
      </c>
      <c r="J833" s="15">
        <v>304.74318640000001</v>
      </c>
      <c r="K833" s="15">
        <v>1135.054817</v>
      </c>
      <c r="L833" s="16">
        <v>1.8970961040000001</v>
      </c>
      <c r="M833" s="44">
        <v>0.118787105</v>
      </c>
      <c r="N833" s="15">
        <v>2153.5907360000001</v>
      </c>
      <c r="O833" s="15">
        <v>2855.9423539999998</v>
      </c>
      <c r="P833" s="16">
        <v>0.40722275000000002</v>
      </c>
      <c r="Q833" s="44">
        <v>0.73455065799999997</v>
      </c>
      <c r="R833" s="15">
        <v>290.62482840000001</v>
      </c>
      <c r="S833" s="15">
        <v>4882.3897699999998</v>
      </c>
      <c r="T833" s="16">
        <v>4.0703576080000001</v>
      </c>
      <c r="U833" s="44">
        <v>1.5867780000000001E-3</v>
      </c>
      <c r="V833" s="15">
        <v>431.7106943</v>
      </c>
      <c r="W833" s="15">
        <v>2518.506813</v>
      </c>
      <c r="X833" s="16">
        <v>2.5444318969999999</v>
      </c>
      <c r="Y833" s="44">
        <v>4.2323385999999998E-2</v>
      </c>
      <c r="Z833" s="15">
        <v>1230.03024</v>
      </c>
      <c r="AA833" s="15">
        <v>3606.5800250000002</v>
      </c>
      <c r="AB833" s="16">
        <v>1.5519376519999999</v>
      </c>
      <c r="AC833" s="44">
        <v>0.187212976</v>
      </c>
      <c r="AD833" s="17" t="s">
        <v>3499</v>
      </c>
      <c r="AE833" s="18"/>
      <c r="AF833" s="2"/>
      <c r="AG833" s="2"/>
      <c r="AH833" s="2"/>
      <c r="AI833" s="2"/>
    </row>
    <row r="834" spans="1:35" s="3" customFormat="1" ht="50" customHeight="1" x14ac:dyDescent="0.15">
      <c r="A834" s="13" t="s">
        <v>847</v>
      </c>
      <c r="B834" s="14" t="s">
        <v>3500</v>
      </c>
      <c r="C834" s="14">
        <v>3</v>
      </c>
      <c r="D834" s="14">
        <v>6948035</v>
      </c>
      <c r="E834" s="14">
        <v>6950951</v>
      </c>
      <c r="F834" s="15">
        <v>762.24451720000002</v>
      </c>
      <c r="G834" s="15">
        <v>925.68162219999999</v>
      </c>
      <c r="H834" s="16">
        <v>0.28026221200000001</v>
      </c>
      <c r="I834" s="44">
        <v>0.88362910299999997</v>
      </c>
      <c r="J834" s="15">
        <v>160.96691379999999</v>
      </c>
      <c r="K834" s="15">
        <v>623.69906349999997</v>
      </c>
      <c r="L834" s="16">
        <v>1.9540859150000001</v>
      </c>
      <c r="M834" s="44">
        <v>0.176675371</v>
      </c>
      <c r="N834" s="15">
        <v>182.8889499</v>
      </c>
      <c r="O834" s="15">
        <v>430.90694989999997</v>
      </c>
      <c r="P834" s="16">
        <v>1.236408457</v>
      </c>
      <c r="Q834" s="44">
        <v>0.38690857200000001</v>
      </c>
      <c r="R834" s="15">
        <v>73.228303220000001</v>
      </c>
      <c r="S834" s="15">
        <v>1087.596851</v>
      </c>
      <c r="T834" s="16">
        <v>3.8925987019999999</v>
      </c>
      <c r="U834" s="44">
        <v>1.0302156E-2</v>
      </c>
      <c r="V834" s="15">
        <v>109.1778011</v>
      </c>
      <c r="W834" s="15">
        <v>1213.7010150000001</v>
      </c>
      <c r="X834" s="16">
        <v>3.4746616179999998</v>
      </c>
      <c r="Y834" s="44">
        <v>2.3472010000000001E-2</v>
      </c>
      <c r="Z834" s="15">
        <v>308.69852639999999</v>
      </c>
      <c r="AA834" s="15">
        <v>1093.841152</v>
      </c>
      <c r="AB834" s="16">
        <v>1.8251327429999999</v>
      </c>
      <c r="AC834" s="44">
        <v>0.193729179</v>
      </c>
      <c r="AD834" s="17" t="s">
        <v>3501</v>
      </c>
      <c r="AE834" s="18"/>
      <c r="AF834" s="2"/>
      <c r="AG834" s="2"/>
      <c r="AH834" s="2"/>
      <c r="AI834" s="2"/>
    </row>
    <row r="835" spans="1:35" s="3" customFormat="1" ht="50" customHeight="1" x14ac:dyDescent="0.15">
      <c r="A835" s="13" t="s">
        <v>854</v>
      </c>
      <c r="B835" s="14" t="s">
        <v>3502</v>
      </c>
      <c r="C835" s="14">
        <v>3</v>
      </c>
      <c r="D835" s="14">
        <v>11650891</v>
      </c>
      <c r="E835" s="14">
        <v>11652144</v>
      </c>
      <c r="F835" s="15">
        <v>304.01659940000002</v>
      </c>
      <c r="G835" s="15">
        <v>1300.259767</v>
      </c>
      <c r="H835" s="16">
        <v>2.0965778730000002</v>
      </c>
      <c r="I835" s="44">
        <v>0.16023549500000001</v>
      </c>
      <c r="J835" s="15">
        <v>198.47376750000001</v>
      </c>
      <c r="K835" s="15">
        <v>552.03177979999998</v>
      </c>
      <c r="L835" s="16">
        <v>1.4758029859999999</v>
      </c>
      <c r="M835" s="44">
        <v>0.28506250399999999</v>
      </c>
      <c r="N835" s="15">
        <v>672.8748531</v>
      </c>
      <c r="O835" s="15">
        <v>1334.746116</v>
      </c>
      <c r="P835" s="16">
        <v>0.98815523999999999</v>
      </c>
      <c r="Q835" s="44">
        <v>0.46961677600000001</v>
      </c>
      <c r="R835" s="15">
        <v>133.8704918</v>
      </c>
      <c r="S835" s="15">
        <v>1058.1066980000001</v>
      </c>
      <c r="T835" s="16">
        <v>2.9825752169999999</v>
      </c>
      <c r="U835" s="44">
        <v>3.3692878000000002E-2</v>
      </c>
      <c r="V835" s="15">
        <v>81.674996230000005</v>
      </c>
      <c r="W835" s="15">
        <v>1664.592486</v>
      </c>
      <c r="X835" s="16">
        <v>4.3491307360000002</v>
      </c>
      <c r="Y835" s="44">
        <v>4.465788E-3</v>
      </c>
      <c r="Z835" s="15">
        <v>236.28776099999999</v>
      </c>
      <c r="AA835" s="15">
        <v>1105.6345879999999</v>
      </c>
      <c r="AB835" s="16">
        <v>2.2262578450000001</v>
      </c>
      <c r="AC835" s="44">
        <v>0.104450926</v>
      </c>
      <c r="AD835" s="17" t="s">
        <v>3503</v>
      </c>
      <c r="AE835" s="18"/>
      <c r="AF835" s="2"/>
      <c r="AG835" s="2"/>
      <c r="AH835" s="2"/>
      <c r="AI835" s="2"/>
    </row>
    <row r="836" spans="1:35" s="3" customFormat="1" ht="50" customHeight="1" x14ac:dyDescent="0.15">
      <c r="A836" s="13" t="s">
        <v>858</v>
      </c>
      <c r="B836" s="14" t="s">
        <v>3504</v>
      </c>
      <c r="C836" s="14">
        <v>3</v>
      </c>
      <c r="D836" s="14">
        <v>15149948</v>
      </c>
      <c r="E836" s="14">
        <v>15151948</v>
      </c>
      <c r="F836" s="15">
        <v>3088.6324079999999</v>
      </c>
      <c r="G836" s="15">
        <v>1109.741573</v>
      </c>
      <c r="H836" s="16">
        <v>-1.4767444270000001</v>
      </c>
      <c r="I836" s="44">
        <v>0.31272899700000001</v>
      </c>
      <c r="J836" s="15">
        <v>1051.7546890000001</v>
      </c>
      <c r="K836" s="15">
        <v>890.99866210000005</v>
      </c>
      <c r="L836" s="16">
        <v>-0.23930308</v>
      </c>
      <c r="M836" s="44">
        <v>0.85707250199999996</v>
      </c>
      <c r="N836" s="15">
        <v>30.318489020000001</v>
      </c>
      <c r="O836" s="15">
        <v>23.084300890000002</v>
      </c>
      <c r="P836" s="16">
        <v>-0.39328581499999998</v>
      </c>
      <c r="Q836" s="44">
        <v>0.80025893199999998</v>
      </c>
      <c r="R836" s="15">
        <v>21.73965252</v>
      </c>
      <c r="S836" s="15">
        <v>773.82162089999997</v>
      </c>
      <c r="T836" s="16">
        <v>5.1536002529999996</v>
      </c>
      <c r="U836" s="44">
        <v>1.1124559999999999E-3</v>
      </c>
      <c r="V836" s="15">
        <v>71.673976280000005</v>
      </c>
      <c r="W836" s="15">
        <v>6.1765954939999999</v>
      </c>
      <c r="X836" s="16">
        <v>-3.5365656369999998</v>
      </c>
      <c r="Y836" s="44">
        <v>3.6439726999999998E-2</v>
      </c>
      <c r="Z836" s="15">
        <v>937.52885800000001</v>
      </c>
      <c r="AA836" s="15">
        <v>179.84989289999999</v>
      </c>
      <c r="AB836" s="16">
        <v>-2.3820697979999998</v>
      </c>
      <c r="AC836" s="44">
        <v>8.6681095E-2</v>
      </c>
      <c r="AD836" s="17" t="s">
        <v>3505</v>
      </c>
      <c r="AE836" s="18"/>
      <c r="AF836" s="2"/>
      <c r="AG836" s="2"/>
      <c r="AH836" s="2"/>
      <c r="AI836" s="2"/>
    </row>
    <row r="837" spans="1:35" s="3" customFormat="1" ht="50" customHeight="1" x14ac:dyDescent="0.15">
      <c r="A837" s="13" t="s">
        <v>862</v>
      </c>
      <c r="B837" s="14" t="s">
        <v>3506</v>
      </c>
      <c r="C837" s="14">
        <v>3</v>
      </c>
      <c r="D837" s="14">
        <v>16590192</v>
      </c>
      <c r="E837" s="14">
        <v>16595911</v>
      </c>
      <c r="F837" s="15">
        <v>577.19093499999997</v>
      </c>
      <c r="G837" s="15">
        <v>772.83651710000004</v>
      </c>
      <c r="H837" s="16">
        <v>0.42111462199999999</v>
      </c>
      <c r="I837" s="44">
        <v>0.78256310900000003</v>
      </c>
      <c r="J837" s="15">
        <v>181.28312629999999</v>
      </c>
      <c r="K837" s="15">
        <v>798.99336549999998</v>
      </c>
      <c r="L837" s="16">
        <v>2.1399388780000002</v>
      </c>
      <c r="M837" s="44">
        <v>9.9118904999999993E-2</v>
      </c>
      <c r="N837" s="15">
        <v>1159.9267090000001</v>
      </c>
      <c r="O837" s="15">
        <v>1625.371545</v>
      </c>
      <c r="P837" s="16">
        <v>0.486735892</v>
      </c>
      <c r="Q837" s="44">
        <v>0.701467226</v>
      </c>
      <c r="R837" s="15">
        <v>141.87983750000001</v>
      </c>
      <c r="S837" s="15">
        <v>1355.3674430000001</v>
      </c>
      <c r="T837" s="16">
        <v>3.2559425339999999</v>
      </c>
      <c r="U837" s="44">
        <v>1.349296E-2</v>
      </c>
      <c r="V837" s="15">
        <v>205.02090889999999</v>
      </c>
      <c r="W837" s="15">
        <v>5768.9401909999997</v>
      </c>
      <c r="X837" s="16">
        <v>4.8144633519999998</v>
      </c>
      <c r="Y837" s="44">
        <v>8.4375599999999998E-4</v>
      </c>
      <c r="Z837" s="15">
        <v>457.33115029999999</v>
      </c>
      <c r="AA837" s="15">
        <v>1593.587986</v>
      </c>
      <c r="AB837" s="16">
        <v>1.800967582</v>
      </c>
      <c r="AC837" s="44">
        <v>0.15090852699999999</v>
      </c>
      <c r="AD837" s="17" t="s">
        <v>3507</v>
      </c>
      <c r="AE837" s="18" t="s">
        <v>5812</v>
      </c>
      <c r="AF837" s="2"/>
      <c r="AG837" s="2"/>
      <c r="AH837" s="2"/>
      <c r="AI837" s="2"/>
    </row>
    <row r="838" spans="1:35" s="3" customFormat="1" ht="50" customHeight="1" x14ac:dyDescent="0.15">
      <c r="A838" s="13" t="s">
        <v>863</v>
      </c>
      <c r="B838" s="14" t="s">
        <v>3508</v>
      </c>
      <c r="C838" s="14">
        <v>3</v>
      </c>
      <c r="D838" s="14">
        <v>16749318</v>
      </c>
      <c r="E838" s="14">
        <v>16754223</v>
      </c>
      <c r="F838" s="15">
        <v>38.185659819999998</v>
      </c>
      <c r="G838" s="15">
        <v>482.21554270000001</v>
      </c>
      <c r="H838" s="16">
        <v>3.6585752949999999</v>
      </c>
      <c r="I838" s="44">
        <v>8.6679171999999999E-2</v>
      </c>
      <c r="J838" s="15">
        <v>9.3767134270000003</v>
      </c>
      <c r="K838" s="15">
        <v>50.360793950000001</v>
      </c>
      <c r="L838" s="16">
        <v>2.425146781</v>
      </c>
      <c r="M838" s="44">
        <v>0.25207380200000001</v>
      </c>
      <c r="N838" s="15">
        <v>56.724914939999998</v>
      </c>
      <c r="O838" s="15">
        <v>532.1227308</v>
      </c>
      <c r="P838" s="16">
        <v>3.2297045870000001</v>
      </c>
      <c r="Q838" s="44">
        <v>0.10310053</v>
      </c>
      <c r="R838" s="15">
        <v>8.0093456639999996</v>
      </c>
      <c r="S838" s="15">
        <v>465.94442120000002</v>
      </c>
      <c r="T838" s="16">
        <v>5.8623296829999996</v>
      </c>
      <c r="U838" s="44">
        <v>8.2211869999999996E-3</v>
      </c>
      <c r="V838" s="15">
        <v>7.5007649599999997</v>
      </c>
      <c r="W838" s="15">
        <v>185.29786480000001</v>
      </c>
      <c r="X838" s="16">
        <v>4.6266647120000002</v>
      </c>
      <c r="Y838" s="44">
        <v>3.2817131999999999E-2</v>
      </c>
      <c r="Z838" s="15">
        <v>100.99396230000001</v>
      </c>
      <c r="AA838" s="15">
        <v>257.2443141</v>
      </c>
      <c r="AB838" s="16">
        <v>1.3488701409999999</v>
      </c>
      <c r="AC838" s="44">
        <v>0.46363755299999998</v>
      </c>
      <c r="AD838" s="17" t="s">
        <v>3509</v>
      </c>
      <c r="AE838" s="18" t="s">
        <v>5812</v>
      </c>
      <c r="AF838" s="2"/>
      <c r="AG838" s="2"/>
      <c r="AH838" s="2"/>
      <c r="AI838" s="2"/>
    </row>
    <row r="839" spans="1:35" s="3" customFormat="1" ht="50" customHeight="1" x14ac:dyDescent="0.15">
      <c r="A839" s="13" t="s">
        <v>866</v>
      </c>
      <c r="B839" s="14" t="s">
        <v>3510</v>
      </c>
      <c r="C839" s="14">
        <v>3</v>
      </c>
      <c r="D839" s="14">
        <v>21392897</v>
      </c>
      <c r="E839" s="14">
        <v>21394893</v>
      </c>
      <c r="F839" s="15">
        <v>599.22112340000001</v>
      </c>
      <c r="G839" s="15">
        <v>3413.1818880000001</v>
      </c>
      <c r="H839" s="16">
        <v>2.5099569110000002</v>
      </c>
      <c r="I839" s="44">
        <v>5.0128046000000002E-2</v>
      </c>
      <c r="J839" s="15">
        <v>210.9760521</v>
      </c>
      <c r="K839" s="15">
        <v>477.4590657</v>
      </c>
      <c r="L839" s="16">
        <v>1.178297803</v>
      </c>
      <c r="M839" s="44">
        <v>0.32150990899999998</v>
      </c>
      <c r="N839" s="15">
        <v>2476.3359420000002</v>
      </c>
      <c r="O839" s="15">
        <v>6525.7542899999999</v>
      </c>
      <c r="P839" s="16">
        <v>1.397937623</v>
      </c>
      <c r="Q839" s="44">
        <v>0.23632352300000001</v>
      </c>
      <c r="R839" s="15">
        <v>707.11080289999995</v>
      </c>
      <c r="S839" s="15">
        <v>6261.3493349999999</v>
      </c>
      <c r="T839" s="16">
        <v>3.1464653889999998</v>
      </c>
      <c r="U839" s="44">
        <v>9.6811659999999997E-3</v>
      </c>
      <c r="V839" s="15">
        <v>484.21604910000002</v>
      </c>
      <c r="W839" s="15">
        <v>3912.8732450000002</v>
      </c>
      <c r="X839" s="16">
        <v>3.0145055730000001</v>
      </c>
      <c r="Y839" s="44">
        <v>1.6077523E-2</v>
      </c>
      <c r="Z839" s="15">
        <v>1161.4305670000001</v>
      </c>
      <c r="AA839" s="15">
        <v>1869.2595429999999</v>
      </c>
      <c r="AB839" s="16">
        <v>0.68656398900000004</v>
      </c>
      <c r="AC839" s="44">
        <v>0.54735735299999999</v>
      </c>
      <c r="AD839" s="17" t="s">
        <v>3511</v>
      </c>
      <c r="AE839" s="18" t="s">
        <v>5812</v>
      </c>
      <c r="AF839" s="2"/>
      <c r="AG839" s="2"/>
      <c r="AH839" s="2"/>
      <c r="AI839" s="2"/>
    </row>
    <row r="840" spans="1:35" s="3" customFormat="1" ht="50" customHeight="1" x14ac:dyDescent="0.15">
      <c r="A840" s="13" t="s">
        <v>876</v>
      </c>
      <c r="B840" s="14" t="s">
        <v>3512</v>
      </c>
      <c r="C840" s="14">
        <v>3</v>
      </c>
      <c r="D840" s="14">
        <v>29858907</v>
      </c>
      <c r="E840" s="14">
        <v>29864431</v>
      </c>
      <c r="F840" s="15">
        <v>2088.4618559999999</v>
      </c>
      <c r="G840" s="15">
        <v>1912.1783740000001</v>
      </c>
      <c r="H840" s="16">
        <v>-0.127223686</v>
      </c>
      <c r="I840" s="44">
        <v>0.89544694300000005</v>
      </c>
      <c r="J840" s="15">
        <v>915.79234469999994</v>
      </c>
      <c r="K840" s="15">
        <v>3126.2431320000001</v>
      </c>
      <c r="L840" s="16">
        <v>1.771337572</v>
      </c>
      <c r="M840" s="44">
        <v>0.14836977500000001</v>
      </c>
      <c r="N840" s="15">
        <v>608.32581189999996</v>
      </c>
      <c r="O840" s="15">
        <v>2263.4452970000002</v>
      </c>
      <c r="P840" s="16">
        <v>1.8956043140000001</v>
      </c>
      <c r="Q840" s="44">
        <v>0.123885367</v>
      </c>
      <c r="R840" s="15">
        <v>180.7823736</v>
      </c>
      <c r="S840" s="15">
        <v>1985.277116</v>
      </c>
      <c r="T840" s="16">
        <v>3.4570144749999998</v>
      </c>
      <c r="U840" s="44">
        <v>6.7138340000000001E-3</v>
      </c>
      <c r="V840" s="15">
        <v>372.53799299999997</v>
      </c>
      <c r="W840" s="15">
        <v>2396.5190520000001</v>
      </c>
      <c r="X840" s="16">
        <v>2.6854809390000001</v>
      </c>
      <c r="Y840" s="44">
        <v>3.5620945000000001E-2</v>
      </c>
      <c r="Z840" s="15">
        <v>1387.2378220000001</v>
      </c>
      <c r="AA840" s="15">
        <v>3371.4484029999999</v>
      </c>
      <c r="AB840" s="16">
        <v>1.2811533799999999</v>
      </c>
      <c r="AC840" s="44">
        <v>0.28039166199999999</v>
      </c>
      <c r="AD840" s="17" t="s">
        <v>3513</v>
      </c>
      <c r="AE840" s="18" t="s">
        <v>2073</v>
      </c>
      <c r="AF840" s="2"/>
      <c r="AG840" s="2"/>
      <c r="AH840" s="2"/>
      <c r="AI840" s="2"/>
    </row>
    <row r="841" spans="1:35" s="3" customFormat="1" ht="50" customHeight="1" x14ac:dyDescent="0.15">
      <c r="A841" s="13" t="s">
        <v>900</v>
      </c>
      <c r="B841" s="14" t="s">
        <v>3514</v>
      </c>
      <c r="C841" s="14">
        <v>4</v>
      </c>
      <c r="D841" s="14">
        <v>19269218</v>
      </c>
      <c r="E841" s="14">
        <v>19271304</v>
      </c>
      <c r="F841" s="15">
        <v>421.51093730000002</v>
      </c>
      <c r="G841" s="15">
        <v>1450.413937</v>
      </c>
      <c r="H841" s="16">
        <v>1.7828227219999999</v>
      </c>
      <c r="I841" s="44">
        <v>0.21178313500000001</v>
      </c>
      <c r="J841" s="15">
        <v>160.96691379999999</v>
      </c>
      <c r="K841" s="15">
        <v>776.71839890000001</v>
      </c>
      <c r="L841" s="16">
        <v>2.2706274629999998</v>
      </c>
      <c r="M841" s="44">
        <v>9.1675907000000001E-2</v>
      </c>
      <c r="N841" s="15">
        <v>531.06256570000005</v>
      </c>
      <c r="O841" s="15">
        <v>1293.9046599999999</v>
      </c>
      <c r="P841" s="16">
        <v>1.284777574</v>
      </c>
      <c r="Q841" s="44">
        <v>0.32767722599999999</v>
      </c>
      <c r="R841" s="15">
        <v>322.66221109999998</v>
      </c>
      <c r="S841" s="15">
        <v>2761.4579490000001</v>
      </c>
      <c r="T841" s="16">
        <v>3.097333629</v>
      </c>
      <c r="U841" s="44">
        <v>2.1563097E-2</v>
      </c>
      <c r="V841" s="15">
        <v>212.5216739</v>
      </c>
      <c r="W841" s="15">
        <v>1599.738233</v>
      </c>
      <c r="X841" s="16">
        <v>2.9121539689999998</v>
      </c>
      <c r="Y841" s="44">
        <v>3.5758945E-2</v>
      </c>
      <c r="Z841" s="15">
        <v>406.8341691</v>
      </c>
      <c r="AA841" s="15">
        <v>1549.3626019999999</v>
      </c>
      <c r="AB841" s="16">
        <v>1.929162064</v>
      </c>
      <c r="AC841" s="44">
        <v>0.13793783500000001</v>
      </c>
      <c r="AD841" s="17" t="s">
        <v>3515</v>
      </c>
      <c r="AE841" s="18"/>
      <c r="AF841" s="2"/>
      <c r="AG841" s="2"/>
      <c r="AH841" s="2"/>
      <c r="AI841" s="2"/>
    </row>
    <row r="842" spans="1:35" s="3" customFormat="1" ht="50" customHeight="1" x14ac:dyDescent="0.15">
      <c r="A842" s="13" t="s">
        <v>903</v>
      </c>
      <c r="B842" s="14" t="s">
        <v>3516</v>
      </c>
      <c r="C842" s="14">
        <v>4</v>
      </c>
      <c r="D842" s="14">
        <v>20358641</v>
      </c>
      <c r="E842" s="14">
        <v>20359628</v>
      </c>
      <c r="F842" s="15">
        <v>70.496602749999994</v>
      </c>
      <c r="G842" s="15">
        <v>277.16629970000002</v>
      </c>
      <c r="H842" s="16">
        <v>1.9751262119999999</v>
      </c>
      <c r="I842" s="44">
        <v>0.36062514299999998</v>
      </c>
      <c r="J842" s="15">
        <v>21.878997999999999</v>
      </c>
      <c r="K842" s="15">
        <v>153.9878123</v>
      </c>
      <c r="L842" s="16">
        <v>2.8151975970000001</v>
      </c>
      <c r="M842" s="44">
        <v>0.16941355799999999</v>
      </c>
      <c r="N842" s="15">
        <v>37.164599440000003</v>
      </c>
      <c r="O842" s="15">
        <v>288.8497137</v>
      </c>
      <c r="P842" s="16">
        <v>2.9583181010000001</v>
      </c>
      <c r="Q842" s="44">
        <v>0.141694351</v>
      </c>
      <c r="R842" s="15">
        <v>11.441922379999999</v>
      </c>
      <c r="S842" s="15">
        <v>326.75089789999998</v>
      </c>
      <c r="T842" s="16">
        <v>4.8357898329999998</v>
      </c>
      <c r="U842" s="44">
        <v>2.4819299E-2</v>
      </c>
      <c r="V842" s="15">
        <v>15.001529919999999</v>
      </c>
      <c r="W842" s="15">
        <v>390.66966500000001</v>
      </c>
      <c r="X842" s="16">
        <v>4.702767691</v>
      </c>
      <c r="Y842" s="44">
        <v>3.0702856000000001E-2</v>
      </c>
      <c r="Z842" s="15">
        <v>55.260847320000003</v>
      </c>
      <c r="AA842" s="15">
        <v>385.49792619999999</v>
      </c>
      <c r="AB842" s="16">
        <v>2.802393511</v>
      </c>
      <c r="AC842" s="44">
        <v>0.15188916499999999</v>
      </c>
      <c r="AD842" s="17" t="s">
        <v>3517</v>
      </c>
      <c r="AE842" s="18"/>
      <c r="AF842" s="2"/>
      <c r="AG842" s="2"/>
      <c r="AH842" s="2"/>
      <c r="AI842" s="2"/>
    </row>
    <row r="843" spans="1:35" s="3" customFormat="1" ht="50" customHeight="1" x14ac:dyDescent="0.15">
      <c r="A843" s="13" t="s">
        <v>904</v>
      </c>
      <c r="B843" s="14" t="s">
        <v>3518</v>
      </c>
      <c r="C843" s="14">
        <v>4</v>
      </c>
      <c r="D843" s="14">
        <v>21350888</v>
      </c>
      <c r="E843" s="14">
        <v>21353253</v>
      </c>
      <c r="F843" s="15">
        <v>157.14867699999999</v>
      </c>
      <c r="G843" s="15">
        <v>729.78155800000002</v>
      </c>
      <c r="H843" s="16">
        <v>2.2153345670000002</v>
      </c>
      <c r="I843" s="44">
        <v>0.16229981900000001</v>
      </c>
      <c r="J843" s="15">
        <v>59.385851709999997</v>
      </c>
      <c r="K843" s="15">
        <v>241.1507249</v>
      </c>
      <c r="L843" s="16">
        <v>2.0217439819999998</v>
      </c>
      <c r="M843" s="44">
        <v>0.17646939</v>
      </c>
      <c r="N843" s="15">
        <v>431.30495669999999</v>
      </c>
      <c r="O843" s="15">
        <v>1508.76623</v>
      </c>
      <c r="P843" s="16">
        <v>1.806589089</v>
      </c>
      <c r="Q843" s="44">
        <v>0.215427493</v>
      </c>
      <c r="R843" s="15">
        <v>130.4379151</v>
      </c>
      <c r="S843" s="15">
        <v>1420.24578</v>
      </c>
      <c r="T843" s="16">
        <v>3.4447054239999999</v>
      </c>
      <c r="U843" s="44">
        <v>2.2310368000000001E-2</v>
      </c>
      <c r="V843" s="15">
        <v>72.507394610000006</v>
      </c>
      <c r="W843" s="15">
        <v>730.3824171</v>
      </c>
      <c r="X843" s="16">
        <v>3.332451995</v>
      </c>
      <c r="Y843" s="44">
        <v>3.2090935000000001E-2</v>
      </c>
      <c r="Z843" s="15">
        <v>146.72707740000001</v>
      </c>
      <c r="AA843" s="15">
        <v>777.62965999999994</v>
      </c>
      <c r="AB843" s="16">
        <v>2.405948113</v>
      </c>
      <c r="AC843" s="44">
        <v>9.862071E-2</v>
      </c>
      <c r="AD843" s="17" t="s">
        <v>3519</v>
      </c>
      <c r="AE843" s="18"/>
      <c r="AF843" s="2"/>
      <c r="AG843" s="2"/>
      <c r="AH843" s="2"/>
      <c r="AI843" s="2"/>
    </row>
    <row r="844" spans="1:35" s="3" customFormat="1" ht="50" customHeight="1" x14ac:dyDescent="0.15">
      <c r="A844" s="13" t="s">
        <v>910</v>
      </c>
      <c r="B844" s="14" t="s">
        <v>3520</v>
      </c>
      <c r="C844" s="14">
        <v>4</v>
      </c>
      <c r="D844" s="14">
        <v>26247730</v>
      </c>
      <c r="E844" s="14">
        <v>26252252</v>
      </c>
      <c r="F844" s="15">
        <v>284.92376940000003</v>
      </c>
      <c r="G844" s="15">
        <v>1674.2997250000001</v>
      </c>
      <c r="H844" s="16">
        <v>2.5549099279999998</v>
      </c>
      <c r="I844" s="44">
        <v>9.1443440000000001E-2</v>
      </c>
      <c r="J844" s="15">
        <v>59.385851709999997</v>
      </c>
      <c r="K844" s="15">
        <v>409.66568919999997</v>
      </c>
      <c r="L844" s="16">
        <v>2.7862559029999998</v>
      </c>
      <c r="M844" s="44">
        <v>5.6147653999999998E-2</v>
      </c>
      <c r="N844" s="15">
        <v>338.39345809999998</v>
      </c>
      <c r="O844" s="15">
        <v>1638.985363</v>
      </c>
      <c r="P844" s="16">
        <v>2.2760293869999999</v>
      </c>
      <c r="Q844" s="44">
        <v>0.10763117</v>
      </c>
      <c r="R844" s="15">
        <v>90.391186779999998</v>
      </c>
      <c r="S844" s="15">
        <v>1389.5760210000001</v>
      </c>
      <c r="T844" s="16">
        <v>3.9423188379999998</v>
      </c>
      <c r="U844" s="44">
        <v>7.7439680000000004E-3</v>
      </c>
      <c r="V844" s="15">
        <v>93.342852829999998</v>
      </c>
      <c r="W844" s="15">
        <v>775.16273450000006</v>
      </c>
      <c r="X844" s="16">
        <v>3.0538877499999999</v>
      </c>
      <c r="Y844" s="44">
        <v>3.8477503000000003E-2</v>
      </c>
      <c r="Z844" s="15">
        <v>214.37397669999999</v>
      </c>
      <c r="AA844" s="15">
        <v>1099.0007800000001</v>
      </c>
      <c r="AB844" s="16">
        <v>2.3579907210000002</v>
      </c>
      <c r="AC844" s="44">
        <v>9.0441837999999997E-2</v>
      </c>
      <c r="AD844" s="17" t="s">
        <v>3521</v>
      </c>
      <c r="AE844" s="18"/>
      <c r="AF844" s="2"/>
      <c r="AG844" s="2"/>
      <c r="AH844" s="2"/>
      <c r="AI844" s="2"/>
    </row>
    <row r="845" spans="1:35" s="3" customFormat="1" ht="50" customHeight="1" x14ac:dyDescent="0.15">
      <c r="A845" s="13" t="s">
        <v>935</v>
      </c>
      <c r="B845" s="14" t="s">
        <v>3522</v>
      </c>
      <c r="C845" s="14">
        <v>5</v>
      </c>
      <c r="D845" s="14">
        <v>18106229</v>
      </c>
      <c r="E845" s="14">
        <v>18110985</v>
      </c>
      <c r="F845" s="15">
        <v>803.36753550000003</v>
      </c>
      <c r="G845" s="15">
        <v>2366.4081930000002</v>
      </c>
      <c r="H845" s="16">
        <v>1.5585668850000001</v>
      </c>
      <c r="I845" s="44">
        <v>0.29803837700000002</v>
      </c>
      <c r="J845" s="15">
        <v>159.4041283</v>
      </c>
      <c r="K845" s="15">
        <v>925.86382719999995</v>
      </c>
      <c r="L845" s="16">
        <v>2.53811103</v>
      </c>
      <c r="M845" s="44">
        <v>7.3119750999999997E-2</v>
      </c>
      <c r="N845" s="15">
        <v>145.72435039999999</v>
      </c>
      <c r="O845" s="15">
        <v>59.782420250000001</v>
      </c>
      <c r="P845" s="16">
        <v>-1.2854487610000001</v>
      </c>
      <c r="Q845" s="44">
        <v>0.353352106</v>
      </c>
      <c r="R845" s="15">
        <v>120.140185</v>
      </c>
      <c r="S845" s="15">
        <v>1143.038339</v>
      </c>
      <c r="T845" s="16">
        <v>3.2500830999999999</v>
      </c>
      <c r="U845" s="44">
        <v>2.2270358000000001E-2</v>
      </c>
      <c r="V845" s="15">
        <v>150.84871749999999</v>
      </c>
      <c r="W845" s="15">
        <v>1970.333963</v>
      </c>
      <c r="X845" s="16">
        <v>3.7072658440000001</v>
      </c>
      <c r="Y845" s="44">
        <v>1.2903477999999999E-2</v>
      </c>
      <c r="Z845" s="15">
        <v>307.74575320000002</v>
      </c>
      <c r="AA845" s="15">
        <v>424.56368170000002</v>
      </c>
      <c r="AB845" s="16">
        <v>0.46424201599999998</v>
      </c>
      <c r="AC845" s="44">
        <v>0.72761191599999997</v>
      </c>
      <c r="AD845" s="17" t="s">
        <v>3523</v>
      </c>
      <c r="AE845" s="18" t="s">
        <v>5815</v>
      </c>
      <c r="AF845" s="2"/>
      <c r="AG845" s="2"/>
      <c r="AH845" s="2"/>
      <c r="AI845" s="2"/>
    </row>
    <row r="846" spans="1:35" s="3" customFormat="1" ht="50" customHeight="1" x14ac:dyDescent="0.15">
      <c r="A846" s="13" t="s">
        <v>942</v>
      </c>
      <c r="B846" s="14" t="s">
        <v>3524</v>
      </c>
      <c r="C846" s="14">
        <v>5</v>
      </c>
      <c r="D846" s="14">
        <v>23899480</v>
      </c>
      <c r="E846" s="14">
        <v>23905448</v>
      </c>
      <c r="F846" s="15">
        <v>212.95848749999999</v>
      </c>
      <c r="G846" s="15">
        <v>1612.946408</v>
      </c>
      <c r="H846" s="16">
        <v>2.9210543690000002</v>
      </c>
      <c r="I846" s="44">
        <v>5.0094262000000001E-2</v>
      </c>
      <c r="J846" s="15">
        <v>156.2785571</v>
      </c>
      <c r="K846" s="15">
        <v>370.92661700000002</v>
      </c>
      <c r="L846" s="16">
        <v>1.247013956</v>
      </c>
      <c r="M846" s="44">
        <v>0.36245149100000001</v>
      </c>
      <c r="N846" s="15">
        <v>671.89683730000002</v>
      </c>
      <c r="O846" s="15">
        <v>1795.248323</v>
      </c>
      <c r="P846" s="16">
        <v>1.4178717700000001</v>
      </c>
      <c r="Q846" s="44">
        <v>0.29668874699999997</v>
      </c>
      <c r="R846" s="15">
        <v>227.69425530000001</v>
      </c>
      <c r="S846" s="15">
        <v>2136.266701</v>
      </c>
      <c r="T846" s="16">
        <v>3.2299219720000001</v>
      </c>
      <c r="U846" s="44">
        <v>2.1200442999999999E-2</v>
      </c>
      <c r="V846" s="15">
        <v>55.839028030000001</v>
      </c>
      <c r="W846" s="15">
        <v>506.48083050000002</v>
      </c>
      <c r="X846" s="16">
        <v>3.1811619320000002</v>
      </c>
      <c r="Y846" s="44">
        <v>2.9188696E-2</v>
      </c>
      <c r="Z846" s="15">
        <v>485.91434709999999</v>
      </c>
      <c r="AA846" s="15">
        <v>952.31992490000005</v>
      </c>
      <c r="AB846" s="16">
        <v>0.97074428800000001</v>
      </c>
      <c r="AC846" s="44">
        <v>0.46074932400000002</v>
      </c>
      <c r="AD846" s="17" t="s">
        <v>3525</v>
      </c>
      <c r="AE846" s="18"/>
      <c r="AF846" s="2"/>
      <c r="AG846" s="2"/>
      <c r="AH846" s="2"/>
      <c r="AI846" s="2"/>
    </row>
    <row r="847" spans="1:35" s="3" customFormat="1" ht="50" customHeight="1" x14ac:dyDescent="0.15">
      <c r="A847" s="13" t="s">
        <v>956</v>
      </c>
      <c r="B847" s="14" t="s">
        <v>3526</v>
      </c>
      <c r="C847" s="14">
        <v>6</v>
      </c>
      <c r="D847" s="14">
        <v>2908048</v>
      </c>
      <c r="E847" s="14">
        <v>2910483</v>
      </c>
      <c r="F847" s="15">
        <v>5755.7538789999999</v>
      </c>
      <c r="G847" s="15">
        <v>6068.5964949999998</v>
      </c>
      <c r="H847" s="16">
        <v>7.6357995999999997E-2</v>
      </c>
      <c r="I847" s="44">
        <v>0.97427009399999998</v>
      </c>
      <c r="J847" s="15">
        <v>1556.534429</v>
      </c>
      <c r="K847" s="15">
        <v>6053.9485180000001</v>
      </c>
      <c r="L847" s="16">
        <v>1.9595389190000001</v>
      </c>
      <c r="M847" s="44">
        <v>8.1875452000000001E-2</v>
      </c>
      <c r="N847" s="15">
        <v>2820.597495</v>
      </c>
      <c r="O847" s="15">
        <v>5323.5949280000004</v>
      </c>
      <c r="P847" s="16">
        <v>0.91639999599999999</v>
      </c>
      <c r="Q847" s="44">
        <v>0.40856502099999997</v>
      </c>
      <c r="R847" s="15">
        <v>832.97194909999996</v>
      </c>
      <c r="S847" s="15">
        <v>6799.2497300000005</v>
      </c>
      <c r="T847" s="16">
        <v>3.029035742</v>
      </c>
      <c r="U847" s="44">
        <v>8.0984490000000006E-3</v>
      </c>
      <c r="V847" s="15">
        <v>3066.1460320000001</v>
      </c>
      <c r="W847" s="15">
        <v>17695.946090000001</v>
      </c>
      <c r="X847" s="16">
        <v>2.5289205799999999</v>
      </c>
      <c r="Y847" s="44">
        <v>2.9602132E-2</v>
      </c>
      <c r="Z847" s="15">
        <v>2072.2817749999999</v>
      </c>
      <c r="AA847" s="15">
        <v>7429.12734</v>
      </c>
      <c r="AB847" s="16">
        <v>1.8419725709999999</v>
      </c>
      <c r="AC847" s="44">
        <v>9.4689282999999999E-2</v>
      </c>
      <c r="AD847" s="17" t="s">
        <v>3527</v>
      </c>
      <c r="AE847" s="18"/>
      <c r="AF847" s="2"/>
      <c r="AG847" s="2"/>
      <c r="AH847" s="2"/>
      <c r="AI847" s="2"/>
    </row>
    <row r="848" spans="1:35" s="3" customFormat="1" ht="50" customHeight="1" x14ac:dyDescent="0.15">
      <c r="A848" s="13" t="s">
        <v>961</v>
      </c>
      <c r="B848" s="14" t="s">
        <v>3528</v>
      </c>
      <c r="C848" s="14">
        <v>6</v>
      </c>
      <c r="D848" s="14">
        <v>12252282</v>
      </c>
      <c r="E848" s="14">
        <v>12253365</v>
      </c>
      <c r="F848" s="15">
        <v>3799.473152</v>
      </c>
      <c r="G848" s="15">
        <v>19408.637409999999</v>
      </c>
      <c r="H848" s="16">
        <v>2.352827548</v>
      </c>
      <c r="I848" s="44">
        <v>5.7973235999999997E-2</v>
      </c>
      <c r="J848" s="15">
        <v>545.41216440000005</v>
      </c>
      <c r="K848" s="15">
        <v>2481.2375790000001</v>
      </c>
      <c r="L848" s="16">
        <v>2.1856410980000001</v>
      </c>
      <c r="M848" s="44">
        <v>6.1763061000000001E-2</v>
      </c>
      <c r="N848" s="15">
        <v>416.63472009999998</v>
      </c>
      <c r="O848" s="15">
        <v>236.1701553</v>
      </c>
      <c r="P848" s="16">
        <v>-0.81895640700000005</v>
      </c>
      <c r="Q848" s="44">
        <v>0.47192130900000001</v>
      </c>
      <c r="R848" s="15">
        <v>336.39251789999997</v>
      </c>
      <c r="S848" s="15">
        <v>6898.3366450000003</v>
      </c>
      <c r="T848" s="16">
        <v>4.3580310129999997</v>
      </c>
      <c r="U848" s="44">
        <v>4.9387499999999996E-4</v>
      </c>
      <c r="V848" s="15">
        <v>812.58287059999998</v>
      </c>
      <c r="W848" s="15">
        <v>95.737230150000002</v>
      </c>
      <c r="X848" s="16">
        <v>-3.0853629809999998</v>
      </c>
      <c r="Y848" s="44">
        <v>1.2243295E-2</v>
      </c>
      <c r="Z848" s="15">
        <v>1821.702415</v>
      </c>
      <c r="AA848" s="15">
        <v>2147.1423690000001</v>
      </c>
      <c r="AB848" s="16">
        <v>0.237130548</v>
      </c>
      <c r="AC848" s="44">
        <v>0.83090778700000001</v>
      </c>
      <c r="AD848" s="17" t="s">
        <v>3529</v>
      </c>
      <c r="AE848" s="18"/>
      <c r="AF848" s="2"/>
      <c r="AG848" s="2"/>
      <c r="AH848" s="2"/>
      <c r="AI848" s="2"/>
    </row>
    <row r="849" spans="1:35" s="3" customFormat="1" ht="50" customHeight="1" x14ac:dyDescent="0.15">
      <c r="A849" s="13" t="s">
        <v>962</v>
      </c>
      <c r="B849" s="14" t="s">
        <v>3530</v>
      </c>
      <c r="C849" s="14">
        <v>6</v>
      </c>
      <c r="D849" s="14">
        <v>12279981</v>
      </c>
      <c r="E849" s="14">
        <v>12281401</v>
      </c>
      <c r="F849" s="15">
        <v>2595.1561889999998</v>
      </c>
      <c r="G849" s="15">
        <v>2740.4481510000001</v>
      </c>
      <c r="H849" s="16">
        <v>7.8590469999999996E-2</v>
      </c>
      <c r="I849" s="44">
        <v>0.98333699100000005</v>
      </c>
      <c r="J849" s="15">
        <v>235.9806213</v>
      </c>
      <c r="K849" s="15">
        <v>1059.5136259999999</v>
      </c>
      <c r="L849" s="16">
        <v>2.1666618469999999</v>
      </c>
      <c r="M849" s="44">
        <v>0.101700496</v>
      </c>
      <c r="N849" s="15">
        <v>149.6364135</v>
      </c>
      <c r="O849" s="15">
        <v>69.252902669999997</v>
      </c>
      <c r="P849" s="16">
        <v>-1.111514847</v>
      </c>
      <c r="Q849" s="44">
        <v>0.395059675</v>
      </c>
      <c r="R849" s="15">
        <v>110.9866471</v>
      </c>
      <c r="S849" s="15">
        <v>1399.01287</v>
      </c>
      <c r="T849" s="16">
        <v>3.6559512139999999</v>
      </c>
      <c r="U849" s="44">
        <v>7.6480840000000003E-3</v>
      </c>
      <c r="V849" s="15">
        <v>650.06629650000002</v>
      </c>
      <c r="W849" s="15">
        <v>66.398401559999996</v>
      </c>
      <c r="X849" s="16">
        <v>-3.2913664410000001</v>
      </c>
      <c r="Y849" s="44">
        <v>1.8922239E-2</v>
      </c>
      <c r="Z849" s="15">
        <v>2406.7051780000002</v>
      </c>
      <c r="AA849" s="15">
        <v>960.42791179999995</v>
      </c>
      <c r="AB849" s="16">
        <v>-1.3253101860000001</v>
      </c>
      <c r="AC849" s="44">
        <v>0.294130948</v>
      </c>
      <c r="AD849" s="17" t="s">
        <v>3531</v>
      </c>
      <c r="AE849" s="18"/>
      <c r="AF849" s="2"/>
      <c r="AG849" s="2"/>
      <c r="AH849" s="2"/>
      <c r="AI849" s="2"/>
    </row>
    <row r="850" spans="1:35" s="3" customFormat="1" ht="50" customHeight="1" x14ac:dyDescent="0.15">
      <c r="A850" s="13" t="s">
        <v>966</v>
      </c>
      <c r="B850" s="14" t="s">
        <v>3532</v>
      </c>
      <c r="C850" s="14">
        <v>6</v>
      </c>
      <c r="D850" s="14">
        <v>15601705</v>
      </c>
      <c r="E850" s="14">
        <v>15603783</v>
      </c>
      <c r="F850" s="15">
        <v>838.61583689999998</v>
      </c>
      <c r="G850" s="15">
        <v>2669.9456559999999</v>
      </c>
      <c r="H850" s="16">
        <v>1.670728397</v>
      </c>
      <c r="I850" s="44">
        <v>0.21854025599999999</v>
      </c>
      <c r="J850" s="15">
        <v>164.09248500000001</v>
      </c>
      <c r="K850" s="15">
        <v>566.55893189999995</v>
      </c>
      <c r="L850" s="16">
        <v>1.78771686</v>
      </c>
      <c r="M850" s="44">
        <v>0.15991318299999999</v>
      </c>
      <c r="N850" s="15">
        <v>1085.5975100000001</v>
      </c>
      <c r="O850" s="15">
        <v>2127.3071129999998</v>
      </c>
      <c r="P850" s="16">
        <v>0.97053900900000001</v>
      </c>
      <c r="Q850" s="44">
        <v>0.43651779299999999</v>
      </c>
      <c r="R850" s="15">
        <v>263.1642147</v>
      </c>
      <c r="S850" s="15">
        <v>2647.0361549999998</v>
      </c>
      <c r="T850" s="16">
        <v>3.330342672</v>
      </c>
      <c r="U850" s="44">
        <v>1.0459104E-2</v>
      </c>
      <c r="V850" s="15">
        <v>147.51504420000001</v>
      </c>
      <c r="W850" s="15">
        <v>3287.4929520000001</v>
      </c>
      <c r="X850" s="16">
        <v>4.4780538019999998</v>
      </c>
      <c r="Y850" s="44">
        <v>1.438358E-3</v>
      </c>
      <c r="Z850" s="15">
        <v>952.7732297</v>
      </c>
      <c r="AA850" s="15">
        <v>1574.4236530000001</v>
      </c>
      <c r="AB850" s="16">
        <v>0.72461901699999998</v>
      </c>
      <c r="AC850" s="44">
        <v>0.54928104799999999</v>
      </c>
      <c r="AD850" s="17" t="s">
        <v>3533</v>
      </c>
      <c r="AE850" s="18"/>
      <c r="AF850" s="2"/>
      <c r="AG850" s="2"/>
      <c r="AH850" s="2"/>
      <c r="AI850" s="2"/>
    </row>
    <row r="851" spans="1:35" s="3" customFormat="1" ht="50" customHeight="1" x14ac:dyDescent="0.15">
      <c r="A851" s="13" t="s">
        <v>968</v>
      </c>
      <c r="B851" s="14" t="s">
        <v>3534</v>
      </c>
      <c r="C851" s="14">
        <v>6</v>
      </c>
      <c r="D851" s="14">
        <v>19205574</v>
      </c>
      <c r="E851" s="14">
        <v>19207119</v>
      </c>
      <c r="F851" s="15">
        <v>19.092829909999999</v>
      </c>
      <c r="G851" s="15">
        <v>423.01497389999997</v>
      </c>
      <c r="H851" s="16">
        <v>4.4696058750000001</v>
      </c>
      <c r="I851" s="44">
        <v>8.6380165999999994E-2</v>
      </c>
      <c r="J851" s="15">
        <v>0</v>
      </c>
      <c r="K851" s="15">
        <v>32.928211429999998</v>
      </c>
      <c r="L851" s="16" t="s">
        <v>11</v>
      </c>
      <c r="M851" s="44">
        <v>7.2849484000000006E-2</v>
      </c>
      <c r="N851" s="15">
        <v>10.75817352</v>
      </c>
      <c r="O851" s="15">
        <v>101.807686</v>
      </c>
      <c r="P851" s="16">
        <v>3.2423414130000001</v>
      </c>
      <c r="Q851" s="44">
        <v>0.17909082900000001</v>
      </c>
      <c r="R851" s="15">
        <v>0</v>
      </c>
      <c r="S851" s="15">
        <v>185.19816230000001</v>
      </c>
      <c r="T851" s="16" t="s">
        <v>11</v>
      </c>
      <c r="U851" s="44">
        <v>6.8175830000000003E-3</v>
      </c>
      <c r="V851" s="15">
        <v>5.0005099729999998</v>
      </c>
      <c r="W851" s="15">
        <v>185.29786480000001</v>
      </c>
      <c r="X851" s="16">
        <v>5.2116272129999999</v>
      </c>
      <c r="Y851" s="44">
        <v>4.6846643E-2</v>
      </c>
      <c r="Z851" s="15">
        <v>13.33882522</v>
      </c>
      <c r="AA851" s="15">
        <v>138.57286830000001</v>
      </c>
      <c r="AB851" s="16">
        <v>3.3769412989999998</v>
      </c>
      <c r="AC851" s="44">
        <v>0.15207575200000001</v>
      </c>
      <c r="AD851" s="17" t="s">
        <v>3535</v>
      </c>
      <c r="AE851" s="18"/>
      <c r="AF851" s="2"/>
      <c r="AG851" s="2"/>
      <c r="AH851" s="2"/>
      <c r="AI851" s="2"/>
    </row>
    <row r="852" spans="1:35" s="3" customFormat="1" ht="50" customHeight="1" x14ac:dyDescent="0.15">
      <c r="A852" s="13" t="s">
        <v>969</v>
      </c>
      <c r="B852" s="14" t="s">
        <v>3536</v>
      </c>
      <c r="C852" s="14">
        <v>6</v>
      </c>
      <c r="D852" s="14">
        <v>21255242</v>
      </c>
      <c r="E852" s="14">
        <v>21259517</v>
      </c>
      <c r="F852" s="15">
        <v>555.1607467</v>
      </c>
      <c r="G852" s="15">
        <v>1083.37041</v>
      </c>
      <c r="H852" s="16">
        <v>0.96454912299999995</v>
      </c>
      <c r="I852" s="44">
        <v>0.52439402700000004</v>
      </c>
      <c r="J852" s="15">
        <v>139.08791579999999</v>
      </c>
      <c r="K852" s="15">
        <v>698.27177759999995</v>
      </c>
      <c r="L852" s="16">
        <v>2.3277915820000001</v>
      </c>
      <c r="M852" s="44">
        <v>9.4713399000000004E-2</v>
      </c>
      <c r="N852" s="15">
        <v>396.0963888</v>
      </c>
      <c r="O852" s="15">
        <v>1247.144153</v>
      </c>
      <c r="P852" s="16">
        <v>1.6547047779999999</v>
      </c>
      <c r="Q852" s="44">
        <v>0.22491866599999999</v>
      </c>
      <c r="R852" s="15">
        <v>130.4379151</v>
      </c>
      <c r="S852" s="15">
        <v>1134.781097</v>
      </c>
      <c r="T852" s="16">
        <v>3.120978831</v>
      </c>
      <c r="U852" s="44">
        <v>2.5478264E-2</v>
      </c>
      <c r="V852" s="15">
        <v>190.85279729999999</v>
      </c>
      <c r="W852" s="15">
        <v>1604.37068</v>
      </c>
      <c r="X852" s="16">
        <v>3.0714752679999999</v>
      </c>
      <c r="Y852" s="44">
        <v>3.2821100999999998E-2</v>
      </c>
      <c r="Z852" s="15">
        <v>316.32071230000003</v>
      </c>
      <c r="AA852" s="15">
        <v>1783.020045</v>
      </c>
      <c r="AB852" s="16">
        <v>2.4948629919999998</v>
      </c>
      <c r="AC852" s="44">
        <v>6.8000952000000003E-2</v>
      </c>
      <c r="AD852" s="17" t="s">
        <v>3537</v>
      </c>
      <c r="AE852" s="18"/>
      <c r="AF852" s="2"/>
      <c r="AG852" s="2"/>
      <c r="AH852" s="2"/>
      <c r="AI852" s="2"/>
    </row>
    <row r="853" spans="1:35" s="3" customFormat="1" ht="50" customHeight="1" x14ac:dyDescent="0.15">
      <c r="A853" s="13" t="s">
        <v>992</v>
      </c>
      <c r="B853" s="14" t="s">
        <v>3538</v>
      </c>
      <c r="C853" s="14">
        <v>7</v>
      </c>
      <c r="D853" s="14">
        <v>21414427</v>
      </c>
      <c r="E853" s="14">
        <v>21419296</v>
      </c>
      <c r="F853" s="15">
        <v>104.2762249</v>
      </c>
      <c r="G853" s="15">
        <v>258.32975499999998</v>
      </c>
      <c r="H853" s="16">
        <v>1.308803567</v>
      </c>
      <c r="I853" s="44">
        <v>0.462027364</v>
      </c>
      <c r="J853" s="15">
        <v>50.009138280000002</v>
      </c>
      <c r="K853" s="15">
        <v>196.6007918</v>
      </c>
      <c r="L853" s="16">
        <v>1.975005481</v>
      </c>
      <c r="M853" s="44">
        <v>0.22561255499999999</v>
      </c>
      <c r="N853" s="15">
        <v>72.373167339999995</v>
      </c>
      <c r="O853" s="15">
        <v>539.81749769999999</v>
      </c>
      <c r="P853" s="16">
        <v>2.8989449249999999</v>
      </c>
      <c r="Q853" s="44">
        <v>7.8102266000000004E-2</v>
      </c>
      <c r="R853" s="15">
        <v>54.92122741</v>
      </c>
      <c r="S853" s="15">
        <v>1021.538908</v>
      </c>
      <c r="T853" s="16">
        <v>4.2172364760000001</v>
      </c>
      <c r="U853" s="44">
        <v>1.3090467999999999E-2</v>
      </c>
      <c r="V853" s="15">
        <v>22.502294880000001</v>
      </c>
      <c r="W853" s="15">
        <v>790.60422319999998</v>
      </c>
      <c r="X853" s="16">
        <v>5.1348116160000004</v>
      </c>
      <c r="Y853" s="44">
        <v>4.784539E-3</v>
      </c>
      <c r="Z853" s="15">
        <v>350.62054849999998</v>
      </c>
      <c r="AA853" s="15">
        <v>905.14618250000001</v>
      </c>
      <c r="AB853" s="16">
        <v>1.368240259</v>
      </c>
      <c r="AC853" s="44">
        <v>0.372500047</v>
      </c>
      <c r="AD853" s="17" t="s">
        <v>3539</v>
      </c>
      <c r="AE853" s="18"/>
      <c r="AF853" s="2"/>
      <c r="AG853" s="2"/>
      <c r="AH853" s="2"/>
      <c r="AI853" s="2"/>
    </row>
    <row r="854" spans="1:35" s="3" customFormat="1" ht="50" customHeight="1" x14ac:dyDescent="0.15">
      <c r="A854" s="13" t="s">
        <v>1006</v>
      </c>
      <c r="B854" s="14" t="s">
        <v>3540</v>
      </c>
      <c r="C854" s="14">
        <v>8</v>
      </c>
      <c r="D854" s="14">
        <v>3242803</v>
      </c>
      <c r="E854" s="14">
        <v>3243430</v>
      </c>
      <c r="F854" s="15">
        <v>8.8120753440000001</v>
      </c>
      <c r="G854" s="15">
        <v>101.717341</v>
      </c>
      <c r="H854" s="16">
        <v>3.5289400139999998</v>
      </c>
      <c r="I854" s="44">
        <v>0.170083178</v>
      </c>
      <c r="J854" s="15">
        <v>3.1255711420000001</v>
      </c>
      <c r="K854" s="15">
        <v>9.6847680670000003</v>
      </c>
      <c r="L854" s="16">
        <v>1.631597658</v>
      </c>
      <c r="M854" s="44">
        <v>0.61700344500000004</v>
      </c>
      <c r="N854" s="15">
        <v>40.098646770000002</v>
      </c>
      <c r="O854" s="15">
        <v>533.3065411</v>
      </c>
      <c r="P854" s="16">
        <v>3.7333395679999999</v>
      </c>
      <c r="Q854" s="44">
        <v>0.105298684</v>
      </c>
      <c r="R854" s="15">
        <v>0</v>
      </c>
      <c r="S854" s="15">
        <v>289.00350170000002</v>
      </c>
      <c r="T854" s="16" t="s">
        <v>11</v>
      </c>
      <c r="U854" s="44">
        <v>3.0877700000000001E-3</v>
      </c>
      <c r="V854" s="15">
        <v>2.5002549869999999</v>
      </c>
      <c r="W854" s="15">
        <v>140.51754750000001</v>
      </c>
      <c r="X854" s="16">
        <v>5.8125312569999998</v>
      </c>
      <c r="Y854" s="44">
        <v>2.9020107999999999E-2</v>
      </c>
      <c r="Z854" s="15">
        <v>13.33882522</v>
      </c>
      <c r="AA854" s="15">
        <v>151.84048340000001</v>
      </c>
      <c r="AB854" s="16">
        <v>3.5088529749999999</v>
      </c>
      <c r="AC854" s="44">
        <v>0.12521344200000001</v>
      </c>
      <c r="AD854" s="17" t="s">
        <v>3541</v>
      </c>
      <c r="AE854" s="18"/>
      <c r="AF854" s="2"/>
      <c r="AG854" s="2"/>
      <c r="AH854" s="2"/>
      <c r="AI854" s="2"/>
    </row>
    <row r="855" spans="1:35" s="3" customFormat="1" ht="50" customHeight="1" x14ac:dyDescent="0.15">
      <c r="A855" s="13" t="s">
        <v>1008</v>
      </c>
      <c r="B855" s="14" t="s">
        <v>3542</v>
      </c>
      <c r="C855" s="14">
        <v>8</v>
      </c>
      <c r="D855" s="14">
        <v>5222239</v>
      </c>
      <c r="E855" s="14">
        <v>5223278</v>
      </c>
      <c r="F855" s="15">
        <v>298.14188250000001</v>
      </c>
      <c r="G855" s="15">
        <v>1413.279035</v>
      </c>
      <c r="H855" s="16">
        <v>2.244975374</v>
      </c>
      <c r="I855" s="44">
        <v>0.19241424400000001</v>
      </c>
      <c r="J855" s="15">
        <v>50.009138280000002</v>
      </c>
      <c r="K855" s="15">
        <v>380.61138499999998</v>
      </c>
      <c r="L855" s="16">
        <v>2.9280550660000002</v>
      </c>
      <c r="M855" s="44">
        <v>7.7662264999999994E-2</v>
      </c>
      <c r="N855" s="15">
        <v>42.054678320000001</v>
      </c>
      <c r="O855" s="15">
        <v>89.377677800000001</v>
      </c>
      <c r="P855" s="16">
        <v>1.087648261</v>
      </c>
      <c r="Q855" s="44">
        <v>0.50232611199999999</v>
      </c>
      <c r="R855" s="15">
        <v>42.335112799999997</v>
      </c>
      <c r="S855" s="15">
        <v>679.45313060000001</v>
      </c>
      <c r="T855" s="16">
        <v>4.0044473979999999</v>
      </c>
      <c r="U855" s="44">
        <v>1.7618297000000002E-2</v>
      </c>
      <c r="V855" s="15">
        <v>18.335203230000001</v>
      </c>
      <c r="W855" s="15">
        <v>501.84838389999999</v>
      </c>
      <c r="X855" s="16">
        <v>4.7745634069999996</v>
      </c>
      <c r="Y855" s="44">
        <v>7.9810560000000003E-3</v>
      </c>
      <c r="Z855" s="15">
        <v>164.82976869999999</v>
      </c>
      <c r="AA855" s="15">
        <v>709.81740530000002</v>
      </c>
      <c r="AB855" s="16">
        <v>2.1064711300000001</v>
      </c>
      <c r="AC855" s="44">
        <v>0.17835253700000001</v>
      </c>
      <c r="AD855" s="17" t="s">
        <v>3543</v>
      </c>
      <c r="AE855" s="18"/>
      <c r="AF855" s="2"/>
      <c r="AG855" s="2"/>
      <c r="AH855" s="2"/>
      <c r="AI855" s="2"/>
    </row>
    <row r="856" spans="1:35" s="3" customFormat="1" ht="50" customHeight="1" x14ac:dyDescent="0.15">
      <c r="A856" s="13" t="s">
        <v>1017</v>
      </c>
      <c r="B856" s="14" t="s">
        <v>3544</v>
      </c>
      <c r="C856" s="14">
        <v>8</v>
      </c>
      <c r="D856" s="14">
        <v>22876101</v>
      </c>
      <c r="E856" s="14">
        <v>22877792</v>
      </c>
      <c r="F856" s="15">
        <v>387.73131510000002</v>
      </c>
      <c r="G856" s="15">
        <v>499.97571340000002</v>
      </c>
      <c r="H856" s="16">
        <v>0.366800758</v>
      </c>
      <c r="I856" s="44">
        <v>0.87064042399999997</v>
      </c>
      <c r="J856" s="15">
        <v>12.50228457</v>
      </c>
      <c r="K856" s="15">
        <v>75.541190920000005</v>
      </c>
      <c r="L856" s="16">
        <v>2.5950717820000002</v>
      </c>
      <c r="M856" s="44">
        <v>0.160703235</v>
      </c>
      <c r="N856" s="15">
        <v>50.856820290000002</v>
      </c>
      <c r="O856" s="15">
        <v>265.76541279999998</v>
      </c>
      <c r="P856" s="16">
        <v>2.385640193</v>
      </c>
      <c r="Q856" s="44">
        <v>0.16683593599999999</v>
      </c>
      <c r="R856" s="15">
        <v>29.748998180000001</v>
      </c>
      <c r="S856" s="15">
        <v>471.84245179999999</v>
      </c>
      <c r="T856" s="16">
        <v>3.987392233</v>
      </c>
      <c r="U856" s="44">
        <v>2.6238731000000001E-2</v>
      </c>
      <c r="V856" s="15">
        <v>37.503824799999997</v>
      </c>
      <c r="W856" s="15">
        <v>480.23029960000002</v>
      </c>
      <c r="X856" s="16">
        <v>3.6786167910000001</v>
      </c>
      <c r="Y856" s="44">
        <v>4.3036112000000001E-2</v>
      </c>
      <c r="Z856" s="15">
        <v>219.13784279999999</v>
      </c>
      <c r="AA856" s="15">
        <v>918.41379749999999</v>
      </c>
      <c r="AB856" s="16">
        <v>2.0673056719999998</v>
      </c>
      <c r="AC856" s="44">
        <v>0.21183590599999999</v>
      </c>
      <c r="AD856" s="17" t="s">
        <v>3545</v>
      </c>
      <c r="AE856" s="18" t="s">
        <v>5822</v>
      </c>
      <c r="AF856" s="2"/>
      <c r="AG856" s="2"/>
      <c r="AH856" s="2"/>
      <c r="AI856" s="2"/>
    </row>
    <row r="857" spans="1:35" s="3" customFormat="1" ht="50" customHeight="1" x14ac:dyDescent="0.15">
      <c r="A857" s="13" t="s">
        <v>1026</v>
      </c>
      <c r="B857" s="14" t="s">
        <v>3546</v>
      </c>
      <c r="C857" s="14">
        <v>9</v>
      </c>
      <c r="D857" s="14">
        <v>6404482</v>
      </c>
      <c r="E857" s="14">
        <v>6406039</v>
      </c>
      <c r="F857" s="15">
        <v>361.29508909999998</v>
      </c>
      <c r="G857" s="15">
        <v>307.84295809999998</v>
      </c>
      <c r="H857" s="16">
        <v>-0.23098307800000001</v>
      </c>
      <c r="I857" s="44">
        <v>0.86386703200000003</v>
      </c>
      <c r="J857" s="15">
        <v>23.441783569999998</v>
      </c>
      <c r="K857" s="15">
        <v>127.8389385</v>
      </c>
      <c r="L857" s="16">
        <v>2.4471730869999999</v>
      </c>
      <c r="M857" s="44">
        <v>0.150715816</v>
      </c>
      <c r="N857" s="15">
        <v>72.373167339999995</v>
      </c>
      <c r="O857" s="15">
        <v>446.88838900000002</v>
      </c>
      <c r="P857" s="16">
        <v>2.6263877450000002</v>
      </c>
      <c r="Q857" s="44">
        <v>0.111619279</v>
      </c>
      <c r="R857" s="15">
        <v>9.1535379020000001</v>
      </c>
      <c r="S857" s="15">
        <v>345.62459589999997</v>
      </c>
      <c r="T857" s="16">
        <v>5.2387326160000001</v>
      </c>
      <c r="U857" s="44">
        <v>4.6589639999999998E-3</v>
      </c>
      <c r="V857" s="15">
        <v>123.3459127</v>
      </c>
      <c r="W857" s="15">
        <v>1534.8839800000001</v>
      </c>
      <c r="X857" s="16">
        <v>3.6373477940000001</v>
      </c>
      <c r="Y857" s="44">
        <v>3.4479115999999997E-2</v>
      </c>
      <c r="Z857" s="15">
        <v>248.673813</v>
      </c>
      <c r="AA857" s="15">
        <v>565.3478192</v>
      </c>
      <c r="AB857" s="16">
        <v>1.1848841409999999</v>
      </c>
      <c r="AC857" s="44">
        <v>0.44430379599999997</v>
      </c>
      <c r="AD857" s="17" t="s">
        <v>3547</v>
      </c>
      <c r="AE857" s="18" t="s">
        <v>5823</v>
      </c>
      <c r="AF857" s="2"/>
      <c r="AG857" s="2"/>
      <c r="AH857" s="2"/>
      <c r="AI857" s="2"/>
    </row>
    <row r="858" spans="1:35" s="3" customFormat="1" ht="50" customHeight="1" x14ac:dyDescent="0.15">
      <c r="A858" s="13" t="s">
        <v>1034</v>
      </c>
      <c r="B858" s="14" t="s">
        <v>3548</v>
      </c>
      <c r="C858" s="14">
        <v>9</v>
      </c>
      <c r="D858" s="14">
        <v>15896393</v>
      </c>
      <c r="E858" s="14">
        <v>15897948</v>
      </c>
      <c r="F858" s="15">
        <v>497.88225690000002</v>
      </c>
      <c r="G858" s="15">
        <v>626.98784290000003</v>
      </c>
      <c r="H858" s="16">
        <v>0.332632867</v>
      </c>
      <c r="I858" s="44">
        <v>0.86769928699999999</v>
      </c>
      <c r="J858" s="15">
        <v>60.94863728</v>
      </c>
      <c r="K858" s="15">
        <v>405.79178200000001</v>
      </c>
      <c r="L858" s="16">
        <v>2.7350737779999998</v>
      </c>
      <c r="M858" s="44">
        <v>8.3285207999999999E-2</v>
      </c>
      <c r="N858" s="15">
        <v>81.175309310000003</v>
      </c>
      <c r="O858" s="15">
        <v>397.16835630000003</v>
      </c>
      <c r="P858" s="16">
        <v>2.2906378009999999</v>
      </c>
      <c r="Q858" s="44">
        <v>0.13930852199999999</v>
      </c>
      <c r="R858" s="15">
        <v>49.200266220000003</v>
      </c>
      <c r="S858" s="15">
        <v>778.54004550000002</v>
      </c>
      <c r="T858" s="16">
        <v>3.9840332209999998</v>
      </c>
      <c r="U858" s="44">
        <v>1.3697825E-2</v>
      </c>
      <c r="V858" s="15">
        <v>131.68009599999999</v>
      </c>
      <c r="W858" s="15">
        <v>1213.7010150000001</v>
      </c>
      <c r="X858" s="16">
        <v>3.2043038720000001</v>
      </c>
      <c r="Y858" s="44">
        <v>4.6029907000000002E-2</v>
      </c>
      <c r="Z858" s="15">
        <v>299.17079410000002</v>
      </c>
      <c r="AA858" s="15">
        <v>725.29628949999994</v>
      </c>
      <c r="AB858" s="16">
        <v>1.277601126</v>
      </c>
      <c r="AC858" s="44">
        <v>0.38432469899999999</v>
      </c>
      <c r="AD858" s="17" t="s">
        <v>3549</v>
      </c>
      <c r="AE858" s="18"/>
      <c r="AF858" s="2"/>
      <c r="AG858" s="2"/>
      <c r="AH858" s="2"/>
      <c r="AI858" s="2"/>
    </row>
    <row r="859" spans="1:35" s="3" customFormat="1" ht="50" customHeight="1" x14ac:dyDescent="0.15">
      <c r="A859" s="13" t="s">
        <v>1037</v>
      </c>
      <c r="B859" s="14" t="s">
        <v>3550</v>
      </c>
      <c r="C859" s="14">
        <v>9</v>
      </c>
      <c r="D859" s="14">
        <v>17949936</v>
      </c>
      <c r="E859" s="14">
        <v>17954035</v>
      </c>
      <c r="F859" s="15">
        <v>14.686792240000001</v>
      </c>
      <c r="G859" s="15">
        <v>153.92147900000001</v>
      </c>
      <c r="H859" s="16">
        <v>3.3896033330000002</v>
      </c>
      <c r="I859" s="44">
        <v>0.219596557</v>
      </c>
      <c r="J859" s="15">
        <v>1.562785571</v>
      </c>
      <c r="K859" s="15">
        <v>46.486886720000001</v>
      </c>
      <c r="L859" s="16">
        <v>4.8946320639999996</v>
      </c>
      <c r="M859" s="44">
        <v>0.121936696</v>
      </c>
      <c r="N859" s="15">
        <v>11.736189299999999</v>
      </c>
      <c r="O859" s="15">
        <v>104.7672117</v>
      </c>
      <c r="P859" s="16">
        <v>3.158151326</v>
      </c>
      <c r="Q859" s="44">
        <v>0.21440462399999999</v>
      </c>
      <c r="R859" s="15">
        <v>2.2883844760000001</v>
      </c>
      <c r="S859" s="15">
        <v>139.19352330000001</v>
      </c>
      <c r="T859" s="16">
        <v>5.926618811</v>
      </c>
      <c r="U859" s="44">
        <v>4.1789959000000002E-2</v>
      </c>
      <c r="V859" s="15">
        <v>2.5002549869999999</v>
      </c>
      <c r="W859" s="15">
        <v>281.03509500000001</v>
      </c>
      <c r="X859" s="16">
        <v>6.8125312569999998</v>
      </c>
      <c r="Y859" s="44">
        <v>2.2121277000000002E-2</v>
      </c>
      <c r="Z859" s="15">
        <v>3.811092919</v>
      </c>
      <c r="AA859" s="15">
        <v>100.24420259999999</v>
      </c>
      <c r="AB859" s="16">
        <v>4.717170211</v>
      </c>
      <c r="AC859" s="44">
        <v>8.2659881000000004E-2</v>
      </c>
      <c r="AD859" s="17"/>
      <c r="AE859" s="18"/>
      <c r="AF859" s="2"/>
      <c r="AG859" s="2"/>
      <c r="AH859" s="2"/>
      <c r="AI859" s="2"/>
    </row>
    <row r="860" spans="1:35" s="3" customFormat="1" ht="50" customHeight="1" x14ac:dyDescent="0.15">
      <c r="A860" s="13" t="s">
        <v>1042</v>
      </c>
      <c r="B860" s="14" t="s">
        <v>3551</v>
      </c>
      <c r="C860" s="14">
        <v>9</v>
      </c>
      <c r="D860" s="14">
        <v>21370810</v>
      </c>
      <c r="E860" s="14">
        <v>21372435</v>
      </c>
      <c r="F860" s="15">
        <v>914.98715649999997</v>
      </c>
      <c r="G860" s="15">
        <v>664.12274520000005</v>
      </c>
      <c r="H860" s="16">
        <v>-0.46230158300000002</v>
      </c>
      <c r="I860" s="44">
        <v>0.76601160999999995</v>
      </c>
      <c r="J860" s="15">
        <v>193.78541079999999</v>
      </c>
      <c r="K860" s="15">
        <v>290.54304200000001</v>
      </c>
      <c r="L860" s="16">
        <v>0.58429194399999995</v>
      </c>
      <c r="M860" s="44">
        <v>0.72791769900000003</v>
      </c>
      <c r="N860" s="15">
        <v>13.69222085</v>
      </c>
      <c r="O860" s="15">
        <v>12.430008170000001</v>
      </c>
      <c r="P860" s="16">
        <v>-0.13952922300000001</v>
      </c>
      <c r="Q860" s="44">
        <v>0.97287220799999996</v>
      </c>
      <c r="R860" s="15">
        <v>12.58611462</v>
      </c>
      <c r="S860" s="15">
        <v>297.26074460000001</v>
      </c>
      <c r="T860" s="16">
        <v>4.5618240669999999</v>
      </c>
      <c r="U860" s="44">
        <v>1.3932353E-2</v>
      </c>
      <c r="V860" s="15">
        <v>196.68672559999999</v>
      </c>
      <c r="W860" s="15">
        <v>9.2648932409999993</v>
      </c>
      <c r="X860" s="16">
        <v>-4.4079814309999996</v>
      </c>
      <c r="Y860" s="44">
        <v>2.3130903000000001E-2</v>
      </c>
      <c r="Z860" s="15">
        <v>834.62934919999998</v>
      </c>
      <c r="AA860" s="15">
        <v>115.7230868</v>
      </c>
      <c r="AB860" s="16">
        <v>-2.8504589409999999</v>
      </c>
      <c r="AC860" s="44">
        <v>9.1405677000000005E-2</v>
      </c>
      <c r="AD860" s="17" t="s">
        <v>3552</v>
      </c>
      <c r="AE860" s="18"/>
      <c r="AF860" s="2"/>
      <c r="AG860" s="2"/>
      <c r="AH860" s="2"/>
      <c r="AI860" s="2"/>
    </row>
    <row r="861" spans="1:35" s="3" customFormat="1" ht="50" customHeight="1" x14ac:dyDescent="0.15">
      <c r="A861" s="13" t="s">
        <v>1050</v>
      </c>
      <c r="B861" s="14" t="s">
        <v>3553</v>
      </c>
      <c r="C861" s="14">
        <v>10</v>
      </c>
      <c r="D861" s="14">
        <v>11666794</v>
      </c>
      <c r="E861" s="14">
        <v>11673481</v>
      </c>
      <c r="F861" s="15">
        <v>1669.8882779999999</v>
      </c>
      <c r="G861" s="15">
        <v>3278.6351410000002</v>
      </c>
      <c r="H861" s="16">
        <v>0.97334377800000005</v>
      </c>
      <c r="I861" s="44">
        <v>0.45135646200000001</v>
      </c>
      <c r="J861" s="15">
        <v>379.7568938</v>
      </c>
      <c r="K861" s="15">
        <v>1113.7483279999999</v>
      </c>
      <c r="L861" s="16">
        <v>1.552275206</v>
      </c>
      <c r="M861" s="44">
        <v>0.189007694</v>
      </c>
      <c r="N861" s="15">
        <v>666.02874259999999</v>
      </c>
      <c r="O861" s="15">
        <v>3350.1831550000002</v>
      </c>
      <c r="P861" s="16">
        <v>2.3305836260000001</v>
      </c>
      <c r="Q861" s="44">
        <v>5.2574045999999999E-2</v>
      </c>
      <c r="R861" s="15">
        <v>359.27636269999999</v>
      </c>
      <c r="S861" s="15">
        <v>3859.6712560000001</v>
      </c>
      <c r="T861" s="16">
        <v>3.4253120460000002</v>
      </c>
      <c r="U861" s="44">
        <v>5.2406299999999996E-3</v>
      </c>
      <c r="V861" s="15">
        <v>1085.110664</v>
      </c>
      <c r="W861" s="15">
        <v>6158.0657069999997</v>
      </c>
      <c r="X861" s="16">
        <v>2.5046350789999998</v>
      </c>
      <c r="Y861" s="44">
        <v>4.0810785000000002E-2</v>
      </c>
      <c r="Z861" s="15">
        <v>1536.82322</v>
      </c>
      <c r="AA861" s="15">
        <v>6053.7179120000001</v>
      </c>
      <c r="AB861" s="16">
        <v>1.9778702290000001</v>
      </c>
      <c r="AC861" s="44">
        <v>8.9881401E-2</v>
      </c>
      <c r="AD861" s="17" t="s">
        <v>3554</v>
      </c>
      <c r="AE861" s="18"/>
      <c r="AF861" s="2"/>
      <c r="AG861" s="2"/>
      <c r="AH861" s="2"/>
      <c r="AI861" s="2"/>
    </row>
    <row r="862" spans="1:35" s="3" customFormat="1" ht="50" customHeight="1" x14ac:dyDescent="0.15">
      <c r="A862" s="13" t="s">
        <v>1072</v>
      </c>
      <c r="B862" s="14" t="s">
        <v>3555</v>
      </c>
      <c r="C862" s="14">
        <v>11</v>
      </c>
      <c r="D862" s="14">
        <v>823449</v>
      </c>
      <c r="E862" s="14">
        <v>825737</v>
      </c>
      <c r="F862" s="15">
        <v>2203.0188360000002</v>
      </c>
      <c r="G862" s="15">
        <v>1918.0984309999999</v>
      </c>
      <c r="H862" s="16">
        <v>-0.199805073</v>
      </c>
      <c r="I862" s="44">
        <v>0.85641539</v>
      </c>
      <c r="J862" s="15">
        <v>292.24090180000002</v>
      </c>
      <c r="K862" s="15">
        <v>1356.836006</v>
      </c>
      <c r="L862" s="16">
        <v>2.2150163439999999</v>
      </c>
      <c r="M862" s="44">
        <v>8.9580867999999994E-2</v>
      </c>
      <c r="N862" s="15">
        <v>494.87598209999999</v>
      </c>
      <c r="O862" s="15">
        <v>1023.995911</v>
      </c>
      <c r="P862" s="16">
        <v>1.0490710240000001</v>
      </c>
      <c r="Q862" s="44">
        <v>0.41131542199999999</v>
      </c>
      <c r="R862" s="15">
        <v>279.182906</v>
      </c>
      <c r="S862" s="15">
        <v>2166.9364599999999</v>
      </c>
      <c r="T862" s="16">
        <v>2.956374335</v>
      </c>
      <c r="U862" s="44">
        <v>2.3731321E-2</v>
      </c>
      <c r="V862" s="15">
        <v>392.54003290000003</v>
      </c>
      <c r="W862" s="15">
        <v>2424.3137310000002</v>
      </c>
      <c r="X862" s="16">
        <v>2.6266647120000002</v>
      </c>
      <c r="Y862" s="44">
        <v>4.9512503999999999E-2</v>
      </c>
      <c r="Z862" s="15">
        <v>265.82373109999997</v>
      </c>
      <c r="AA862" s="15">
        <v>1041.5077819999999</v>
      </c>
      <c r="AB862" s="16">
        <v>1.9701318080000001</v>
      </c>
      <c r="AC862" s="44">
        <v>0.121131452</v>
      </c>
      <c r="AD862" s="17" t="s">
        <v>3556</v>
      </c>
      <c r="AE862" s="18"/>
      <c r="AF862" s="2"/>
      <c r="AG862" s="2"/>
      <c r="AH862" s="2"/>
      <c r="AI862" s="2"/>
    </row>
    <row r="863" spans="1:35" s="3" customFormat="1" ht="50" customHeight="1" x14ac:dyDescent="0.15">
      <c r="A863" s="13" t="s">
        <v>1078</v>
      </c>
      <c r="B863" s="14" t="s">
        <v>3557</v>
      </c>
      <c r="C863" s="14">
        <v>11</v>
      </c>
      <c r="D863" s="14">
        <v>5873537</v>
      </c>
      <c r="E863" s="14">
        <v>5881813</v>
      </c>
      <c r="F863" s="15">
        <v>132.18113020000001</v>
      </c>
      <c r="G863" s="15">
        <v>208.27836500000001</v>
      </c>
      <c r="H863" s="16">
        <v>0.65599675099999999</v>
      </c>
      <c r="I863" s="44">
        <v>0.75142752700000004</v>
      </c>
      <c r="J863" s="15">
        <v>15.62785571</v>
      </c>
      <c r="K863" s="15">
        <v>158.83019630000001</v>
      </c>
      <c r="L863" s="16">
        <v>3.3452934729999999</v>
      </c>
      <c r="M863" s="44">
        <v>7.2208250000000002E-2</v>
      </c>
      <c r="N863" s="15">
        <v>82.153325080000002</v>
      </c>
      <c r="O863" s="15">
        <v>401.31169240000003</v>
      </c>
      <c r="P863" s="16">
        <v>2.2883323170000001</v>
      </c>
      <c r="Q863" s="44">
        <v>0.18648330399999999</v>
      </c>
      <c r="R863" s="15">
        <v>11.441922379999999</v>
      </c>
      <c r="S863" s="15">
        <v>405.78450850000002</v>
      </c>
      <c r="T863" s="16">
        <v>5.1483124220000001</v>
      </c>
      <c r="U863" s="44">
        <v>7.8095350000000003E-3</v>
      </c>
      <c r="V863" s="15">
        <v>37.503824799999997</v>
      </c>
      <c r="W863" s="15">
        <v>1247.67229</v>
      </c>
      <c r="X863" s="16">
        <v>5.056057504</v>
      </c>
      <c r="Y863" s="44">
        <v>8.8448940000000007E-3</v>
      </c>
      <c r="Z863" s="15">
        <v>191.50741919999999</v>
      </c>
      <c r="AA863" s="15">
        <v>405.39934879999998</v>
      </c>
      <c r="AB863" s="16">
        <v>1.081943487</v>
      </c>
      <c r="AC863" s="44">
        <v>0.50988854500000003</v>
      </c>
      <c r="AD863" s="17" t="s">
        <v>3558</v>
      </c>
      <c r="AE863" s="18"/>
      <c r="AF863" s="2"/>
      <c r="AG863" s="2"/>
      <c r="AH863" s="2"/>
      <c r="AI863" s="2"/>
    </row>
    <row r="864" spans="1:35" s="3" customFormat="1" ht="50" customHeight="1" x14ac:dyDescent="0.15">
      <c r="A864" s="13" t="s">
        <v>1079</v>
      </c>
      <c r="B864" s="14" t="s">
        <v>3559</v>
      </c>
      <c r="C864" s="14">
        <v>11</v>
      </c>
      <c r="D864" s="14">
        <v>6624842</v>
      </c>
      <c r="E864" s="14">
        <v>6629238</v>
      </c>
      <c r="F864" s="15">
        <v>80.777357319999993</v>
      </c>
      <c r="G864" s="15">
        <v>111.40470689999999</v>
      </c>
      <c r="H864" s="16">
        <v>0.46378733500000002</v>
      </c>
      <c r="I864" s="44">
        <v>0.81897182899999998</v>
      </c>
      <c r="J864" s="15">
        <v>831.40192390000004</v>
      </c>
      <c r="K864" s="15">
        <v>976.22462110000004</v>
      </c>
      <c r="L864" s="16">
        <v>0.23166705200000001</v>
      </c>
      <c r="M864" s="44">
        <v>0.88360327100000002</v>
      </c>
      <c r="N864" s="15">
        <v>781.4346041</v>
      </c>
      <c r="O864" s="15">
        <v>938.16966430000002</v>
      </c>
      <c r="P864" s="16">
        <v>0.26372370899999997</v>
      </c>
      <c r="Q864" s="44">
        <v>0.86749081900000002</v>
      </c>
      <c r="R864" s="15">
        <v>8.0093456639999996</v>
      </c>
      <c r="S864" s="15">
        <v>169.86328259999999</v>
      </c>
      <c r="T864" s="16">
        <v>4.4065458409999998</v>
      </c>
      <c r="U864" s="44">
        <v>1.2385785E-2</v>
      </c>
      <c r="V864" s="15">
        <v>15.83494825</v>
      </c>
      <c r="W864" s="15">
        <v>398.39040940000001</v>
      </c>
      <c r="X864" s="16">
        <v>4.6529988600000003</v>
      </c>
      <c r="Y864" s="44">
        <v>8.4756109999999992E-3</v>
      </c>
      <c r="Z864" s="15">
        <v>102.89950880000001</v>
      </c>
      <c r="AA864" s="15">
        <v>312.52604350000001</v>
      </c>
      <c r="AB864" s="16">
        <v>1.6027403220000001</v>
      </c>
      <c r="AC864" s="44">
        <v>0.293295366</v>
      </c>
      <c r="AD864" s="17" t="s">
        <v>3560</v>
      </c>
      <c r="AE864" s="18"/>
      <c r="AF864" s="2"/>
      <c r="AG864" s="2"/>
      <c r="AH864" s="2"/>
      <c r="AI864" s="2"/>
    </row>
    <row r="865" spans="1:35" s="3" customFormat="1" ht="50" customHeight="1" x14ac:dyDescent="0.15">
      <c r="A865" s="13" t="s">
        <v>1080</v>
      </c>
      <c r="B865" s="14" t="s">
        <v>3561</v>
      </c>
      <c r="C865" s="14">
        <v>11</v>
      </c>
      <c r="D865" s="14">
        <v>6638306</v>
      </c>
      <c r="E865" s="14">
        <v>6640336</v>
      </c>
      <c r="F865" s="15">
        <v>334.85886310000001</v>
      </c>
      <c r="G865" s="15">
        <v>1074.7594180000001</v>
      </c>
      <c r="H865" s="16">
        <v>1.6823886939999999</v>
      </c>
      <c r="I865" s="44">
        <v>0.260031338</v>
      </c>
      <c r="J865" s="15">
        <v>220.3527655</v>
      </c>
      <c r="K865" s="15">
        <v>281.82675069999999</v>
      </c>
      <c r="L865" s="16">
        <v>0.35499355399999999</v>
      </c>
      <c r="M865" s="44">
        <v>0.800664284</v>
      </c>
      <c r="N865" s="15">
        <v>253.30608570000001</v>
      </c>
      <c r="O865" s="15">
        <v>465.82935379999998</v>
      </c>
      <c r="P865" s="16">
        <v>0.87891981399999997</v>
      </c>
      <c r="Q865" s="44">
        <v>0.52112468300000003</v>
      </c>
      <c r="R865" s="15">
        <v>161.33110550000001</v>
      </c>
      <c r="S865" s="15">
        <v>2322.6444689999998</v>
      </c>
      <c r="T865" s="16">
        <v>3.8476718050000001</v>
      </c>
      <c r="U865" s="44">
        <v>7.9974910000000007E-3</v>
      </c>
      <c r="V865" s="15">
        <v>54.172191380000001</v>
      </c>
      <c r="W865" s="15">
        <v>764.3536924</v>
      </c>
      <c r="X865" s="16">
        <v>3.8186160199999999</v>
      </c>
      <c r="Y865" s="44">
        <v>1.0955061E-2</v>
      </c>
      <c r="Z865" s="15">
        <v>835.5821224</v>
      </c>
      <c r="AA865" s="15">
        <v>2001.1986039999999</v>
      </c>
      <c r="AB865" s="16">
        <v>1.26001082</v>
      </c>
      <c r="AC865" s="44">
        <v>0.34335810300000003</v>
      </c>
      <c r="AD865" s="17" t="s">
        <v>3562</v>
      </c>
      <c r="AE865" s="18"/>
      <c r="AF865" s="2"/>
      <c r="AG865" s="2"/>
      <c r="AH865" s="2"/>
      <c r="AI865" s="2"/>
    </row>
    <row r="866" spans="1:35" s="3" customFormat="1" ht="50" customHeight="1" x14ac:dyDescent="0.15">
      <c r="A866" s="13" t="s">
        <v>1082</v>
      </c>
      <c r="B866" s="14" t="s">
        <v>3563</v>
      </c>
      <c r="C866" s="14">
        <v>11</v>
      </c>
      <c r="D866" s="14">
        <v>6872016</v>
      </c>
      <c r="E866" s="14">
        <v>6877424</v>
      </c>
      <c r="F866" s="15">
        <v>195.33433679999999</v>
      </c>
      <c r="G866" s="15">
        <v>403.1020552</v>
      </c>
      <c r="H866" s="16">
        <v>1.045199564</v>
      </c>
      <c r="I866" s="44">
        <v>0.600111689</v>
      </c>
      <c r="J866" s="15">
        <v>39.069639279999997</v>
      </c>
      <c r="K866" s="15">
        <v>133.64979930000001</v>
      </c>
      <c r="L866" s="16">
        <v>1.774337831</v>
      </c>
      <c r="M866" s="44">
        <v>0.32340249999999998</v>
      </c>
      <c r="N866" s="15">
        <v>206.36132850000001</v>
      </c>
      <c r="O866" s="15">
        <v>154.48724440000001</v>
      </c>
      <c r="P866" s="16">
        <v>-0.41768491600000002</v>
      </c>
      <c r="Q866" s="44">
        <v>0.80467420599999995</v>
      </c>
      <c r="R866" s="15">
        <v>60.642188599999997</v>
      </c>
      <c r="S866" s="15">
        <v>1308.1831979999999</v>
      </c>
      <c r="T866" s="16">
        <v>4.4310989569999997</v>
      </c>
      <c r="U866" s="44">
        <v>1.8157137E-2</v>
      </c>
      <c r="V866" s="15">
        <v>5.8339283020000003</v>
      </c>
      <c r="W866" s="15">
        <v>138.9733986</v>
      </c>
      <c r="X866" s="16">
        <v>4.574197292</v>
      </c>
      <c r="Y866" s="44">
        <v>2.3796636999999999E-2</v>
      </c>
      <c r="Z866" s="15">
        <v>57.16639378</v>
      </c>
      <c r="AA866" s="15">
        <v>304.41805649999998</v>
      </c>
      <c r="AB866" s="16">
        <v>2.4128147449999999</v>
      </c>
      <c r="AC866" s="44">
        <v>0.16734342099999999</v>
      </c>
      <c r="AD866" s="17" t="s">
        <v>3564</v>
      </c>
      <c r="AE866" s="18"/>
      <c r="AF866" s="2"/>
      <c r="AG866" s="2"/>
      <c r="AH866" s="2"/>
      <c r="AI866" s="2"/>
    </row>
    <row r="867" spans="1:35" s="3" customFormat="1" ht="50" customHeight="1" x14ac:dyDescent="0.15">
      <c r="A867" s="13" t="s">
        <v>1091</v>
      </c>
      <c r="B867" s="14" t="s">
        <v>3565</v>
      </c>
      <c r="C867" s="14">
        <v>11</v>
      </c>
      <c r="D867" s="14">
        <v>18922046</v>
      </c>
      <c r="E867" s="14">
        <v>18925254</v>
      </c>
      <c r="F867" s="15">
        <v>1296.8437550000001</v>
      </c>
      <c r="G867" s="15">
        <v>462.3026241</v>
      </c>
      <c r="H867" s="16">
        <v>-1.4880952160000001</v>
      </c>
      <c r="I867" s="44">
        <v>0.24232431400000001</v>
      </c>
      <c r="J867" s="15">
        <v>5710.4184770000002</v>
      </c>
      <c r="K867" s="15">
        <v>3696.6759710000001</v>
      </c>
      <c r="L867" s="16">
        <v>-0.62736788399999999</v>
      </c>
      <c r="M867" s="44">
        <v>0.59027156199999997</v>
      </c>
      <c r="N867" s="15">
        <v>2497.8522889999999</v>
      </c>
      <c r="O867" s="15">
        <v>474.7079311</v>
      </c>
      <c r="P867" s="16">
        <v>-2.3955761070000001</v>
      </c>
      <c r="Q867" s="44">
        <v>5.0380390999999997E-2</v>
      </c>
      <c r="R867" s="15">
        <v>4219.7809729999999</v>
      </c>
      <c r="S867" s="15">
        <v>543.79842570000005</v>
      </c>
      <c r="T867" s="16">
        <v>-2.9560242379999999</v>
      </c>
      <c r="U867" s="44">
        <v>1.5417317E-2</v>
      </c>
      <c r="V867" s="15">
        <v>3629.536822</v>
      </c>
      <c r="W867" s="15">
        <v>591.4090185</v>
      </c>
      <c r="X867" s="16">
        <v>-2.617557304</v>
      </c>
      <c r="Y867" s="44">
        <v>3.5648012999999999E-2</v>
      </c>
      <c r="Z867" s="15">
        <v>1253.8495700000001</v>
      </c>
      <c r="AA867" s="15">
        <v>698.02396969999995</v>
      </c>
      <c r="AB867" s="16">
        <v>-0.84501578899999996</v>
      </c>
      <c r="AC867" s="44">
        <v>0.46419081299999998</v>
      </c>
      <c r="AD867" s="17" t="s">
        <v>3566</v>
      </c>
      <c r="AE867" s="18"/>
      <c r="AF867" s="2"/>
      <c r="AG867" s="2"/>
      <c r="AH867" s="2"/>
      <c r="AI867" s="2"/>
    </row>
    <row r="868" spans="1:35" s="3" customFormat="1" ht="50" customHeight="1" x14ac:dyDescent="0.15">
      <c r="A868" s="13" t="s">
        <v>1118</v>
      </c>
      <c r="B868" s="14" t="s">
        <v>3567</v>
      </c>
      <c r="C868" s="14">
        <v>12</v>
      </c>
      <c r="D868" s="14">
        <v>8407899</v>
      </c>
      <c r="E868" s="14">
        <v>8417651</v>
      </c>
      <c r="F868" s="15">
        <v>23.498867579999999</v>
      </c>
      <c r="G868" s="15">
        <v>141.54317829999999</v>
      </c>
      <c r="H868" s="16">
        <v>2.5905790799999999</v>
      </c>
      <c r="I868" s="44">
        <v>0.23152151900000001</v>
      </c>
      <c r="J868" s="15">
        <v>0</v>
      </c>
      <c r="K868" s="15">
        <v>0</v>
      </c>
      <c r="L868" s="16" t="s">
        <v>12</v>
      </c>
      <c r="M868" s="44" t="s">
        <v>12</v>
      </c>
      <c r="N868" s="15">
        <v>90.955467060000004</v>
      </c>
      <c r="O868" s="15">
        <v>747.57620569999995</v>
      </c>
      <c r="P868" s="16">
        <v>3.038988389</v>
      </c>
      <c r="Q868" s="44">
        <v>0.12351810100000001</v>
      </c>
      <c r="R868" s="15">
        <v>8.0093456639999996</v>
      </c>
      <c r="S868" s="15">
        <v>378.65356759999997</v>
      </c>
      <c r="T868" s="16">
        <v>5.563050327</v>
      </c>
      <c r="U868" s="44">
        <v>1.1624822E-2</v>
      </c>
      <c r="V868" s="15">
        <v>8.3341832890000003</v>
      </c>
      <c r="W868" s="15">
        <v>511.1132771</v>
      </c>
      <c r="X868" s="16">
        <v>5.9384584299999998</v>
      </c>
      <c r="Y868" s="44">
        <v>8.7005450000000005E-3</v>
      </c>
      <c r="Z868" s="15">
        <v>27.630423660000002</v>
      </c>
      <c r="AA868" s="15">
        <v>215.23019969999999</v>
      </c>
      <c r="AB868" s="16">
        <v>2.9615509329999998</v>
      </c>
      <c r="AC868" s="44">
        <v>0.129861157</v>
      </c>
      <c r="AD868" s="17" t="s">
        <v>3568</v>
      </c>
      <c r="AE868" s="18"/>
      <c r="AF868" s="2"/>
      <c r="AG868" s="2"/>
      <c r="AH868" s="2"/>
      <c r="AI868" s="2"/>
    </row>
    <row r="869" spans="1:35" s="3" customFormat="1" ht="50" customHeight="1" x14ac:dyDescent="0.15">
      <c r="A869" s="13" t="s">
        <v>1119</v>
      </c>
      <c r="B869" s="14"/>
      <c r="C869" s="14"/>
      <c r="D869" s="14"/>
      <c r="E869" s="14"/>
      <c r="F869" s="15">
        <v>152.74263930000001</v>
      </c>
      <c r="G869" s="15">
        <v>696.95215159999998</v>
      </c>
      <c r="H869" s="16">
        <v>2.1899567549999999</v>
      </c>
      <c r="I869" s="44">
        <v>0.21704074300000001</v>
      </c>
      <c r="J869" s="15">
        <v>3.1255711420000001</v>
      </c>
      <c r="K869" s="15">
        <v>2.9054304200000001</v>
      </c>
      <c r="L869" s="16">
        <v>-0.105367936</v>
      </c>
      <c r="M869" s="44">
        <v>1</v>
      </c>
      <c r="N869" s="15">
        <v>283.62457469999998</v>
      </c>
      <c r="O869" s="15">
        <v>1046.4883070000001</v>
      </c>
      <c r="P869" s="16">
        <v>1.8835017460000001</v>
      </c>
      <c r="Q869" s="44">
        <v>0.24715471899999999</v>
      </c>
      <c r="R869" s="15">
        <v>62.930573080000002</v>
      </c>
      <c r="S869" s="15">
        <v>1159.552825</v>
      </c>
      <c r="T869" s="16">
        <v>4.2036636549999997</v>
      </c>
      <c r="U869" s="44">
        <v>1.5379024E-2</v>
      </c>
      <c r="V869" s="15">
        <v>4.1670916440000001</v>
      </c>
      <c r="W869" s="15">
        <v>109.63457</v>
      </c>
      <c r="X869" s="16">
        <v>4.7175181420000003</v>
      </c>
      <c r="Y869" s="44">
        <v>1.4932836999999999E-2</v>
      </c>
      <c r="Z869" s="15">
        <v>169.59363490000001</v>
      </c>
      <c r="AA869" s="15">
        <v>282.30536469999998</v>
      </c>
      <c r="AB869" s="16">
        <v>0.73517452100000003</v>
      </c>
      <c r="AC869" s="44">
        <v>0.63896844100000005</v>
      </c>
      <c r="AD869" s="17"/>
      <c r="AE869" s="18"/>
      <c r="AF869" s="2"/>
      <c r="AG869" s="2"/>
      <c r="AH869" s="2"/>
      <c r="AI869" s="2"/>
    </row>
    <row r="870" spans="1:35" s="3" customFormat="1" ht="50" customHeight="1" x14ac:dyDescent="0.15">
      <c r="A870" s="13" t="s">
        <v>1128</v>
      </c>
      <c r="B870" s="14" t="s">
        <v>3569</v>
      </c>
      <c r="C870" s="14">
        <v>12</v>
      </c>
      <c r="D870" s="14">
        <v>23810618</v>
      </c>
      <c r="E870" s="14">
        <v>23814363</v>
      </c>
      <c r="F870" s="15">
        <v>375.9818813</v>
      </c>
      <c r="G870" s="15">
        <v>529.03781079999999</v>
      </c>
      <c r="H870" s="16">
        <v>0.492707697</v>
      </c>
      <c r="I870" s="44">
        <v>0.78857846499999995</v>
      </c>
      <c r="J870" s="15">
        <v>84.390420849999998</v>
      </c>
      <c r="K870" s="15">
        <v>259.55178419999999</v>
      </c>
      <c r="L870" s="16">
        <v>1.6208712519999999</v>
      </c>
      <c r="M870" s="44">
        <v>0.289247321</v>
      </c>
      <c r="N870" s="15">
        <v>312.9650479</v>
      </c>
      <c r="O870" s="15">
        <v>867.73295140000005</v>
      </c>
      <c r="P870" s="16">
        <v>1.4712495699999999</v>
      </c>
      <c r="Q870" s="44">
        <v>0.32807552499999998</v>
      </c>
      <c r="R870" s="15">
        <v>85.814417829999996</v>
      </c>
      <c r="S870" s="15">
        <v>721.9189513</v>
      </c>
      <c r="T870" s="16">
        <v>3.0725449139999998</v>
      </c>
      <c r="U870" s="44">
        <v>4.6348417000000003E-2</v>
      </c>
      <c r="V870" s="15">
        <v>103.3438728</v>
      </c>
      <c r="W870" s="15">
        <v>1281.6435650000001</v>
      </c>
      <c r="X870" s="16">
        <v>3.6324703340000002</v>
      </c>
      <c r="Y870" s="44">
        <v>2.5238799999999999E-2</v>
      </c>
      <c r="Z870" s="15">
        <v>88.607910360000005</v>
      </c>
      <c r="AA870" s="15">
        <v>687.70471350000003</v>
      </c>
      <c r="AB870" s="16">
        <v>2.9562818289999999</v>
      </c>
      <c r="AC870" s="44">
        <v>5.5262859999999997E-2</v>
      </c>
      <c r="AD870" s="17" t="s">
        <v>3570</v>
      </c>
      <c r="AE870" s="18" t="s">
        <v>2075</v>
      </c>
      <c r="AF870" s="2"/>
      <c r="AG870" s="2"/>
      <c r="AH870" s="2"/>
      <c r="AI870" s="2"/>
    </row>
    <row r="871" spans="1:35" s="3" customFormat="1" ht="50" customHeight="1" x14ac:dyDescent="0.15">
      <c r="A871" s="13" t="s">
        <v>1130</v>
      </c>
      <c r="B871" s="14" t="s">
        <v>3571</v>
      </c>
      <c r="C871" s="14">
        <v>12</v>
      </c>
      <c r="D871" s="14">
        <v>25820882</v>
      </c>
      <c r="E871" s="14">
        <v>25824699</v>
      </c>
      <c r="F871" s="15">
        <v>707.90338599999995</v>
      </c>
      <c r="G871" s="15">
        <v>360.58528310000003</v>
      </c>
      <c r="H871" s="16">
        <v>-0.97321195999999999</v>
      </c>
      <c r="I871" s="44">
        <v>0.49126560899999999</v>
      </c>
      <c r="J871" s="15">
        <v>123.46006010000001</v>
      </c>
      <c r="K871" s="15">
        <v>544.28396529999998</v>
      </c>
      <c r="L871" s="16">
        <v>2.1403151359999999</v>
      </c>
      <c r="M871" s="44">
        <v>0.12684947699999999</v>
      </c>
      <c r="N871" s="15">
        <v>155.5045082</v>
      </c>
      <c r="O871" s="15">
        <v>741.06524909999996</v>
      </c>
      <c r="P871" s="16">
        <v>2.2526441679999998</v>
      </c>
      <c r="Q871" s="44">
        <v>0.10775293499999999</v>
      </c>
      <c r="R871" s="15">
        <v>58.35380413</v>
      </c>
      <c r="S871" s="15">
        <v>635.80770380000001</v>
      </c>
      <c r="T871" s="16">
        <v>3.4456918829999998</v>
      </c>
      <c r="U871" s="44">
        <v>1.6611211000000001E-2</v>
      </c>
      <c r="V871" s="15">
        <v>196.68672559999999</v>
      </c>
      <c r="W871" s="15">
        <v>2257.5456530000001</v>
      </c>
      <c r="X871" s="16">
        <v>3.5207836640000001</v>
      </c>
      <c r="Y871" s="44">
        <v>1.7048957999999999E-2</v>
      </c>
      <c r="Z871" s="15">
        <v>1031.8534079999999</v>
      </c>
      <c r="AA871" s="15">
        <v>1908.325298</v>
      </c>
      <c r="AB871" s="16">
        <v>0.88706909199999995</v>
      </c>
      <c r="AC871" s="44">
        <v>0.502402719</v>
      </c>
      <c r="AD871" s="17"/>
      <c r="AE871" s="18" t="s">
        <v>2075</v>
      </c>
      <c r="AF871" s="2"/>
      <c r="AG871" s="2"/>
      <c r="AH871" s="2"/>
      <c r="AI871" s="2"/>
    </row>
    <row r="872" spans="1:35" s="3" customFormat="1" ht="50" customHeight="1" thickBot="1" x14ac:dyDescent="0.2">
      <c r="A872" s="19" t="s">
        <v>1133</v>
      </c>
      <c r="B872" s="20" t="s">
        <v>3572</v>
      </c>
      <c r="C872" s="20">
        <v>12</v>
      </c>
      <c r="D872" s="20">
        <v>27109127</v>
      </c>
      <c r="E872" s="20">
        <v>27112150</v>
      </c>
      <c r="F872" s="21">
        <v>381.85659820000001</v>
      </c>
      <c r="G872" s="21">
        <v>1009.638793</v>
      </c>
      <c r="H872" s="22">
        <v>1.4027363900000001</v>
      </c>
      <c r="I872" s="45">
        <v>0.38486253999999998</v>
      </c>
      <c r="J872" s="21">
        <v>76.576492990000006</v>
      </c>
      <c r="K872" s="21">
        <v>376.73747780000002</v>
      </c>
      <c r="L872" s="22">
        <v>2.2985860640000002</v>
      </c>
      <c r="M872" s="45">
        <v>0.128331007</v>
      </c>
      <c r="N872" s="21">
        <v>164.30665020000001</v>
      </c>
      <c r="O872" s="21">
        <v>1292.7208499999999</v>
      </c>
      <c r="P872" s="22">
        <v>2.9759479949999998</v>
      </c>
      <c r="Q872" s="45">
        <v>5.1321153000000001E-2</v>
      </c>
      <c r="R872" s="21">
        <v>74.372495459999996</v>
      </c>
      <c r="S872" s="21">
        <v>777.36043930000005</v>
      </c>
      <c r="T872" s="22">
        <v>3.3857426039999998</v>
      </c>
      <c r="U872" s="45">
        <v>2.6519630999999998E-2</v>
      </c>
      <c r="V872" s="21">
        <v>40.837498109999999</v>
      </c>
      <c r="W872" s="21">
        <v>985.16698129999997</v>
      </c>
      <c r="X872" s="22">
        <v>4.5924018870000003</v>
      </c>
      <c r="Y872" s="45">
        <v>5.4285180000000002E-3</v>
      </c>
      <c r="Z872" s="21">
        <v>200.08237819999999</v>
      </c>
      <c r="AA872" s="21">
        <v>684.01926490000005</v>
      </c>
      <c r="AB872" s="22">
        <v>1.7734428470000001</v>
      </c>
      <c r="AC872" s="45">
        <v>0.21928266299999999</v>
      </c>
      <c r="AD872" s="23" t="s">
        <v>3573</v>
      </c>
      <c r="AE872" s="24"/>
      <c r="AF872" s="2"/>
      <c r="AG872" s="2"/>
      <c r="AH872" s="2"/>
      <c r="AI872" s="2"/>
    </row>
    <row r="873" spans="1:35" s="3" customFormat="1" ht="50" customHeight="1" x14ac:dyDescent="0.15">
      <c r="A873" s="84" t="s">
        <v>5907</v>
      </c>
      <c r="B873" s="85"/>
      <c r="C873" s="85"/>
      <c r="D873" s="85"/>
      <c r="E873" s="85"/>
      <c r="F873" s="8"/>
      <c r="G873" s="8"/>
      <c r="H873" s="26"/>
      <c r="I873" s="46"/>
      <c r="J873" s="8"/>
      <c r="K873" s="8"/>
      <c r="L873" s="26"/>
      <c r="M873" s="46"/>
      <c r="N873" s="8"/>
      <c r="O873" s="8"/>
      <c r="P873" s="26"/>
      <c r="Q873" s="46"/>
      <c r="R873" s="8"/>
      <c r="S873" s="8"/>
      <c r="T873" s="26"/>
      <c r="U873" s="46"/>
      <c r="V873" s="8"/>
      <c r="W873" s="8"/>
      <c r="X873" s="26"/>
      <c r="Y873" s="46"/>
      <c r="Z873" s="8"/>
      <c r="AA873" s="8"/>
      <c r="AB873" s="26"/>
      <c r="AC873" s="46"/>
      <c r="AD873" s="11"/>
      <c r="AE873" s="12"/>
      <c r="AF873" s="2"/>
      <c r="AG873" s="2"/>
      <c r="AH873" s="2"/>
      <c r="AI873" s="2"/>
    </row>
    <row r="874" spans="1:35" s="3" customFormat="1" ht="50" customHeight="1" x14ac:dyDescent="0.15">
      <c r="A874" s="13" t="s">
        <v>1139</v>
      </c>
      <c r="B874" s="14" t="s">
        <v>3574</v>
      </c>
      <c r="C874" s="14">
        <v>1</v>
      </c>
      <c r="D874" s="14">
        <v>1941012</v>
      </c>
      <c r="E874" s="14">
        <v>1941851</v>
      </c>
      <c r="F874" s="15">
        <v>4514.7199339999997</v>
      </c>
      <c r="G874" s="15">
        <v>1584.960685</v>
      </c>
      <c r="H874" s="16">
        <v>-1.51018944</v>
      </c>
      <c r="I874" s="44">
        <v>0.26345321900000002</v>
      </c>
      <c r="J874" s="15">
        <v>726.69529060000002</v>
      </c>
      <c r="K874" s="15">
        <v>1224.1546840000001</v>
      </c>
      <c r="L874" s="16">
        <v>0.75236340599999996</v>
      </c>
      <c r="M874" s="44">
        <v>0.55202759300000004</v>
      </c>
      <c r="N874" s="15">
        <v>496.83201359999998</v>
      </c>
      <c r="O874" s="15">
        <v>481.2188878</v>
      </c>
      <c r="P874" s="16">
        <v>-4.6064868000000002E-2</v>
      </c>
      <c r="Q874" s="44">
        <v>0.967712252</v>
      </c>
      <c r="R874" s="15">
        <v>223.11748639999999</v>
      </c>
      <c r="S874" s="15">
        <v>1804.797378</v>
      </c>
      <c r="T874" s="16">
        <v>3.0159613859999999</v>
      </c>
      <c r="U874" s="44">
        <v>2.0705067000000001E-2</v>
      </c>
      <c r="V874" s="15">
        <v>594.22726850000004</v>
      </c>
      <c r="W874" s="15">
        <v>565.15848770000002</v>
      </c>
      <c r="X874" s="16">
        <v>-7.2359309999999996E-2</v>
      </c>
      <c r="Y874" s="44">
        <v>0.96461189000000003</v>
      </c>
      <c r="Z874" s="15">
        <v>1982.7210909999999</v>
      </c>
      <c r="AA874" s="15">
        <v>315.47440239999997</v>
      </c>
      <c r="AB874" s="16">
        <v>-2.651886894</v>
      </c>
      <c r="AC874" s="44">
        <v>3.9934058000000001E-2</v>
      </c>
      <c r="AD874" s="17" t="s">
        <v>3575</v>
      </c>
      <c r="AE874" s="18"/>
      <c r="AF874" s="2"/>
      <c r="AG874" s="2"/>
      <c r="AH874" s="2"/>
      <c r="AI874" s="2"/>
    </row>
    <row r="875" spans="1:35" s="3" customFormat="1" ht="50" customHeight="1" x14ac:dyDescent="0.15">
      <c r="A875" s="13" t="s">
        <v>1143</v>
      </c>
      <c r="B875" s="14" t="s">
        <v>3576</v>
      </c>
      <c r="C875" s="14">
        <v>1</v>
      </c>
      <c r="D875" s="14">
        <v>5037239</v>
      </c>
      <c r="E875" s="14">
        <v>5039252</v>
      </c>
      <c r="F875" s="15">
        <v>2402.7592100000002</v>
      </c>
      <c r="G875" s="15">
        <v>2007.9756580000001</v>
      </c>
      <c r="H875" s="16">
        <v>-0.258950297</v>
      </c>
      <c r="I875" s="44">
        <v>0.81785743099999997</v>
      </c>
      <c r="J875" s="15">
        <v>1406.507014</v>
      </c>
      <c r="K875" s="15">
        <v>710.86197609999999</v>
      </c>
      <c r="L875" s="16">
        <v>-0.98447537500000004</v>
      </c>
      <c r="M875" s="44">
        <v>0.41837528499999999</v>
      </c>
      <c r="N875" s="15">
        <v>584.85343330000001</v>
      </c>
      <c r="O875" s="15">
        <v>780.72289420000004</v>
      </c>
      <c r="P875" s="16">
        <v>0.41673545200000001</v>
      </c>
      <c r="Q875" s="44">
        <v>0.73684417099999999</v>
      </c>
      <c r="R875" s="15">
        <v>307.787712</v>
      </c>
      <c r="S875" s="15">
        <v>2546.7696340000002</v>
      </c>
      <c r="T875" s="16">
        <v>3.0486609269999998</v>
      </c>
      <c r="U875" s="44">
        <v>1.6075406E-2</v>
      </c>
      <c r="V875" s="15">
        <v>1029.2716359999999</v>
      </c>
      <c r="W875" s="15">
        <v>362.87498529999999</v>
      </c>
      <c r="X875" s="16">
        <v>-1.5040792620000001</v>
      </c>
      <c r="Y875" s="44">
        <v>0.23309382000000001</v>
      </c>
      <c r="Z875" s="15">
        <v>5400.3186660000001</v>
      </c>
      <c r="AA875" s="15">
        <v>953.0570146</v>
      </c>
      <c r="AB875" s="16">
        <v>-2.5024101129999998</v>
      </c>
      <c r="AC875" s="44">
        <v>4.4393768E-2</v>
      </c>
      <c r="AD875" s="17" t="s">
        <v>3577</v>
      </c>
      <c r="AE875" s="18"/>
      <c r="AF875" s="2"/>
      <c r="AG875" s="2"/>
      <c r="AH875" s="2"/>
      <c r="AI875" s="2"/>
    </row>
    <row r="876" spans="1:35" s="3" customFormat="1" ht="50" customHeight="1" x14ac:dyDescent="0.15">
      <c r="A876" s="13" t="s">
        <v>1144</v>
      </c>
      <c r="B876" s="14" t="s">
        <v>3578</v>
      </c>
      <c r="C876" s="14">
        <v>1</v>
      </c>
      <c r="D876" s="14">
        <v>5085833</v>
      </c>
      <c r="E876" s="14">
        <v>5086504</v>
      </c>
      <c r="F876" s="15">
        <v>105.7449041</v>
      </c>
      <c r="G876" s="15">
        <v>583.39469680000002</v>
      </c>
      <c r="H876" s="16">
        <v>2.4638841309999999</v>
      </c>
      <c r="I876" s="44">
        <v>0.18816005499999999</v>
      </c>
      <c r="J876" s="15">
        <v>114.08334670000001</v>
      </c>
      <c r="K876" s="15">
        <v>115.24874</v>
      </c>
      <c r="L876" s="16">
        <v>1.4662768E-2</v>
      </c>
      <c r="M876" s="44">
        <v>1</v>
      </c>
      <c r="N876" s="15">
        <v>148.65839779999999</v>
      </c>
      <c r="O876" s="15">
        <v>433.86647570000002</v>
      </c>
      <c r="P876" s="16">
        <v>1.5452501510000001</v>
      </c>
      <c r="Q876" s="44">
        <v>0.36483038800000001</v>
      </c>
      <c r="R876" s="15">
        <v>43.47930504</v>
      </c>
      <c r="S876" s="15">
        <v>540.25960729999997</v>
      </c>
      <c r="T876" s="16">
        <v>3.6352520369999999</v>
      </c>
      <c r="U876" s="44">
        <v>4.1502477000000003E-2</v>
      </c>
      <c r="V876" s="15">
        <v>98.343362799999994</v>
      </c>
      <c r="W876" s="15">
        <v>233.16647990000001</v>
      </c>
      <c r="X876" s="16">
        <v>1.245460808</v>
      </c>
      <c r="Y876" s="44">
        <v>0.46707994800000002</v>
      </c>
      <c r="Z876" s="15">
        <v>42.874795339999999</v>
      </c>
      <c r="AA876" s="15">
        <v>812.27287709999996</v>
      </c>
      <c r="AB876" s="16">
        <v>4.2437627820000001</v>
      </c>
      <c r="AC876" s="44">
        <v>2.0618167E-2</v>
      </c>
      <c r="AD876" s="17" t="s">
        <v>3579</v>
      </c>
      <c r="AE876" s="18"/>
      <c r="AF876" s="2"/>
      <c r="AG876" s="2"/>
      <c r="AH876" s="2"/>
      <c r="AI876" s="2"/>
    </row>
    <row r="877" spans="1:35" s="3" customFormat="1" ht="50" customHeight="1" x14ac:dyDescent="0.15">
      <c r="A877" s="13" t="s">
        <v>1165</v>
      </c>
      <c r="B877" s="14" t="s">
        <v>3580</v>
      </c>
      <c r="C877" s="14">
        <v>1</v>
      </c>
      <c r="D877" s="14">
        <v>36343948</v>
      </c>
      <c r="E877" s="14">
        <v>36346009</v>
      </c>
      <c r="F877" s="15">
        <v>1107.384135</v>
      </c>
      <c r="G877" s="15">
        <v>696.95215159999998</v>
      </c>
      <c r="H877" s="16">
        <v>-0.66802424000000005</v>
      </c>
      <c r="I877" s="44">
        <v>0.61389897800000004</v>
      </c>
      <c r="J877" s="15">
        <v>1247.1028859999999</v>
      </c>
      <c r="K877" s="15">
        <v>430.00370220000002</v>
      </c>
      <c r="L877" s="16">
        <v>-1.536159506</v>
      </c>
      <c r="M877" s="44">
        <v>0.24267207399999999</v>
      </c>
      <c r="N877" s="15">
        <v>2445.0394369999999</v>
      </c>
      <c r="O877" s="15">
        <v>604.92706429999998</v>
      </c>
      <c r="P877" s="16">
        <v>-2.0150246219999999</v>
      </c>
      <c r="Q877" s="44">
        <v>0.130406734</v>
      </c>
      <c r="R877" s="15">
        <v>3223.1895340000001</v>
      </c>
      <c r="S877" s="15">
        <v>212.32910330000001</v>
      </c>
      <c r="T877" s="16">
        <v>-3.9241149900000001</v>
      </c>
      <c r="U877" s="44">
        <v>5.1482890000000003E-3</v>
      </c>
      <c r="V877" s="15">
        <v>586.72650350000004</v>
      </c>
      <c r="W877" s="15">
        <v>109.63457</v>
      </c>
      <c r="X877" s="16">
        <v>-2.419985381</v>
      </c>
      <c r="Y877" s="44">
        <v>7.9679912000000006E-2</v>
      </c>
      <c r="Z877" s="15">
        <v>484.96157390000002</v>
      </c>
      <c r="AA877" s="15">
        <v>62.652626640000001</v>
      </c>
      <c r="AB877" s="16">
        <v>-2.9524235399999998</v>
      </c>
      <c r="AC877" s="44">
        <v>3.0192928000000001E-2</v>
      </c>
      <c r="AD877" s="17" t="s">
        <v>3581</v>
      </c>
      <c r="AE877" s="18" t="s">
        <v>5805</v>
      </c>
      <c r="AF877" s="2"/>
      <c r="AG877" s="2"/>
      <c r="AH877" s="2"/>
      <c r="AI877" s="2"/>
    </row>
    <row r="878" spans="1:35" s="3" customFormat="1" ht="50" customHeight="1" x14ac:dyDescent="0.15">
      <c r="A878" s="13" t="s">
        <v>1191</v>
      </c>
      <c r="B878" s="14" t="s">
        <v>3582</v>
      </c>
      <c r="C878" s="14">
        <v>2</v>
      </c>
      <c r="D878" s="14">
        <v>26079797</v>
      </c>
      <c r="E878" s="14">
        <v>26085467</v>
      </c>
      <c r="F878" s="15">
        <v>17292.229179999998</v>
      </c>
      <c r="G878" s="15">
        <v>7140.6649790000001</v>
      </c>
      <c r="H878" s="16">
        <v>-1.2759935250000001</v>
      </c>
      <c r="I878" s="44">
        <v>0.27764614599999998</v>
      </c>
      <c r="J878" s="15">
        <v>7727.9746500000001</v>
      </c>
      <c r="K878" s="15">
        <v>5093.2195259999999</v>
      </c>
      <c r="L878" s="16">
        <v>-0.601512461</v>
      </c>
      <c r="M878" s="44">
        <v>0.57991769599999998</v>
      </c>
      <c r="N878" s="15">
        <v>807.84103000000005</v>
      </c>
      <c r="O878" s="15">
        <v>1582.1624690000001</v>
      </c>
      <c r="P878" s="16">
        <v>0.96975442700000003</v>
      </c>
      <c r="Q878" s="44">
        <v>0.38196160600000001</v>
      </c>
      <c r="R878" s="15">
        <v>842.12548700000002</v>
      </c>
      <c r="S878" s="15">
        <v>6792.1720939999996</v>
      </c>
      <c r="T878" s="16">
        <v>3.0117658789999999</v>
      </c>
      <c r="U878" s="44">
        <v>8.2957369999999992E-3</v>
      </c>
      <c r="V878" s="15">
        <v>5444.7219420000001</v>
      </c>
      <c r="W878" s="15">
        <v>1247.67229</v>
      </c>
      <c r="X878" s="16">
        <v>-2.1256193240000001</v>
      </c>
      <c r="Y878" s="44">
        <v>6.3473101000000004E-2</v>
      </c>
      <c r="Z878" s="15">
        <v>13181.617630000001</v>
      </c>
      <c r="AA878" s="15">
        <v>2042.4756279999999</v>
      </c>
      <c r="AB878" s="16">
        <v>-2.6901366580000001</v>
      </c>
      <c r="AC878" s="44">
        <v>1.7506371999999999E-2</v>
      </c>
      <c r="AD878" s="17" t="s">
        <v>3583</v>
      </c>
      <c r="AE878" s="18" t="s">
        <v>5810</v>
      </c>
      <c r="AF878" s="2"/>
      <c r="AG878" s="2"/>
      <c r="AH878" s="2"/>
      <c r="AI878" s="2"/>
    </row>
    <row r="879" spans="1:35" s="3" customFormat="1" ht="50" customHeight="1" x14ac:dyDescent="0.15">
      <c r="A879" s="13" t="s">
        <v>1200</v>
      </c>
      <c r="B879" s="14" t="s">
        <v>3584</v>
      </c>
      <c r="C879" s="14">
        <v>2</v>
      </c>
      <c r="D879" s="14">
        <v>31781578</v>
      </c>
      <c r="E879" s="14">
        <v>31787144</v>
      </c>
      <c r="F879" s="15">
        <v>210.021129</v>
      </c>
      <c r="G879" s="15">
        <v>1148.4910359999999</v>
      </c>
      <c r="H879" s="16">
        <v>2.451133215</v>
      </c>
      <c r="I879" s="44">
        <v>7.6722468000000002E-2</v>
      </c>
      <c r="J879" s="15">
        <v>284.42697399999997</v>
      </c>
      <c r="K879" s="15">
        <v>545.25244220000002</v>
      </c>
      <c r="L879" s="16">
        <v>0.93886603499999999</v>
      </c>
      <c r="M879" s="44">
        <v>0.46027481199999998</v>
      </c>
      <c r="N879" s="15">
        <v>781.4346041</v>
      </c>
      <c r="O879" s="15">
        <v>2419.7082569999998</v>
      </c>
      <c r="P879" s="16">
        <v>1.630636065</v>
      </c>
      <c r="Q879" s="44">
        <v>0.20099177400000001</v>
      </c>
      <c r="R879" s="15">
        <v>552.64485079999997</v>
      </c>
      <c r="S879" s="15">
        <v>4522.6099000000004</v>
      </c>
      <c r="T879" s="16">
        <v>3.032731005</v>
      </c>
      <c r="U879" s="44">
        <v>1.9620499E-2</v>
      </c>
      <c r="V879" s="15">
        <v>598.39436009999997</v>
      </c>
      <c r="W879" s="15">
        <v>1178.18559</v>
      </c>
      <c r="X879" s="16">
        <v>0.97739833099999995</v>
      </c>
      <c r="Y879" s="44">
        <v>0.44071968900000003</v>
      </c>
      <c r="Z879" s="15">
        <v>280.11532949999997</v>
      </c>
      <c r="AA879" s="15">
        <v>2151.5649079999998</v>
      </c>
      <c r="AB879" s="16">
        <v>2.9412935199999999</v>
      </c>
      <c r="AC879" s="44">
        <v>2.408741E-2</v>
      </c>
      <c r="AD879" s="17" t="s">
        <v>3585</v>
      </c>
      <c r="AE879" s="18"/>
      <c r="AF879" s="2"/>
      <c r="AG879" s="2"/>
      <c r="AH879" s="2"/>
      <c r="AI879" s="2"/>
    </row>
    <row r="880" spans="1:35" s="3" customFormat="1" ht="50" customHeight="1" x14ac:dyDescent="0.15">
      <c r="A880" s="13" t="s">
        <v>1203</v>
      </c>
      <c r="B880" s="14" t="s">
        <v>3586</v>
      </c>
      <c r="C880" s="14">
        <v>2</v>
      </c>
      <c r="D880" s="14">
        <v>34982175</v>
      </c>
      <c r="E880" s="14">
        <v>34989869</v>
      </c>
      <c r="F880" s="15">
        <v>26566.938480000001</v>
      </c>
      <c r="G880" s="15">
        <v>7291.357336</v>
      </c>
      <c r="H880" s="16">
        <v>-1.8653726719999999</v>
      </c>
      <c r="I880" s="44">
        <v>0.118746591</v>
      </c>
      <c r="J880" s="15">
        <v>6344.9094189999996</v>
      </c>
      <c r="K880" s="15">
        <v>8926.4507269999995</v>
      </c>
      <c r="L880" s="16">
        <v>0.49248708699999999</v>
      </c>
      <c r="M880" s="44">
        <v>0.65397318900000001</v>
      </c>
      <c r="N880" s="15">
        <v>678.74294769999995</v>
      </c>
      <c r="O880" s="15">
        <v>756.45478300000002</v>
      </c>
      <c r="P880" s="16">
        <v>0.15638854499999999</v>
      </c>
      <c r="Q880" s="44">
        <v>0.89137270300000004</v>
      </c>
      <c r="R880" s="15">
        <v>560.65419650000001</v>
      </c>
      <c r="S880" s="15">
        <v>7146.0539319999998</v>
      </c>
      <c r="T880" s="16">
        <v>3.6719636859999998</v>
      </c>
      <c r="U880" s="44">
        <v>1.6816470000000001E-3</v>
      </c>
      <c r="V880" s="15">
        <v>5263.8701650000003</v>
      </c>
      <c r="W880" s="15">
        <v>3094.474342</v>
      </c>
      <c r="X880" s="16">
        <v>-0.76642954500000005</v>
      </c>
      <c r="Y880" s="44">
        <v>0.49499786800000001</v>
      </c>
      <c r="Z880" s="15">
        <v>19215.530500000001</v>
      </c>
      <c r="AA880" s="15">
        <v>2992.584284</v>
      </c>
      <c r="AB880" s="16">
        <v>-2.6828090210000002</v>
      </c>
      <c r="AC880" s="44">
        <v>1.7241668000000002E-2</v>
      </c>
      <c r="AD880" s="17" t="s">
        <v>3587</v>
      </c>
      <c r="AE880" s="18"/>
      <c r="AF880" s="2"/>
      <c r="AG880" s="2"/>
      <c r="AH880" s="2"/>
      <c r="AI880" s="2"/>
    </row>
    <row r="881" spans="1:35" s="3" customFormat="1" ht="50" customHeight="1" x14ac:dyDescent="0.15">
      <c r="A881" s="13" t="s">
        <v>1205</v>
      </c>
      <c r="B881" s="14" t="s">
        <v>3588</v>
      </c>
      <c r="C881" s="14">
        <v>2</v>
      </c>
      <c r="D881" s="14">
        <v>35633824</v>
      </c>
      <c r="E881" s="14">
        <v>35636782</v>
      </c>
      <c r="F881" s="15">
        <v>1875.503369</v>
      </c>
      <c r="G881" s="15">
        <v>1943.3932199999999</v>
      </c>
      <c r="H881" s="16">
        <v>5.1299985999999999E-2</v>
      </c>
      <c r="I881" s="44">
        <v>1</v>
      </c>
      <c r="J881" s="15">
        <v>1297.112024</v>
      </c>
      <c r="K881" s="15">
        <v>789.30859740000005</v>
      </c>
      <c r="L881" s="16">
        <v>-0.71664171399999999</v>
      </c>
      <c r="M881" s="44">
        <v>0.57862905200000003</v>
      </c>
      <c r="N881" s="15">
        <v>451.84328799999997</v>
      </c>
      <c r="O881" s="15">
        <v>300.09591160000002</v>
      </c>
      <c r="P881" s="16">
        <v>-0.59039882799999999</v>
      </c>
      <c r="Q881" s="44">
        <v>0.647958904</v>
      </c>
      <c r="R881" s="15">
        <v>265.45259920000001</v>
      </c>
      <c r="S881" s="15">
        <v>1857.8796540000001</v>
      </c>
      <c r="T881" s="16">
        <v>2.8071308799999999</v>
      </c>
      <c r="U881" s="44">
        <v>3.5950484999999997E-2</v>
      </c>
      <c r="V881" s="15">
        <v>903.42546849999997</v>
      </c>
      <c r="W881" s="15">
        <v>197.65105579999999</v>
      </c>
      <c r="X881" s="16">
        <v>-2.1924499239999999</v>
      </c>
      <c r="Y881" s="44">
        <v>0.108650132</v>
      </c>
      <c r="Z881" s="15">
        <v>1149.997288</v>
      </c>
      <c r="AA881" s="15">
        <v>148.15503480000001</v>
      </c>
      <c r="AB881" s="16">
        <v>-2.9564509000000001</v>
      </c>
      <c r="AC881" s="44">
        <v>2.9164209999999999E-2</v>
      </c>
      <c r="AD881" s="17"/>
      <c r="AE881" s="18"/>
      <c r="AF881" s="2"/>
      <c r="AG881" s="2"/>
      <c r="AH881" s="2"/>
      <c r="AI881" s="2"/>
    </row>
    <row r="882" spans="1:35" s="3" customFormat="1" ht="50" customHeight="1" x14ac:dyDescent="0.15">
      <c r="A882" s="13" t="s">
        <v>1207</v>
      </c>
      <c r="B882" s="14" t="s">
        <v>3589</v>
      </c>
      <c r="C882" s="14">
        <v>3</v>
      </c>
      <c r="D882" s="14">
        <v>932241</v>
      </c>
      <c r="E882" s="14">
        <v>934775</v>
      </c>
      <c r="F882" s="15">
        <v>433.26037109999999</v>
      </c>
      <c r="G882" s="15">
        <v>1423.504588</v>
      </c>
      <c r="H882" s="16">
        <v>1.716140953</v>
      </c>
      <c r="I882" s="44">
        <v>0.22409531599999999</v>
      </c>
      <c r="J882" s="15">
        <v>295.36647299999998</v>
      </c>
      <c r="K882" s="15">
        <v>504.57641630000001</v>
      </c>
      <c r="L882" s="16">
        <v>0.77256670199999999</v>
      </c>
      <c r="M882" s="44">
        <v>0.55251378900000003</v>
      </c>
      <c r="N882" s="15">
        <v>951.60934889999999</v>
      </c>
      <c r="O882" s="15">
        <v>2312.573425</v>
      </c>
      <c r="P882" s="16">
        <v>1.281057822</v>
      </c>
      <c r="Q882" s="44">
        <v>0.32292560399999998</v>
      </c>
      <c r="R882" s="15">
        <v>227.69425530000001</v>
      </c>
      <c r="S882" s="15">
        <v>2330.9017119999999</v>
      </c>
      <c r="T882" s="16">
        <v>3.3557183730000002</v>
      </c>
      <c r="U882" s="44">
        <v>1.2839082999999999E-2</v>
      </c>
      <c r="V882" s="15">
        <v>351.70253480000002</v>
      </c>
      <c r="W882" s="15">
        <v>1419.072815</v>
      </c>
      <c r="X882" s="16">
        <v>2.0125209800000001</v>
      </c>
      <c r="Y882" s="44">
        <v>0.13088203400000001</v>
      </c>
      <c r="Z882" s="15">
        <v>283.9264225</v>
      </c>
      <c r="AA882" s="15">
        <v>1921.592913</v>
      </c>
      <c r="AB882" s="16">
        <v>2.758713717</v>
      </c>
      <c r="AC882" s="44">
        <v>3.7065147999999999E-2</v>
      </c>
      <c r="AD882" s="17" t="s">
        <v>3590</v>
      </c>
      <c r="AE882" s="18"/>
      <c r="AF882" s="2"/>
      <c r="AG882" s="2"/>
      <c r="AH882" s="2"/>
      <c r="AI882" s="2"/>
    </row>
    <row r="883" spans="1:35" s="3" customFormat="1" ht="50" customHeight="1" x14ac:dyDescent="0.15">
      <c r="A883" s="13" t="s">
        <v>1210</v>
      </c>
      <c r="B883" s="14" t="s">
        <v>3591</v>
      </c>
      <c r="C883" s="14">
        <v>3</v>
      </c>
      <c r="D883" s="14">
        <v>2211807</v>
      </c>
      <c r="E883" s="14">
        <v>2213793</v>
      </c>
      <c r="F883" s="15">
        <v>6576.7455650000002</v>
      </c>
      <c r="G883" s="15">
        <v>2654.8764200000001</v>
      </c>
      <c r="H883" s="16">
        <v>-1.30872915</v>
      </c>
      <c r="I883" s="44">
        <v>0.300833462</v>
      </c>
      <c r="J883" s="15">
        <v>2672.363327</v>
      </c>
      <c r="K883" s="15">
        <v>1801.3668600000001</v>
      </c>
      <c r="L883" s="16">
        <v>-0.56902414000000001</v>
      </c>
      <c r="M883" s="44">
        <v>0.62661854699999997</v>
      </c>
      <c r="N883" s="15">
        <v>103.6696721</v>
      </c>
      <c r="O883" s="15">
        <v>257.4787407</v>
      </c>
      <c r="P883" s="16">
        <v>1.312459413</v>
      </c>
      <c r="Q883" s="44">
        <v>0.28005134999999998</v>
      </c>
      <c r="R883" s="15">
        <v>223.11748639999999</v>
      </c>
      <c r="S883" s="15">
        <v>1185.50416</v>
      </c>
      <c r="T883" s="16">
        <v>2.4096252339999999</v>
      </c>
      <c r="U883" s="44">
        <v>4.5301319E-2</v>
      </c>
      <c r="V883" s="15">
        <v>2809.4531870000001</v>
      </c>
      <c r="W883" s="15">
        <v>1210.612717</v>
      </c>
      <c r="X883" s="16">
        <v>-1.2145519499999999</v>
      </c>
      <c r="Y883" s="44">
        <v>0.31842724</v>
      </c>
      <c r="Z883" s="15">
        <v>4021.6558030000001</v>
      </c>
      <c r="AA883" s="15">
        <v>542.49803770000005</v>
      </c>
      <c r="AB883" s="16">
        <v>-2.8900997880000001</v>
      </c>
      <c r="AC883" s="44">
        <v>1.8667158999999999E-2</v>
      </c>
      <c r="AD883" s="17" t="s">
        <v>3592</v>
      </c>
      <c r="AE883" s="18"/>
      <c r="AF883" s="2"/>
      <c r="AG883" s="2"/>
      <c r="AH883" s="2"/>
      <c r="AI883" s="2"/>
    </row>
    <row r="884" spans="1:35" s="3" customFormat="1" ht="50" customHeight="1" x14ac:dyDescent="0.15">
      <c r="A884" s="13" t="s">
        <v>1216</v>
      </c>
      <c r="B884" s="14" t="s">
        <v>3593</v>
      </c>
      <c r="C884" s="14">
        <v>3</v>
      </c>
      <c r="D884" s="14">
        <v>5433914</v>
      </c>
      <c r="E884" s="14">
        <v>5440324</v>
      </c>
      <c r="F884" s="15">
        <v>436.19772949999998</v>
      </c>
      <c r="G884" s="15">
        <v>2391.1647950000001</v>
      </c>
      <c r="H884" s="16">
        <v>2.4546593959999998</v>
      </c>
      <c r="I884" s="44">
        <v>8.1469442000000003E-2</v>
      </c>
      <c r="J884" s="15">
        <v>57.823066140000002</v>
      </c>
      <c r="K884" s="15">
        <v>166.57801069999999</v>
      </c>
      <c r="L884" s="16">
        <v>1.5264809530000001</v>
      </c>
      <c r="M884" s="44">
        <v>0.25511228899999999</v>
      </c>
      <c r="N884" s="15">
        <v>1875.8342560000001</v>
      </c>
      <c r="O884" s="15">
        <v>1885.8098110000001</v>
      </c>
      <c r="P884" s="16">
        <v>7.6518230000000003E-3</v>
      </c>
      <c r="Q884" s="44">
        <v>1</v>
      </c>
      <c r="R884" s="15">
        <v>408.47662889999998</v>
      </c>
      <c r="S884" s="15">
        <v>3229.761583</v>
      </c>
      <c r="T884" s="16">
        <v>2.983102229</v>
      </c>
      <c r="U884" s="44">
        <v>2.4233847999999999E-2</v>
      </c>
      <c r="V884" s="15">
        <v>157.51606419999999</v>
      </c>
      <c r="W884" s="15">
        <v>288.75583929999999</v>
      </c>
      <c r="X884" s="16">
        <v>0.87435115299999999</v>
      </c>
      <c r="Y884" s="44">
        <v>0.503155087</v>
      </c>
      <c r="Z884" s="15">
        <v>1498.7122899999999</v>
      </c>
      <c r="AA884" s="15">
        <v>210.07057169999999</v>
      </c>
      <c r="AB884" s="16">
        <v>-2.8347774769999998</v>
      </c>
      <c r="AC884" s="44">
        <v>3.2438781E-2</v>
      </c>
      <c r="AD884" s="17" t="s">
        <v>3594</v>
      </c>
      <c r="AE884" s="18"/>
      <c r="AF884" s="2"/>
      <c r="AG884" s="2"/>
      <c r="AH884" s="2"/>
      <c r="AI884" s="2"/>
    </row>
    <row r="885" spans="1:35" s="3" customFormat="1" ht="50" customHeight="1" x14ac:dyDescent="0.15">
      <c r="A885" s="13" t="s">
        <v>1219</v>
      </c>
      <c r="B885" s="14" t="s">
        <v>3595</v>
      </c>
      <c r="C885" s="14">
        <v>3</v>
      </c>
      <c r="D885" s="14">
        <v>6950861</v>
      </c>
      <c r="E885" s="14">
        <v>6957390</v>
      </c>
      <c r="F885" s="15">
        <v>537.53659600000003</v>
      </c>
      <c r="G885" s="15">
        <v>1613.4845949999999</v>
      </c>
      <c r="H885" s="16">
        <v>1.58574492</v>
      </c>
      <c r="I885" s="44">
        <v>0.23826720100000001</v>
      </c>
      <c r="J885" s="15">
        <v>698.56515030000003</v>
      </c>
      <c r="K885" s="15">
        <v>1541.8150760000001</v>
      </c>
      <c r="L885" s="16">
        <v>1.142163163</v>
      </c>
      <c r="M885" s="44">
        <v>0.35435756899999998</v>
      </c>
      <c r="N885" s="15">
        <v>458.68939840000002</v>
      </c>
      <c r="O885" s="15">
        <v>2265.8129180000001</v>
      </c>
      <c r="P885" s="16">
        <v>2.3044392789999999</v>
      </c>
      <c r="Q885" s="44">
        <v>6.8515930000000003E-2</v>
      </c>
      <c r="R885" s="15">
        <v>360.42055490000001</v>
      </c>
      <c r="S885" s="15">
        <v>2177.5529150000002</v>
      </c>
      <c r="T885" s="16">
        <v>2.5949545810000001</v>
      </c>
      <c r="U885" s="44">
        <v>3.7535124000000003E-2</v>
      </c>
      <c r="V885" s="15">
        <v>602.56145179999999</v>
      </c>
      <c r="W885" s="15">
        <v>2345.5621390000001</v>
      </c>
      <c r="X885" s="16">
        <v>1.960753435</v>
      </c>
      <c r="Y885" s="44">
        <v>0.122092433</v>
      </c>
      <c r="Z885" s="15">
        <v>345.85668240000001</v>
      </c>
      <c r="AA885" s="15">
        <v>5039.4824509999999</v>
      </c>
      <c r="AB885" s="16">
        <v>3.8650293420000001</v>
      </c>
      <c r="AC885" s="44">
        <v>3.4324830000000001E-3</v>
      </c>
      <c r="AD885" s="17" t="s">
        <v>3596</v>
      </c>
      <c r="AE885" s="18"/>
      <c r="AF885" s="2"/>
      <c r="AG885" s="2"/>
      <c r="AH885" s="2"/>
      <c r="AI885" s="2"/>
    </row>
    <row r="886" spans="1:35" s="3" customFormat="1" ht="50" customHeight="1" x14ac:dyDescent="0.15">
      <c r="A886" s="13" t="s">
        <v>1225</v>
      </c>
      <c r="B886" s="14" t="s">
        <v>3597</v>
      </c>
      <c r="C886" s="14">
        <v>3</v>
      </c>
      <c r="D886" s="14">
        <v>9611073</v>
      </c>
      <c r="E886" s="14">
        <v>9612943</v>
      </c>
      <c r="F886" s="15">
        <v>33.779622150000002</v>
      </c>
      <c r="G886" s="15">
        <v>233.0349665</v>
      </c>
      <c r="H886" s="16">
        <v>2.7863213490000001</v>
      </c>
      <c r="I886" s="44">
        <v>0.18476846699999999</v>
      </c>
      <c r="J886" s="15">
        <v>25.004569140000001</v>
      </c>
      <c r="K886" s="15">
        <v>66.82489966</v>
      </c>
      <c r="L886" s="16">
        <v>1.4181940200000001</v>
      </c>
      <c r="M886" s="44">
        <v>0.47308030099999998</v>
      </c>
      <c r="N886" s="15">
        <v>111.49379829999999</v>
      </c>
      <c r="O886" s="15">
        <v>340.34546180000001</v>
      </c>
      <c r="P886" s="16">
        <v>1.610036408</v>
      </c>
      <c r="Q886" s="44">
        <v>0.390959734</v>
      </c>
      <c r="R886" s="15">
        <v>18.3070758</v>
      </c>
      <c r="S886" s="15">
        <v>421.1193882</v>
      </c>
      <c r="T886" s="16">
        <v>4.523756026</v>
      </c>
      <c r="U886" s="44">
        <v>2.6953857000000001E-2</v>
      </c>
      <c r="V886" s="15">
        <v>60.839538009999998</v>
      </c>
      <c r="W886" s="15">
        <v>299.56488150000001</v>
      </c>
      <c r="X886" s="16">
        <v>2.2997874010000001</v>
      </c>
      <c r="Y886" s="44">
        <v>0.232951824</v>
      </c>
      <c r="Z886" s="15">
        <v>40.969248880000002</v>
      </c>
      <c r="AA886" s="15">
        <v>642.74224030000005</v>
      </c>
      <c r="AB886" s="16">
        <v>3.9716269400000002</v>
      </c>
      <c r="AC886" s="44">
        <v>4.5371006999999998E-2</v>
      </c>
      <c r="AD886" s="17" t="s">
        <v>3598</v>
      </c>
      <c r="AE886" s="18"/>
      <c r="AF886" s="2"/>
      <c r="AG886" s="2"/>
      <c r="AH886" s="2"/>
      <c r="AI886" s="2"/>
    </row>
    <row r="887" spans="1:35" s="3" customFormat="1" ht="50" customHeight="1" x14ac:dyDescent="0.15">
      <c r="A887" s="13" t="s">
        <v>1245</v>
      </c>
      <c r="B887" s="14" t="s">
        <v>3599</v>
      </c>
      <c r="C887" s="14">
        <v>3</v>
      </c>
      <c r="D887" s="14">
        <v>31682120</v>
      </c>
      <c r="E887" s="14">
        <v>31685051</v>
      </c>
      <c r="F887" s="15">
        <v>1418.74413</v>
      </c>
      <c r="G887" s="15">
        <v>370.81083589999997</v>
      </c>
      <c r="H887" s="16">
        <v>-1.935859115</v>
      </c>
      <c r="I887" s="44">
        <v>0.179088098</v>
      </c>
      <c r="J887" s="15">
        <v>1472.144008</v>
      </c>
      <c r="K887" s="15">
        <v>1225.1231600000001</v>
      </c>
      <c r="L887" s="16">
        <v>-0.264992016</v>
      </c>
      <c r="M887" s="44">
        <v>0.836472463</v>
      </c>
      <c r="N887" s="15">
        <v>1000.510138</v>
      </c>
      <c r="O887" s="15">
        <v>283.52256729999999</v>
      </c>
      <c r="P887" s="16">
        <v>-1.819200307</v>
      </c>
      <c r="Q887" s="44">
        <v>0.17585241099999999</v>
      </c>
      <c r="R887" s="15">
        <v>994.3030546</v>
      </c>
      <c r="S887" s="15">
        <v>146.2711601</v>
      </c>
      <c r="T887" s="16">
        <v>-2.7650402949999999</v>
      </c>
      <c r="U887" s="44">
        <v>4.1540242999999998E-2</v>
      </c>
      <c r="V887" s="15">
        <v>1270.129533</v>
      </c>
      <c r="W887" s="15">
        <v>538.90795679999997</v>
      </c>
      <c r="X887" s="16">
        <v>-1.2368648440000001</v>
      </c>
      <c r="Y887" s="44">
        <v>0.36295535899999998</v>
      </c>
      <c r="Z887" s="15">
        <v>1359.607399</v>
      </c>
      <c r="AA887" s="15">
        <v>191.6433285</v>
      </c>
      <c r="AB887" s="16">
        <v>-2.826694437</v>
      </c>
      <c r="AC887" s="44">
        <v>3.8237564000000002E-2</v>
      </c>
      <c r="AD887" s="17" t="s">
        <v>3600</v>
      </c>
      <c r="AE887" s="18"/>
      <c r="AF887" s="2"/>
      <c r="AG887" s="2"/>
      <c r="AH887" s="2"/>
      <c r="AI887" s="2"/>
    </row>
    <row r="888" spans="1:35" s="3" customFormat="1" ht="50" customHeight="1" x14ac:dyDescent="0.15">
      <c r="A888" s="13" t="s">
        <v>1313</v>
      </c>
      <c r="B888" s="14" t="s">
        <v>3601</v>
      </c>
      <c r="C888" s="14">
        <v>6</v>
      </c>
      <c r="D888" s="14">
        <v>20751199</v>
      </c>
      <c r="E888" s="14">
        <v>20752955</v>
      </c>
      <c r="F888" s="15">
        <v>16.155471460000001</v>
      </c>
      <c r="G888" s="15">
        <v>93.644536200000005</v>
      </c>
      <c r="H888" s="16">
        <v>2.5351719680000002</v>
      </c>
      <c r="I888" s="44">
        <v>0.36678008099999998</v>
      </c>
      <c r="J888" s="15">
        <v>10.939499</v>
      </c>
      <c r="K888" s="15">
        <v>4.8423840330000001</v>
      </c>
      <c r="L888" s="16">
        <v>-1.175757264</v>
      </c>
      <c r="M888" s="44">
        <v>0.71264402999999998</v>
      </c>
      <c r="N888" s="15">
        <v>3.912063099</v>
      </c>
      <c r="O888" s="15">
        <v>85.234341749999999</v>
      </c>
      <c r="P888" s="16">
        <v>4.4454332780000003</v>
      </c>
      <c r="Q888" s="44">
        <v>0.10769655</v>
      </c>
      <c r="R888" s="15">
        <v>0</v>
      </c>
      <c r="S888" s="15">
        <v>64.878337119999998</v>
      </c>
      <c r="T888" s="16" t="s">
        <v>11</v>
      </c>
      <c r="U888" s="44">
        <v>3.1136361000000001E-2</v>
      </c>
      <c r="V888" s="15">
        <v>7.5007649599999997</v>
      </c>
      <c r="W888" s="15">
        <v>106.5462723</v>
      </c>
      <c r="X888" s="16">
        <v>3.8282985730000001</v>
      </c>
      <c r="Y888" s="44">
        <v>0.15028186099999999</v>
      </c>
      <c r="Z888" s="15">
        <v>7.622185838</v>
      </c>
      <c r="AA888" s="15">
        <v>430.46039949999999</v>
      </c>
      <c r="AB888" s="16">
        <v>5.819531929</v>
      </c>
      <c r="AC888" s="44">
        <v>3.543868E-2</v>
      </c>
      <c r="AD888" s="17" t="s">
        <v>3602</v>
      </c>
      <c r="AE888" s="18"/>
      <c r="AF888" s="2"/>
      <c r="AG888" s="2"/>
      <c r="AH888" s="2"/>
      <c r="AI888" s="2"/>
    </row>
    <row r="889" spans="1:35" s="3" customFormat="1" ht="50" customHeight="1" x14ac:dyDescent="0.15">
      <c r="A889" s="13" t="s">
        <v>1391</v>
      </c>
      <c r="B889" s="14" t="s">
        <v>3603</v>
      </c>
      <c r="C889" s="14">
        <v>10</v>
      </c>
      <c r="D889" s="14">
        <v>13658790</v>
      </c>
      <c r="E889" s="14">
        <v>13660543</v>
      </c>
      <c r="F889" s="15">
        <v>11.749433789999999</v>
      </c>
      <c r="G889" s="15">
        <v>87.724479310000007</v>
      </c>
      <c r="H889" s="16">
        <v>2.9003882449999998</v>
      </c>
      <c r="I889" s="44">
        <v>0.287251535</v>
      </c>
      <c r="J889" s="15">
        <v>10.939499</v>
      </c>
      <c r="K889" s="15">
        <v>32.928211429999998</v>
      </c>
      <c r="L889" s="16">
        <v>1.589777483</v>
      </c>
      <c r="M889" s="44">
        <v>0.53917789699999996</v>
      </c>
      <c r="N889" s="15">
        <v>8.8021419729999995</v>
      </c>
      <c r="O889" s="15">
        <v>232.02681920000001</v>
      </c>
      <c r="P889" s="16">
        <v>4.7202931189999999</v>
      </c>
      <c r="Q889" s="44">
        <v>6.9518035000000006E-2</v>
      </c>
      <c r="R889" s="15">
        <v>1.144192238</v>
      </c>
      <c r="S889" s="15">
        <v>119.1402191</v>
      </c>
      <c r="T889" s="16">
        <v>6.7021872450000002</v>
      </c>
      <c r="U889" s="44">
        <v>2.8319477999999999E-2</v>
      </c>
      <c r="V889" s="15">
        <v>58.339283020000003</v>
      </c>
      <c r="W889" s="15">
        <v>298.02073259999997</v>
      </c>
      <c r="X889" s="16">
        <v>2.3528731380000001</v>
      </c>
      <c r="Y889" s="44">
        <v>0.32285709699999998</v>
      </c>
      <c r="Z889" s="15">
        <v>0.95277323000000003</v>
      </c>
      <c r="AA889" s="15">
        <v>112.7747279</v>
      </c>
      <c r="AB889" s="16">
        <v>6.8870952120000002</v>
      </c>
      <c r="AC889" s="44">
        <v>2.5140459E-2</v>
      </c>
      <c r="AD889" s="17" t="s">
        <v>3604</v>
      </c>
      <c r="AE889" s="18"/>
      <c r="AF889" s="2"/>
      <c r="AG889" s="2"/>
      <c r="AH889" s="2"/>
      <c r="AI889" s="2"/>
    </row>
    <row r="890" spans="1:35" s="3" customFormat="1" ht="50" customHeight="1" x14ac:dyDescent="0.15">
      <c r="A890" s="13" t="s">
        <v>1393</v>
      </c>
      <c r="B890" s="14" t="s">
        <v>3605</v>
      </c>
      <c r="C890" s="14">
        <v>10</v>
      </c>
      <c r="D890" s="14">
        <v>18390302</v>
      </c>
      <c r="E890" s="14">
        <v>18394392</v>
      </c>
      <c r="F890" s="15">
        <v>6337.3508510000001</v>
      </c>
      <c r="G890" s="15">
        <v>1137.727296</v>
      </c>
      <c r="H890" s="16">
        <v>-2.477725092</v>
      </c>
      <c r="I890" s="44">
        <v>7.2490033999999995E-2</v>
      </c>
      <c r="J890" s="15">
        <v>851.71813629999997</v>
      </c>
      <c r="K890" s="15">
        <v>650.81641409999997</v>
      </c>
      <c r="L890" s="16">
        <v>-0.38812543300000002</v>
      </c>
      <c r="M890" s="44">
        <v>0.75131680099999998</v>
      </c>
      <c r="N890" s="15">
        <v>118.3399088</v>
      </c>
      <c r="O890" s="15">
        <v>71.620523270000007</v>
      </c>
      <c r="P890" s="16">
        <v>-0.72449172299999998</v>
      </c>
      <c r="Q890" s="44">
        <v>0.56719891600000005</v>
      </c>
      <c r="R890" s="15">
        <v>120.140185</v>
      </c>
      <c r="S890" s="15">
        <v>803.31177419999995</v>
      </c>
      <c r="T890" s="16">
        <v>2.7412412320000001</v>
      </c>
      <c r="U890" s="44">
        <v>3.2283153000000002E-2</v>
      </c>
      <c r="V890" s="15">
        <v>692.57063129999995</v>
      </c>
      <c r="W890" s="15">
        <v>163.67978059999999</v>
      </c>
      <c r="X890" s="16">
        <v>-2.0810850950000002</v>
      </c>
      <c r="Y890" s="44">
        <v>0.11030931200000001</v>
      </c>
      <c r="Z890" s="15">
        <v>4578.0753690000001</v>
      </c>
      <c r="AA890" s="15">
        <v>368.54486259999999</v>
      </c>
      <c r="AB890" s="16">
        <v>-3.634829061</v>
      </c>
      <c r="AC890" s="44">
        <v>6.1628350000000002E-3</v>
      </c>
      <c r="AD890" s="17" t="s">
        <v>3606</v>
      </c>
      <c r="AE890" s="18"/>
      <c r="AF890" s="2"/>
      <c r="AG890" s="2"/>
      <c r="AH890" s="2"/>
      <c r="AI890" s="2"/>
    </row>
    <row r="891" spans="1:35" s="3" customFormat="1" ht="50" customHeight="1" x14ac:dyDescent="0.15">
      <c r="A891" s="13" t="s">
        <v>1401</v>
      </c>
      <c r="B891" s="14" t="s">
        <v>3607</v>
      </c>
      <c r="C891" s="14">
        <v>10</v>
      </c>
      <c r="D891" s="14">
        <v>22326723</v>
      </c>
      <c r="E891" s="14">
        <v>22327664</v>
      </c>
      <c r="F891" s="15">
        <v>1130.883002</v>
      </c>
      <c r="G891" s="15">
        <v>1281.961409</v>
      </c>
      <c r="H891" s="16">
        <v>0.18090315300000001</v>
      </c>
      <c r="I891" s="44">
        <v>0.92720029699999995</v>
      </c>
      <c r="J891" s="15">
        <v>636.05372750000004</v>
      </c>
      <c r="K891" s="15">
        <v>309.91257810000002</v>
      </c>
      <c r="L891" s="16">
        <v>-1.037287326</v>
      </c>
      <c r="M891" s="44">
        <v>0.42924129599999999</v>
      </c>
      <c r="N891" s="15">
        <v>3215.7158679999998</v>
      </c>
      <c r="O891" s="15">
        <v>578.8832377</v>
      </c>
      <c r="P891" s="16">
        <v>-2.4737956520000002</v>
      </c>
      <c r="Q891" s="44">
        <v>6.8878405000000004E-2</v>
      </c>
      <c r="R891" s="15">
        <v>1918.810383</v>
      </c>
      <c r="S891" s="15">
        <v>305.5179875</v>
      </c>
      <c r="T891" s="16">
        <v>-2.6508829239999998</v>
      </c>
      <c r="U891" s="44">
        <v>4.7489747999999998E-2</v>
      </c>
      <c r="V891" s="15">
        <v>461.71375419999998</v>
      </c>
      <c r="W891" s="15">
        <v>239.3430754</v>
      </c>
      <c r="X891" s="16">
        <v>-0.94791864299999995</v>
      </c>
      <c r="Y891" s="44">
        <v>0.48622993199999998</v>
      </c>
      <c r="Z891" s="15">
        <v>591.67217559999995</v>
      </c>
      <c r="AA891" s="15">
        <v>67.812254710000005</v>
      </c>
      <c r="AB891" s="16">
        <v>-3.1251801320000001</v>
      </c>
      <c r="AC891" s="44">
        <v>2.3354768000000001E-2</v>
      </c>
      <c r="AD891" s="17"/>
      <c r="AE891" s="18"/>
      <c r="AF891" s="2"/>
      <c r="AG891" s="2"/>
      <c r="AH891" s="2"/>
      <c r="AI891" s="2"/>
    </row>
    <row r="892" spans="1:35" s="3" customFormat="1" ht="50" customHeight="1" thickBot="1" x14ac:dyDescent="0.2">
      <c r="A892" s="19" t="s">
        <v>1421</v>
      </c>
      <c r="B892" s="20" t="s">
        <v>3608</v>
      </c>
      <c r="C892" s="20">
        <v>12</v>
      </c>
      <c r="D892" s="20">
        <v>733276</v>
      </c>
      <c r="E892" s="20">
        <v>733623</v>
      </c>
      <c r="F892" s="21">
        <v>77707.817739999999</v>
      </c>
      <c r="G892" s="21">
        <v>46628.520779999999</v>
      </c>
      <c r="H892" s="22">
        <v>-0.73684708399999999</v>
      </c>
      <c r="I892" s="45">
        <v>0.53944544400000005</v>
      </c>
      <c r="J892" s="21">
        <v>38097.586660000001</v>
      </c>
      <c r="K892" s="21">
        <v>27883.41574</v>
      </c>
      <c r="L892" s="22">
        <v>-0.45029230799999997</v>
      </c>
      <c r="M892" s="45">
        <v>0.69394009000000001</v>
      </c>
      <c r="N892" s="21">
        <v>4420.6313019999998</v>
      </c>
      <c r="O892" s="21">
        <v>2196.560015</v>
      </c>
      <c r="P892" s="22">
        <v>-1.0090064949999999</v>
      </c>
      <c r="Q892" s="45">
        <v>0.38583431099999999</v>
      </c>
      <c r="R892" s="21">
        <v>3258.6594930000001</v>
      </c>
      <c r="S892" s="21">
        <v>29030.10685</v>
      </c>
      <c r="T892" s="22">
        <v>3.1551993679999999</v>
      </c>
      <c r="U892" s="45">
        <v>9.3396520000000004E-3</v>
      </c>
      <c r="V892" s="21">
        <v>14579.820239999999</v>
      </c>
      <c r="W892" s="21">
        <v>3117.6365759999999</v>
      </c>
      <c r="X892" s="22">
        <v>-2.2254482649999998</v>
      </c>
      <c r="Y892" s="45">
        <v>6.7090268999999994E-2</v>
      </c>
      <c r="Z892" s="21">
        <v>43891.404369999997</v>
      </c>
      <c r="AA892" s="21">
        <v>8552.4520809999995</v>
      </c>
      <c r="AB892" s="22">
        <v>-2.3595284109999999</v>
      </c>
      <c r="AC892" s="45">
        <v>4.6260333000000001E-2</v>
      </c>
      <c r="AD892" s="23" t="s">
        <v>3609</v>
      </c>
      <c r="AE892" s="24"/>
      <c r="AF892" s="2"/>
      <c r="AG892" s="2"/>
      <c r="AH892" s="2"/>
      <c r="AI892" s="2"/>
    </row>
    <row r="893" spans="1:35" s="3" customFormat="1" ht="50" customHeight="1" x14ac:dyDescent="0.15">
      <c r="A893" s="84" t="s">
        <v>5908</v>
      </c>
      <c r="B893" s="85"/>
      <c r="C893" s="85"/>
      <c r="D893" s="85"/>
      <c r="E893" s="85"/>
      <c r="F893" s="8"/>
      <c r="G893" s="9"/>
      <c r="H893" s="10"/>
      <c r="I893" s="43"/>
      <c r="J893" s="9"/>
      <c r="K893" s="9"/>
      <c r="L893" s="10"/>
      <c r="M893" s="43"/>
      <c r="N893" s="9"/>
      <c r="O893" s="9"/>
      <c r="P893" s="10"/>
      <c r="Q893" s="43"/>
      <c r="R893" s="9"/>
      <c r="S893" s="9"/>
      <c r="T893" s="10"/>
      <c r="U893" s="43"/>
      <c r="V893" s="9"/>
      <c r="W893" s="9"/>
      <c r="X893" s="10"/>
      <c r="Y893" s="43"/>
      <c r="Z893" s="9"/>
      <c r="AA893" s="9"/>
      <c r="AB893" s="10"/>
      <c r="AC893" s="43"/>
      <c r="AD893" s="11"/>
      <c r="AE893" s="12"/>
      <c r="AF893" s="2"/>
      <c r="AG893" s="2"/>
      <c r="AH893" s="2"/>
      <c r="AI893" s="2"/>
    </row>
    <row r="894" spans="1:35" s="3" customFormat="1" ht="50" customHeight="1" x14ac:dyDescent="0.15">
      <c r="A894" s="13" t="s">
        <v>5855</v>
      </c>
      <c r="B894" s="14" t="s">
        <v>3610</v>
      </c>
      <c r="C894" s="14">
        <v>1</v>
      </c>
      <c r="D894" s="14">
        <v>1078565</v>
      </c>
      <c r="E894" s="14">
        <v>1081597</v>
      </c>
      <c r="F894" s="15">
        <v>74.902640419999997</v>
      </c>
      <c r="G894" s="15">
        <v>168.99071470000001</v>
      </c>
      <c r="H894" s="16">
        <v>1.173855498</v>
      </c>
      <c r="I894" s="44">
        <v>0.56688031900000002</v>
      </c>
      <c r="J894" s="15">
        <v>31.255711420000001</v>
      </c>
      <c r="K894" s="15">
        <v>122.99655439999999</v>
      </c>
      <c r="L894" s="16">
        <v>1.976426155</v>
      </c>
      <c r="M894" s="44">
        <v>0.28461615600000001</v>
      </c>
      <c r="N894" s="15">
        <v>49.878804520000003</v>
      </c>
      <c r="O894" s="15">
        <v>510.81414530000001</v>
      </c>
      <c r="P894" s="16">
        <v>3.3562996840000001</v>
      </c>
      <c r="Q894" s="44">
        <v>7.2815472000000006E-2</v>
      </c>
      <c r="R894" s="15">
        <v>21.73965252</v>
      </c>
      <c r="S894" s="15">
        <v>253.61531780000001</v>
      </c>
      <c r="T894" s="16">
        <v>3.5442410980000001</v>
      </c>
      <c r="U894" s="44">
        <v>5.8122689999999998E-2</v>
      </c>
      <c r="V894" s="15">
        <v>39.170661459999998</v>
      </c>
      <c r="W894" s="15">
        <v>1077.815914</v>
      </c>
      <c r="X894" s="16">
        <v>4.7821934920000002</v>
      </c>
      <c r="Y894" s="44">
        <v>1.6356328999999999E-2</v>
      </c>
      <c r="Z894" s="15">
        <v>16.197144900000001</v>
      </c>
      <c r="AA894" s="15">
        <v>426.77495090000002</v>
      </c>
      <c r="AB894" s="16">
        <v>4.719664066</v>
      </c>
      <c r="AC894" s="44">
        <v>1.6432938000000001E-2</v>
      </c>
      <c r="AD894" s="17" t="s">
        <v>3658</v>
      </c>
      <c r="AE894" s="18"/>
      <c r="AF894" s="2"/>
      <c r="AG894" s="2"/>
      <c r="AH894" s="2"/>
      <c r="AI894" s="2"/>
    </row>
    <row r="895" spans="1:35" s="3" customFormat="1" ht="50" customHeight="1" x14ac:dyDescent="0.15">
      <c r="A895" s="13" t="s">
        <v>773</v>
      </c>
      <c r="B895" s="14" t="s">
        <v>3611</v>
      </c>
      <c r="C895" s="14">
        <v>1</v>
      </c>
      <c r="D895" s="14">
        <v>2202278</v>
      </c>
      <c r="E895" s="14">
        <v>2203787</v>
      </c>
      <c r="F895" s="15">
        <v>1070.667154</v>
      </c>
      <c r="G895" s="15">
        <v>2490.1912010000001</v>
      </c>
      <c r="H895" s="16">
        <v>1.21774647</v>
      </c>
      <c r="I895" s="44">
        <v>0.3721505</v>
      </c>
      <c r="J895" s="15">
        <v>364.1290381</v>
      </c>
      <c r="K895" s="15">
        <v>1265.799186</v>
      </c>
      <c r="L895" s="16">
        <v>1.7975268449999999</v>
      </c>
      <c r="M895" s="44">
        <v>0.15336698700000001</v>
      </c>
      <c r="N895" s="15">
        <v>864.56594489999998</v>
      </c>
      <c r="O895" s="15">
        <v>2903.294766</v>
      </c>
      <c r="P895" s="16">
        <v>1.7476431379999999</v>
      </c>
      <c r="Q895" s="44">
        <v>0.16406345899999999</v>
      </c>
      <c r="R895" s="15">
        <v>694.52468829999998</v>
      </c>
      <c r="S895" s="15">
        <v>2336.799743</v>
      </c>
      <c r="T895" s="16">
        <v>1.7504362200000001</v>
      </c>
      <c r="U895" s="44">
        <v>0.15142904099999999</v>
      </c>
      <c r="V895" s="15">
        <v>130.01325929999999</v>
      </c>
      <c r="W895" s="15">
        <v>2855.1312670000002</v>
      </c>
      <c r="X895" s="16">
        <v>4.4568264080000004</v>
      </c>
      <c r="Y895" s="44">
        <v>1.445507E-3</v>
      </c>
      <c r="Z895" s="15">
        <v>158.1603561</v>
      </c>
      <c r="AA895" s="15">
        <v>1731.4237639999999</v>
      </c>
      <c r="AB895" s="16">
        <v>3.452498936</v>
      </c>
      <c r="AC895" s="44">
        <v>8.4380240000000006E-3</v>
      </c>
      <c r="AD895" s="17" t="s">
        <v>3659</v>
      </c>
      <c r="AE895" s="18"/>
      <c r="AF895" s="2"/>
      <c r="AG895" s="2"/>
      <c r="AH895" s="2"/>
      <c r="AI895" s="2"/>
    </row>
    <row r="896" spans="1:35" s="3" customFormat="1" ht="50" customHeight="1" x14ac:dyDescent="0.15">
      <c r="A896" s="13" t="s">
        <v>792</v>
      </c>
      <c r="B896" s="14" t="s">
        <v>3612</v>
      </c>
      <c r="C896" s="14">
        <v>1</v>
      </c>
      <c r="D896" s="14">
        <v>18259513</v>
      </c>
      <c r="E896" s="14">
        <v>18267127</v>
      </c>
      <c r="F896" s="15">
        <v>741.68300810000005</v>
      </c>
      <c r="G896" s="15">
        <v>49.513203050000001</v>
      </c>
      <c r="H896" s="16">
        <v>-3.9049175310000002</v>
      </c>
      <c r="I896" s="44">
        <v>9.3740847000000002E-2</v>
      </c>
      <c r="J896" s="15">
        <v>185.97148300000001</v>
      </c>
      <c r="K896" s="15">
        <v>70.69880689</v>
      </c>
      <c r="L896" s="16">
        <v>-1.3953236410000001</v>
      </c>
      <c r="M896" s="44">
        <v>0.49633793300000001</v>
      </c>
      <c r="N896" s="15">
        <v>22.494362819999999</v>
      </c>
      <c r="O896" s="15">
        <v>1.7757154530000001</v>
      </c>
      <c r="P896" s="16">
        <v>-3.6630911789999998</v>
      </c>
      <c r="Q896" s="44">
        <v>0.136804486</v>
      </c>
      <c r="R896" s="15">
        <v>34.325767130000003</v>
      </c>
      <c r="S896" s="15">
        <v>14.15527355</v>
      </c>
      <c r="T896" s="16">
        <v>-1.277952333</v>
      </c>
      <c r="U896" s="44">
        <v>0.55465945500000002</v>
      </c>
      <c r="V896" s="15">
        <v>85.00866954</v>
      </c>
      <c r="W896" s="15">
        <v>1.5441488729999999</v>
      </c>
      <c r="X896" s="16">
        <v>-5.7827262240000001</v>
      </c>
      <c r="Y896" s="44">
        <v>3.9156871000000003E-2</v>
      </c>
      <c r="Z896" s="15">
        <v>363.00660049999999</v>
      </c>
      <c r="AA896" s="15">
        <v>8.8450767020000001</v>
      </c>
      <c r="AB896" s="16">
        <v>-5.3589773169999999</v>
      </c>
      <c r="AC896" s="44">
        <v>2.1824375E-2</v>
      </c>
      <c r="AD896" s="17" t="s">
        <v>3660</v>
      </c>
      <c r="AE896" s="18"/>
      <c r="AF896" s="2"/>
      <c r="AG896" s="2"/>
      <c r="AH896" s="2"/>
      <c r="AI896" s="2"/>
    </row>
    <row r="897" spans="1:35" s="3" customFormat="1" ht="50" customHeight="1" x14ac:dyDescent="0.15">
      <c r="A897" s="13" t="s">
        <v>795</v>
      </c>
      <c r="B897" s="14" t="s">
        <v>3613</v>
      </c>
      <c r="C897" s="14">
        <v>1</v>
      </c>
      <c r="D897" s="14">
        <v>23639654</v>
      </c>
      <c r="E897" s="14">
        <v>23642878</v>
      </c>
      <c r="F897" s="15">
        <v>20.561509139999998</v>
      </c>
      <c r="G897" s="15">
        <v>172.7580237</v>
      </c>
      <c r="H897" s="16">
        <v>3.070734656</v>
      </c>
      <c r="I897" s="44">
        <v>0.12998481000000001</v>
      </c>
      <c r="J897" s="15">
        <v>43.757995989999998</v>
      </c>
      <c r="K897" s="15">
        <v>111.37483279999999</v>
      </c>
      <c r="L897" s="16">
        <v>1.347804692</v>
      </c>
      <c r="M897" s="44">
        <v>0.46180155299999998</v>
      </c>
      <c r="N897" s="15">
        <v>59.658962260000003</v>
      </c>
      <c r="O897" s="15">
        <v>695.4885524</v>
      </c>
      <c r="P897" s="16">
        <v>3.5432159799999998</v>
      </c>
      <c r="Q897" s="44">
        <v>5.9999864E-2</v>
      </c>
      <c r="R897" s="15">
        <v>40.04672832</v>
      </c>
      <c r="S897" s="15">
        <v>443.53190469999998</v>
      </c>
      <c r="T897" s="16">
        <v>3.4692815970000002</v>
      </c>
      <c r="U897" s="44">
        <v>6.0648894000000002E-2</v>
      </c>
      <c r="V897" s="15">
        <v>29.169641510000002</v>
      </c>
      <c r="W897" s="15">
        <v>846.19358269999998</v>
      </c>
      <c r="X897" s="16">
        <v>4.8584481840000002</v>
      </c>
      <c r="Y897" s="44">
        <v>1.5468275E-2</v>
      </c>
      <c r="Z897" s="15">
        <v>19.05546459</v>
      </c>
      <c r="AA897" s="15">
        <v>288.9391723</v>
      </c>
      <c r="AB897" s="16">
        <v>3.9224891190000002</v>
      </c>
      <c r="AC897" s="44">
        <v>3.9753104999999997E-2</v>
      </c>
      <c r="AD897" s="17" t="s">
        <v>3661</v>
      </c>
      <c r="AE897" s="18" t="s">
        <v>5805</v>
      </c>
      <c r="AF897" s="2"/>
      <c r="AG897" s="2"/>
      <c r="AH897" s="2"/>
      <c r="AI897" s="2"/>
    </row>
    <row r="898" spans="1:35" s="3" customFormat="1" ht="50" customHeight="1" x14ac:dyDescent="0.15">
      <c r="A898" s="13" t="s">
        <v>800</v>
      </c>
      <c r="B898" s="14" t="s">
        <v>3614</v>
      </c>
      <c r="C898" s="14">
        <v>1</v>
      </c>
      <c r="D898" s="14">
        <v>30512281</v>
      </c>
      <c r="E898" s="14">
        <v>30513627</v>
      </c>
      <c r="F898" s="15">
        <v>230.58263819999999</v>
      </c>
      <c r="G898" s="15">
        <v>11.84011377</v>
      </c>
      <c r="H898" s="16">
        <v>-4.2835290400000003</v>
      </c>
      <c r="I898" s="44">
        <v>0.149594268</v>
      </c>
      <c r="J898" s="15">
        <v>67.199779559999996</v>
      </c>
      <c r="K898" s="15">
        <v>17.43258252</v>
      </c>
      <c r="L898" s="16">
        <v>-1.9466701900000001</v>
      </c>
      <c r="M898" s="44">
        <v>0.46697961599999999</v>
      </c>
      <c r="N898" s="15">
        <v>47.922772969999997</v>
      </c>
      <c r="O898" s="15">
        <v>0.59190515099999996</v>
      </c>
      <c r="P898" s="16">
        <v>-6.339201568</v>
      </c>
      <c r="Q898" s="44">
        <v>6.3505787999999994E-2</v>
      </c>
      <c r="R898" s="15">
        <v>60.642188599999997</v>
      </c>
      <c r="S898" s="15">
        <v>1.1796061289999999</v>
      </c>
      <c r="T898" s="16">
        <v>-5.6839446929999999</v>
      </c>
      <c r="U898" s="44">
        <v>8.8298479999999999E-2</v>
      </c>
      <c r="V898" s="15">
        <v>85.00866954</v>
      </c>
      <c r="W898" s="15">
        <v>0</v>
      </c>
      <c r="X898" s="16">
        <f>-(10^10)</f>
        <v>-10000000000</v>
      </c>
      <c r="Y898" s="44">
        <v>4.8610124999999997E-2</v>
      </c>
      <c r="Z898" s="15">
        <v>76.22185838</v>
      </c>
      <c r="AA898" s="15">
        <v>0.73708972500000003</v>
      </c>
      <c r="AB898" s="16">
        <v>-6.6922207250000003</v>
      </c>
      <c r="AC898" s="44">
        <v>4.8149495E-2</v>
      </c>
      <c r="AD898" s="17" t="s">
        <v>3662</v>
      </c>
      <c r="AE898" s="18" t="s">
        <v>5805</v>
      </c>
      <c r="AF898" s="2"/>
      <c r="AG898" s="2"/>
      <c r="AH898" s="2"/>
      <c r="AI898" s="2"/>
    </row>
    <row r="899" spans="1:35" s="3" customFormat="1" ht="50" customHeight="1" x14ac:dyDescent="0.15">
      <c r="A899" s="13" t="s">
        <v>801</v>
      </c>
      <c r="B899" s="14" t="s">
        <v>3615</v>
      </c>
      <c r="C899" s="14">
        <v>1</v>
      </c>
      <c r="D899" s="14">
        <v>30694936</v>
      </c>
      <c r="E899" s="14">
        <v>30696704</v>
      </c>
      <c r="F899" s="15">
        <v>8.8120753440000001</v>
      </c>
      <c r="G899" s="15">
        <v>143.6959262</v>
      </c>
      <c r="H899" s="16">
        <v>4.0273935219999997</v>
      </c>
      <c r="I899" s="44">
        <v>0.10640803</v>
      </c>
      <c r="J899" s="15">
        <v>14.06507014</v>
      </c>
      <c r="K899" s="15">
        <v>40.676025879999997</v>
      </c>
      <c r="L899" s="16">
        <v>1.5320619849999999</v>
      </c>
      <c r="M899" s="44">
        <v>0.50606900099999996</v>
      </c>
      <c r="N899" s="15">
        <v>16.626268169999999</v>
      </c>
      <c r="O899" s="15">
        <v>301.87162699999999</v>
      </c>
      <c r="P899" s="16">
        <v>4.1823988720000003</v>
      </c>
      <c r="Q899" s="44">
        <v>6.8510351999999997E-2</v>
      </c>
      <c r="R899" s="15">
        <v>40.04672832</v>
      </c>
      <c r="S899" s="15">
        <v>264.23177299999998</v>
      </c>
      <c r="T899" s="16">
        <v>2.722047667</v>
      </c>
      <c r="U899" s="44">
        <v>0.19808569000000001</v>
      </c>
      <c r="V899" s="15">
        <v>7.5007649599999997</v>
      </c>
      <c r="W899" s="15">
        <v>265.59360620000001</v>
      </c>
      <c r="X899" s="16">
        <v>5.146038871</v>
      </c>
      <c r="Y899" s="44">
        <v>3.4007225000000002E-2</v>
      </c>
      <c r="Z899" s="15">
        <v>2.858319689</v>
      </c>
      <c r="AA899" s="15">
        <v>358.96269610000002</v>
      </c>
      <c r="AB899" s="16">
        <v>6.972522831</v>
      </c>
      <c r="AC899" s="44">
        <v>7.8436579999999999E-3</v>
      </c>
      <c r="AD899" s="17" t="s">
        <v>3663</v>
      </c>
      <c r="AE899" s="18" t="s">
        <v>5805</v>
      </c>
      <c r="AF899" s="2"/>
      <c r="AG899" s="2"/>
      <c r="AH899" s="2"/>
      <c r="AI899" s="2"/>
    </row>
    <row r="900" spans="1:35" s="3" customFormat="1" ht="50" customHeight="1" x14ac:dyDescent="0.15">
      <c r="A900" s="13" t="s">
        <v>807</v>
      </c>
      <c r="B900" s="14" t="s">
        <v>3616</v>
      </c>
      <c r="C900" s="14">
        <v>1</v>
      </c>
      <c r="D900" s="14">
        <v>40332266</v>
      </c>
      <c r="E900" s="14">
        <v>40335625</v>
      </c>
      <c r="F900" s="15">
        <v>1164.6626249999999</v>
      </c>
      <c r="G900" s="15">
        <v>738.39254979999998</v>
      </c>
      <c r="H900" s="16">
        <v>-0.65745219899999996</v>
      </c>
      <c r="I900" s="44">
        <v>0.61748947499999995</v>
      </c>
      <c r="J900" s="15">
        <v>1267.4190980000001</v>
      </c>
      <c r="K900" s="15">
        <v>661.46965890000001</v>
      </c>
      <c r="L900" s="16">
        <v>-0.93814677199999996</v>
      </c>
      <c r="M900" s="44">
        <v>0.46717262700000001</v>
      </c>
      <c r="N900" s="15">
        <v>1758.4723630000001</v>
      </c>
      <c r="O900" s="15">
        <v>557.57465219999995</v>
      </c>
      <c r="P900" s="16">
        <v>-1.657085779</v>
      </c>
      <c r="Q900" s="44">
        <v>0.20699743500000001</v>
      </c>
      <c r="R900" s="15">
        <v>1020.619476</v>
      </c>
      <c r="S900" s="15">
        <v>877.62696029999995</v>
      </c>
      <c r="T900" s="16">
        <v>-0.21776532700000001</v>
      </c>
      <c r="U900" s="44">
        <v>0.86245281100000004</v>
      </c>
      <c r="V900" s="15">
        <v>1010.103015</v>
      </c>
      <c r="W900" s="15">
        <v>151.32658960000001</v>
      </c>
      <c r="X900" s="16">
        <v>-2.7387650219999999</v>
      </c>
      <c r="Y900" s="44">
        <v>4.7267996E-2</v>
      </c>
      <c r="Z900" s="15">
        <v>2172.322964</v>
      </c>
      <c r="AA900" s="15">
        <v>205.64803330000001</v>
      </c>
      <c r="AB900" s="16">
        <v>-3.4009894279999999</v>
      </c>
      <c r="AC900" s="44">
        <v>1.312469E-2</v>
      </c>
      <c r="AD900" s="17" t="s">
        <v>3664</v>
      </c>
      <c r="AE900" s="18"/>
      <c r="AF900" s="2"/>
      <c r="AG900" s="2"/>
      <c r="AH900" s="2"/>
      <c r="AI900" s="2"/>
    </row>
    <row r="901" spans="1:35" s="3" customFormat="1" ht="50" customHeight="1" x14ac:dyDescent="0.15">
      <c r="A901" s="13" t="s">
        <v>814</v>
      </c>
      <c r="B901" s="14" t="s">
        <v>3617</v>
      </c>
      <c r="C901" s="14">
        <v>1</v>
      </c>
      <c r="D901" s="14">
        <v>42441660</v>
      </c>
      <c r="E901" s="14">
        <v>42442936</v>
      </c>
      <c r="F901" s="15">
        <v>190.9282991</v>
      </c>
      <c r="G901" s="15">
        <v>517.19769710000003</v>
      </c>
      <c r="H901" s="16">
        <v>1.4376848980000001</v>
      </c>
      <c r="I901" s="44">
        <v>0.45400923300000001</v>
      </c>
      <c r="J901" s="15">
        <v>1.562785571</v>
      </c>
      <c r="K901" s="15">
        <v>4.8423840330000001</v>
      </c>
      <c r="L901" s="16">
        <v>1.631597658</v>
      </c>
      <c r="M901" s="44">
        <v>0.70729548399999997</v>
      </c>
      <c r="N901" s="15">
        <v>247.43799100000001</v>
      </c>
      <c r="O901" s="15">
        <v>713.24570700000004</v>
      </c>
      <c r="P901" s="16">
        <v>1.527332133</v>
      </c>
      <c r="Q901" s="44">
        <v>0.37415521000000002</v>
      </c>
      <c r="R901" s="15">
        <v>34.325767130000003</v>
      </c>
      <c r="S901" s="15">
        <v>227.663983</v>
      </c>
      <c r="T901" s="16">
        <v>2.7295422039999999</v>
      </c>
      <c r="U901" s="44">
        <v>0.119376736</v>
      </c>
      <c r="V901" s="15">
        <v>15.83494825</v>
      </c>
      <c r="W901" s="15">
        <v>528.09891470000002</v>
      </c>
      <c r="X901" s="16">
        <v>5.0596241190000004</v>
      </c>
      <c r="Y901" s="44">
        <v>1.0394802E-2</v>
      </c>
      <c r="Z901" s="15">
        <v>46.685888259999999</v>
      </c>
      <c r="AA901" s="15">
        <v>608.83611299999995</v>
      </c>
      <c r="AB901" s="16">
        <v>3.7049954970000001</v>
      </c>
      <c r="AC901" s="44">
        <v>4.0867619000000001E-2</v>
      </c>
      <c r="AD901" s="17" t="s">
        <v>3665</v>
      </c>
      <c r="AE901" s="18"/>
      <c r="AF901" s="2"/>
      <c r="AG901" s="2"/>
      <c r="AH901" s="2"/>
      <c r="AI901" s="2"/>
    </row>
    <row r="902" spans="1:35" s="3" customFormat="1" ht="50" customHeight="1" x14ac:dyDescent="0.15">
      <c r="A902" s="13" t="s">
        <v>830</v>
      </c>
      <c r="B902" s="14" t="s">
        <v>3618</v>
      </c>
      <c r="C902" s="14">
        <v>2</v>
      </c>
      <c r="D902" s="14">
        <v>22068014</v>
      </c>
      <c r="E902" s="14">
        <v>22070683</v>
      </c>
      <c r="F902" s="15">
        <v>3078.3516530000002</v>
      </c>
      <c r="G902" s="15">
        <v>711.48320030000002</v>
      </c>
      <c r="H902" s="16">
        <v>-2.1132564490000001</v>
      </c>
      <c r="I902" s="44">
        <v>0.13752978099999999</v>
      </c>
      <c r="J902" s="15">
        <v>1270.5446690000001</v>
      </c>
      <c r="K902" s="15">
        <v>860.00740429999996</v>
      </c>
      <c r="L902" s="16">
        <v>-0.56302611199999997</v>
      </c>
      <c r="M902" s="44">
        <v>0.65990960700000001</v>
      </c>
      <c r="N902" s="15">
        <v>446.95320909999998</v>
      </c>
      <c r="O902" s="15">
        <v>79.315290239999996</v>
      </c>
      <c r="P902" s="16">
        <v>-2.4944528880000001</v>
      </c>
      <c r="Q902" s="44">
        <v>6.5723529000000003E-2</v>
      </c>
      <c r="R902" s="15">
        <v>288.33644390000001</v>
      </c>
      <c r="S902" s="15">
        <v>659.39982640000005</v>
      </c>
      <c r="T902" s="16">
        <v>1.193400311</v>
      </c>
      <c r="U902" s="44">
        <v>0.34729862900000003</v>
      </c>
      <c r="V902" s="15">
        <v>1138.449437</v>
      </c>
      <c r="W902" s="15">
        <v>163.67978059999999</v>
      </c>
      <c r="X902" s="16">
        <v>-2.798122196</v>
      </c>
      <c r="Y902" s="44">
        <v>4.2920746000000003E-2</v>
      </c>
      <c r="Z902" s="15">
        <v>2683.009415</v>
      </c>
      <c r="AA902" s="15">
        <v>190.90623880000001</v>
      </c>
      <c r="AB902" s="16">
        <v>-3.8129159609999999</v>
      </c>
      <c r="AC902" s="44">
        <v>6.2920160000000001E-3</v>
      </c>
      <c r="AD902" s="17" t="s">
        <v>3666</v>
      </c>
      <c r="AE902" s="18" t="s">
        <v>5809</v>
      </c>
      <c r="AF902" s="2"/>
      <c r="AG902" s="2"/>
      <c r="AH902" s="2"/>
      <c r="AI902" s="2"/>
    </row>
    <row r="903" spans="1:35" s="3" customFormat="1" ht="50" customHeight="1" x14ac:dyDescent="0.15">
      <c r="A903" s="13" t="s">
        <v>841</v>
      </c>
      <c r="B903" s="14" t="s">
        <v>3619</v>
      </c>
      <c r="C903" s="14">
        <v>2</v>
      </c>
      <c r="D903" s="14">
        <v>35624137</v>
      </c>
      <c r="E903" s="14">
        <v>35630750</v>
      </c>
      <c r="F903" s="15">
        <v>503.75697380000003</v>
      </c>
      <c r="G903" s="15">
        <v>2278.1455270000001</v>
      </c>
      <c r="H903" s="16">
        <v>2.1770600980000001</v>
      </c>
      <c r="I903" s="44">
        <v>0.10913919699999999</v>
      </c>
      <c r="J903" s="15">
        <v>461.02174350000001</v>
      </c>
      <c r="K903" s="15">
        <v>584.95999119999999</v>
      </c>
      <c r="L903" s="16">
        <v>0.343503159</v>
      </c>
      <c r="M903" s="44">
        <v>0.78659129400000005</v>
      </c>
      <c r="N903" s="15">
        <v>352.0856789</v>
      </c>
      <c r="O903" s="15">
        <v>1982.2903510000001</v>
      </c>
      <c r="P903" s="16">
        <v>2.4931698409999998</v>
      </c>
      <c r="Q903" s="44">
        <v>5.3061498999999998E-2</v>
      </c>
      <c r="R903" s="15">
        <v>280.32709829999999</v>
      </c>
      <c r="S903" s="15">
        <v>1018.00009</v>
      </c>
      <c r="T903" s="16">
        <v>1.8605545720000001</v>
      </c>
      <c r="U903" s="44">
        <v>0.131618033</v>
      </c>
      <c r="V903" s="15">
        <v>555.05660699999999</v>
      </c>
      <c r="W903" s="15">
        <v>3719.854636</v>
      </c>
      <c r="X903" s="16">
        <v>2.744539429</v>
      </c>
      <c r="Y903" s="44">
        <v>3.6932552E-2</v>
      </c>
      <c r="Z903" s="15">
        <v>414.45635490000001</v>
      </c>
      <c r="AA903" s="15">
        <v>4056.204757</v>
      </c>
      <c r="AB903" s="16">
        <v>3.2908383919999999</v>
      </c>
      <c r="AC903" s="44">
        <v>1.1668968E-2</v>
      </c>
      <c r="AD903" s="17" t="s">
        <v>3667</v>
      </c>
      <c r="AE903" s="18"/>
      <c r="AF903" s="2"/>
      <c r="AG903" s="2"/>
      <c r="AH903" s="2"/>
      <c r="AI903" s="2"/>
    </row>
    <row r="904" spans="1:35" s="3" customFormat="1" ht="50" customHeight="1" x14ac:dyDescent="0.15">
      <c r="A904" s="13" t="s">
        <v>844</v>
      </c>
      <c r="B904" s="14" t="s">
        <v>3620</v>
      </c>
      <c r="C904" s="14">
        <v>3</v>
      </c>
      <c r="D904" s="14">
        <v>2609009</v>
      </c>
      <c r="E904" s="14">
        <v>2609572</v>
      </c>
      <c r="F904" s="15">
        <v>290.79848629999998</v>
      </c>
      <c r="G904" s="15">
        <v>29.600284429999999</v>
      </c>
      <c r="H904" s="16">
        <v>-3.2963368160000002</v>
      </c>
      <c r="I904" s="44">
        <v>0.148545808</v>
      </c>
      <c r="J904" s="15">
        <v>229.729479</v>
      </c>
      <c r="K904" s="15">
        <v>86.19443579</v>
      </c>
      <c r="L904" s="16">
        <v>-1.4142693500000001</v>
      </c>
      <c r="M904" s="44">
        <v>0.48521161800000001</v>
      </c>
      <c r="N904" s="15">
        <v>62.593009590000001</v>
      </c>
      <c r="O904" s="15">
        <v>8.8785772650000006</v>
      </c>
      <c r="P904" s="16">
        <v>-2.8176011280000002</v>
      </c>
      <c r="Q904" s="44">
        <v>0.19356443800000001</v>
      </c>
      <c r="R904" s="15">
        <v>59.497996360000002</v>
      </c>
      <c r="S904" s="15">
        <v>49.543457439999997</v>
      </c>
      <c r="T904" s="16">
        <v>-0.26414653399999999</v>
      </c>
      <c r="U904" s="44">
        <v>0.90439505499999995</v>
      </c>
      <c r="V904" s="15">
        <v>412.54207280000003</v>
      </c>
      <c r="W904" s="15">
        <v>3.0882977469999999</v>
      </c>
      <c r="X904" s="16">
        <v>-7.0615855969999997</v>
      </c>
      <c r="Y904" s="44">
        <v>7.813459E-3</v>
      </c>
      <c r="Z904" s="15">
        <v>403.02307619999999</v>
      </c>
      <c r="AA904" s="15">
        <v>2.211269175</v>
      </c>
      <c r="AB904" s="16">
        <v>-7.5098439829999997</v>
      </c>
      <c r="AC904" s="44">
        <v>3.8592359999999998E-3</v>
      </c>
      <c r="AD904" s="17"/>
      <c r="AE904" s="18"/>
      <c r="AF904" s="2"/>
      <c r="AG904" s="2"/>
      <c r="AH904" s="2"/>
      <c r="AI904" s="2"/>
    </row>
    <row r="905" spans="1:35" s="3" customFormat="1" ht="50" customHeight="1" x14ac:dyDescent="0.15">
      <c r="A905" s="13" t="s">
        <v>850</v>
      </c>
      <c r="B905" s="14" t="s">
        <v>3621</v>
      </c>
      <c r="C905" s="14">
        <v>3</v>
      </c>
      <c r="D905" s="14">
        <v>8921424</v>
      </c>
      <c r="E905" s="14">
        <v>8923437</v>
      </c>
      <c r="F905" s="15">
        <v>58.747168960000003</v>
      </c>
      <c r="G905" s="15">
        <v>158.76516190000001</v>
      </c>
      <c r="H905" s="16">
        <v>1.4343031399999999</v>
      </c>
      <c r="I905" s="44">
        <v>0.52150011699999999</v>
      </c>
      <c r="J905" s="15">
        <v>129.71120239999999</v>
      </c>
      <c r="K905" s="15">
        <v>44.549933109999998</v>
      </c>
      <c r="L905" s="16">
        <v>-1.5418079119999999</v>
      </c>
      <c r="M905" s="44">
        <v>0.431661721</v>
      </c>
      <c r="N905" s="15">
        <v>463.57947730000001</v>
      </c>
      <c r="O905" s="15">
        <v>120.1567457</v>
      </c>
      <c r="P905" s="16">
        <v>-1.9478990549999999</v>
      </c>
      <c r="Q905" s="44">
        <v>0.31625577199999999</v>
      </c>
      <c r="R905" s="15">
        <v>647.6128066</v>
      </c>
      <c r="S905" s="15">
        <v>125.03824969999999</v>
      </c>
      <c r="T905" s="16">
        <v>-2.3727620260000002</v>
      </c>
      <c r="U905" s="44">
        <v>0.21625955799999999</v>
      </c>
      <c r="V905" s="15">
        <v>37.503824799999997</v>
      </c>
      <c r="W905" s="15">
        <v>0</v>
      </c>
      <c r="X905" s="16">
        <f>-(10^10)</f>
        <v>-10000000000</v>
      </c>
      <c r="Y905" s="44">
        <v>3.9177003000000002E-2</v>
      </c>
      <c r="Z905" s="15">
        <v>191.50741919999999</v>
      </c>
      <c r="AA905" s="15">
        <v>3.6854486259999999</v>
      </c>
      <c r="AB905" s="16">
        <v>-5.6994162270000004</v>
      </c>
      <c r="AC905" s="44">
        <v>1.3093696E-2</v>
      </c>
      <c r="AD905" s="17" t="s">
        <v>3668</v>
      </c>
      <c r="AE905" s="18"/>
      <c r="AF905" s="2"/>
      <c r="AG905" s="2"/>
      <c r="AH905" s="2"/>
      <c r="AI905" s="2"/>
    </row>
    <row r="906" spans="1:35" s="3" customFormat="1" ht="50" customHeight="1" x14ac:dyDescent="0.15">
      <c r="A906" s="13" t="s">
        <v>861</v>
      </c>
      <c r="B906" s="14" t="s">
        <v>3622</v>
      </c>
      <c r="C906" s="14">
        <v>3</v>
      </c>
      <c r="D906" s="14">
        <v>16551354</v>
      </c>
      <c r="E906" s="14">
        <v>16561430</v>
      </c>
      <c r="F906" s="15">
        <v>405.35546579999999</v>
      </c>
      <c r="G906" s="15">
        <v>51.127764020000001</v>
      </c>
      <c r="H906" s="16">
        <v>-2.987008758</v>
      </c>
      <c r="I906" s="44">
        <v>0.20359175600000001</v>
      </c>
      <c r="J906" s="15">
        <v>415.700962</v>
      </c>
      <c r="K906" s="15">
        <v>101.69006469999999</v>
      </c>
      <c r="L906" s="16">
        <v>-2.0313673539999999</v>
      </c>
      <c r="M906" s="44">
        <v>0.34102013399999997</v>
      </c>
      <c r="N906" s="15">
        <v>4.8900788740000003</v>
      </c>
      <c r="O906" s="15">
        <v>3.5514309060000002</v>
      </c>
      <c r="P906" s="16">
        <v>-0.46145731800000001</v>
      </c>
      <c r="Q906" s="44">
        <v>0.93199499399999997</v>
      </c>
      <c r="R906" s="15">
        <v>8.0093456639999996</v>
      </c>
      <c r="S906" s="15">
        <v>73.13558003</v>
      </c>
      <c r="T906" s="16">
        <v>3.19081715</v>
      </c>
      <c r="U906" s="44">
        <v>0.16247926400000001</v>
      </c>
      <c r="V906" s="15">
        <v>45.004589760000002</v>
      </c>
      <c r="W906" s="15">
        <v>0</v>
      </c>
      <c r="X906" s="16">
        <f>-(10^10)</f>
        <v>-10000000000</v>
      </c>
      <c r="Y906" s="44">
        <v>4.4039812999999997E-2</v>
      </c>
      <c r="Z906" s="15">
        <v>279.16255630000001</v>
      </c>
      <c r="AA906" s="15">
        <v>0</v>
      </c>
      <c r="AB906" s="16">
        <f>-(10^10)</f>
        <v>-10000000000</v>
      </c>
      <c r="AC906" s="44">
        <v>1.649991E-3</v>
      </c>
      <c r="AD906" s="17" t="s">
        <v>3669</v>
      </c>
      <c r="AE906" s="18" t="s">
        <v>5812</v>
      </c>
      <c r="AF906" s="2"/>
      <c r="AG906" s="2"/>
      <c r="AH906" s="2"/>
      <c r="AI906" s="2"/>
    </row>
    <row r="907" spans="1:35" s="3" customFormat="1" ht="50" customHeight="1" x14ac:dyDescent="0.15">
      <c r="A907" s="13" t="s">
        <v>865</v>
      </c>
      <c r="B907" s="14" t="s">
        <v>3623</v>
      </c>
      <c r="C907" s="14">
        <v>3</v>
      </c>
      <c r="D907" s="14">
        <v>18325248</v>
      </c>
      <c r="E907" s="14">
        <v>18332522</v>
      </c>
      <c r="F907" s="15">
        <v>33.779622150000002</v>
      </c>
      <c r="G907" s="15">
        <v>120.0156987</v>
      </c>
      <c r="H907" s="16">
        <v>1.8289980349999999</v>
      </c>
      <c r="I907" s="44">
        <v>0.41185028099999998</v>
      </c>
      <c r="J907" s="15">
        <v>14.06507014</v>
      </c>
      <c r="K907" s="15">
        <v>194.66383809999999</v>
      </c>
      <c r="L907" s="16">
        <v>3.7907962529999999</v>
      </c>
      <c r="M907" s="44">
        <v>7.6684343000000002E-2</v>
      </c>
      <c r="N907" s="15">
        <v>43.03269409</v>
      </c>
      <c r="O907" s="15">
        <v>137.32199499999999</v>
      </c>
      <c r="P907" s="16">
        <v>1.674057653</v>
      </c>
      <c r="Q907" s="44">
        <v>0.39678626700000003</v>
      </c>
      <c r="R907" s="15">
        <v>12.58611462</v>
      </c>
      <c r="S907" s="15">
        <v>107.3441578</v>
      </c>
      <c r="T907" s="16">
        <v>3.0923387830000002</v>
      </c>
      <c r="U907" s="44">
        <v>0.130731714</v>
      </c>
      <c r="V907" s="15">
        <v>19.168621559999998</v>
      </c>
      <c r="W907" s="15">
        <v>592.95316739999998</v>
      </c>
      <c r="X907" s="16">
        <v>4.9510996619999998</v>
      </c>
      <c r="Y907" s="44">
        <v>2.4469877000000001E-2</v>
      </c>
      <c r="Z907" s="15">
        <v>16.197144900000001</v>
      </c>
      <c r="AA907" s="15">
        <v>692.12725190000003</v>
      </c>
      <c r="AB907" s="16">
        <v>5.4172258759999998</v>
      </c>
      <c r="AC907" s="44">
        <v>1.3918507E-2</v>
      </c>
      <c r="AD907" s="17" t="s">
        <v>3670</v>
      </c>
      <c r="AE907" s="18" t="s">
        <v>5812</v>
      </c>
      <c r="AF907" s="2"/>
      <c r="AG907" s="2"/>
      <c r="AH907" s="2"/>
      <c r="AI907" s="2"/>
    </row>
    <row r="908" spans="1:35" s="3" customFormat="1" ht="50" customHeight="1" x14ac:dyDescent="0.15">
      <c r="A908" s="13" t="s">
        <v>870</v>
      </c>
      <c r="B908" s="14" t="s">
        <v>3624</v>
      </c>
      <c r="C908" s="14">
        <v>3</v>
      </c>
      <c r="D908" s="14">
        <v>25069214</v>
      </c>
      <c r="E908" s="14">
        <v>25074703</v>
      </c>
      <c r="F908" s="15">
        <v>726.99621590000004</v>
      </c>
      <c r="G908" s="15">
        <v>179.21626760000001</v>
      </c>
      <c r="H908" s="16">
        <v>-2.0202462570000002</v>
      </c>
      <c r="I908" s="44">
        <v>0.20708351699999999</v>
      </c>
      <c r="J908" s="15">
        <v>1681.5572749999999</v>
      </c>
      <c r="K908" s="15">
        <v>399.98092120000001</v>
      </c>
      <c r="L908" s="16">
        <v>-2.0717948279999998</v>
      </c>
      <c r="M908" s="44">
        <v>0.165687103</v>
      </c>
      <c r="N908" s="15">
        <v>561.38105470000005</v>
      </c>
      <c r="O908" s="15">
        <v>174.6120195</v>
      </c>
      <c r="P908" s="16">
        <v>-1.684827506</v>
      </c>
      <c r="Q908" s="44">
        <v>0.25646645699999998</v>
      </c>
      <c r="R908" s="15">
        <v>519.46327589999999</v>
      </c>
      <c r="S908" s="15">
        <v>147.4507662</v>
      </c>
      <c r="T908" s="16">
        <v>-1.8167884409999999</v>
      </c>
      <c r="U908" s="44">
        <v>0.21188079300000001</v>
      </c>
      <c r="V908" s="15">
        <v>704.2384879</v>
      </c>
      <c r="W908" s="15">
        <v>63.310103810000001</v>
      </c>
      <c r="X908" s="16">
        <v>-3.4755564090000002</v>
      </c>
      <c r="Y908" s="44">
        <v>3.0117015E-2</v>
      </c>
      <c r="Z908" s="15">
        <v>518.30863699999998</v>
      </c>
      <c r="AA908" s="15">
        <v>61.91553691</v>
      </c>
      <c r="AB908" s="16">
        <v>-3.0654380489999999</v>
      </c>
      <c r="AC908" s="44">
        <v>4.5214677000000002E-2</v>
      </c>
      <c r="AD908" s="17" t="s">
        <v>3671</v>
      </c>
      <c r="AE908" s="18"/>
      <c r="AF908" s="2"/>
      <c r="AG908" s="2"/>
      <c r="AH908" s="2"/>
      <c r="AI908" s="2"/>
    </row>
    <row r="909" spans="1:35" s="3" customFormat="1" ht="50" customHeight="1" x14ac:dyDescent="0.15">
      <c r="A909" s="13" t="s">
        <v>873</v>
      </c>
      <c r="B909" s="14" t="s">
        <v>3625</v>
      </c>
      <c r="C909" s="14">
        <v>3</v>
      </c>
      <c r="D909" s="14">
        <v>27669017</v>
      </c>
      <c r="E909" s="14">
        <v>27674441</v>
      </c>
      <c r="F909" s="15">
        <v>368.63848519999999</v>
      </c>
      <c r="G909" s="15">
        <v>1809.3846590000001</v>
      </c>
      <c r="H909" s="16">
        <v>2.2952205459999999</v>
      </c>
      <c r="I909" s="44">
        <v>0.106970949</v>
      </c>
      <c r="J909" s="15">
        <v>101.5810621</v>
      </c>
      <c r="K909" s="15">
        <v>491.98621780000002</v>
      </c>
      <c r="L909" s="16">
        <v>2.2759864369999998</v>
      </c>
      <c r="M909" s="44">
        <v>9.2009410999999999E-2</v>
      </c>
      <c r="N909" s="15">
        <v>593.65557530000001</v>
      </c>
      <c r="O909" s="15">
        <v>2608.5259999999998</v>
      </c>
      <c r="P909" s="16">
        <v>2.1355367520000001</v>
      </c>
      <c r="Q909" s="44">
        <v>0.108584709</v>
      </c>
      <c r="R909" s="15">
        <v>354.69959369999998</v>
      </c>
      <c r="S909" s="15">
        <v>990.86914879999995</v>
      </c>
      <c r="T909" s="16">
        <v>1.482096874</v>
      </c>
      <c r="U909" s="44">
        <v>0.244659346</v>
      </c>
      <c r="V909" s="15">
        <v>205.02090889999999</v>
      </c>
      <c r="W909" s="15">
        <v>2254.457355</v>
      </c>
      <c r="X909" s="16">
        <v>3.458937266</v>
      </c>
      <c r="Y909" s="44">
        <v>1.4193938999999999E-2</v>
      </c>
      <c r="Z909" s="15">
        <v>170.54640810000001</v>
      </c>
      <c r="AA909" s="15">
        <v>1724.0528670000001</v>
      </c>
      <c r="AB909" s="16">
        <v>3.3375677389999998</v>
      </c>
      <c r="AC909" s="44">
        <v>1.4665170999999999E-2</v>
      </c>
      <c r="AD909" s="17" t="s">
        <v>3672</v>
      </c>
      <c r="AE909" s="18" t="s">
        <v>2073</v>
      </c>
      <c r="AF909" s="2"/>
      <c r="AG909" s="2"/>
      <c r="AH909" s="2"/>
      <c r="AI909" s="2"/>
    </row>
    <row r="910" spans="1:35" s="3" customFormat="1" ht="50" customHeight="1" x14ac:dyDescent="0.15">
      <c r="A910" s="13" t="s">
        <v>884</v>
      </c>
      <c r="B910" s="14" t="s">
        <v>3626</v>
      </c>
      <c r="C910" s="14">
        <v>3</v>
      </c>
      <c r="D910" s="14">
        <v>33834638</v>
      </c>
      <c r="E910" s="14">
        <v>33835499</v>
      </c>
      <c r="F910" s="15">
        <v>0</v>
      </c>
      <c r="G910" s="15">
        <v>35.52034132</v>
      </c>
      <c r="H910" s="16" t="s">
        <v>11</v>
      </c>
      <c r="I910" s="44">
        <v>0.106070017</v>
      </c>
      <c r="J910" s="15">
        <v>0</v>
      </c>
      <c r="K910" s="15">
        <v>0.96847680700000005</v>
      </c>
      <c r="L910" s="16" t="s">
        <v>11</v>
      </c>
      <c r="M910" s="44">
        <v>1</v>
      </c>
      <c r="N910" s="15">
        <v>8.8021419729999995</v>
      </c>
      <c r="O910" s="15">
        <v>55.639084189999998</v>
      </c>
      <c r="P910" s="16">
        <v>2.6601721270000001</v>
      </c>
      <c r="Q910" s="44">
        <v>0.322839396</v>
      </c>
      <c r="R910" s="15">
        <v>6.8651534270000001</v>
      </c>
      <c r="S910" s="15">
        <v>50.723063570000001</v>
      </c>
      <c r="T910" s="16">
        <v>2.885278016</v>
      </c>
      <c r="U910" s="44">
        <v>0.28167975200000001</v>
      </c>
      <c r="V910" s="15">
        <v>0</v>
      </c>
      <c r="W910" s="15">
        <v>302.65317920000001</v>
      </c>
      <c r="X910" s="16" t="s">
        <v>11</v>
      </c>
      <c r="Y910" s="44">
        <v>7.1132529999999999E-3</v>
      </c>
      <c r="Z910" s="15">
        <v>0</v>
      </c>
      <c r="AA910" s="15">
        <v>224.81236620000001</v>
      </c>
      <c r="AB910" s="16" t="s">
        <v>11</v>
      </c>
      <c r="AC910" s="44">
        <v>9.7687869999999993E-3</v>
      </c>
      <c r="AD910" s="17" t="s">
        <v>3673</v>
      </c>
      <c r="AE910" s="18"/>
      <c r="AF910" s="2"/>
      <c r="AG910" s="2"/>
      <c r="AH910" s="2"/>
      <c r="AI910" s="2"/>
    </row>
    <row r="911" spans="1:35" s="3" customFormat="1" ht="50" customHeight="1" x14ac:dyDescent="0.15">
      <c r="A911" s="13" t="s">
        <v>886</v>
      </c>
      <c r="B911" s="14" t="s">
        <v>3627</v>
      </c>
      <c r="C911" s="14">
        <v>3</v>
      </c>
      <c r="D911" s="14">
        <v>35895803</v>
      </c>
      <c r="E911" s="14">
        <v>35896803</v>
      </c>
      <c r="F911" s="15">
        <v>2294.0769479999999</v>
      </c>
      <c r="G911" s="15">
        <v>644.74801360000004</v>
      </c>
      <c r="H911" s="16">
        <v>-1.831106455</v>
      </c>
      <c r="I911" s="44">
        <v>0.20792627999999999</v>
      </c>
      <c r="J911" s="15">
        <v>1701.8734870000001</v>
      </c>
      <c r="K911" s="15">
        <v>1131.18091</v>
      </c>
      <c r="L911" s="16">
        <v>-0.58929411600000003</v>
      </c>
      <c r="M911" s="44">
        <v>0.655013556</v>
      </c>
      <c r="N911" s="15">
        <v>335.4594108</v>
      </c>
      <c r="O911" s="15">
        <v>100.6238757</v>
      </c>
      <c r="P911" s="16">
        <v>-1.7371655530000001</v>
      </c>
      <c r="Q911" s="44">
        <v>0.204015322</v>
      </c>
      <c r="R911" s="15">
        <v>197.94525709999999</v>
      </c>
      <c r="S911" s="15">
        <v>276.02783429999999</v>
      </c>
      <c r="T911" s="16">
        <v>0.479712254</v>
      </c>
      <c r="U911" s="44">
        <v>0.715239403</v>
      </c>
      <c r="V911" s="15">
        <v>1240.9598920000001</v>
      </c>
      <c r="W911" s="15">
        <v>149.7824407</v>
      </c>
      <c r="X911" s="16">
        <v>-3.0505160789999999</v>
      </c>
      <c r="Y911" s="44">
        <v>3.3811901999999998E-2</v>
      </c>
      <c r="Z911" s="15">
        <v>1145.233422</v>
      </c>
      <c r="AA911" s="15">
        <v>138.57286830000001</v>
      </c>
      <c r="AB911" s="16">
        <v>-3.046924959</v>
      </c>
      <c r="AC911" s="44">
        <v>2.9103976E-2</v>
      </c>
      <c r="AD911" s="17" t="s">
        <v>3674</v>
      </c>
      <c r="AE911" s="18"/>
      <c r="AF911" s="2"/>
      <c r="AG911" s="2"/>
      <c r="AH911" s="2"/>
      <c r="AI911" s="2"/>
    </row>
    <row r="912" spans="1:35" s="3" customFormat="1" ht="50" customHeight="1" x14ac:dyDescent="0.15">
      <c r="A912" s="13" t="s">
        <v>897</v>
      </c>
      <c r="B912" s="14" t="s">
        <v>3628</v>
      </c>
      <c r="C912" s="14">
        <v>4</v>
      </c>
      <c r="D912" s="14">
        <v>13771472</v>
      </c>
      <c r="E912" s="14">
        <v>13773274</v>
      </c>
      <c r="F912" s="15">
        <v>1411.4007340000001</v>
      </c>
      <c r="G912" s="15">
        <v>185.13632440000001</v>
      </c>
      <c r="H912" s="16">
        <v>-2.9304677749999999</v>
      </c>
      <c r="I912" s="44">
        <v>0.12042898</v>
      </c>
      <c r="J912" s="15">
        <v>92.204348699999997</v>
      </c>
      <c r="K912" s="15">
        <v>67.793376469999998</v>
      </c>
      <c r="L912" s="16">
        <v>-0.44369046899999998</v>
      </c>
      <c r="M912" s="44">
        <v>0.79979023000000005</v>
      </c>
      <c r="N912" s="15">
        <v>114.42784570000001</v>
      </c>
      <c r="O912" s="15">
        <v>25.45192149</v>
      </c>
      <c r="P912" s="16">
        <v>-2.1685916879999998</v>
      </c>
      <c r="Q912" s="44">
        <v>0.21743031900000001</v>
      </c>
      <c r="R912" s="15">
        <v>9.1535379020000001</v>
      </c>
      <c r="S912" s="15">
        <v>44.825032919999998</v>
      </c>
      <c r="T912" s="16">
        <v>2.2919032750000001</v>
      </c>
      <c r="U912" s="44">
        <v>0.214378653</v>
      </c>
      <c r="V912" s="15">
        <v>81.674996230000005</v>
      </c>
      <c r="W912" s="15">
        <v>1.5441488729999999</v>
      </c>
      <c r="X912" s="16">
        <v>-5.7250107259999998</v>
      </c>
      <c r="Y912" s="44">
        <v>1.7003614E-2</v>
      </c>
      <c r="Z912" s="15">
        <v>1092.8308939999999</v>
      </c>
      <c r="AA912" s="15">
        <v>66.338075259999997</v>
      </c>
      <c r="AB912" s="16">
        <v>-4.0420892100000003</v>
      </c>
      <c r="AC912" s="44">
        <v>2.6499490000000001E-2</v>
      </c>
      <c r="AD912" s="17" t="s">
        <v>3675</v>
      </c>
      <c r="AE912" s="18"/>
      <c r="AF912" s="2"/>
      <c r="AG912" s="2"/>
      <c r="AH912" s="2"/>
      <c r="AI912" s="2"/>
    </row>
    <row r="913" spans="1:35" s="3" customFormat="1" ht="50" customHeight="1" x14ac:dyDescent="0.15">
      <c r="A913" s="13" t="s">
        <v>899</v>
      </c>
      <c r="B913" s="14" t="s">
        <v>3629</v>
      </c>
      <c r="C913" s="14">
        <v>4</v>
      </c>
      <c r="D913" s="14">
        <v>15888816</v>
      </c>
      <c r="E913" s="14">
        <v>15893913</v>
      </c>
      <c r="F913" s="15">
        <v>4119.6452230000004</v>
      </c>
      <c r="G913" s="15">
        <v>699.64308649999998</v>
      </c>
      <c r="H913" s="16">
        <v>-2.5578290570000002</v>
      </c>
      <c r="I913" s="44">
        <v>6.0824521999999999E-2</v>
      </c>
      <c r="J913" s="15">
        <v>2325.4249300000001</v>
      </c>
      <c r="K913" s="15">
        <v>1080.8201160000001</v>
      </c>
      <c r="L913" s="16">
        <v>-1.1053679359999999</v>
      </c>
      <c r="M913" s="44">
        <v>0.366098486</v>
      </c>
      <c r="N913" s="15">
        <v>483.13979280000001</v>
      </c>
      <c r="O913" s="15">
        <v>182.30678649999999</v>
      </c>
      <c r="P913" s="16">
        <v>-1.406072414</v>
      </c>
      <c r="Q913" s="44">
        <v>0.25684805100000002</v>
      </c>
      <c r="R913" s="15">
        <v>704.82241850000003</v>
      </c>
      <c r="S913" s="15">
        <v>462.4056028</v>
      </c>
      <c r="T913" s="16">
        <v>-0.60810093499999995</v>
      </c>
      <c r="U913" s="44">
        <v>0.60945308600000003</v>
      </c>
      <c r="V913" s="15">
        <v>1721.0088490000001</v>
      </c>
      <c r="W913" s="15">
        <v>254.78456410000001</v>
      </c>
      <c r="X913" s="16">
        <v>-2.755904734</v>
      </c>
      <c r="Y913" s="44">
        <v>3.4246305999999997E-2</v>
      </c>
      <c r="Z913" s="15">
        <v>5325.0495810000002</v>
      </c>
      <c r="AA913" s="15">
        <v>485.74212890000001</v>
      </c>
      <c r="AB913" s="16">
        <v>-3.454532435</v>
      </c>
      <c r="AC913" s="44">
        <v>7.8051170000000003E-3</v>
      </c>
      <c r="AD913" s="17" t="s">
        <v>3676</v>
      </c>
      <c r="AE913" s="18"/>
      <c r="AF913" s="2"/>
      <c r="AG913" s="2"/>
      <c r="AH913" s="2"/>
      <c r="AI913" s="2"/>
    </row>
    <row r="914" spans="1:35" s="3" customFormat="1" ht="50" customHeight="1" x14ac:dyDescent="0.15">
      <c r="A914" s="13" t="s">
        <v>902</v>
      </c>
      <c r="B914" s="14" t="s">
        <v>3630</v>
      </c>
      <c r="C914" s="14">
        <v>4</v>
      </c>
      <c r="D914" s="14">
        <v>20221253</v>
      </c>
      <c r="E914" s="14">
        <v>20223066</v>
      </c>
      <c r="F914" s="15">
        <v>6424.0029260000001</v>
      </c>
      <c r="G914" s="15">
        <v>1046.235508</v>
      </c>
      <c r="H914" s="16">
        <v>-2.6182649109999998</v>
      </c>
      <c r="I914" s="44">
        <v>5.9451332000000003E-2</v>
      </c>
      <c r="J914" s="15">
        <v>1065.8197600000001</v>
      </c>
      <c r="K914" s="15">
        <v>1047.891905</v>
      </c>
      <c r="L914" s="16">
        <v>-2.4473582000000001E-2</v>
      </c>
      <c r="M914" s="44">
        <v>0.98147575899999995</v>
      </c>
      <c r="N914" s="15">
        <v>311.00901640000001</v>
      </c>
      <c r="O914" s="15">
        <v>75.17195418</v>
      </c>
      <c r="P914" s="16">
        <v>-2.0486899919999999</v>
      </c>
      <c r="Q914" s="44">
        <v>0.111902144</v>
      </c>
      <c r="R914" s="15">
        <v>109.8424548</v>
      </c>
      <c r="S914" s="15">
        <v>294.90153240000001</v>
      </c>
      <c r="T914" s="16">
        <v>1.424797546</v>
      </c>
      <c r="U914" s="44">
        <v>0.25041881199999999</v>
      </c>
      <c r="V914" s="15">
        <v>1289.298155</v>
      </c>
      <c r="W914" s="15">
        <v>149.7824407</v>
      </c>
      <c r="X914" s="16">
        <v>-3.1056455220000001</v>
      </c>
      <c r="Y914" s="44">
        <v>2.0671794E-2</v>
      </c>
      <c r="Z914" s="15">
        <v>3408.0698430000002</v>
      </c>
      <c r="AA914" s="15">
        <v>324.31947910000002</v>
      </c>
      <c r="AB914" s="16">
        <v>-3.3934673200000001</v>
      </c>
      <c r="AC914" s="44">
        <v>1.0003754E-2</v>
      </c>
      <c r="AD914" s="17" t="s">
        <v>3677</v>
      </c>
      <c r="AE914" s="18"/>
      <c r="AF914" s="2"/>
      <c r="AG914" s="2"/>
      <c r="AH914" s="2"/>
      <c r="AI914" s="2"/>
    </row>
    <row r="915" spans="1:35" s="3" customFormat="1" ht="50" customHeight="1" x14ac:dyDescent="0.15">
      <c r="A915" s="13" t="s">
        <v>5829</v>
      </c>
      <c r="B915" s="14" t="s">
        <v>5830</v>
      </c>
      <c r="C915" s="14">
        <v>4</v>
      </c>
      <c r="D915" s="14">
        <v>20934960</v>
      </c>
      <c r="E915" s="14">
        <v>20936052</v>
      </c>
      <c r="F915" s="15">
        <v>1173.4747</v>
      </c>
      <c r="G915" s="15">
        <v>702.87220850000006</v>
      </c>
      <c r="H915" s="16">
        <v>-0.73945242099999997</v>
      </c>
      <c r="I915" s="44">
        <v>0.591945151</v>
      </c>
      <c r="J915" s="15">
        <v>246.92012030000001</v>
      </c>
      <c r="K915" s="15">
        <v>253.74092329999999</v>
      </c>
      <c r="L915" s="16">
        <v>3.9311816999999999E-2</v>
      </c>
      <c r="M915" s="44">
        <v>0.98526612899999999</v>
      </c>
      <c r="N915" s="15">
        <v>1176.5529770000001</v>
      </c>
      <c r="O915" s="15">
        <v>203.02346679999999</v>
      </c>
      <c r="P915" s="16">
        <v>-2.5348478839999999</v>
      </c>
      <c r="Q915" s="44">
        <v>7.1420499999999998E-2</v>
      </c>
      <c r="R915" s="15">
        <v>906.20025229999999</v>
      </c>
      <c r="S915" s="15">
        <v>1802.4381659999999</v>
      </c>
      <c r="T915" s="16">
        <v>0.99204797</v>
      </c>
      <c r="U915" s="44">
        <v>0.44910358900000003</v>
      </c>
      <c r="V915" s="15">
        <v>403.37447120000002</v>
      </c>
      <c r="W915" s="15">
        <v>37.059572959999997</v>
      </c>
      <c r="X915" s="16">
        <v>-3.4442016190000002</v>
      </c>
      <c r="Y915" s="44">
        <v>2.1439296E-2</v>
      </c>
      <c r="Z915" s="15">
        <v>1893.1604070000001</v>
      </c>
      <c r="AA915" s="15">
        <v>18.427243130000001</v>
      </c>
      <c r="AB915" s="16">
        <v>-6.6828125979999999</v>
      </c>
      <c r="AC915" s="44">
        <v>5.8799999999999999E-5</v>
      </c>
      <c r="AD915" s="17" t="s">
        <v>5831</v>
      </c>
      <c r="AE915" s="18"/>
      <c r="AF915" s="2"/>
      <c r="AG915" s="2"/>
      <c r="AH915" s="2"/>
      <c r="AI915" s="2"/>
    </row>
    <row r="916" spans="1:35" s="3" customFormat="1" ht="50" customHeight="1" x14ac:dyDescent="0.15">
      <c r="A916" s="13" t="s">
        <v>918</v>
      </c>
      <c r="B916" s="14" t="s">
        <v>3631</v>
      </c>
      <c r="C916" s="14">
        <v>4</v>
      </c>
      <c r="D916" s="14">
        <v>34122909</v>
      </c>
      <c r="E916" s="14">
        <v>34125915</v>
      </c>
      <c r="F916" s="15">
        <v>190.9282991</v>
      </c>
      <c r="G916" s="15">
        <v>801.36042759999998</v>
      </c>
      <c r="H916" s="16">
        <v>2.069420316</v>
      </c>
      <c r="I916" s="44">
        <v>0.18867920699999999</v>
      </c>
      <c r="J916" s="15">
        <v>95.329919849999996</v>
      </c>
      <c r="K916" s="15">
        <v>197.56926859999999</v>
      </c>
      <c r="L916" s="16">
        <v>1.051357568</v>
      </c>
      <c r="M916" s="44">
        <v>0.473049783</v>
      </c>
      <c r="N916" s="15">
        <v>198.53720229999999</v>
      </c>
      <c r="O916" s="15">
        <v>793.74480749999998</v>
      </c>
      <c r="P916" s="16">
        <v>1.9992658809999999</v>
      </c>
      <c r="Q916" s="44">
        <v>0.17091747400000001</v>
      </c>
      <c r="R916" s="15">
        <v>255.15486899999999</v>
      </c>
      <c r="S916" s="15">
        <v>1131.2422779999999</v>
      </c>
      <c r="T916" s="16">
        <v>2.1484628670000001</v>
      </c>
      <c r="U916" s="44">
        <v>0.13137721299999999</v>
      </c>
      <c r="V916" s="15">
        <v>102.5104544</v>
      </c>
      <c r="W916" s="15">
        <v>906.41538869999999</v>
      </c>
      <c r="X916" s="16">
        <v>3.1444013050000001</v>
      </c>
      <c r="Y916" s="44">
        <v>4.0261022E-2</v>
      </c>
      <c r="Z916" s="15">
        <v>156.25480970000001</v>
      </c>
      <c r="AA916" s="15">
        <v>1762.381533</v>
      </c>
      <c r="AB916" s="16">
        <v>3.4955537799999998</v>
      </c>
      <c r="AC916" s="44">
        <v>2.0457935E-2</v>
      </c>
      <c r="AD916" s="17" t="s">
        <v>3678</v>
      </c>
      <c r="AE916" s="18"/>
      <c r="AF916" s="2"/>
      <c r="AG916" s="2"/>
      <c r="AH916" s="2"/>
      <c r="AI916" s="2"/>
    </row>
    <row r="917" spans="1:35" s="3" customFormat="1" ht="50" customHeight="1" x14ac:dyDescent="0.15">
      <c r="A917" s="13" t="s">
        <v>929</v>
      </c>
      <c r="B917" s="14" t="s">
        <v>3632</v>
      </c>
      <c r="C917" s="14">
        <v>5</v>
      </c>
      <c r="D917" s="14">
        <v>5652659</v>
      </c>
      <c r="E917" s="14">
        <v>5654777</v>
      </c>
      <c r="F917" s="15">
        <v>514.03772839999999</v>
      </c>
      <c r="G917" s="15">
        <v>1255.05206</v>
      </c>
      <c r="H917" s="16">
        <v>1.2878010520000001</v>
      </c>
      <c r="I917" s="44">
        <v>0.369869381</v>
      </c>
      <c r="J917" s="15">
        <v>1026.7501199999999</v>
      </c>
      <c r="K917" s="15">
        <v>399.01244430000003</v>
      </c>
      <c r="L917" s="16">
        <v>-1.3635794699999999</v>
      </c>
      <c r="M917" s="44">
        <v>0.29481822099999999</v>
      </c>
      <c r="N917" s="15">
        <v>1663.6048330000001</v>
      </c>
      <c r="O917" s="15">
        <v>320.22068669999999</v>
      </c>
      <c r="P917" s="16">
        <v>-2.3771743650000001</v>
      </c>
      <c r="Q917" s="44">
        <v>7.5972643000000006E-2</v>
      </c>
      <c r="R917" s="15">
        <v>717.4085331</v>
      </c>
      <c r="S917" s="15">
        <v>1573.5945770000001</v>
      </c>
      <c r="T917" s="16">
        <v>1.13319708</v>
      </c>
      <c r="U917" s="44">
        <v>0.36852942</v>
      </c>
      <c r="V917" s="15">
        <v>2859.458286</v>
      </c>
      <c r="W917" s="15">
        <v>13.897339860000001</v>
      </c>
      <c r="X917" s="16">
        <v>-7.6847892910000004</v>
      </c>
      <c r="Y917" s="44">
        <v>6.5200000000000003E-6</v>
      </c>
      <c r="Z917" s="15">
        <v>1396.7655549999999</v>
      </c>
      <c r="AA917" s="15">
        <v>6.633807526</v>
      </c>
      <c r="AB917" s="16">
        <v>-7.7180370170000003</v>
      </c>
      <c r="AC917" s="44">
        <v>5.0100000000000003E-6</v>
      </c>
      <c r="AD917" s="17" t="s">
        <v>3679</v>
      </c>
      <c r="AE917" s="18" t="s">
        <v>5814</v>
      </c>
      <c r="AF917" s="2"/>
      <c r="AG917" s="2"/>
      <c r="AH917" s="2"/>
      <c r="AI917" s="2"/>
    </row>
    <row r="918" spans="1:35" s="3" customFormat="1" ht="50" customHeight="1" x14ac:dyDescent="0.15">
      <c r="A918" s="13" t="s">
        <v>936</v>
      </c>
      <c r="B918" s="14" t="s">
        <v>3633</v>
      </c>
      <c r="C918" s="14">
        <v>5</v>
      </c>
      <c r="D918" s="14">
        <v>18742852</v>
      </c>
      <c r="E918" s="14">
        <v>18743489</v>
      </c>
      <c r="F918" s="15">
        <v>5.8747168959999998</v>
      </c>
      <c r="G918" s="15">
        <v>138.8522433</v>
      </c>
      <c r="H918" s="16">
        <v>4.5628873460000001</v>
      </c>
      <c r="I918" s="44">
        <v>0.134472642</v>
      </c>
      <c r="J918" s="15">
        <v>0</v>
      </c>
      <c r="K918" s="15">
        <v>10.65324487</v>
      </c>
      <c r="L918" s="16" t="s">
        <v>11</v>
      </c>
      <c r="M918" s="44">
        <v>0.26752868299999999</v>
      </c>
      <c r="N918" s="15">
        <v>8.8021419729999995</v>
      </c>
      <c r="O918" s="15">
        <v>20.716680289999999</v>
      </c>
      <c r="P918" s="16">
        <v>1.234866292</v>
      </c>
      <c r="Q918" s="44">
        <v>0.65945397400000005</v>
      </c>
      <c r="R918" s="15">
        <v>2.2883844760000001</v>
      </c>
      <c r="S918" s="15">
        <v>116.7810068</v>
      </c>
      <c r="T918" s="16">
        <v>5.6733323819999999</v>
      </c>
      <c r="U918" s="44">
        <v>6.1406637999999999E-2</v>
      </c>
      <c r="V918" s="15">
        <v>1.666836658</v>
      </c>
      <c r="W918" s="15">
        <v>129.70850540000001</v>
      </c>
      <c r="X918" s="16">
        <v>6.2820165399999999</v>
      </c>
      <c r="Y918" s="44">
        <v>4.6187790999999999E-2</v>
      </c>
      <c r="Z918" s="15">
        <v>1.905546459</v>
      </c>
      <c r="AA918" s="15">
        <v>251.34759629999999</v>
      </c>
      <c r="AB918" s="16">
        <v>7.0433352989999998</v>
      </c>
      <c r="AC918" s="44">
        <v>2.5331742000000001E-2</v>
      </c>
      <c r="AD918" s="17" t="s">
        <v>3680</v>
      </c>
      <c r="AE918" s="18" t="s">
        <v>5815</v>
      </c>
      <c r="AF918" s="2"/>
      <c r="AG918" s="2"/>
      <c r="AH918" s="2"/>
      <c r="AI918" s="2"/>
    </row>
    <row r="919" spans="1:35" s="3" customFormat="1" ht="50" customHeight="1" x14ac:dyDescent="0.15">
      <c r="A919" s="13" t="s">
        <v>939</v>
      </c>
      <c r="B919" s="14" t="s">
        <v>3634</v>
      </c>
      <c r="C919" s="14">
        <v>5</v>
      </c>
      <c r="D919" s="14">
        <v>21699330</v>
      </c>
      <c r="E919" s="14">
        <v>21703558</v>
      </c>
      <c r="F919" s="15">
        <v>1160.2565870000001</v>
      </c>
      <c r="G919" s="15">
        <v>182.4453895</v>
      </c>
      <c r="H919" s="16">
        <v>-2.6689072889999998</v>
      </c>
      <c r="I919" s="44">
        <v>0.101729017</v>
      </c>
      <c r="J919" s="15">
        <v>809.52292590000002</v>
      </c>
      <c r="K919" s="15">
        <v>352.52555760000001</v>
      </c>
      <c r="L919" s="16">
        <v>-1.199344084</v>
      </c>
      <c r="M919" s="44">
        <v>0.412193851</v>
      </c>
      <c r="N919" s="15">
        <v>102.6916564</v>
      </c>
      <c r="O919" s="15">
        <v>86.418152050000003</v>
      </c>
      <c r="P919" s="16">
        <v>-0.248912682</v>
      </c>
      <c r="Q919" s="44">
        <v>0.86720674900000005</v>
      </c>
      <c r="R919" s="15">
        <v>60.642188599999997</v>
      </c>
      <c r="S919" s="15">
        <v>242.99886269999999</v>
      </c>
      <c r="T919" s="16">
        <v>2.0025558339999998</v>
      </c>
      <c r="U919" s="44">
        <v>0.17529296599999999</v>
      </c>
      <c r="V919" s="15">
        <v>656.73364309999999</v>
      </c>
      <c r="W919" s="15">
        <v>37.059572959999997</v>
      </c>
      <c r="X919" s="16">
        <v>-4.1473902010000003</v>
      </c>
      <c r="Y919" s="44">
        <v>1.1967597E-2</v>
      </c>
      <c r="Z919" s="15">
        <v>1990.3432769999999</v>
      </c>
      <c r="AA919" s="15">
        <v>83.291138939999996</v>
      </c>
      <c r="AB919" s="16">
        <v>-4.5787104449999996</v>
      </c>
      <c r="AC919" s="44">
        <v>4.8111760000000003E-3</v>
      </c>
      <c r="AD919" s="17"/>
      <c r="AE919" s="18" t="s">
        <v>5815</v>
      </c>
      <c r="AF919" s="2"/>
      <c r="AG919" s="2"/>
      <c r="AH919" s="2"/>
      <c r="AI919" s="2"/>
    </row>
    <row r="920" spans="1:35" s="3" customFormat="1" ht="50" customHeight="1" x14ac:dyDescent="0.15">
      <c r="A920" s="13" t="s">
        <v>943</v>
      </c>
      <c r="B920" s="14" t="s">
        <v>3635</v>
      </c>
      <c r="C920" s="14">
        <v>5</v>
      </c>
      <c r="D920" s="14">
        <v>24371216</v>
      </c>
      <c r="E920" s="14">
        <v>24374660</v>
      </c>
      <c r="F920" s="15">
        <v>1167.5999830000001</v>
      </c>
      <c r="G920" s="15">
        <v>930.52530509999997</v>
      </c>
      <c r="H920" s="16">
        <v>-0.32742880600000002</v>
      </c>
      <c r="I920" s="44">
        <v>0.80798287899999999</v>
      </c>
      <c r="J920" s="15">
        <v>276.61304610000002</v>
      </c>
      <c r="K920" s="15">
        <v>448.40476150000001</v>
      </c>
      <c r="L920" s="16">
        <v>0.69693239699999998</v>
      </c>
      <c r="M920" s="44">
        <v>0.63960589999999995</v>
      </c>
      <c r="N920" s="15">
        <v>382.40416800000003</v>
      </c>
      <c r="O920" s="15">
        <v>89.377677800000001</v>
      </c>
      <c r="P920" s="16">
        <v>-2.0971117810000002</v>
      </c>
      <c r="Q920" s="44">
        <v>0.16469663000000001</v>
      </c>
      <c r="R920" s="15">
        <v>195.65687270000001</v>
      </c>
      <c r="S920" s="15">
        <v>769.1031964</v>
      </c>
      <c r="T920" s="16">
        <v>1.974851401</v>
      </c>
      <c r="U920" s="44">
        <v>0.17654053</v>
      </c>
      <c r="V920" s="15">
        <v>303.36427170000002</v>
      </c>
      <c r="W920" s="15">
        <v>29.338828599999999</v>
      </c>
      <c r="X920" s="16">
        <v>-3.3701680089999999</v>
      </c>
      <c r="Y920" s="44">
        <v>3.8253869000000003E-2</v>
      </c>
      <c r="Z920" s="15">
        <v>988.02583919999995</v>
      </c>
      <c r="AA920" s="15">
        <v>103.1925615</v>
      </c>
      <c r="AB920" s="16">
        <v>-3.259209792</v>
      </c>
      <c r="AC920" s="44">
        <v>3.4345381000000001E-2</v>
      </c>
      <c r="AD920" s="17" t="s">
        <v>3681</v>
      </c>
      <c r="AE920" s="18"/>
      <c r="AF920" s="2"/>
      <c r="AG920" s="2"/>
      <c r="AH920" s="2"/>
      <c r="AI920" s="2"/>
    </row>
    <row r="921" spans="1:35" s="3" customFormat="1" ht="50" customHeight="1" x14ac:dyDescent="0.15">
      <c r="A921" s="13" t="s">
        <v>951</v>
      </c>
      <c r="B921" s="14" t="s">
        <v>3636</v>
      </c>
      <c r="C921" s="14">
        <v>6</v>
      </c>
      <c r="D921" s="14">
        <v>1063563</v>
      </c>
      <c r="E921" s="14">
        <v>1066532</v>
      </c>
      <c r="F921" s="15">
        <v>2778.7410920000002</v>
      </c>
      <c r="G921" s="15">
        <v>987.03493900000001</v>
      </c>
      <c r="H921" s="16">
        <v>-1.4932583589999999</v>
      </c>
      <c r="I921" s="44">
        <v>0.26110067599999998</v>
      </c>
      <c r="J921" s="15">
        <v>2539.5265530000001</v>
      </c>
      <c r="K921" s="15">
        <v>1138.928725</v>
      </c>
      <c r="L921" s="16">
        <v>-1.156882094</v>
      </c>
      <c r="M921" s="44">
        <v>0.34896945099999999</v>
      </c>
      <c r="N921" s="15">
        <v>672.8748531</v>
      </c>
      <c r="O921" s="15">
        <v>162.18201139999999</v>
      </c>
      <c r="P921" s="16">
        <v>-2.0527243949999998</v>
      </c>
      <c r="Q921" s="44">
        <v>0.106508402</v>
      </c>
      <c r="R921" s="15">
        <v>278.03871379999998</v>
      </c>
      <c r="S921" s="15">
        <v>648.78337120000003</v>
      </c>
      <c r="T921" s="16">
        <v>1.2224510669999999</v>
      </c>
      <c r="U921" s="44">
        <v>0.313550571</v>
      </c>
      <c r="V921" s="15">
        <v>3459.519483</v>
      </c>
      <c r="W921" s="15">
        <v>355.15424089999999</v>
      </c>
      <c r="X921" s="16">
        <v>-3.2840540479999998</v>
      </c>
      <c r="Y921" s="44">
        <v>1.3801514000000001E-2</v>
      </c>
      <c r="Z921" s="15">
        <v>3000.2829000000002</v>
      </c>
      <c r="AA921" s="15">
        <v>527.75624319999997</v>
      </c>
      <c r="AB921" s="16">
        <v>-2.5071548950000002</v>
      </c>
      <c r="AC921" s="44">
        <v>4.6987156000000002E-2</v>
      </c>
      <c r="AD921" s="17" t="s">
        <v>3682</v>
      </c>
      <c r="AE921" s="18"/>
      <c r="AF921" s="2"/>
      <c r="AG921" s="2"/>
      <c r="AH921" s="2"/>
      <c r="AI921" s="2"/>
    </row>
    <row r="922" spans="1:35" s="3" customFormat="1" ht="50" customHeight="1" x14ac:dyDescent="0.15">
      <c r="A922" s="13" t="s">
        <v>952</v>
      </c>
      <c r="B922" s="14" t="s">
        <v>3637</v>
      </c>
      <c r="C922" s="14">
        <v>6</v>
      </c>
      <c r="D922" s="14">
        <v>1090058</v>
      </c>
      <c r="E922" s="14">
        <v>1092625</v>
      </c>
      <c r="F922" s="15">
        <v>227.6452797</v>
      </c>
      <c r="G922" s="15">
        <v>11.84011377</v>
      </c>
      <c r="H922" s="16">
        <v>-4.2650326959999996</v>
      </c>
      <c r="I922" s="44">
        <v>6.5389356999999995E-2</v>
      </c>
      <c r="J922" s="15">
        <v>640.74208420000002</v>
      </c>
      <c r="K922" s="15">
        <v>174.3258252</v>
      </c>
      <c r="L922" s="16">
        <v>-1.8779574400000001</v>
      </c>
      <c r="M922" s="44">
        <v>0.34533848499999997</v>
      </c>
      <c r="N922" s="15">
        <v>96.823561710000007</v>
      </c>
      <c r="O922" s="15">
        <v>10.06238757</v>
      </c>
      <c r="P922" s="16">
        <v>-3.2663855019999999</v>
      </c>
      <c r="Q922" s="44">
        <v>0.12600491899999999</v>
      </c>
      <c r="R922" s="15">
        <v>106.4098781</v>
      </c>
      <c r="S922" s="15">
        <v>80.213216810000006</v>
      </c>
      <c r="T922" s="16">
        <v>-0.40772020799999997</v>
      </c>
      <c r="U922" s="44">
        <v>0.83692282399999995</v>
      </c>
      <c r="V922" s="15">
        <v>145.0147892</v>
      </c>
      <c r="W922" s="15">
        <v>3.0882977469999999</v>
      </c>
      <c r="X922" s="16">
        <v>-5.5532443779999996</v>
      </c>
      <c r="Y922" s="44">
        <v>2.7936111999999999E-2</v>
      </c>
      <c r="Z922" s="15">
        <v>282.02087599999999</v>
      </c>
      <c r="AA922" s="15">
        <v>0.73708972500000003</v>
      </c>
      <c r="AB922" s="16">
        <v>-8.5797459959999998</v>
      </c>
      <c r="AC922" s="44">
        <v>2.1342589999999999E-3</v>
      </c>
      <c r="AD922" s="17" t="s">
        <v>3683</v>
      </c>
      <c r="AE922" s="18"/>
      <c r="AF922" s="2"/>
      <c r="AG922" s="2"/>
      <c r="AH922" s="2"/>
      <c r="AI922" s="2"/>
    </row>
    <row r="923" spans="1:35" s="3" customFormat="1" ht="50" customHeight="1" x14ac:dyDescent="0.15">
      <c r="A923" s="13" t="s">
        <v>967</v>
      </c>
      <c r="B923" s="14" t="s">
        <v>3638</v>
      </c>
      <c r="C923" s="14">
        <v>6</v>
      </c>
      <c r="D923" s="14">
        <v>16011333</v>
      </c>
      <c r="E923" s="14">
        <v>16032779</v>
      </c>
      <c r="F923" s="15">
        <v>289.32980709999998</v>
      </c>
      <c r="G923" s="15">
        <v>51.665951010000001</v>
      </c>
      <c r="H923" s="16">
        <v>-2.4854292280000001</v>
      </c>
      <c r="I923" s="44">
        <v>0.34467295100000001</v>
      </c>
      <c r="J923" s="15">
        <v>26.56735471</v>
      </c>
      <c r="K923" s="15">
        <v>32.928211429999998</v>
      </c>
      <c r="L923" s="16">
        <v>0.30966956400000001</v>
      </c>
      <c r="M923" s="44">
        <v>0.92364806600000005</v>
      </c>
      <c r="N923" s="15">
        <v>9.7801577480000006</v>
      </c>
      <c r="O923" s="15">
        <v>3.5514309060000002</v>
      </c>
      <c r="P923" s="16">
        <v>-1.4614573179999999</v>
      </c>
      <c r="Q923" s="44">
        <v>0.61345434700000001</v>
      </c>
      <c r="R923" s="15">
        <v>10.297730140000001</v>
      </c>
      <c r="S923" s="15">
        <v>29.490153240000001</v>
      </c>
      <c r="T923" s="16">
        <v>1.51790695</v>
      </c>
      <c r="U923" s="44">
        <v>0.553286469</v>
      </c>
      <c r="V923" s="15">
        <v>70.007139620000004</v>
      </c>
      <c r="W923" s="15">
        <v>0</v>
      </c>
      <c r="X923" s="16">
        <f>-(10^10)</f>
        <v>-10000000000</v>
      </c>
      <c r="Y923" s="44">
        <v>4.4903098000000002E-2</v>
      </c>
      <c r="Z923" s="15">
        <v>274.39869019999998</v>
      </c>
      <c r="AA923" s="15">
        <v>5.1596280759999997</v>
      </c>
      <c r="AB923" s="16">
        <v>-5.73286271</v>
      </c>
      <c r="AC923" s="44">
        <v>3.9808278000000002E-2</v>
      </c>
      <c r="AD923" s="17" t="s">
        <v>3684</v>
      </c>
      <c r="AE923" s="18"/>
      <c r="AF923" s="2"/>
      <c r="AG923" s="2"/>
      <c r="AH923" s="2"/>
      <c r="AI923" s="2"/>
    </row>
    <row r="924" spans="1:35" s="3" customFormat="1" ht="50" customHeight="1" x14ac:dyDescent="0.15">
      <c r="A924" s="13" t="s">
        <v>971</v>
      </c>
      <c r="B924" s="14" t="s">
        <v>3639</v>
      </c>
      <c r="C924" s="14">
        <v>6</v>
      </c>
      <c r="D924" s="14">
        <v>26937180</v>
      </c>
      <c r="E924" s="14">
        <v>26940953</v>
      </c>
      <c r="F924" s="15">
        <v>1926.907142</v>
      </c>
      <c r="G924" s="15">
        <v>638.82795669999996</v>
      </c>
      <c r="H924" s="16">
        <v>-1.5927876940000001</v>
      </c>
      <c r="I924" s="44">
        <v>0.26881516300000002</v>
      </c>
      <c r="J924" s="15">
        <v>1376.8140880000001</v>
      </c>
      <c r="K924" s="15">
        <v>1649.316002</v>
      </c>
      <c r="L924" s="16">
        <v>0.260534074</v>
      </c>
      <c r="M924" s="44">
        <v>0.84887643400000001</v>
      </c>
      <c r="N924" s="15">
        <v>361.86583669999999</v>
      </c>
      <c r="O924" s="15">
        <v>352.77546999999998</v>
      </c>
      <c r="P924" s="16">
        <v>-3.6704662999999998E-2</v>
      </c>
      <c r="Q924" s="44">
        <v>0.97541523100000005</v>
      </c>
      <c r="R924" s="15">
        <v>157.89852880000001</v>
      </c>
      <c r="S924" s="15">
        <v>622.83203639999999</v>
      </c>
      <c r="T924" s="16">
        <v>1.9798454240000001</v>
      </c>
      <c r="U924" s="44">
        <v>0.13914467899999999</v>
      </c>
      <c r="V924" s="15">
        <v>855.08720540000002</v>
      </c>
      <c r="W924" s="15">
        <v>117.3553144</v>
      </c>
      <c r="X924" s="16">
        <v>-2.8651883840000001</v>
      </c>
      <c r="Y924" s="44">
        <v>4.5387500999999997E-2</v>
      </c>
      <c r="Z924" s="15">
        <v>1165.2416599999999</v>
      </c>
      <c r="AA924" s="15">
        <v>167.31936759999999</v>
      </c>
      <c r="AB924" s="16">
        <v>-2.7999528319999998</v>
      </c>
      <c r="AC924" s="44">
        <v>4.2700674000000001E-2</v>
      </c>
      <c r="AD924" s="17" t="s">
        <v>3685</v>
      </c>
      <c r="AE924" s="18"/>
      <c r="AF924" s="2"/>
      <c r="AG924" s="2"/>
      <c r="AH924" s="2"/>
      <c r="AI924" s="2"/>
    </row>
    <row r="925" spans="1:35" s="3" customFormat="1" ht="50" customHeight="1" x14ac:dyDescent="0.15">
      <c r="A925" s="13" t="s">
        <v>977</v>
      </c>
      <c r="B925" s="14" t="s">
        <v>3640</v>
      </c>
      <c r="C925" s="14">
        <v>6</v>
      </c>
      <c r="D925" s="14">
        <v>30051761</v>
      </c>
      <c r="E925" s="14">
        <v>30053353</v>
      </c>
      <c r="F925" s="15">
        <v>872.39545899999996</v>
      </c>
      <c r="G925" s="15">
        <v>71.578869620000006</v>
      </c>
      <c r="H925" s="16">
        <v>-3.6073765949999999</v>
      </c>
      <c r="I925" s="44">
        <v>0.113320752</v>
      </c>
      <c r="J925" s="15">
        <v>121.8972746</v>
      </c>
      <c r="K925" s="15">
        <v>153.9878123</v>
      </c>
      <c r="L925" s="16">
        <v>0.33715030000000001</v>
      </c>
      <c r="M925" s="44">
        <v>0.87524726900000005</v>
      </c>
      <c r="N925" s="15">
        <v>11.736189299999999</v>
      </c>
      <c r="O925" s="15">
        <v>73.988143879999996</v>
      </c>
      <c r="P925" s="16">
        <v>2.6563300609999998</v>
      </c>
      <c r="Q925" s="44">
        <v>0.22030618099999999</v>
      </c>
      <c r="R925" s="15">
        <v>5.7209611889999996</v>
      </c>
      <c r="S925" s="15">
        <v>5.8980306469999997</v>
      </c>
      <c r="T925" s="16">
        <v>4.3975762000000002E-2</v>
      </c>
      <c r="U925" s="44">
        <v>1</v>
      </c>
      <c r="V925" s="15">
        <v>48.338263069999996</v>
      </c>
      <c r="W925" s="15">
        <v>0</v>
      </c>
      <c r="X925" s="16">
        <f>-(10^10)</f>
        <v>-10000000000</v>
      </c>
      <c r="Y925" s="44">
        <v>3.3573232000000001E-2</v>
      </c>
      <c r="Z925" s="15">
        <v>291.54860830000001</v>
      </c>
      <c r="AA925" s="15">
        <v>5.8967178010000003</v>
      </c>
      <c r="AB925" s="16">
        <v>-5.6276804729999999</v>
      </c>
      <c r="AC925" s="44">
        <v>1.6727616000000001E-2</v>
      </c>
      <c r="AD925" s="17" t="s">
        <v>3686</v>
      </c>
      <c r="AE925" s="18"/>
      <c r="AF925" s="2"/>
      <c r="AG925" s="2"/>
      <c r="AH925" s="2"/>
      <c r="AI925" s="2"/>
    </row>
    <row r="926" spans="1:35" s="3" customFormat="1" ht="50" customHeight="1" x14ac:dyDescent="0.15">
      <c r="A926" s="13" t="s">
        <v>982</v>
      </c>
      <c r="B926" s="14" t="s">
        <v>3641</v>
      </c>
      <c r="C926" s="14">
        <v>7</v>
      </c>
      <c r="D926" s="14">
        <v>2721785</v>
      </c>
      <c r="E926" s="14">
        <v>2723535</v>
      </c>
      <c r="F926" s="15">
        <v>41.123018270000003</v>
      </c>
      <c r="G926" s="15">
        <v>159.3033489</v>
      </c>
      <c r="H926" s="16">
        <v>1.9537585340000001</v>
      </c>
      <c r="I926" s="44">
        <v>0.324754019</v>
      </c>
      <c r="J926" s="15">
        <v>310.99432869999998</v>
      </c>
      <c r="K926" s="15">
        <v>377.70595459999998</v>
      </c>
      <c r="L926" s="16">
        <v>0.28037525699999999</v>
      </c>
      <c r="M926" s="44">
        <v>0.87695500500000001</v>
      </c>
      <c r="N926" s="15">
        <v>168.21871329999999</v>
      </c>
      <c r="O926" s="15">
        <v>380.00310689999998</v>
      </c>
      <c r="P926" s="16">
        <v>1.175673009</v>
      </c>
      <c r="Q926" s="44">
        <v>0.50300293100000004</v>
      </c>
      <c r="R926" s="15">
        <v>637.31507639999995</v>
      </c>
      <c r="S926" s="15">
        <v>436.45426789999999</v>
      </c>
      <c r="T926" s="16">
        <v>-0.54617629499999998</v>
      </c>
      <c r="U926" s="44">
        <v>0.74347688000000001</v>
      </c>
      <c r="V926" s="15">
        <v>8.3341832890000003</v>
      </c>
      <c r="W926" s="15">
        <v>177.57712040000001</v>
      </c>
      <c r="X926" s="16">
        <v>4.4132610740000002</v>
      </c>
      <c r="Y926" s="44">
        <v>2.777671E-2</v>
      </c>
      <c r="Z926" s="15">
        <v>6.669412608</v>
      </c>
      <c r="AA926" s="15">
        <v>184.27243129999999</v>
      </c>
      <c r="AB926" s="16">
        <v>4.7881367319999999</v>
      </c>
      <c r="AC926" s="44">
        <v>1.6952618999999999E-2</v>
      </c>
      <c r="AD926" s="17" t="s">
        <v>3687</v>
      </c>
      <c r="AE926" s="18"/>
      <c r="AF926" s="2"/>
      <c r="AG926" s="2"/>
      <c r="AH926" s="2"/>
      <c r="AI926" s="2"/>
    </row>
    <row r="927" spans="1:35" s="3" customFormat="1" ht="50" customHeight="1" x14ac:dyDescent="0.15">
      <c r="A927" s="13" t="s">
        <v>983</v>
      </c>
      <c r="B927" s="14" t="s">
        <v>3642</v>
      </c>
      <c r="C927" s="14">
        <v>7</v>
      </c>
      <c r="D927" s="14">
        <v>10765848</v>
      </c>
      <c r="E927" s="14">
        <v>10767128</v>
      </c>
      <c r="F927" s="15">
        <v>1618.4845049999999</v>
      </c>
      <c r="G927" s="15">
        <v>243.79870629999999</v>
      </c>
      <c r="H927" s="16">
        <v>-2.7308811780000002</v>
      </c>
      <c r="I927" s="44">
        <v>0.154095805</v>
      </c>
      <c r="J927" s="15">
        <v>0</v>
      </c>
      <c r="K927" s="15">
        <v>1.936953613</v>
      </c>
      <c r="L927" s="16" t="s">
        <v>11</v>
      </c>
      <c r="M927" s="44">
        <v>0.82169465900000005</v>
      </c>
      <c r="N927" s="15">
        <v>9.7801577480000006</v>
      </c>
      <c r="O927" s="15">
        <v>8.2866721139999999</v>
      </c>
      <c r="P927" s="16">
        <v>-0.239064896</v>
      </c>
      <c r="Q927" s="44">
        <v>0.94832090300000005</v>
      </c>
      <c r="R927" s="15">
        <v>0</v>
      </c>
      <c r="S927" s="15">
        <v>4.718424518</v>
      </c>
      <c r="T927" s="16" t="s">
        <v>11</v>
      </c>
      <c r="U927" s="44">
        <v>0.29431780400000002</v>
      </c>
      <c r="V927" s="15">
        <v>285.8624868</v>
      </c>
      <c r="W927" s="15">
        <v>7.720744367</v>
      </c>
      <c r="X927" s="16">
        <v>-5.2104375540000003</v>
      </c>
      <c r="Y927" s="44">
        <v>1.2762809E-2</v>
      </c>
      <c r="Z927" s="15">
        <v>695.52445769999997</v>
      </c>
      <c r="AA927" s="15">
        <v>57.492998559999997</v>
      </c>
      <c r="AB927" s="16">
        <v>-3.5966430649999999</v>
      </c>
      <c r="AC927" s="44">
        <v>4.9269605000000001E-2</v>
      </c>
      <c r="AD927" s="17" t="s">
        <v>3688</v>
      </c>
      <c r="AE927" s="18" t="s">
        <v>5817</v>
      </c>
      <c r="AF927" s="2"/>
      <c r="AG927" s="2"/>
      <c r="AH927" s="2"/>
      <c r="AI927" s="2"/>
    </row>
    <row r="928" spans="1:35" s="3" customFormat="1" ht="50" customHeight="1" x14ac:dyDescent="0.15">
      <c r="A928" s="13" t="s">
        <v>989</v>
      </c>
      <c r="B928" s="14" t="s">
        <v>3643</v>
      </c>
      <c r="C928" s="14">
        <v>7</v>
      </c>
      <c r="D928" s="14">
        <v>21175222</v>
      </c>
      <c r="E928" s="14">
        <v>21178518</v>
      </c>
      <c r="F928" s="15">
        <v>64.621885849999998</v>
      </c>
      <c r="G928" s="15">
        <v>159.8415359</v>
      </c>
      <c r="H928" s="16">
        <v>1.3065475929999999</v>
      </c>
      <c r="I928" s="44">
        <v>0.53316806699999997</v>
      </c>
      <c r="J928" s="15">
        <v>18.75342685</v>
      </c>
      <c r="K928" s="15">
        <v>125.9019849</v>
      </c>
      <c r="L928" s="16">
        <v>2.7470748760000001</v>
      </c>
      <c r="M928" s="44">
        <v>0.158822097</v>
      </c>
      <c r="N928" s="15">
        <v>62.593009590000001</v>
      </c>
      <c r="O928" s="15">
        <v>220.18871619999999</v>
      </c>
      <c r="P928" s="16">
        <v>1.814667088</v>
      </c>
      <c r="Q928" s="44">
        <v>0.32527119199999999</v>
      </c>
      <c r="R928" s="15">
        <v>49.200266220000003</v>
      </c>
      <c r="S928" s="15">
        <v>574.46818510000003</v>
      </c>
      <c r="T928" s="16">
        <v>3.545488969</v>
      </c>
      <c r="U928" s="44">
        <v>6.1128826999999997E-2</v>
      </c>
      <c r="V928" s="15">
        <v>8.3341832890000003</v>
      </c>
      <c r="W928" s="15">
        <v>498.76008610000002</v>
      </c>
      <c r="X928" s="16">
        <v>5.903161377</v>
      </c>
      <c r="Y928" s="44">
        <v>6.5614929999999998E-3</v>
      </c>
      <c r="Z928" s="15">
        <v>36.205382729999997</v>
      </c>
      <c r="AA928" s="15">
        <v>711.29158480000001</v>
      </c>
      <c r="AB928" s="16">
        <v>4.2961649880000001</v>
      </c>
      <c r="AC928" s="44">
        <v>2.8617246999999998E-2</v>
      </c>
      <c r="AD928" s="17" t="s">
        <v>3689</v>
      </c>
      <c r="AE928" s="18"/>
      <c r="AF928" s="2"/>
      <c r="AG928" s="2"/>
      <c r="AH928" s="2"/>
      <c r="AI928" s="2"/>
    </row>
    <row r="929" spans="1:35" s="3" customFormat="1" ht="50" customHeight="1" x14ac:dyDescent="0.15">
      <c r="A929" s="13" t="s">
        <v>995</v>
      </c>
      <c r="B929" s="14" t="s">
        <v>3644</v>
      </c>
      <c r="C929" s="14">
        <v>7</v>
      </c>
      <c r="D929" s="14">
        <v>26554538</v>
      </c>
      <c r="E929" s="14">
        <v>26555577</v>
      </c>
      <c r="F929" s="15">
        <v>16.155471460000001</v>
      </c>
      <c r="G929" s="15">
        <v>128.0885035</v>
      </c>
      <c r="H929" s="16">
        <v>2.9870462350000002</v>
      </c>
      <c r="I929" s="44">
        <v>0.26021982399999999</v>
      </c>
      <c r="J929" s="15">
        <v>4.6883567140000002</v>
      </c>
      <c r="K929" s="15">
        <v>5.8108608400000001</v>
      </c>
      <c r="L929" s="16">
        <v>0.30966956400000001</v>
      </c>
      <c r="M929" s="44">
        <v>1</v>
      </c>
      <c r="N929" s="15">
        <v>83.131340859999995</v>
      </c>
      <c r="O929" s="15">
        <v>81.091005690000003</v>
      </c>
      <c r="P929" s="16">
        <v>-3.5850577000000002E-2</v>
      </c>
      <c r="Q929" s="44">
        <v>0.98740831699999998</v>
      </c>
      <c r="R929" s="15">
        <v>5.7209611889999996</v>
      </c>
      <c r="S929" s="15">
        <v>89.650065839999996</v>
      </c>
      <c r="T929" s="16">
        <v>3.96997518</v>
      </c>
      <c r="U929" s="44">
        <v>0.117208953</v>
      </c>
      <c r="V929" s="15">
        <v>4.1670916440000001</v>
      </c>
      <c r="W929" s="15">
        <v>339.71275220000001</v>
      </c>
      <c r="X929" s="16">
        <v>6.3491307360000002</v>
      </c>
      <c r="Y929" s="44">
        <v>2.2511425000000002E-2</v>
      </c>
      <c r="Z929" s="15">
        <v>2.858319689</v>
      </c>
      <c r="AA929" s="15">
        <v>254.29595520000001</v>
      </c>
      <c r="AB929" s="16">
        <v>6.4751974209999998</v>
      </c>
      <c r="AC929" s="44">
        <v>2.0711964999999999E-2</v>
      </c>
      <c r="AD929" s="17" t="s">
        <v>3690</v>
      </c>
      <c r="AE929" s="18" t="s">
        <v>2074</v>
      </c>
      <c r="AF929" s="2"/>
      <c r="AG929" s="2"/>
      <c r="AH929" s="2"/>
      <c r="AI929" s="2"/>
    </row>
    <row r="930" spans="1:35" s="3" customFormat="1" ht="50" customHeight="1" x14ac:dyDescent="0.15">
      <c r="A930" s="13" t="s">
        <v>1007</v>
      </c>
      <c r="B930" s="14" t="s">
        <v>3645</v>
      </c>
      <c r="C930" s="14">
        <v>8</v>
      </c>
      <c r="D930" s="14">
        <v>3460765</v>
      </c>
      <c r="E930" s="14">
        <v>3463758</v>
      </c>
      <c r="F930" s="15">
        <v>3561.547118</v>
      </c>
      <c r="G930" s="15">
        <v>3609.62014</v>
      </c>
      <c r="H930" s="16">
        <v>1.9342945E-2</v>
      </c>
      <c r="I930" s="44">
        <v>1</v>
      </c>
      <c r="J930" s="15">
        <v>2500.4569139999999</v>
      </c>
      <c r="K930" s="15">
        <v>4916.9567470000002</v>
      </c>
      <c r="L930" s="16">
        <v>0.97557391900000001</v>
      </c>
      <c r="M930" s="44">
        <v>0.38406100199999998</v>
      </c>
      <c r="N930" s="15">
        <v>1226.4317820000001</v>
      </c>
      <c r="O930" s="15">
        <v>2599.0555180000001</v>
      </c>
      <c r="P930" s="16">
        <v>1.0835204629999999</v>
      </c>
      <c r="Q930" s="44">
        <v>0.33580954200000002</v>
      </c>
      <c r="R930" s="15">
        <v>1711.7115879999999</v>
      </c>
      <c r="S930" s="15">
        <v>5973.5254400000003</v>
      </c>
      <c r="T930" s="16">
        <v>1.8031429910000001</v>
      </c>
      <c r="U930" s="44">
        <v>0.10339714799999999</v>
      </c>
      <c r="V930" s="15">
        <v>2159.3868900000002</v>
      </c>
      <c r="W930" s="15">
        <v>10588.22883</v>
      </c>
      <c r="X930" s="16">
        <v>2.293767624</v>
      </c>
      <c r="Y930" s="44">
        <v>4.9731002000000003E-2</v>
      </c>
      <c r="Z930" s="15">
        <v>1948.421255</v>
      </c>
      <c r="AA930" s="15">
        <v>9719.2651160000005</v>
      </c>
      <c r="AB930" s="16">
        <v>2.3185416079999999</v>
      </c>
      <c r="AC930" s="44">
        <v>4.0814404999999998E-2</v>
      </c>
      <c r="AD930" s="17" t="s">
        <v>3691</v>
      </c>
      <c r="AE930" s="18"/>
      <c r="AF930" s="2"/>
      <c r="AG930" s="2"/>
      <c r="AH930" s="2"/>
      <c r="AI930" s="2"/>
    </row>
    <row r="931" spans="1:35" s="3" customFormat="1" ht="50" customHeight="1" x14ac:dyDescent="0.15">
      <c r="A931" s="13" t="s">
        <v>1012</v>
      </c>
      <c r="B931" s="14" t="s">
        <v>3646</v>
      </c>
      <c r="C931" s="14">
        <v>8</v>
      </c>
      <c r="D931" s="14">
        <v>17613571</v>
      </c>
      <c r="E931" s="14">
        <v>17614371</v>
      </c>
      <c r="F931" s="15">
        <v>762.24451720000002</v>
      </c>
      <c r="G931" s="15">
        <v>51.127764020000001</v>
      </c>
      <c r="H931" s="16">
        <v>-3.8980750290000001</v>
      </c>
      <c r="I931" s="44">
        <v>8.1047400000000006E-2</v>
      </c>
      <c r="J931" s="15">
        <v>204.72490980000001</v>
      </c>
      <c r="K931" s="15">
        <v>86.19443579</v>
      </c>
      <c r="L931" s="16">
        <v>-1.248020007</v>
      </c>
      <c r="M931" s="44">
        <v>0.52379102</v>
      </c>
      <c r="N931" s="15">
        <v>95.84554593</v>
      </c>
      <c r="O931" s="15">
        <v>5.3271463590000003</v>
      </c>
      <c r="P931" s="16">
        <v>-4.1692765659999997</v>
      </c>
      <c r="Q931" s="44">
        <v>5.8679839999999997E-2</v>
      </c>
      <c r="R931" s="15">
        <v>21.73965252</v>
      </c>
      <c r="S931" s="15">
        <v>38.927002270000003</v>
      </c>
      <c r="T931" s="16">
        <v>0.84044236800000005</v>
      </c>
      <c r="U931" s="44">
        <v>0.68311003599999998</v>
      </c>
      <c r="V931" s="15">
        <v>176.68468569999999</v>
      </c>
      <c r="W931" s="15">
        <v>3.0882977469999999</v>
      </c>
      <c r="X931" s="16">
        <v>-5.8382213370000002</v>
      </c>
      <c r="Y931" s="44">
        <v>2.0037089000000001E-2</v>
      </c>
      <c r="Z931" s="15">
        <v>418.26744780000001</v>
      </c>
      <c r="AA931" s="15">
        <v>0.73708972500000003</v>
      </c>
      <c r="AB931" s="16">
        <v>-9.1483697599999996</v>
      </c>
      <c r="AC931" s="44">
        <v>1.0859019999999999E-3</v>
      </c>
      <c r="AD931" s="17" t="s">
        <v>3692</v>
      </c>
      <c r="AE931" s="18"/>
      <c r="AF931" s="2"/>
      <c r="AG931" s="2"/>
      <c r="AH931" s="2"/>
      <c r="AI931" s="2"/>
    </row>
    <row r="932" spans="1:35" s="3" customFormat="1" ht="50" customHeight="1" x14ac:dyDescent="0.15">
      <c r="A932" s="13" t="s">
        <v>1013</v>
      </c>
      <c r="B932" s="14" t="s">
        <v>3647</v>
      </c>
      <c r="C932" s="14">
        <v>8</v>
      </c>
      <c r="D932" s="14">
        <v>20761382</v>
      </c>
      <c r="E932" s="14">
        <v>20764018</v>
      </c>
      <c r="F932" s="15">
        <v>0</v>
      </c>
      <c r="G932" s="15">
        <v>27.985723459999999</v>
      </c>
      <c r="H932" s="16" t="s">
        <v>11</v>
      </c>
      <c r="I932" s="44">
        <v>0.167537098</v>
      </c>
      <c r="J932" s="15">
        <v>6.2511422850000002</v>
      </c>
      <c r="K932" s="15">
        <v>5.8108608400000001</v>
      </c>
      <c r="L932" s="16">
        <v>-0.105367936</v>
      </c>
      <c r="M932" s="44">
        <v>1</v>
      </c>
      <c r="N932" s="15">
        <v>0</v>
      </c>
      <c r="O932" s="15">
        <v>53.271463590000003</v>
      </c>
      <c r="P932" s="16" t="s">
        <v>11</v>
      </c>
      <c r="Q932" s="44">
        <v>6.2435861000000002E-2</v>
      </c>
      <c r="R932" s="15">
        <v>0</v>
      </c>
      <c r="S932" s="15">
        <v>58.980306470000002</v>
      </c>
      <c r="T932" s="16" t="s">
        <v>11</v>
      </c>
      <c r="U932" s="44">
        <v>6.1352614E-2</v>
      </c>
      <c r="V932" s="15">
        <v>0.83341832900000001</v>
      </c>
      <c r="W932" s="15">
        <v>168.3122272</v>
      </c>
      <c r="X932" s="16">
        <v>7.6578834420000002</v>
      </c>
      <c r="Y932" s="44">
        <v>4.0509526999999997E-2</v>
      </c>
      <c r="Z932" s="15">
        <v>0</v>
      </c>
      <c r="AA932" s="15">
        <v>108.3521896</v>
      </c>
      <c r="AB932" s="16" t="s">
        <v>11</v>
      </c>
      <c r="AC932" s="44">
        <v>3.2792095E-2</v>
      </c>
      <c r="AD932" s="17"/>
      <c r="AE932" s="18"/>
      <c r="AF932" s="2"/>
      <c r="AG932" s="2"/>
      <c r="AH932" s="2"/>
      <c r="AI932" s="2"/>
    </row>
    <row r="933" spans="1:35" s="3" customFormat="1" ht="50" customHeight="1" x14ac:dyDescent="0.15">
      <c r="A933" s="13" t="s">
        <v>1020</v>
      </c>
      <c r="B933" s="14" t="s">
        <v>3648</v>
      </c>
      <c r="C933" s="14">
        <v>8</v>
      </c>
      <c r="D933" s="14">
        <v>27376052</v>
      </c>
      <c r="E933" s="14">
        <v>27378939</v>
      </c>
      <c r="F933" s="15">
        <v>5350.3984129999999</v>
      </c>
      <c r="G933" s="15">
        <v>1020.9407189999999</v>
      </c>
      <c r="H933" s="16">
        <v>-2.3897472259999999</v>
      </c>
      <c r="I933" s="44">
        <v>5.8693066000000002E-2</v>
      </c>
      <c r="J933" s="15">
        <v>7099.7348499999998</v>
      </c>
      <c r="K933" s="15">
        <v>3128.1800859999998</v>
      </c>
      <c r="L933" s="16">
        <v>-1.1824415770000001</v>
      </c>
      <c r="M933" s="44">
        <v>0.29927258000000001</v>
      </c>
      <c r="N933" s="15">
        <v>1879.7463190000001</v>
      </c>
      <c r="O933" s="15">
        <v>580.65895309999996</v>
      </c>
      <c r="P933" s="16">
        <v>-1.6947750180000001</v>
      </c>
      <c r="Q933" s="44">
        <v>0.14328321099999999</v>
      </c>
      <c r="R933" s="15">
        <v>1754.046701</v>
      </c>
      <c r="S933" s="15">
        <v>897.68026450000002</v>
      </c>
      <c r="T933" s="16">
        <v>-0.966413576</v>
      </c>
      <c r="U933" s="44">
        <v>0.383309964</v>
      </c>
      <c r="V933" s="15">
        <v>5850.5966689999996</v>
      </c>
      <c r="W933" s="15">
        <v>1111.7871889999999</v>
      </c>
      <c r="X933" s="16">
        <v>-2.3957031010000001</v>
      </c>
      <c r="Y933" s="44">
        <v>4.4799460999999999E-2</v>
      </c>
      <c r="Z933" s="15">
        <v>7628.8552499999996</v>
      </c>
      <c r="AA933" s="15">
        <v>1309.0713519999999</v>
      </c>
      <c r="AB933" s="16">
        <v>-2.542922855</v>
      </c>
      <c r="AC933" s="44">
        <v>2.9119802E-2</v>
      </c>
      <c r="AD933" s="17" t="s">
        <v>3693</v>
      </c>
      <c r="AE933" s="18"/>
      <c r="AF933" s="2"/>
      <c r="AG933" s="2"/>
      <c r="AH933" s="2"/>
      <c r="AI933" s="2"/>
    </row>
    <row r="934" spans="1:35" s="3" customFormat="1" ht="50" customHeight="1" x14ac:dyDescent="0.15">
      <c r="A934" s="13" t="s">
        <v>1025</v>
      </c>
      <c r="B934" s="14" t="s">
        <v>3649</v>
      </c>
      <c r="C934" s="14">
        <v>9</v>
      </c>
      <c r="D934" s="14">
        <v>2007493</v>
      </c>
      <c r="E934" s="14">
        <v>2021289</v>
      </c>
      <c r="F934" s="15">
        <v>1984.1856319999999</v>
      </c>
      <c r="G934" s="15">
        <v>254.56244609999999</v>
      </c>
      <c r="H934" s="16">
        <v>-2.9624554949999999</v>
      </c>
      <c r="I934" s="44">
        <v>6.7867910000000004E-2</v>
      </c>
      <c r="J934" s="15">
        <v>564.16559119999999</v>
      </c>
      <c r="K934" s="15">
        <v>530.72529010000005</v>
      </c>
      <c r="L934" s="16">
        <v>-8.8153380000000003E-2</v>
      </c>
      <c r="M934" s="44">
        <v>0.94870650700000003</v>
      </c>
      <c r="N934" s="15">
        <v>35.208567889999998</v>
      </c>
      <c r="O934" s="15">
        <v>4.7352412079999997</v>
      </c>
      <c r="P934" s="16">
        <v>-2.8944167250000001</v>
      </c>
      <c r="Q934" s="44">
        <v>8.1397574E-2</v>
      </c>
      <c r="R934" s="15">
        <v>48.056073990000002</v>
      </c>
      <c r="S934" s="15">
        <v>209.96989110000001</v>
      </c>
      <c r="T934" s="16">
        <v>2.12739177</v>
      </c>
      <c r="U934" s="44">
        <v>0.14799158700000001</v>
      </c>
      <c r="V934" s="15">
        <v>212.5216739</v>
      </c>
      <c r="W934" s="15">
        <v>13.897339860000001</v>
      </c>
      <c r="X934" s="16">
        <v>-3.934729318</v>
      </c>
      <c r="Y934" s="44">
        <v>1.8578378999999999E-2</v>
      </c>
      <c r="Z934" s="15">
        <v>2205.6700270000001</v>
      </c>
      <c r="AA934" s="15">
        <v>69.286434159999999</v>
      </c>
      <c r="AB934" s="16">
        <v>-4.9925002569999997</v>
      </c>
      <c r="AC934" s="44">
        <v>2.248898E-3</v>
      </c>
      <c r="AD934" s="17" t="s">
        <v>3694</v>
      </c>
      <c r="AE934" s="18" t="s">
        <v>5823</v>
      </c>
      <c r="AF934" s="2"/>
      <c r="AG934" s="2"/>
      <c r="AH934" s="2"/>
      <c r="AI934" s="2"/>
    </row>
    <row r="935" spans="1:35" s="3" customFormat="1" ht="50" customHeight="1" x14ac:dyDescent="0.15">
      <c r="A935" s="13" t="s">
        <v>1048</v>
      </c>
      <c r="B935" s="14" t="s">
        <v>3650</v>
      </c>
      <c r="C935" s="14">
        <v>10</v>
      </c>
      <c r="D935" s="14">
        <v>10861205</v>
      </c>
      <c r="E935" s="14">
        <v>10862638</v>
      </c>
      <c r="F935" s="15">
        <v>409.7615035</v>
      </c>
      <c r="G935" s="15">
        <v>107.0992109</v>
      </c>
      <c r="H935" s="16">
        <v>-1.9358366010000001</v>
      </c>
      <c r="I935" s="44">
        <v>0.153201007</v>
      </c>
      <c r="J935" s="15">
        <v>265.67354710000001</v>
      </c>
      <c r="K935" s="15">
        <v>141.39761379999999</v>
      </c>
      <c r="L935" s="16">
        <v>-0.909896814</v>
      </c>
      <c r="M935" s="44">
        <v>0.46487879700000001</v>
      </c>
      <c r="N935" s="15">
        <v>68.461104239999997</v>
      </c>
      <c r="O935" s="15">
        <v>78.72338508</v>
      </c>
      <c r="P935" s="16">
        <v>0.20150769499999999</v>
      </c>
      <c r="Q935" s="44">
        <v>0.88601304800000003</v>
      </c>
      <c r="R935" s="15">
        <v>144.16822199999999</v>
      </c>
      <c r="S935" s="15">
        <v>218.22713400000001</v>
      </c>
      <c r="T935" s="16">
        <v>0.59807729899999995</v>
      </c>
      <c r="U935" s="44">
        <v>0.62322379800000005</v>
      </c>
      <c r="V935" s="15">
        <v>4991.3423709999997</v>
      </c>
      <c r="W935" s="15">
        <v>131.25265419999999</v>
      </c>
      <c r="X935" s="16">
        <v>-5.2490093629999999</v>
      </c>
      <c r="Y935" s="44">
        <v>2.61117E-4</v>
      </c>
      <c r="Z935" s="15">
        <v>9256.1919269999999</v>
      </c>
      <c r="AA935" s="15">
        <v>1398.2592090000001</v>
      </c>
      <c r="AB935" s="16">
        <v>-2.7267869469999999</v>
      </c>
      <c r="AC935" s="44">
        <v>3.1170140999999998E-2</v>
      </c>
      <c r="AD935" s="17" t="s">
        <v>3695</v>
      </c>
      <c r="AE935" s="18"/>
      <c r="AF935" s="2"/>
      <c r="AG935" s="2"/>
      <c r="AH935" s="2"/>
      <c r="AI935" s="2"/>
    </row>
    <row r="936" spans="1:35" s="3" customFormat="1" ht="50" customHeight="1" x14ac:dyDescent="0.15">
      <c r="A936" s="13" t="s">
        <v>1051</v>
      </c>
      <c r="B936" s="14" t="s">
        <v>3651</v>
      </c>
      <c r="C936" s="14">
        <v>10</v>
      </c>
      <c r="D936" s="14">
        <v>11698993</v>
      </c>
      <c r="E936" s="14">
        <v>11713558</v>
      </c>
      <c r="F936" s="15">
        <v>625.65734940000004</v>
      </c>
      <c r="G936" s="15">
        <v>1511.229067</v>
      </c>
      <c r="H936" s="16">
        <v>1.272277691</v>
      </c>
      <c r="I936" s="44">
        <v>0.37833795599999998</v>
      </c>
      <c r="J936" s="15">
        <v>242.2317635</v>
      </c>
      <c r="K936" s="15">
        <v>630.47840110000004</v>
      </c>
      <c r="L936" s="16">
        <v>1.3800588920000001</v>
      </c>
      <c r="M936" s="44">
        <v>0.29653333599999998</v>
      </c>
      <c r="N936" s="15">
        <v>234.72378599999999</v>
      </c>
      <c r="O936" s="15">
        <v>1468.51668</v>
      </c>
      <c r="P936" s="16">
        <v>2.6453237010000001</v>
      </c>
      <c r="Q936" s="44">
        <v>5.1731704000000003E-2</v>
      </c>
      <c r="R936" s="15">
        <v>218.54071740000001</v>
      </c>
      <c r="S936" s="15">
        <v>938.96647910000002</v>
      </c>
      <c r="T936" s="16">
        <v>2.1031715540000002</v>
      </c>
      <c r="U936" s="44">
        <v>0.106994057</v>
      </c>
      <c r="V936" s="15">
        <v>465.04742750000003</v>
      </c>
      <c r="W936" s="15">
        <v>3824.8567600000001</v>
      </c>
      <c r="X936" s="16">
        <v>3.0399559589999998</v>
      </c>
      <c r="Y936" s="44">
        <v>2.9146148E-2</v>
      </c>
      <c r="Z936" s="15">
        <v>7.622185838</v>
      </c>
      <c r="AA936" s="15">
        <v>1136.5923560000001</v>
      </c>
      <c r="AB936" s="16">
        <v>7.2202944200000001</v>
      </c>
      <c r="AC936" s="44">
        <v>1.5999999999999999E-5</v>
      </c>
      <c r="AD936" s="17" t="s">
        <v>3696</v>
      </c>
      <c r="AE936" s="18"/>
      <c r="AF936" s="2"/>
      <c r="AG936" s="2"/>
      <c r="AH936" s="2"/>
      <c r="AI936" s="2"/>
    </row>
    <row r="937" spans="1:35" s="3" customFormat="1" ht="50" customHeight="1" x14ac:dyDescent="0.15">
      <c r="A937" s="13" t="s">
        <v>1056</v>
      </c>
      <c r="B937" s="14" t="s">
        <v>3652</v>
      </c>
      <c r="C937" s="14">
        <v>10</v>
      </c>
      <c r="D937" s="14">
        <v>16225413</v>
      </c>
      <c r="E937" s="14">
        <v>16238841</v>
      </c>
      <c r="F937" s="15">
        <v>4923.0127590000002</v>
      </c>
      <c r="G937" s="15">
        <v>1400.9007340000001</v>
      </c>
      <c r="H937" s="16">
        <v>-1.813186747</v>
      </c>
      <c r="I937" s="44">
        <v>0.18019017500000001</v>
      </c>
      <c r="J937" s="15">
        <v>1898.7844689999999</v>
      </c>
      <c r="K937" s="15">
        <v>1204.7851470000001</v>
      </c>
      <c r="L937" s="16">
        <v>-0.65630026500000005</v>
      </c>
      <c r="M937" s="44">
        <v>0.59374738900000001</v>
      </c>
      <c r="N937" s="15">
        <v>331.54734769999999</v>
      </c>
      <c r="O937" s="15">
        <v>81.682910840000005</v>
      </c>
      <c r="P937" s="16">
        <v>-2.0211087299999999</v>
      </c>
      <c r="Q937" s="44">
        <v>0.115859324</v>
      </c>
      <c r="R937" s="15">
        <v>213.96394849999999</v>
      </c>
      <c r="S937" s="15">
        <v>569.74976049999998</v>
      </c>
      <c r="T937" s="16">
        <v>1.4129606809999999</v>
      </c>
      <c r="U937" s="44">
        <v>0.24982908000000001</v>
      </c>
      <c r="V937" s="15">
        <v>1732.676706</v>
      </c>
      <c r="W937" s="15">
        <v>251.69626640000001</v>
      </c>
      <c r="X937" s="16">
        <v>-2.783246771</v>
      </c>
      <c r="Y937" s="44">
        <v>3.5441068999999999E-2</v>
      </c>
      <c r="Z937" s="15">
        <v>2737.317489</v>
      </c>
      <c r="AA937" s="15">
        <v>336.11291469999998</v>
      </c>
      <c r="AB937" s="16">
        <v>-3.0257448939999998</v>
      </c>
      <c r="AC937" s="44">
        <v>1.9610114000000001E-2</v>
      </c>
      <c r="AD937" s="17" t="s">
        <v>3697</v>
      </c>
      <c r="AE937" s="18"/>
      <c r="AF937" s="2"/>
      <c r="AG937" s="2"/>
      <c r="AH937" s="2"/>
      <c r="AI937" s="2"/>
    </row>
    <row r="938" spans="1:35" s="3" customFormat="1" ht="50" customHeight="1" x14ac:dyDescent="0.15">
      <c r="A938" s="13" t="s">
        <v>1058</v>
      </c>
      <c r="B938" s="14" t="s">
        <v>3653</v>
      </c>
      <c r="C938" s="14">
        <v>10</v>
      </c>
      <c r="D938" s="14">
        <v>19303783</v>
      </c>
      <c r="E938" s="14">
        <v>19304325</v>
      </c>
      <c r="F938" s="15">
        <v>411.2301827</v>
      </c>
      <c r="G938" s="15">
        <v>135.6231214</v>
      </c>
      <c r="H938" s="16">
        <v>-1.6003430030000001</v>
      </c>
      <c r="I938" s="44">
        <v>0.48234718300000001</v>
      </c>
      <c r="J938" s="15">
        <v>29.692925850000002</v>
      </c>
      <c r="K938" s="15">
        <v>97.816157469999993</v>
      </c>
      <c r="L938" s="16">
        <v>1.719953533</v>
      </c>
      <c r="M938" s="44">
        <v>0.44577731900000001</v>
      </c>
      <c r="N938" s="15">
        <v>45.966741419999998</v>
      </c>
      <c r="O938" s="15">
        <v>2.959525755</v>
      </c>
      <c r="P938" s="16">
        <v>-3.95715248</v>
      </c>
      <c r="Q938" s="44">
        <v>0.109798935</v>
      </c>
      <c r="R938" s="15">
        <v>33.181574900000001</v>
      </c>
      <c r="S938" s="15">
        <v>57.80070035</v>
      </c>
      <c r="T938" s="16">
        <v>0.80070461100000001</v>
      </c>
      <c r="U938" s="44">
        <v>0.71441325600000005</v>
      </c>
      <c r="V938" s="15">
        <v>205.8543272</v>
      </c>
      <c r="W938" s="15">
        <v>1.5441488729999999</v>
      </c>
      <c r="X938" s="16">
        <v>-7.0586681139999996</v>
      </c>
      <c r="Y938" s="44">
        <v>1.7364280999999999E-2</v>
      </c>
      <c r="Z938" s="15">
        <v>247.72103970000001</v>
      </c>
      <c r="AA938" s="15">
        <v>2.211269175</v>
      </c>
      <c r="AB938" s="16">
        <v>-6.807697943</v>
      </c>
      <c r="AC938" s="44">
        <v>1.1551544E-2</v>
      </c>
      <c r="AD938" s="17" t="s">
        <v>3698</v>
      </c>
      <c r="AE938" s="18"/>
      <c r="AF938" s="2"/>
      <c r="AG938" s="2"/>
      <c r="AH938" s="2"/>
      <c r="AI938" s="2"/>
    </row>
    <row r="939" spans="1:35" s="3" customFormat="1" ht="50" customHeight="1" x14ac:dyDescent="0.15">
      <c r="A939" s="13" t="s">
        <v>1062</v>
      </c>
      <c r="B939" s="14" t="s">
        <v>3654</v>
      </c>
      <c r="C939" s="14">
        <v>10</v>
      </c>
      <c r="D939" s="14">
        <v>21320574</v>
      </c>
      <c r="E939" s="14">
        <v>21322000</v>
      </c>
      <c r="F939" s="15">
        <v>417.10489960000001</v>
      </c>
      <c r="G939" s="15">
        <v>326.6795027</v>
      </c>
      <c r="H939" s="16">
        <v>-0.35253432299999998</v>
      </c>
      <c r="I939" s="44">
        <v>0.81325538500000005</v>
      </c>
      <c r="J939" s="15">
        <v>40.63242485</v>
      </c>
      <c r="K939" s="15">
        <v>145.27152100000001</v>
      </c>
      <c r="L939" s="16">
        <v>1.8380485360000001</v>
      </c>
      <c r="M939" s="44">
        <v>0.28241102800000001</v>
      </c>
      <c r="N939" s="15">
        <v>39.120630990000002</v>
      </c>
      <c r="O939" s="15">
        <v>67.477187209999997</v>
      </c>
      <c r="P939" s="16">
        <v>0.78647019600000001</v>
      </c>
      <c r="Q939" s="44">
        <v>0.64746662300000002</v>
      </c>
      <c r="R939" s="15">
        <v>40.04672832</v>
      </c>
      <c r="S939" s="15">
        <v>175.76131330000001</v>
      </c>
      <c r="T939" s="16">
        <v>2.1338612650000002</v>
      </c>
      <c r="U939" s="44">
        <v>0.19776424100000001</v>
      </c>
      <c r="V939" s="15">
        <v>24.169131539999999</v>
      </c>
      <c r="W939" s="15">
        <v>1286.276012</v>
      </c>
      <c r="X939" s="16">
        <v>5.733890808</v>
      </c>
      <c r="Y939" s="44">
        <v>3.115544E-3</v>
      </c>
      <c r="Z939" s="15">
        <v>95.27732297</v>
      </c>
      <c r="AA939" s="15">
        <v>995.8082187</v>
      </c>
      <c r="AB939" s="16">
        <v>3.385663139</v>
      </c>
      <c r="AC939" s="44">
        <v>4.8315645999999997E-2</v>
      </c>
      <c r="AD939" s="17"/>
      <c r="AE939" s="18"/>
      <c r="AF939" s="2"/>
      <c r="AG939" s="2"/>
      <c r="AH939" s="2"/>
      <c r="AI939" s="2"/>
    </row>
    <row r="940" spans="1:35" s="3" customFormat="1" ht="50" customHeight="1" x14ac:dyDescent="0.15">
      <c r="A940" s="13" t="s">
        <v>1066</v>
      </c>
      <c r="B940" s="14" t="s">
        <v>3655</v>
      </c>
      <c r="C940" s="14">
        <v>10</v>
      </c>
      <c r="D940" s="14">
        <v>21786115</v>
      </c>
      <c r="E940" s="14">
        <v>21787034</v>
      </c>
      <c r="F940" s="15">
        <v>315.76603319999998</v>
      </c>
      <c r="G940" s="15">
        <v>1263.6630520000001</v>
      </c>
      <c r="H940" s="16">
        <v>2.000683934</v>
      </c>
      <c r="I940" s="44">
        <v>0.11288071099999999</v>
      </c>
      <c r="J940" s="15">
        <v>3269.3474150000002</v>
      </c>
      <c r="K940" s="15">
        <v>3594.9859059999999</v>
      </c>
      <c r="L940" s="16">
        <v>0.13698342199999999</v>
      </c>
      <c r="M940" s="44">
        <v>0.90860308300000003</v>
      </c>
      <c r="N940" s="15">
        <v>2686.6093329999999</v>
      </c>
      <c r="O940" s="15">
        <v>5958.1172500000002</v>
      </c>
      <c r="P940" s="16">
        <v>1.1490699639999999</v>
      </c>
      <c r="Q940" s="44">
        <v>0.32193708199999999</v>
      </c>
      <c r="R940" s="15">
        <v>2585.8744569999999</v>
      </c>
      <c r="S940" s="15">
        <v>3833.7199209999999</v>
      </c>
      <c r="T940" s="16">
        <v>0.56809270700000003</v>
      </c>
      <c r="U940" s="44">
        <v>0.60939702799999995</v>
      </c>
      <c r="V940" s="15">
        <v>1056.774441</v>
      </c>
      <c r="W940" s="15">
        <v>5983.5768850000004</v>
      </c>
      <c r="X940" s="16">
        <v>2.501340683</v>
      </c>
      <c r="Y940" s="44">
        <v>3.9176693999999998E-2</v>
      </c>
      <c r="Z940" s="15">
        <v>262.01263820000003</v>
      </c>
      <c r="AA940" s="15">
        <v>2167.780882</v>
      </c>
      <c r="AB940" s="16">
        <v>3.04851063</v>
      </c>
      <c r="AC940" s="44">
        <v>1.1315327E-2</v>
      </c>
      <c r="AD940" s="17"/>
      <c r="AE940" s="18"/>
      <c r="AF940" s="2"/>
      <c r="AG940" s="2"/>
      <c r="AH940" s="2"/>
      <c r="AI940" s="2"/>
    </row>
    <row r="941" spans="1:35" s="3" customFormat="1" ht="50" customHeight="1" x14ac:dyDescent="0.15">
      <c r="A941" s="13" t="s">
        <v>1067</v>
      </c>
      <c r="B941" s="14" t="s">
        <v>3656</v>
      </c>
      <c r="C941" s="14">
        <v>10</v>
      </c>
      <c r="D941" s="14">
        <v>21830158</v>
      </c>
      <c r="E941" s="14">
        <v>21831694</v>
      </c>
      <c r="F941" s="15">
        <v>420.04225810000003</v>
      </c>
      <c r="G941" s="15">
        <v>1361.6130840000001</v>
      </c>
      <c r="H941" s="16">
        <v>1.6967104239999999</v>
      </c>
      <c r="I941" s="44">
        <v>0.228436847</v>
      </c>
      <c r="J941" s="15">
        <v>268.79911829999998</v>
      </c>
      <c r="K941" s="15">
        <v>1084.694023</v>
      </c>
      <c r="L941" s="16">
        <v>2.0126878260000001</v>
      </c>
      <c r="M941" s="44">
        <v>0.12576726899999999</v>
      </c>
      <c r="N941" s="15">
        <v>762.85230439999998</v>
      </c>
      <c r="O941" s="15">
        <v>701.40760390000003</v>
      </c>
      <c r="P941" s="16">
        <v>-0.121150693</v>
      </c>
      <c r="Q941" s="44">
        <v>0.92071427400000005</v>
      </c>
      <c r="R941" s="15">
        <v>121.28437719999999</v>
      </c>
      <c r="S941" s="15">
        <v>534.3615767</v>
      </c>
      <c r="T941" s="16">
        <v>2.1394225470000001</v>
      </c>
      <c r="U941" s="44">
        <v>9.7737387999999994E-2</v>
      </c>
      <c r="V941" s="15">
        <v>265.8604469</v>
      </c>
      <c r="W941" s="15">
        <v>2870.572756</v>
      </c>
      <c r="X941" s="16">
        <v>3.432597559</v>
      </c>
      <c r="Y941" s="44">
        <v>1.3699640000000001E-2</v>
      </c>
      <c r="Z941" s="15">
        <v>570.71116459999996</v>
      </c>
      <c r="AA941" s="15">
        <v>3702.4016889999998</v>
      </c>
      <c r="AB941" s="16">
        <v>2.6976287370000001</v>
      </c>
      <c r="AC941" s="44">
        <v>4.0263304E-2</v>
      </c>
      <c r="AD941" s="17" t="s">
        <v>3699</v>
      </c>
      <c r="AE941" s="18"/>
      <c r="AF941" s="2"/>
      <c r="AG941" s="2"/>
      <c r="AH941" s="2"/>
      <c r="AI941" s="2"/>
    </row>
    <row r="942" spans="1:35" s="3" customFormat="1" ht="50" customHeight="1" x14ac:dyDescent="0.15">
      <c r="A942" s="13" t="s">
        <v>1068</v>
      </c>
      <c r="B942" s="14" t="s">
        <v>3657</v>
      </c>
      <c r="C942" s="14">
        <v>10</v>
      </c>
      <c r="D942" s="14">
        <v>22964272</v>
      </c>
      <c r="E942" s="14">
        <v>22965575</v>
      </c>
      <c r="F942" s="15">
        <v>522.84980370000005</v>
      </c>
      <c r="G942" s="15">
        <v>3061.7457840000002</v>
      </c>
      <c r="H942" s="16">
        <v>2.5498860250000002</v>
      </c>
      <c r="I942" s="44">
        <v>5.3237648999999998E-2</v>
      </c>
      <c r="J942" s="15">
        <v>525.09595190000005</v>
      </c>
      <c r="K942" s="15">
        <v>1658.032293</v>
      </c>
      <c r="L942" s="16">
        <v>1.6588191269999999</v>
      </c>
      <c r="M942" s="44">
        <v>0.17401947500000001</v>
      </c>
      <c r="N942" s="15">
        <v>1804.4391049999999</v>
      </c>
      <c r="O942" s="15">
        <v>2891.4566629999999</v>
      </c>
      <c r="P942" s="16">
        <v>0.68024602300000003</v>
      </c>
      <c r="Q942" s="44">
        <v>0.57350646400000005</v>
      </c>
      <c r="R942" s="15">
        <v>1351.291033</v>
      </c>
      <c r="S942" s="15">
        <v>2579.798605</v>
      </c>
      <c r="T942" s="16">
        <v>0.93292001800000002</v>
      </c>
      <c r="U942" s="44">
        <v>0.42327244600000002</v>
      </c>
      <c r="V942" s="15">
        <v>374.2048297</v>
      </c>
      <c r="W942" s="15">
        <v>2277.619588</v>
      </c>
      <c r="X942" s="16">
        <v>2.6056267219999998</v>
      </c>
      <c r="Y942" s="44">
        <v>4.0208197000000001E-2</v>
      </c>
      <c r="Z942" s="15">
        <v>263.91818460000002</v>
      </c>
      <c r="AA942" s="15">
        <v>4023.0357199999999</v>
      </c>
      <c r="AB942" s="16">
        <v>3.930121883</v>
      </c>
      <c r="AC942" s="44">
        <v>2.5124779999999998E-3</v>
      </c>
      <c r="AD942" s="17" t="s">
        <v>3700</v>
      </c>
      <c r="AE942" s="18"/>
      <c r="AF942" s="2"/>
      <c r="AG942" s="2"/>
      <c r="AH942" s="2"/>
      <c r="AI942" s="2"/>
    </row>
    <row r="943" spans="1:35" s="3" customFormat="1" ht="50" customHeight="1" x14ac:dyDescent="0.15">
      <c r="A943" s="13" t="s">
        <v>1075</v>
      </c>
      <c r="B943" s="14" t="s">
        <v>3701</v>
      </c>
      <c r="C943" s="14">
        <v>11</v>
      </c>
      <c r="D943" s="14">
        <v>2605752</v>
      </c>
      <c r="E943" s="14">
        <v>2614119</v>
      </c>
      <c r="F943" s="15">
        <v>559.56678429999999</v>
      </c>
      <c r="G943" s="15">
        <v>640.44251770000005</v>
      </c>
      <c r="H943" s="16">
        <v>0.194758761</v>
      </c>
      <c r="I943" s="44">
        <v>0.92988660099999998</v>
      </c>
      <c r="J943" s="15">
        <v>276.61304610000002</v>
      </c>
      <c r="K943" s="15">
        <v>486.1753569</v>
      </c>
      <c r="L943" s="16">
        <v>0.81360756700000003</v>
      </c>
      <c r="M943" s="44">
        <v>0.57086429100000002</v>
      </c>
      <c r="N943" s="15">
        <v>187.77902879999999</v>
      </c>
      <c r="O943" s="15">
        <v>1380.3228120000001</v>
      </c>
      <c r="P943" s="16">
        <v>2.877897849</v>
      </c>
      <c r="Q943" s="44">
        <v>5.3552266000000001E-2</v>
      </c>
      <c r="R943" s="15">
        <v>199.08944940000001</v>
      </c>
      <c r="S943" s="15">
        <v>1036.8737880000001</v>
      </c>
      <c r="T943" s="16">
        <v>2.3807516209999999</v>
      </c>
      <c r="U943" s="44">
        <v>9.6233948999999999E-2</v>
      </c>
      <c r="V943" s="15">
        <v>71.673976280000005</v>
      </c>
      <c r="W943" s="15">
        <v>923.40102630000001</v>
      </c>
      <c r="X943" s="16">
        <v>3.6874360369999999</v>
      </c>
      <c r="Y943" s="44">
        <v>1.8056504000000001E-2</v>
      </c>
      <c r="Z943" s="15">
        <v>81.938497749999996</v>
      </c>
      <c r="AA943" s="15">
        <v>879.34804210000004</v>
      </c>
      <c r="AB943" s="16">
        <v>3.423820943</v>
      </c>
      <c r="AC943" s="44">
        <v>2.2725153000000001E-2</v>
      </c>
      <c r="AD943" s="17"/>
      <c r="AE943" s="18"/>
      <c r="AF943" s="2"/>
      <c r="AG943" s="2"/>
      <c r="AH943" s="2"/>
      <c r="AI943" s="2"/>
    </row>
    <row r="944" spans="1:35" s="3" customFormat="1" ht="50" customHeight="1" x14ac:dyDescent="0.15">
      <c r="A944" s="13" t="s">
        <v>1085</v>
      </c>
      <c r="B944" s="14" t="s">
        <v>3702</v>
      </c>
      <c r="C944" s="14">
        <v>11</v>
      </c>
      <c r="D944" s="14">
        <v>8597091</v>
      </c>
      <c r="E944" s="14">
        <v>8598972</v>
      </c>
      <c r="F944" s="15">
        <v>205.61509140000001</v>
      </c>
      <c r="G944" s="15">
        <v>850.87363059999996</v>
      </c>
      <c r="H944" s="16">
        <v>2.0489987260000002</v>
      </c>
      <c r="I944" s="44">
        <v>0.15292088200000001</v>
      </c>
      <c r="J944" s="15">
        <v>3.1255711420000001</v>
      </c>
      <c r="K944" s="15">
        <v>0</v>
      </c>
      <c r="L944" s="16">
        <f>-(10^10)</f>
        <v>-10000000000</v>
      </c>
      <c r="M944" s="44">
        <v>0.39810585799999998</v>
      </c>
      <c r="N944" s="15">
        <v>317.85512679999999</v>
      </c>
      <c r="O944" s="15">
        <v>1860.949795</v>
      </c>
      <c r="P944" s="16">
        <v>2.549597871</v>
      </c>
      <c r="Q944" s="44">
        <v>5.9561735999999997E-2</v>
      </c>
      <c r="R944" s="15">
        <v>260.8758302</v>
      </c>
      <c r="S944" s="15">
        <v>1112.3685800000001</v>
      </c>
      <c r="T944" s="16">
        <v>2.0921997079999999</v>
      </c>
      <c r="U944" s="44">
        <v>0.10805563999999999</v>
      </c>
      <c r="V944" s="15">
        <v>395.04028790000001</v>
      </c>
      <c r="W944" s="15">
        <v>4544.4301349999996</v>
      </c>
      <c r="X944" s="16">
        <v>3.5240276960000001</v>
      </c>
      <c r="Y944" s="44">
        <v>1.2877089E-2</v>
      </c>
      <c r="Z944" s="15">
        <v>228.66557510000001</v>
      </c>
      <c r="AA944" s="15">
        <v>1599.484704</v>
      </c>
      <c r="AB944" s="16">
        <v>2.806296101</v>
      </c>
      <c r="AC944" s="44">
        <v>3.6657754000000001E-2</v>
      </c>
      <c r="AD944" s="17"/>
      <c r="AE944" s="18"/>
      <c r="AF944" s="2"/>
      <c r="AG944" s="2"/>
      <c r="AH944" s="2"/>
      <c r="AI944" s="2"/>
    </row>
    <row r="945" spans="1:35" s="3" customFormat="1" ht="50" customHeight="1" x14ac:dyDescent="0.15">
      <c r="A945" s="13" t="s">
        <v>1093</v>
      </c>
      <c r="B945" s="14" t="s">
        <v>3703</v>
      </c>
      <c r="C945" s="14">
        <v>11</v>
      </c>
      <c r="D945" s="14">
        <v>19675012</v>
      </c>
      <c r="E945" s="14">
        <v>19677815</v>
      </c>
      <c r="F945" s="15">
        <v>179.17886530000001</v>
      </c>
      <c r="G945" s="15">
        <v>1261.5103039999999</v>
      </c>
      <c r="H945" s="16">
        <v>2.8156796079999999</v>
      </c>
      <c r="I945" s="44">
        <v>5.7078715000000002E-2</v>
      </c>
      <c r="J945" s="15">
        <v>135.96234469999999</v>
      </c>
      <c r="K945" s="15">
        <v>160.76714989999999</v>
      </c>
      <c r="L945" s="16">
        <v>0.24176549899999999</v>
      </c>
      <c r="M945" s="44">
        <v>0.86799539800000003</v>
      </c>
      <c r="N945" s="15">
        <v>615.17192239999997</v>
      </c>
      <c r="O945" s="15">
        <v>1670.9482410000001</v>
      </c>
      <c r="P945" s="16">
        <v>1.441605483</v>
      </c>
      <c r="Q945" s="44">
        <v>0.28564652000000001</v>
      </c>
      <c r="R945" s="15">
        <v>228.83844759999999</v>
      </c>
      <c r="S945" s="15">
        <v>1259.819346</v>
      </c>
      <c r="T945" s="16">
        <v>2.4608155040000002</v>
      </c>
      <c r="U945" s="44">
        <v>6.8699495999999999E-2</v>
      </c>
      <c r="V945" s="15">
        <v>265.8604469</v>
      </c>
      <c r="W945" s="15">
        <v>3128.4456180000002</v>
      </c>
      <c r="X945" s="16">
        <v>3.5567049630000001</v>
      </c>
      <c r="Y945" s="44">
        <v>1.4518941E-2</v>
      </c>
      <c r="Z945" s="15">
        <v>85.749590670000003</v>
      </c>
      <c r="AA945" s="15">
        <v>607.36193349999996</v>
      </c>
      <c r="AB945" s="16">
        <v>2.8243548010000001</v>
      </c>
      <c r="AC945" s="44">
        <v>4.1426913000000003E-2</v>
      </c>
      <c r="AD945" s="17" t="s">
        <v>3704</v>
      </c>
      <c r="AE945" s="18" t="s">
        <v>5827</v>
      </c>
      <c r="AF945" s="2"/>
      <c r="AG945" s="2"/>
      <c r="AH945" s="2"/>
      <c r="AI945" s="2"/>
    </row>
    <row r="946" spans="1:35" s="3" customFormat="1" ht="50" customHeight="1" x14ac:dyDescent="0.15">
      <c r="A946" s="36" t="s">
        <v>1094</v>
      </c>
      <c r="B946" s="28" t="s">
        <v>3705</v>
      </c>
      <c r="C946" s="28">
        <v>11</v>
      </c>
      <c r="D946" s="28">
        <v>20832524</v>
      </c>
      <c r="E946" s="28">
        <v>20835844</v>
      </c>
      <c r="F946" s="29">
        <v>14.686792240000001</v>
      </c>
      <c r="G946" s="29">
        <v>13.99286173</v>
      </c>
      <c r="H946" s="30">
        <v>-6.9828286000000003E-2</v>
      </c>
      <c r="I946" s="47">
        <v>0.98277631099999996</v>
      </c>
      <c r="J946" s="29">
        <v>0</v>
      </c>
      <c r="K946" s="29">
        <v>0</v>
      </c>
      <c r="L946" s="30" t="s">
        <v>12</v>
      </c>
      <c r="M946" s="47" t="s">
        <v>12</v>
      </c>
      <c r="N946" s="29">
        <v>5.8680946489999997</v>
      </c>
      <c r="O946" s="29">
        <v>0.59190515099999996</v>
      </c>
      <c r="P946" s="30">
        <v>-3.309454224</v>
      </c>
      <c r="Q946" s="47">
        <v>0.36141673499999999</v>
      </c>
      <c r="R946" s="29">
        <v>1.144192238</v>
      </c>
      <c r="S946" s="29">
        <v>0</v>
      </c>
      <c r="T946" s="30">
        <f>-(10^10)</f>
        <v>-10000000000</v>
      </c>
      <c r="U946" s="47">
        <v>1</v>
      </c>
      <c r="V946" s="29">
        <v>12.501274929999999</v>
      </c>
      <c r="W946" s="29">
        <v>704.13188630000002</v>
      </c>
      <c r="X946" s="30">
        <v>5.8156985360000002</v>
      </c>
      <c r="Y946" s="47">
        <v>3.9382036000000002E-2</v>
      </c>
      <c r="Z946" s="29">
        <v>34.29983627</v>
      </c>
      <c r="AA946" s="29">
        <v>0</v>
      </c>
      <c r="AB946" s="30">
        <f>-(10^10)</f>
        <v>-10000000000</v>
      </c>
      <c r="AC946" s="47">
        <v>4.1179438999999998E-2</v>
      </c>
      <c r="AD946" s="31"/>
      <c r="AE946" s="18" t="s">
        <v>5827</v>
      </c>
      <c r="AF946" s="2"/>
      <c r="AG946" s="2"/>
      <c r="AH946" s="2"/>
      <c r="AI946" s="2"/>
    </row>
    <row r="947" spans="1:35" s="3" customFormat="1" ht="50" customHeight="1" x14ac:dyDescent="0.15">
      <c r="A947" s="13" t="s">
        <v>1095</v>
      </c>
      <c r="B947" s="14" t="s">
        <v>3706</v>
      </c>
      <c r="C947" s="14">
        <v>11</v>
      </c>
      <c r="D947" s="14">
        <v>21250919</v>
      </c>
      <c r="E947" s="14">
        <v>21254683</v>
      </c>
      <c r="F947" s="15">
        <v>340.73358000000002</v>
      </c>
      <c r="G947" s="15">
        <v>399.33474630000001</v>
      </c>
      <c r="H947" s="16">
        <v>0.22895447199999999</v>
      </c>
      <c r="I947" s="44">
        <v>0.91071670199999999</v>
      </c>
      <c r="J947" s="15">
        <v>128.14841680000001</v>
      </c>
      <c r="K947" s="15">
        <v>483.2699265</v>
      </c>
      <c r="L947" s="16">
        <v>1.9150135639999999</v>
      </c>
      <c r="M947" s="44">
        <v>0.18173977099999999</v>
      </c>
      <c r="N947" s="15">
        <v>245.48195949999999</v>
      </c>
      <c r="O947" s="15">
        <v>1216.3650849999999</v>
      </c>
      <c r="P947" s="16">
        <v>2.3088874009999998</v>
      </c>
      <c r="Q947" s="44">
        <v>0.108651129</v>
      </c>
      <c r="R947" s="15">
        <v>210.53137179999999</v>
      </c>
      <c r="S947" s="15">
        <v>750.22949840000001</v>
      </c>
      <c r="T947" s="16">
        <v>1.8332967609999999</v>
      </c>
      <c r="U947" s="44">
        <v>0.18501805399999999</v>
      </c>
      <c r="V947" s="15">
        <v>112.5114744</v>
      </c>
      <c r="W947" s="15">
        <v>1487.015365</v>
      </c>
      <c r="X947" s="16">
        <v>3.7242755079999998</v>
      </c>
      <c r="Y947" s="44">
        <v>1.5013197000000001E-2</v>
      </c>
      <c r="Z947" s="15">
        <v>167.6880884</v>
      </c>
      <c r="AA947" s="15">
        <v>1840.513044</v>
      </c>
      <c r="AB947" s="16">
        <v>3.4562558569999999</v>
      </c>
      <c r="AC947" s="44">
        <v>1.9063336E-2</v>
      </c>
      <c r="AD947" s="17" t="s">
        <v>3707</v>
      </c>
      <c r="AE947" s="18" t="s">
        <v>5827</v>
      </c>
      <c r="AF947" s="2"/>
      <c r="AG947" s="2"/>
      <c r="AH947" s="2"/>
      <c r="AI947" s="2"/>
    </row>
    <row r="948" spans="1:35" s="3" customFormat="1" ht="50" customHeight="1" x14ac:dyDescent="0.15">
      <c r="A948" s="13" t="s">
        <v>1100</v>
      </c>
      <c r="B948" s="14" t="s">
        <v>3708</v>
      </c>
      <c r="C948" s="14">
        <v>11</v>
      </c>
      <c r="D948" s="14">
        <v>25589890</v>
      </c>
      <c r="E948" s="14">
        <v>25591645</v>
      </c>
      <c r="F948" s="15">
        <v>1114.727531</v>
      </c>
      <c r="G948" s="15">
        <v>85.033544359999993</v>
      </c>
      <c r="H948" s="16">
        <v>-3.7125152369999999</v>
      </c>
      <c r="I948" s="44">
        <v>7.9901886000000005E-2</v>
      </c>
      <c r="J948" s="15">
        <v>139.08791579999999</v>
      </c>
      <c r="K948" s="15">
        <v>62.950992429999999</v>
      </c>
      <c r="L948" s="16">
        <v>-1.1436960540000001</v>
      </c>
      <c r="M948" s="44">
        <v>0.54352859600000003</v>
      </c>
      <c r="N948" s="15">
        <v>71.395151560000002</v>
      </c>
      <c r="O948" s="15">
        <v>37.881929659999997</v>
      </c>
      <c r="P948" s="16">
        <v>-0.91431628200000004</v>
      </c>
      <c r="Q948" s="44">
        <v>0.62863613200000001</v>
      </c>
      <c r="R948" s="15">
        <v>33.181574900000001</v>
      </c>
      <c r="S948" s="15">
        <v>3.5388183880000001</v>
      </c>
      <c r="T948" s="16">
        <v>-3.229042733</v>
      </c>
      <c r="U948" s="44">
        <v>0.144193777</v>
      </c>
      <c r="V948" s="15">
        <v>220.0224388</v>
      </c>
      <c r="W948" s="15">
        <v>9.2648932409999993</v>
      </c>
      <c r="X948" s="16">
        <v>-4.5697325009999998</v>
      </c>
      <c r="Y948" s="44">
        <v>3.6279883999999998E-2</v>
      </c>
      <c r="Z948" s="15">
        <v>440.18123209999999</v>
      </c>
      <c r="AA948" s="15">
        <v>12.53052533</v>
      </c>
      <c r="AB948" s="16">
        <v>-5.1345788299999997</v>
      </c>
      <c r="AC948" s="44">
        <v>1.5271735E-2</v>
      </c>
      <c r="AD948" s="17" t="s">
        <v>3709</v>
      </c>
      <c r="AE948" s="18" t="s">
        <v>5826</v>
      </c>
      <c r="AF948" s="2"/>
      <c r="AG948" s="2"/>
      <c r="AH948" s="2"/>
      <c r="AI948" s="2"/>
    </row>
    <row r="949" spans="1:35" s="3" customFormat="1" ht="50" customHeight="1" x14ac:dyDescent="0.15">
      <c r="A949" s="13" t="s">
        <v>1114</v>
      </c>
      <c r="B949" s="14" t="s">
        <v>3710</v>
      </c>
      <c r="C949" s="14">
        <v>12</v>
      </c>
      <c r="D949" s="14">
        <v>5399052</v>
      </c>
      <c r="E949" s="14">
        <v>5401325</v>
      </c>
      <c r="F949" s="15">
        <v>63.15320663</v>
      </c>
      <c r="G949" s="15">
        <v>534.41968069999996</v>
      </c>
      <c r="H949" s="16">
        <v>3.0810452439999998</v>
      </c>
      <c r="I949" s="44">
        <v>0.10330056999999999</v>
      </c>
      <c r="J949" s="15">
        <v>79.702064129999997</v>
      </c>
      <c r="K949" s="15">
        <v>344.77774319999997</v>
      </c>
      <c r="L949" s="16">
        <v>2.1129776530000002</v>
      </c>
      <c r="M949" s="44">
        <v>0.223604788</v>
      </c>
      <c r="N949" s="15">
        <v>47.922772969999997</v>
      </c>
      <c r="O949" s="15">
        <v>256.88683550000002</v>
      </c>
      <c r="P949" s="16">
        <v>2.422349665</v>
      </c>
      <c r="Q949" s="44">
        <v>0.16699519500000001</v>
      </c>
      <c r="R949" s="15">
        <v>37.758343850000003</v>
      </c>
      <c r="S949" s="15">
        <v>333.82853460000001</v>
      </c>
      <c r="T949" s="16">
        <v>3.1442398850000002</v>
      </c>
      <c r="U949" s="44">
        <v>7.3355254999999994E-2</v>
      </c>
      <c r="V949" s="15">
        <v>16.668366580000001</v>
      </c>
      <c r="W949" s="15">
        <v>846.19358269999998</v>
      </c>
      <c r="X949" s="16">
        <v>5.6658031060000003</v>
      </c>
      <c r="Y949" s="44">
        <v>4.5563979999999997E-3</v>
      </c>
      <c r="Z949" s="15">
        <v>36.205382729999997</v>
      </c>
      <c r="AA949" s="15">
        <v>664.85493210000004</v>
      </c>
      <c r="AB949" s="16">
        <v>4.1987634790000001</v>
      </c>
      <c r="AC949" s="44">
        <v>2.2056446E-2</v>
      </c>
      <c r="AD949" s="17" t="s">
        <v>3711</v>
      </c>
      <c r="AE949" s="18"/>
      <c r="AF949" s="2"/>
      <c r="AG949" s="2"/>
      <c r="AH949" s="2"/>
      <c r="AI949" s="2"/>
    </row>
    <row r="950" spans="1:35" s="3" customFormat="1" ht="50" customHeight="1" x14ac:dyDescent="0.15">
      <c r="A950" s="13" t="s">
        <v>1116</v>
      </c>
      <c r="B950" s="14" t="s">
        <v>3712</v>
      </c>
      <c r="C950" s="14">
        <v>12</v>
      </c>
      <c r="D950" s="14">
        <v>5614140</v>
      </c>
      <c r="E950" s="14">
        <v>5615573</v>
      </c>
      <c r="F950" s="15">
        <v>199.7403745</v>
      </c>
      <c r="G950" s="15">
        <v>42.516772179999997</v>
      </c>
      <c r="H950" s="16">
        <v>-2.2320220019999999</v>
      </c>
      <c r="I950" s="44">
        <v>0.15142434599999999</v>
      </c>
      <c r="J950" s="15">
        <v>78.139278559999994</v>
      </c>
      <c r="K950" s="15">
        <v>51.329270749999999</v>
      </c>
      <c r="L950" s="16">
        <v>-0.60626617199999999</v>
      </c>
      <c r="M950" s="44">
        <v>0.68006618600000002</v>
      </c>
      <c r="N950" s="15">
        <v>27.384441689999999</v>
      </c>
      <c r="O950" s="15">
        <v>32.554783309999998</v>
      </c>
      <c r="P950" s="16">
        <v>0.249513068</v>
      </c>
      <c r="Q950" s="44">
        <v>0.88823497799999995</v>
      </c>
      <c r="R950" s="15">
        <v>58.35380413</v>
      </c>
      <c r="S950" s="15">
        <v>66.057943249999994</v>
      </c>
      <c r="T950" s="16">
        <v>0.17890534199999999</v>
      </c>
      <c r="U950" s="44">
        <v>0.91147388900000004</v>
      </c>
      <c r="V950" s="15">
        <v>1961.8667459999999</v>
      </c>
      <c r="W950" s="15">
        <v>94.193081280000001</v>
      </c>
      <c r="X950" s="16">
        <v>-4.3804621499999996</v>
      </c>
      <c r="Y950" s="44">
        <v>5.2480970000000002E-3</v>
      </c>
      <c r="Z950" s="15">
        <v>4199.8243970000003</v>
      </c>
      <c r="AA950" s="15">
        <v>571.98162669999999</v>
      </c>
      <c r="AB950" s="16">
        <v>-2.8762882969999999</v>
      </c>
      <c r="AC950" s="44">
        <v>4.5312678000000002E-2</v>
      </c>
      <c r="AD950" s="17"/>
      <c r="AE950" s="18"/>
      <c r="AF950" s="2"/>
      <c r="AG950" s="2"/>
      <c r="AH950" s="2"/>
      <c r="AI950" s="2"/>
    </row>
    <row r="951" spans="1:35" s="3" customFormat="1" ht="50" customHeight="1" thickBot="1" x14ac:dyDescent="0.2">
      <c r="A951" s="19" t="s">
        <v>1132</v>
      </c>
      <c r="B951" s="20" t="s">
        <v>3713</v>
      </c>
      <c r="C951" s="20">
        <v>12</v>
      </c>
      <c r="D951" s="20">
        <v>26477638</v>
      </c>
      <c r="E951" s="20">
        <v>26487296</v>
      </c>
      <c r="F951" s="21">
        <v>681.46715989999996</v>
      </c>
      <c r="G951" s="21">
        <v>2053.721552</v>
      </c>
      <c r="H951" s="22">
        <v>1.5915245520000001</v>
      </c>
      <c r="I951" s="45">
        <v>0.22753330899999999</v>
      </c>
      <c r="J951" s="21">
        <v>456.33338680000003</v>
      </c>
      <c r="K951" s="21">
        <v>952.01270090000003</v>
      </c>
      <c r="L951" s="22">
        <v>1.0608926110000001</v>
      </c>
      <c r="M951" s="45">
        <v>0.38211633900000003</v>
      </c>
      <c r="N951" s="21">
        <v>956.49942780000003</v>
      </c>
      <c r="O951" s="21">
        <v>3301.0550269999999</v>
      </c>
      <c r="P951" s="22">
        <v>1.787091177</v>
      </c>
      <c r="Q951" s="45">
        <v>0.14479255299999999</v>
      </c>
      <c r="R951" s="21">
        <v>567.51934989999995</v>
      </c>
      <c r="S951" s="21">
        <v>2801.564558</v>
      </c>
      <c r="T951" s="22">
        <v>2.30349125</v>
      </c>
      <c r="U951" s="45">
        <v>5.7365542999999998E-2</v>
      </c>
      <c r="V951" s="21">
        <v>545.05558710000003</v>
      </c>
      <c r="W951" s="21">
        <v>4797.6705499999998</v>
      </c>
      <c r="X951" s="22">
        <v>3.1378588180000002</v>
      </c>
      <c r="Y951" s="45">
        <v>1.5335824E-2</v>
      </c>
      <c r="Z951" s="21">
        <v>525.93082279999999</v>
      </c>
      <c r="AA951" s="21">
        <v>3358.1807880000001</v>
      </c>
      <c r="AB951" s="22">
        <v>2.674734945</v>
      </c>
      <c r="AC951" s="45">
        <v>3.0479912000000001E-2</v>
      </c>
      <c r="AD951" s="23" t="s">
        <v>3714</v>
      </c>
      <c r="AE951" s="24" t="s">
        <v>2075</v>
      </c>
      <c r="AF951" s="2"/>
      <c r="AG951" s="2"/>
      <c r="AH951" s="2"/>
      <c r="AI951" s="2"/>
    </row>
    <row r="952" spans="1:35" s="3" customFormat="1" ht="50" customHeight="1" thickBot="1" x14ac:dyDescent="0.2">
      <c r="A952" s="13"/>
      <c r="B952" s="25"/>
      <c r="C952" s="25"/>
      <c r="D952" s="25"/>
      <c r="E952" s="25"/>
      <c r="F952" s="15"/>
      <c r="G952" s="15"/>
      <c r="H952" s="16"/>
      <c r="I952" s="44"/>
      <c r="J952" s="15"/>
      <c r="K952" s="15"/>
      <c r="L952" s="16"/>
      <c r="M952" s="44"/>
      <c r="N952" s="15"/>
      <c r="O952" s="15"/>
      <c r="P952" s="16"/>
      <c r="Q952" s="44"/>
      <c r="R952" s="15"/>
      <c r="S952" s="15"/>
      <c r="T952" s="16"/>
      <c r="U952" s="44"/>
      <c r="V952" s="15"/>
      <c r="W952" s="15"/>
      <c r="X952" s="16"/>
      <c r="Y952" s="44"/>
      <c r="Z952" s="15"/>
      <c r="AA952" s="15"/>
      <c r="AB952" s="16"/>
      <c r="AC952" s="44"/>
      <c r="AD952" s="17"/>
      <c r="AE952" s="2"/>
      <c r="AF952" s="2"/>
      <c r="AG952" s="2"/>
      <c r="AH952" s="2"/>
      <c r="AI952" s="2"/>
    </row>
    <row r="953" spans="1:35" s="3" customFormat="1" ht="50" customHeight="1" x14ac:dyDescent="0.15">
      <c r="A953" s="84" t="s">
        <v>5850</v>
      </c>
      <c r="B953" s="85"/>
      <c r="C953" s="85"/>
      <c r="D953" s="85"/>
      <c r="E953" s="85"/>
      <c r="F953" s="8"/>
      <c r="G953" s="8"/>
      <c r="H953" s="26"/>
      <c r="I953" s="46"/>
      <c r="J953" s="8"/>
      <c r="K953" s="8"/>
      <c r="L953" s="26"/>
      <c r="M953" s="46"/>
      <c r="N953" s="8"/>
      <c r="O953" s="8"/>
      <c r="P953" s="26"/>
      <c r="Q953" s="46"/>
      <c r="R953" s="8"/>
      <c r="S953" s="8"/>
      <c r="T953" s="26"/>
      <c r="U953" s="46"/>
      <c r="V953" s="8"/>
      <c r="W953" s="8"/>
      <c r="X953" s="26"/>
      <c r="Y953" s="46"/>
      <c r="Z953" s="8"/>
      <c r="AA953" s="8"/>
      <c r="AB953" s="26"/>
      <c r="AC953" s="46"/>
      <c r="AD953" s="11"/>
      <c r="AE953" s="12"/>
      <c r="AF953" s="2"/>
      <c r="AG953" s="2"/>
      <c r="AH953" s="2"/>
      <c r="AI953" s="2"/>
    </row>
    <row r="954" spans="1:35" s="3" customFormat="1" ht="50" customHeight="1" x14ac:dyDescent="0.15">
      <c r="A954" s="13" t="s">
        <v>2</v>
      </c>
      <c r="B954" s="14" t="s">
        <v>3715</v>
      </c>
      <c r="C954" s="14">
        <v>1</v>
      </c>
      <c r="D954" s="14">
        <v>1931016</v>
      </c>
      <c r="E954" s="14">
        <v>1931904</v>
      </c>
      <c r="F954" s="15">
        <v>6268.3229279999996</v>
      </c>
      <c r="G954" s="15">
        <v>994.56955689999995</v>
      </c>
      <c r="H954" s="16">
        <v>-2.6559353290000001</v>
      </c>
      <c r="I954" s="44">
        <v>4.4835858999999999E-2</v>
      </c>
      <c r="J954" s="15">
        <v>664.18386780000003</v>
      </c>
      <c r="K954" s="15">
        <v>1815.894012</v>
      </c>
      <c r="L954" s="16">
        <v>1.451025413</v>
      </c>
      <c r="M954" s="44">
        <v>0.226244748</v>
      </c>
      <c r="N954" s="15">
        <v>606.36978039999997</v>
      </c>
      <c r="O954" s="15">
        <v>420.25265719999999</v>
      </c>
      <c r="P954" s="16">
        <v>-0.52894091399999998</v>
      </c>
      <c r="Q954" s="44">
        <v>0.65253002900000001</v>
      </c>
      <c r="R954" s="15">
        <v>406.18824439999997</v>
      </c>
      <c r="S954" s="15">
        <v>754.94792289999998</v>
      </c>
      <c r="T954" s="16">
        <v>0.89422864199999996</v>
      </c>
      <c r="U954" s="44">
        <v>0.43889820699999998</v>
      </c>
      <c r="V954" s="15">
        <v>2380.2427469999998</v>
      </c>
      <c r="W954" s="15">
        <v>6171.9630470000002</v>
      </c>
      <c r="X954" s="16">
        <v>1.3746207109999999</v>
      </c>
      <c r="Y954" s="44">
        <v>0.25482226099999999</v>
      </c>
      <c r="Z954" s="15">
        <v>2143.739767</v>
      </c>
      <c r="AA954" s="15">
        <v>1529.46118</v>
      </c>
      <c r="AB954" s="16">
        <v>-0.48710629500000002</v>
      </c>
      <c r="AC954" s="44">
        <v>0.67235383599999998</v>
      </c>
      <c r="AD954" s="17" t="s">
        <v>3716</v>
      </c>
      <c r="AE954" s="18"/>
      <c r="AF954" s="2"/>
      <c r="AG954" s="2"/>
      <c r="AH954" s="2"/>
      <c r="AI954" s="2"/>
    </row>
    <row r="955" spans="1:35" s="3" customFormat="1" ht="50" customHeight="1" x14ac:dyDescent="0.15">
      <c r="A955" s="13" t="s">
        <v>9</v>
      </c>
      <c r="B955" s="14" t="s">
        <v>3717</v>
      </c>
      <c r="C955" s="14">
        <v>1</v>
      </c>
      <c r="D955" s="14">
        <v>2071843</v>
      </c>
      <c r="E955" s="14">
        <v>2073609</v>
      </c>
      <c r="F955" s="15">
        <v>198.27169520000001</v>
      </c>
      <c r="G955" s="15">
        <v>1864.8179190000001</v>
      </c>
      <c r="H955" s="16">
        <v>3.233484131</v>
      </c>
      <c r="I955" s="44">
        <v>2.0300439999999999E-2</v>
      </c>
      <c r="J955" s="15">
        <v>48.446352709999999</v>
      </c>
      <c r="K955" s="15">
        <v>67.793376469999998</v>
      </c>
      <c r="L955" s="16">
        <v>0.48475626999999999</v>
      </c>
      <c r="M955" s="44">
        <v>0.72870199700000005</v>
      </c>
      <c r="N955" s="15">
        <v>2148.7006569999999</v>
      </c>
      <c r="O955" s="15">
        <v>2665.3488950000001</v>
      </c>
      <c r="P955" s="16">
        <v>0.310859885</v>
      </c>
      <c r="Q955" s="44">
        <v>0.806620491</v>
      </c>
      <c r="R955" s="15">
        <v>906.20025229999999</v>
      </c>
      <c r="S955" s="15">
        <v>4953.1661379999996</v>
      </c>
      <c r="T955" s="16">
        <v>2.4504492149999999</v>
      </c>
      <c r="U955" s="44">
        <v>5.2114265999999999E-2</v>
      </c>
      <c r="V955" s="15">
        <v>49.171681399999997</v>
      </c>
      <c r="W955" s="15">
        <v>58.677657189999998</v>
      </c>
      <c r="X955" s="16">
        <v>0.25498358199999999</v>
      </c>
      <c r="Y955" s="44">
        <v>0.85790529900000001</v>
      </c>
      <c r="Z955" s="15">
        <v>1747.386103</v>
      </c>
      <c r="AA955" s="15">
        <v>715.71412310000005</v>
      </c>
      <c r="AB955" s="16">
        <v>-1.2877430679999999</v>
      </c>
      <c r="AC955" s="44">
        <v>0.29430616500000001</v>
      </c>
      <c r="AD955" s="17" t="s">
        <v>3718</v>
      </c>
      <c r="AE955" s="18"/>
      <c r="AF955" s="2"/>
      <c r="AG955" s="2"/>
      <c r="AH955" s="2"/>
      <c r="AI955" s="2"/>
    </row>
    <row r="956" spans="1:35" s="3" customFormat="1" ht="50" customHeight="1" x14ac:dyDescent="0.15">
      <c r="A956" s="13" t="s">
        <v>10</v>
      </c>
      <c r="B956" s="14" t="s">
        <v>3719</v>
      </c>
      <c r="C956" s="14">
        <v>1</v>
      </c>
      <c r="D956" s="14">
        <v>5764652</v>
      </c>
      <c r="E956" s="14">
        <v>5766659</v>
      </c>
      <c r="F956" s="15">
        <v>0</v>
      </c>
      <c r="G956" s="15">
        <v>178.13989359999999</v>
      </c>
      <c r="H956" s="16" t="s">
        <v>11</v>
      </c>
      <c r="I956" s="44">
        <v>2.4054209E-2</v>
      </c>
      <c r="J956" s="15">
        <v>0</v>
      </c>
      <c r="K956" s="15">
        <v>0</v>
      </c>
      <c r="L956" s="16" t="s">
        <v>12</v>
      </c>
      <c r="M956" s="44" t="s">
        <v>12</v>
      </c>
      <c r="N956" s="15">
        <v>96.823561710000007</v>
      </c>
      <c r="O956" s="15">
        <v>109.50245289999999</v>
      </c>
      <c r="P956" s="16">
        <v>0.17753311699999999</v>
      </c>
      <c r="Q956" s="44">
        <v>0.95146206799999999</v>
      </c>
      <c r="R956" s="15">
        <v>43.47930504</v>
      </c>
      <c r="S956" s="15">
        <v>165.14485809999999</v>
      </c>
      <c r="T956" s="16">
        <v>1.9253312650000001</v>
      </c>
      <c r="U956" s="44">
        <v>0.43634791699999997</v>
      </c>
      <c r="V956" s="15">
        <v>1.666836658</v>
      </c>
      <c r="W956" s="15">
        <v>12.35319099</v>
      </c>
      <c r="X956" s="16">
        <v>2.8896991179999998</v>
      </c>
      <c r="Y956" s="44">
        <v>0.38220880800000001</v>
      </c>
      <c r="Z956" s="15">
        <v>39.063702419999998</v>
      </c>
      <c r="AA956" s="15">
        <v>26.5352301</v>
      </c>
      <c r="AB956" s="16">
        <v>-0.55791963300000003</v>
      </c>
      <c r="AC956" s="44">
        <v>0.82917964899999996</v>
      </c>
      <c r="AD956" s="17" t="s">
        <v>3720</v>
      </c>
      <c r="AE956" s="18"/>
      <c r="AF956" s="2"/>
      <c r="AG956" s="2"/>
      <c r="AH956" s="2"/>
      <c r="AI956" s="2"/>
    </row>
    <row r="957" spans="1:35" s="3" customFormat="1" ht="50" customHeight="1" x14ac:dyDescent="0.15">
      <c r="A957" s="13" t="s">
        <v>17</v>
      </c>
      <c r="B957" s="14" t="s">
        <v>3721</v>
      </c>
      <c r="C957" s="14">
        <v>1</v>
      </c>
      <c r="D957" s="14">
        <v>7009033</v>
      </c>
      <c r="E957" s="14">
        <v>7010446</v>
      </c>
      <c r="F957" s="15">
        <v>914.98715649999997</v>
      </c>
      <c r="G957" s="15">
        <v>80.728048450000003</v>
      </c>
      <c r="H957" s="16">
        <v>-3.5026095719999999</v>
      </c>
      <c r="I957" s="44">
        <v>4.8224489000000002E-2</v>
      </c>
      <c r="J957" s="15">
        <v>757.95100209999998</v>
      </c>
      <c r="K957" s="15">
        <v>453.24714549999999</v>
      </c>
      <c r="L957" s="16">
        <v>-0.74180665400000001</v>
      </c>
      <c r="M957" s="44">
        <v>0.628669492</v>
      </c>
      <c r="N957" s="15">
        <v>111.49379829999999</v>
      </c>
      <c r="O957" s="15">
        <v>121.9324611</v>
      </c>
      <c r="P957" s="16">
        <v>0.12911879000000001</v>
      </c>
      <c r="Q957" s="44">
        <v>0.94368712300000002</v>
      </c>
      <c r="R957" s="15">
        <v>201.37783379999999</v>
      </c>
      <c r="S957" s="15">
        <v>122.67903750000001</v>
      </c>
      <c r="T957" s="16">
        <v>-0.71501613900000005</v>
      </c>
      <c r="U957" s="44">
        <v>0.63930505699999995</v>
      </c>
      <c r="V957" s="15">
        <v>520.88645550000001</v>
      </c>
      <c r="W957" s="15">
        <v>335.08030550000001</v>
      </c>
      <c r="X957" s="16">
        <v>-0.63646202900000004</v>
      </c>
      <c r="Y957" s="44">
        <v>0.695229812</v>
      </c>
      <c r="Z957" s="15">
        <v>646.93302300000005</v>
      </c>
      <c r="AA957" s="15">
        <v>174.69026489999999</v>
      </c>
      <c r="AB957" s="16">
        <v>-1.8888171460000001</v>
      </c>
      <c r="AC957" s="44">
        <v>0.222723484</v>
      </c>
      <c r="AD957" s="17" t="s">
        <v>3722</v>
      </c>
      <c r="AE957" s="18"/>
      <c r="AF957" s="2"/>
      <c r="AG957" s="2"/>
      <c r="AH957" s="2"/>
      <c r="AI957" s="2"/>
    </row>
    <row r="958" spans="1:35" s="3" customFormat="1" ht="50" customHeight="1" x14ac:dyDescent="0.15">
      <c r="A958" s="13" t="s">
        <v>20</v>
      </c>
      <c r="B958" s="14" t="s">
        <v>3723</v>
      </c>
      <c r="C958" s="14">
        <v>1</v>
      </c>
      <c r="D958" s="14">
        <v>10934895</v>
      </c>
      <c r="E958" s="14">
        <v>10935992</v>
      </c>
      <c r="F958" s="15">
        <v>36.716980599999999</v>
      </c>
      <c r="G958" s="15">
        <v>858.40824850000001</v>
      </c>
      <c r="H958" s="16">
        <v>4.5471446100000001</v>
      </c>
      <c r="I958" s="44">
        <v>8.1171969999999996E-3</v>
      </c>
      <c r="J958" s="15">
        <v>115.6461323</v>
      </c>
      <c r="K958" s="15">
        <v>87.162912599999999</v>
      </c>
      <c r="L958" s="16">
        <v>-0.40793070599999998</v>
      </c>
      <c r="M958" s="44">
        <v>0.78719850199999997</v>
      </c>
      <c r="N958" s="15">
        <v>1601.011823</v>
      </c>
      <c r="O958" s="15">
        <v>905.61488099999997</v>
      </c>
      <c r="P958" s="16">
        <v>-0.82201439200000004</v>
      </c>
      <c r="Q958" s="44">
        <v>0.57007720299999998</v>
      </c>
      <c r="R958" s="15">
        <v>350.12282479999999</v>
      </c>
      <c r="S958" s="15">
        <v>1342.3917750000001</v>
      </c>
      <c r="T958" s="16">
        <v>1.9388727610000001</v>
      </c>
      <c r="U958" s="44">
        <v>0.1817636</v>
      </c>
      <c r="V958" s="15">
        <v>89.175761190000003</v>
      </c>
      <c r="W958" s="15">
        <v>115.8111655</v>
      </c>
      <c r="X958" s="16">
        <v>0.37705082200000001</v>
      </c>
      <c r="Y958" s="44">
        <v>0.80238930399999997</v>
      </c>
      <c r="Z958" s="15">
        <v>76.22185838</v>
      </c>
      <c r="AA958" s="15">
        <v>177.6386238</v>
      </c>
      <c r="AB958" s="16">
        <v>1.220668611</v>
      </c>
      <c r="AC958" s="44">
        <v>0.40304946600000002</v>
      </c>
      <c r="AD958" s="17" t="s">
        <v>3724</v>
      </c>
      <c r="AE958" s="18" t="s">
        <v>5804</v>
      </c>
      <c r="AF958" s="2"/>
      <c r="AG958" s="2"/>
      <c r="AH958" s="2"/>
      <c r="AI958" s="2"/>
    </row>
    <row r="959" spans="1:35" s="3" customFormat="1" ht="50" customHeight="1" x14ac:dyDescent="0.15">
      <c r="A959" s="13" t="s">
        <v>25</v>
      </c>
      <c r="B959" s="14" t="s">
        <v>3725</v>
      </c>
      <c r="C959" s="14">
        <v>1</v>
      </c>
      <c r="D959" s="14">
        <v>11863682</v>
      </c>
      <c r="E959" s="14">
        <v>11864412</v>
      </c>
      <c r="F959" s="15">
        <v>0</v>
      </c>
      <c r="G959" s="15">
        <v>194.28550329999999</v>
      </c>
      <c r="H959" s="16" t="s">
        <v>11</v>
      </c>
      <c r="I959" s="44">
        <v>2.4909481000000001E-2</v>
      </c>
      <c r="J959" s="15">
        <v>0</v>
      </c>
      <c r="K959" s="15">
        <v>0</v>
      </c>
      <c r="L959" s="16" t="s">
        <v>12</v>
      </c>
      <c r="M959" s="44" t="s">
        <v>12</v>
      </c>
      <c r="N959" s="15">
        <v>51.834836070000001</v>
      </c>
      <c r="O959" s="15">
        <v>94.112919009999999</v>
      </c>
      <c r="P959" s="16">
        <v>0.86047077699999996</v>
      </c>
      <c r="Q959" s="44">
        <v>0.74468250599999997</v>
      </c>
      <c r="R959" s="15">
        <v>19.451268039999999</v>
      </c>
      <c r="S959" s="15">
        <v>171.04288879999999</v>
      </c>
      <c r="T959" s="16">
        <v>3.1364220110000001</v>
      </c>
      <c r="U959" s="44">
        <v>0.23585478000000001</v>
      </c>
      <c r="V959" s="15">
        <v>0.83341832900000001</v>
      </c>
      <c r="W959" s="15">
        <v>4.6324466199999996</v>
      </c>
      <c r="X959" s="16">
        <v>2.4746616179999998</v>
      </c>
      <c r="Y959" s="44">
        <v>0.60506913200000001</v>
      </c>
      <c r="Z959" s="15">
        <v>24.77210397</v>
      </c>
      <c r="AA959" s="15">
        <v>47.910832130000003</v>
      </c>
      <c r="AB959" s="16">
        <v>0.95163546499999996</v>
      </c>
      <c r="AC959" s="44">
        <v>0.71385384600000001</v>
      </c>
      <c r="AD959" s="17" t="s">
        <v>3726</v>
      </c>
      <c r="AE959" s="18"/>
      <c r="AF959" s="2"/>
      <c r="AG959" s="2"/>
      <c r="AH959" s="2"/>
      <c r="AI959" s="2"/>
    </row>
    <row r="960" spans="1:35" s="3" customFormat="1" ht="50" customHeight="1" x14ac:dyDescent="0.15">
      <c r="A960" s="13" t="s">
        <v>28</v>
      </c>
      <c r="B960" s="14" t="s">
        <v>3727</v>
      </c>
      <c r="C960" s="14">
        <v>1</v>
      </c>
      <c r="D960" s="14">
        <v>12677044</v>
      </c>
      <c r="E960" s="14">
        <v>12683455</v>
      </c>
      <c r="F960" s="15">
        <v>30.8422637</v>
      </c>
      <c r="G960" s="15">
        <v>701.25764749999996</v>
      </c>
      <c r="H960" s="16">
        <v>4.5069640360000003</v>
      </c>
      <c r="I960" s="44">
        <v>3.2861894000000003E-2</v>
      </c>
      <c r="J960" s="15">
        <v>7.8139278560000003</v>
      </c>
      <c r="K960" s="15">
        <v>8.7162912600000002</v>
      </c>
      <c r="L960" s="16">
        <v>0.15766647</v>
      </c>
      <c r="M960" s="44">
        <v>1</v>
      </c>
      <c r="N960" s="15">
        <v>734.48984689999997</v>
      </c>
      <c r="O960" s="15">
        <v>226.10776770000001</v>
      </c>
      <c r="P960" s="16">
        <v>-1.6997319930000001</v>
      </c>
      <c r="Q960" s="44">
        <v>0.34990117199999998</v>
      </c>
      <c r="R960" s="15">
        <v>102.9773014</v>
      </c>
      <c r="S960" s="15">
        <v>429.3766311</v>
      </c>
      <c r="T960" s="16">
        <v>2.059917306</v>
      </c>
      <c r="U960" s="44">
        <v>0.25177683499999998</v>
      </c>
      <c r="V960" s="15">
        <v>14.168111590000001</v>
      </c>
      <c r="W960" s="15">
        <v>26.250530850000001</v>
      </c>
      <c r="X960" s="16">
        <v>0.88969911800000001</v>
      </c>
      <c r="Y960" s="44">
        <v>0.66876983800000001</v>
      </c>
      <c r="Z960" s="15">
        <v>178.16859400000001</v>
      </c>
      <c r="AA960" s="15">
        <v>16.95306368</v>
      </c>
      <c r="AB960" s="16">
        <v>-3.3936251340000001</v>
      </c>
      <c r="AC960" s="44">
        <v>7.7603574999999994E-2</v>
      </c>
      <c r="AD960" s="17" t="s">
        <v>3728</v>
      </c>
      <c r="AE960" s="18"/>
      <c r="AF960" s="2"/>
      <c r="AG960" s="2"/>
      <c r="AH960" s="2"/>
      <c r="AI960" s="2"/>
    </row>
    <row r="961" spans="1:35" s="3" customFormat="1" ht="50" customHeight="1" x14ac:dyDescent="0.15">
      <c r="A961" s="13" t="s">
        <v>32</v>
      </c>
      <c r="B961" s="14" t="s">
        <v>3729</v>
      </c>
      <c r="C961" s="14">
        <v>1</v>
      </c>
      <c r="D961" s="14">
        <v>16130515</v>
      </c>
      <c r="E961" s="14">
        <v>16131331</v>
      </c>
      <c r="F961" s="15">
        <v>533.13055829999996</v>
      </c>
      <c r="G961" s="15">
        <v>8.0728048450000003</v>
      </c>
      <c r="H961" s="16">
        <v>-6.045275052</v>
      </c>
      <c r="I961" s="44">
        <v>3.6509132E-2</v>
      </c>
      <c r="J961" s="15">
        <v>160.96691379999999</v>
      </c>
      <c r="K961" s="15">
        <v>59.07708521</v>
      </c>
      <c r="L961" s="16">
        <v>-1.4460936259999999</v>
      </c>
      <c r="M961" s="44">
        <v>0.54310299799999995</v>
      </c>
      <c r="N961" s="15">
        <v>0</v>
      </c>
      <c r="O961" s="15">
        <v>2.3676206039999999</v>
      </c>
      <c r="P961" s="16" t="s">
        <v>11</v>
      </c>
      <c r="Q961" s="44">
        <v>0.56255751300000001</v>
      </c>
      <c r="R961" s="15">
        <v>0</v>
      </c>
      <c r="S961" s="15">
        <v>4.718424518</v>
      </c>
      <c r="T961" s="16" t="s">
        <v>11</v>
      </c>
      <c r="U961" s="44">
        <v>0.38225877800000002</v>
      </c>
      <c r="V961" s="15">
        <v>22.502294880000001</v>
      </c>
      <c r="W961" s="15">
        <v>6.1765954939999999</v>
      </c>
      <c r="X961" s="16">
        <v>-1.8651883840000001</v>
      </c>
      <c r="Y961" s="44">
        <v>0.52005642200000002</v>
      </c>
      <c r="Z961" s="15">
        <v>54.308074089999998</v>
      </c>
      <c r="AA961" s="15">
        <v>3.6854486259999999</v>
      </c>
      <c r="AB961" s="16">
        <v>-3.88125455</v>
      </c>
      <c r="AC961" s="44">
        <v>0.142005459</v>
      </c>
      <c r="AD961" s="17" t="s">
        <v>3730</v>
      </c>
      <c r="AE961" s="18"/>
      <c r="AF961" s="2"/>
      <c r="AG961" s="2"/>
      <c r="AH961" s="2"/>
      <c r="AI961" s="2"/>
    </row>
    <row r="962" spans="1:35" s="3" customFormat="1" ht="50" customHeight="1" x14ac:dyDescent="0.15">
      <c r="A962" s="13" t="s">
        <v>33</v>
      </c>
      <c r="B962" s="14" t="s">
        <v>3731</v>
      </c>
      <c r="C962" s="14">
        <v>1</v>
      </c>
      <c r="D962" s="14">
        <v>22604528</v>
      </c>
      <c r="E962" s="14">
        <v>22606674</v>
      </c>
      <c r="F962" s="15">
        <v>472.91471009999998</v>
      </c>
      <c r="G962" s="15">
        <v>3804.4438300000002</v>
      </c>
      <c r="H962" s="16">
        <v>3.0080336390000002</v>
      </c>
      <c r="I962" s="44">
        <v>2.0064859000000001E-2</v>
      </c>
      <c r="J962" s="15">
        <v>70.325350709999995</v>
      </c>
      <c r="K962" s="15">
        <v>132.68132249999999</v>
      </c>
      <c r="L962" s="16">
        <v>0.91584854999999998</v>
      </c>
      <c r="M962" s="44">
        <v>0.45594743900000001</v>
      </c>
      <c r="N962" s="15">
        <v>4458.7739170000004</v>
      </c>
      <c r="O962" s="15">
        <v>4554.1182319999998</v>
      </c>
      <c r="P962" s="16">
        <v>3.0524697E-2</v>
      </c>
      <c r="Q962" s="44">
        <v>0.98356243200000004</v>
      </c>
      <c r="R962" s="15">
        <v>1450.8357570000001</v>
      </c>
      <c r="S962" s="15">
        <v>4979.1174730000002</v>
      </c>
      <c r="T962" s="16">
        <v>1.779005846</v>
      </c>
      <c r="U962" s="44">
        <v>0.12401231</v>
      </c>
      <c r="V962" s="15">
        <v>305.8645267</v>
      </c>
      <c r="W962" s="15">
        <v>443.17072669999999</v>
      </c>
      <c r="X962" s="16">
        <v>0.53496979200000006</v>
      </c>
      <c r="Y962" s="44">
        <v>0.64914385699999999</v>
      </c>
      <c r="Z962" s="15">
        <v>2616.3152890000001</v>
      </c>
      <c r="AA962" s="15">
        <v>4639.2427299999999</v>
      </c>
      <c r="AB962" s="16">
        <v>0.82635292299999996</v>
      </c>
      <c r="AC962" s="44">
        <v>0.46925739399999999</v>
      </c>
      <c r="AD962" s="17" t="s">
        <v>3732</v>
      </c>
      <c r="AE962" s="18" t="s">
        <v>5805</v>
      </c>
      <c r="AF962" s="2"/>
      <c r="AG962" s="2"/>
      <c r="AH962" s="2"/>
      <c r="AI962" s="2"/>
    </row>
    <row r="963" spans="1:35" s="3" customFormat="1" ht="50" customHeight="1" x14ac:dyDescent="0.15">
      <c r="A963" s="13" t="s">
        <v>38</v>
      </c>
      <c r="B963" s="14" t="s">
        <v>3733</v>
      </c>
      <c r="C963" s="14">
        <v>1</v>
      </c>
      <c r="D963" s="14">
        <v>23447173</v>
      </c>
      <c r="E963" s="14">
        <v>23448687</v>
      </c>
      <c r="F963" s="15">
        <v>718.18414050000001</v>
      </c>
      <c r="G963" s="15">
        <v>5261.854198</v>
      </c>
      <c r="H963" s="16">
        <v>2.873145573</v>
      </c>
      <c r="I963" s="44">
        <v>2.4065076000000001E-2</v>
      </c>
      <c r="J963" s="15">
        <v>198.47376750000001</v>
      </c>
      <c r="K963" s="15">
        <v>228.56052639999999</v>
      </c>
      <c r="L963" s="16">
        <v>0.20362792599999999</v>
      </c>
      <c r="M963" s="44">
        <v>0.87008205100000002</v>
      </c>
      <c r="N963" s="15">
        <v>3472.9340160000002</v>
      </c>
      <c r="O963" s="15">
        <v>4187.1370379999998</v>
      </c>
      <c r="P963" s="16">
        <v>0.26980913499999998</v>
      </c>
      <c r="Q963" s="44">
        <v>0.81854794099999995</v>
      </c>
      <c r="R963" s="15">
        <v>1518.3431</v>
      </c>
      <c r="S963" s="15">
        <v>4556.8184780000001</v>
      </c>
      <c r="T963" s="16">
        <v>1.5855290689999999</v>
      </c>
      <c r="U963" s="44">
        <v>0.16311121100000001</v>
      </c>
      <c r="V963" s="15">
        <v>738.40863939999997</v>
      </c>
      <c r="W963" s="15">
        <v>501.84838389999999</v>
      </c>
      <c r="X963" s="16">
        <v>-0.55716786299999999</v>
      </c>
      <c r="Y963" s="44">
        <v>0.64253753400000002</v>
      </c>
      <c r="Z963" s="15">
        <v>6204.4592720000001</v>
      </c>
      <c r="AA963" s="15">
        <v>4338.5101219999997</v>
      </c>
      <c r="AB963" s="16">
        <v>-0.51610578799999995</v>
      </c>
      <c r="AC963" s="44">
        <v>0.64536479099999999</v>
      </c>
      <c r="AD963" s="17" t="s">
        <v>3734</v>
      </c>
      <c r="AE963" s="18" t="s">
        <v>5805</v>
      </c>
      <c r="AF963" s="2"/>
      <c r="AG963" s="2"/>
      <c r="AH963" s="2"/>
      <c r="AI963" s="2"/>
    </row>
    <row r="964" spans="1:35" s="3" customFormat="1" ht="50" customHeight="1" x14ac:dyDescent="0.15">
      <c r="A964" s="13" t="s">
        <v>39</v>
      </c>
      <c r="B964" s="14" t="s">
        <v>3735</v>
      </c>
      <c r="C964" s="14">
        <v>1</v>
      </c>
      <c r="D964" s="14">
        <v>24696532</v>
      </c>
      <c r="E964" s="14">
        <v>24697792</v>
      </c>
      <c r="F964" s="15">
        <v>2.9373584479999999</v>
      </c>
      <c r="G964" s="15">
        <v>221.73303970000001</v>
      </c>
      <c r="H964" s="16">
        <v>6.2381606180000002</v>
      </c>
      <c r="I964" s="44">
        <v>2.3438655999999999E-2</v>
      </c>
      <c r="J964" s="15">
        <v>4.6883567140000002</v>
      </c>
      <c r="K964" s="15">
        <v>47.45536353</v>
      </c>
      <c r="L964" s="16">
        <v>3.3394169069999999</v>
      </c>
      <c r="M964" s="44">
        <v>0.17872717900000001</v>
      </c>
      <c r="N964" s="15">
        <v>133.98816110000001</v>
      </c>
      <c r="O964" s="15">
        <v>235.57825009999999</v>
      </c>
      <c r="P964" s="16">
        <v>0.81410081400000001</v>
      </c>
      <c r="Q964" s="44">
        <v>0.70020639600000001</v>
      </c>
      <c r="R964" s="15">
        <v>171.6288357</v>
      </c>
      <c r="S964" s="15">
        <v>230.0231953</v>
      </c>
      <c r="T964" s="16">
        <v>0.42248738499999999</v>
      </c>
      <c r="U964" s="44">
        <v>0.83450627099999997</v>
      </c>
      <c r="V964" s="15">
        <v>4.1670916440000001</v>
      </c>
      <c r="W964" s="15">
        <v>1.5441488729999999</v>
      </c>
      <c r="X964" s="16">
        <v>-1.4322289770000001</v>
      </c>
      <c r="Y964" s="44">
        <v>0.81667191800000005</v>
      </c>
      <c r="Z964" s="15">
        <v>228.66557510000001</v>
      </c>
      <c r="AA964" s="15">
        <v>170.26772650000001</v>
      </c>
      <c r="AB964" s="16">
        <v>-0.42543418500000002</v>
      </c>
      <c r="AC964" s="44">
        <v>0.83328875199999997</v>
      </c>
      <c r="AD964" s="17"/>
      <c r="AE964" s="18" t="s">
        <v>5806</v>
      </c>
      <c r="AF964" s="2"/>
      <c r="AG964" s="2"/>
      <c r="AH964" s="2"/>
      <c r="AI964" s="2"/>
    </row>
    <row r="965" spans="1:35" s="3" customFormat="1" ht="50" customHeight="1" x14ac:dyDescent="0.15">
      <c r="A965" s="13" t="s">
        <v>42</v>
      </c>
      <c r="B965" s="14" t="s">
        <v>3736</v>
      </c>
      <c r="C965" s="14">
        <v>1</v>
      </c>
      <c r="D965" s="14">
        <v>25114083</v>
      </c>
      <c r="E965" s="14">
        <v>25118356</v>
      </c>
      <c r="F965" s="15">
        <v>1411.4007340000001</v>
      </c>
      <c r="G965" s="15">
        <v>72.117056610000006</v>
      </c>
      <c r="H965" s="16">
        <v>-4.2906433399999999</v>
      </c>
      <c r="I965" s="44">
        <v>3.5214179999999998E-2</v>
      </c>
      <c r="J965" s="15">
        <v>84.390420849999998</v>
      </c>
      <c r="K965" s="15">
        <v>288.60608839999998</v>
      </c>
      <c r="L965" s="16">
        <v>1.7739505820000001</v>
      </c>
      <c r="M965" s="44">
        <v>0.324007512</v>
      </c>
      <c r="N965" s="15">
        <v>34.230552119999999</v>
      </c>
      <c r="O965" s="15">
        <v>7.1028618120000004</v>
      </c>
      <c r="P965" s="16">
        <v>-2.2688122399999999</v>
      </c>
      <c r="Q965" s="44">
        <v>0.23712591699999999</v>
      </c>
      <c r="R965" s="15">
        <v>25.172229229999999</v>
      </c>
      <c r="S965" s="15">
        <v>141.55273550000001</v>
      </c>
      <c r="T965" s="16">
        <v>2.4914347389999998</v>
      </c>
      <c r="U965" s="44">
        <v>0.16861121000000001</v>
      </c>
      <c r="V965" s="15">
        <v>284.19565010000002</v>
      </c>
      <c r="W965" s="15">
        <v>81.83989029</v>
      </c>
      <c r="X965" s="16">
        <v>-1.7960083570000001</v>
      </c>
      <c r="Y965" s="44">
        <v>0.32820614399999998</v>
      </c>
      <c r="Z965" s="15">
        <v>284.87919570000003</v>
      </c>
      <c r="AA965" s="15">
        <v>60.441357459999999</v>
      </c>
      <c r="AB965" s="16">
        <v>-2.2367423</v>
      </c>
      <c r="AC965" s="44">
        <v>0.206240799</v>
      </c>
      <c r="AD965" s="17" t="s">
        <v>3737</v>
      </c>
      <c r="AE965" s="18" t="s">
        <v>5805</v>
      </c>
      <c r="AF965" s="2"/>
      <c r="AG965" s="2"/>
      <c r="AH965" s="2"/>
      <c r="AI965" s="2"/>
    </row>
    <row r="966" spans="1:35" s="3" customFormat="1" ht="50" customHeight="1" x14ac:dyDescent="0.15">
      <c r="A966" s="13" t="s">
        <v>43</v>
      </c>
      <c r="B966" s="14" t="s">
        <v>3738</v>
      </c>
      <c r="C966" s="14">
        <v>1</v>
      </c>
      <c r="D966" s="14">
        <v>28619585</v>
      </c>
      <c r="E966" s="14">
        <v>28621117</v>
      </c>
      <c r="F966" s="15">
        <v>487.60150240000002</v>
      </c>
      <c r="G966" s="15">
        <v>3604.2382699999998</v>
      </c>
      <c r="H966" s="16">
        <v>2.8859199119999999</v>
      </c>
      <c r="I966" s="44">
        <v>3.7583265999999997E-2</v>
      </c>
      <c r="J966" s="15">
        <v>85.953206420000001</v>
      </c>
      <c r="K966" s="15">
        <v>411.60264280000001</v>
      </c>
      <c r="L966" s="16">
        <v>2.2596288809999998</v>
      </c>
      <c r="M966" s="44">
        <v>8.5457090999999999E-2</v>
      </c>
      <c r="N966" s="15">
        <v>758.94024130000003</v>
      </c>
      <c r="O966" s="15">
        <v>1899.42363</v>
      </c>
      <c r="P966" s="16">
        <v>1.323503509</v>
      </c>
      <c r="Q966" s="44">
        <v>0.29704750800000002</v>
      </c>
      <c r="R966" s="15">
        <v>544.63550520000001</v>
      </c>
      <c r="S966" s="15">
        <v>3020.9712979999999</v>
      </c>
      <c r="T966" s="16">
        <v>2.4716495360000001</v>
      </c>
      <c r="U966" s="44">
        <v>5.1967995000000003E-2</v>
      </c>
      <c r="V966" s="15">
        <v>500.05099730000001</v>
      </c>
      <c r="W966" s="15">
        <v>2042.90896</v>
      </c>
      <c r="X966" s="16">
        <v>2.0304777729999999</v>
      </c>
      <c r="Y966" s="44">
        <v>0.11924027700000001</v>
      </c>
      <c r="Z966" s="15">
        <v>390.63702419999998</v>
      </c>
      <c r="AA966" s="15">
        <v>913.25416940000002</v>
      </c>
      <c r="AB966" s="16">
        <v>1.2251877419999999</v>
      </c>
      <c r="AC966" s="44">
        <v>0.32236843700000001</v>
      </c>
      <c r="AD966" s="17" t="s">
        <v>3739</v>
      </c>
      <c r="AE966" s="18" t="s">
        <v>5805</v>
      </c>
      <c r="AF966" s="2"/>
      <c r="AG966" s="2"/>
      <c r="AH966" s="2"/>
      <c r="AI966" s="2"/>
    </row>
    <row r="967" spans="1:35" s="3" customFormat="1" ht="50" customHeight="1" x14ac:dyDescent="0.15">
      <c r="A967" s="13" t="s">
        <v>49</v>
      </c>
      <c r="B967" s="14" t="s">
        <v>3740</v>
      </c>
      <c r="C967" s="14">
        <v>1</v>
      </c>
      <c r="D967" s="14">
        <v>28921498</v>
      </c>
      <c r="E967" s="14">
        <v>28922922</v>
      </c>
      <c r="F967" s="15">
        <v>367.16980599999999</v>
      </c>
      <c r="G967" s="15">
        <v>4560.0583630000001</v>
      </c>
      <c r="H967" s="16">
        <v>3.63453296</v>
      </c>
      <c r="I967" s="44">
        <v>4.6633680000000002E-3</v>
      </c>
      <c r="J967" s="15">
        <v>245.3573347</v>
      </c>
      <c r="K967" s="15">
        <v>269.23655230000003</v>
      </c>
      <c r="L967" s="16">
        <v>0.133989887</v>
      </c>
      <c r="M967" s="44">
        <v>0.91545014800000002</v>
      </c>
      <c r="N967" s="15">
        <v>8142.9593409999998</v>
      </c>
      <c r="O967" s="15">
        <v>3501.710873</v>
      </c>
      <c r="P967" s="16">
        <v>-1.217493229</v>
      </c>
      <c r="Q967" s="44">
        <v>0.28740353899999999</v>
      </c>
      <c r="R967" s="15">
        <v>3503.5166319999998</v>
      </c>
      <c r="S967" s="15">
        <v>9592.5570449999996</v>
      </c>
      <c r="T967" s="16">
        <v>1.453111694</v>
      </c>
      <c r="U967" s="44">
        <v>0.19430647700000001</v>
      </c>
      <c r="V967" s="15">
        <v>568.39130030000001</v>
      </c>
      <c r="W967" s="15">
        <v>890.97389999999996</v>
      </c>
      <c r="X967" s="16">
        <v>0.64849869699999996</v>
      </c>
      <c r="Y967" s="44">
        <v>0.571635483</v>
      </c>
      <c r="Z967" s="15">
        <v>2309.522309</v>
      </c>
      <c r="AA967" s="15">
        <v>2748.6075850000002</v>
      </c>
      <c r="AB967" s="16">
        <v>0.25110646800000003</v>
      </c>
      <c r="AC967" s="44">
        <v>0.82172788600000002</v>
      </c>
      <c r="AD967" s="17" t="s">
        <v>3741</v>
      </c>
      <c r="AE967" s="18" t="s">
        <v>5805</v>
      </c>
      <c r="AF967" s="2"/>
      <c r="AG967" s="2"/>
      <c r="AH967" s="2"/>
      <c r="AI967" s="2"/>
    </row>
    <row r="968" spans="1:35" s="3" customFormat="1" ht="50" customHeight="1" x14ac:dyDescent="0.15">
      <c r="A968" s="13" t="s">
        <v>50</v>
      </c>
      <c r="B968" s="14" t="s">
        <v>3742</v>
      </c>
      <c r="C968" s="14">
        <v>1</v>
      </c>
      <c r="D968" s="14">
        <v>28933836</v>
      </c>
      <c r="E968" s="14">
        <v>28935191</v>
      </c>
      <c r="F968" s="15">
        <v>36.716980599999999</v>
      </c>
      <c r="G968" s="15">
        <v>986.49675200000001</v>
      </c>
      <c r="H968" s="16">
        <v>4.7477949710000003</v>
      </c>
      <c r="I968" s="44">
        <v>6.9600520000000004E-3</v>
      </c>
      <c r="J968" s="15">
        <v>12.50228457</v>
      </c>
      <c r="K968" s="15">
        <v>23.243443360000001</v>
      </c>
      <c r="L968" s="16">
        <v>0.89463206399999995</v>
      </c>
      <c r="M968" s="44">
        <v>0.63374937799999997</v>
      </c>
      <c r="N968" s="15">
        <v>533.99661300000002</v>
      </c>
      <c r="O968" s="15">
        <v>516.14129170000001</v>
      </c>
      <c r="P968" s="16">
        <v>-4.9064539999999997E-2</v>
      </c>
      <c r="Q968" s="44">
        <v>0.96996790300000002</v>
      </c>
      <c r="R968" s="15">
        <v>232.27102429999999</v>
      </c>
      <c r="S968" s="15">
        <v>1535.8471810000001</v>
      </c>
      <c r="T968" s="16">
        <v>2.725153578</v>
      </c>
      <c r="U968" s="44">
        <v>7.3054411E-2</v>
      </c>
      <c r="V968" s="15">
        <v>24.169131539999999</v>
      </c>
      <c r="W968" s="15">
        <v>49.412763949999999</v>
      </c>
      <c r="X968" s="16">
        <v>1.0317181230000001</v>
      </c>
      <c r="Y968" s="44">
        <v>0.52561036999999999</v>
      </c>
      <c r="Z968" s="15">
        <v>627.8775584</v>
      </c>
      <c r="AA968" s="15">
        <v>709.08031559999995</v>
      </c>
      <c r="AB968" s="16">
        <v>0.17546579800000001</v>
      </c>
      <c r="AC968" s="44">
        <v>0.90484642699999995</v>
      </c>
      <c r="AD968" s="17" t="s">
        <v>3743</v>
      </c>
      <c r="AE968" s="18" t="s">
        <v>5805</v>
      </c>
      <c r="AF968" s="2"/>
      <c r="AG968" s="2"/>
      <c r="AH968" s="2"/>
      <c r="AI968" s="2"/>
    </row>
    <row r="969" spans="1:35" s="3" customFormat="1" ht="50" customHeight="1" x14ac:dyDescent="0.15">
      <c r="A969" s="13" t="s">
        <v>51</v>
      </c>
      <c r="B969" s="14" t="s">
        <v>3744</v>
      </c>
      <c r="C969" s="14">
        <v>1</v>
      </c>
      <c r="D969" s="14">
        <v>28946730</v>
      </c>
      <c r="E969" s="14">
        <v>28948045</v>
      </c>
      <c r="F969" s="15">
        <v>0</v>
      </c>
      <c r="G969" s="15">
        <v>281.47179560000001</v>
      </c>
      <c r="H969" s="16" t="s">
        <v>11</v>
      </c>
      <c r="I969" s="44">
        <v>1.79396E-3</v>
      </c>
      <c r="J969" s="15">
        <v>3.1255711420000001</v>
      </c>
      <c r="K969" s="15">
        <v>5.8108608400000001</v>
      </c>
      <c r="L969" s="16">
        <v>0.89463206399999995</v>
      </c>
      <c r="M969" s="44">
        <v>0.85212236100000005</v>
      </c>
      <c r="N969" s="15">
        <v>410.76662540000001</v>
      </c>
      <c r="O969" s="15">
        <v>69.84480782</v>
      </c>
      <c r="P969" s="16">
        <v>-2.5560941920000002</v>
      </c>
      <c r="Q969" s="44">
        <v>0.18084059899999999</v>
      </c>
      <c r="R969" s="15">
        <v>184.2149503</v>
      </c>
      <c r="S969" s="15">
        <v>734.89461870000002</v>
      </c>
      <c r="T969" s="16">
        <v>1.996147237</v>
      </c>
      <c r="U969" s="44">
        <v>0.27384296499999999</v>
      </c>
      <c r="V969" s="15">
        <v>4.1670916440000001</v>
      </c>
      <c r="W969" s="15">
        <v>7.720744367</v>
      </c>
      <c r="X969" s="16">
        <v>0.88969911800000001</v>
      </c>
      <c r="Y969" s="44">
        <v>0.77677494400000002</v>
      </c>
      <c r="Z969" s="15">
        <v>448.75619119999999</v>
      </c>
      <c r="AA969" s="15">
        <v>137.09868890000001</v>
      </c>
      <c r="AB969" s="16">
        <v>-1.710717069</v>
      </c>
      <c r="AC969" s="44">
        <v>0.348374709</v>
      </c>
      <c r="AD969" s="17" t="s">
        <v>3745</v>
      </c>
      <c r="AE969" s="18" t="s">
        <v>5805</v>
      </c>
      <c r="AF969" s="2"/>
      <c r="AG969" s="2"/>
      <c r="AH969" s="2"/>
      <c r="AI969" s="2"/>
    </row>
    <row r="970" spans="1:35" s="3" customFormat="1" ht="50" customHeight="1" x14ac:dyDescent="0.15">
      <c r="A970" s="13" t="s">
        <v>53</v>
      </c>
      <c r="B970" s="14" t="s">
        <v>3746</v>
      </c>
      <c r="C970" s="14">
        <v>1</v>
      </c>
      <c r="D970" s="14">
        <v>30043446</v>
      </c>
      <c r="E970" s="14">
        <v>30043783</v>
      </c>
      <c r="F970" s="15">
        <v>4.4060376720000001</v>
      </c>
      <c r="G970" s="15">
        <v>2573.0719979999999</v>
      </c>
      <c r="H970" s="16">
        <v>9.1897942799999992</v>
      </c>
      <c r="I970" s="44">
        <v>1.6300000000000001E-6</v>
      </c>
      <c r="J970" s="15">
        <v>4.6883567140000002</v>
      </c>
      <c r="K970" s="15">
        <v>2.9054304200000001</v>
      </c>
      <c r="L970" s="16">
        <v>-0.69033043599999999</v>
      </c>
      <c r="M970" s="44">
        <v>0.90621924799999998</v>
      </c>
      <c r="N970" s="15">
        <v>1469.9577099999999</v>
      </c>
      <c r="O970" s="15">
        <v>586.57800459999999</v>
      </c>
      <c r="P970" s="16">
        <v>-1.3253797700000001</v>
      </c>
      <c r="Q970" s="44">
        <v>0.318979505</v>
      </c>
      <c r="R970" s="15">
        <v>362.70893940000002</v>
      </c>
      <c r="S970" s="15">
        <v>1979.379085</v>
      </c>
      <c r="T970" s="16">
        <v>2.4481637319999998</v>
      </c>
      <c r="U970" s="44">
        <v>6.7749651999999994E-2</v>
      </c>
      <c r="V970" s="15">
        <v>15.001529919999999</v>
      </c>
      <c r="W970" s="15">
        <v>7.720744367</v>
      </c>
      <c r="X970" s="16">
        <v>-0.95829778899999996</v>
      </c>
      <c r="Y970" s="44">
        <v>0.62435040500000005</v>
      </c>
      <c r="Z970" s="15">
        <v>1690.219709</v>
      </c>
      <c r="AA970" s="15">
        <v>1327.498595</v>
      </c>
      <c r="AB970" s="16">
        <v>-0.34850045899999998</v>
      </c>
      <c r="AC970" s="44">
        <v>0.78601586199999995</v>
      </c>
      <c r="AD970" s="17"/>
      <c r="AE970" s="18" t="s">
        <v>5805</v>
      </c>
      <c r="AF970" s="2"/>
      <c r="AG970" s="2"/>
      <c r="AH970" s="2"/>
      <c r="AI970" s="2"/>
    </row>
    <row r="971" spans="1:35" s="3" customFormat="1" ht="50" customHeight="1" x14ac:dyDescent="0.15">
      <c r="A971" s="13" t="s">
        <v>57</v>
      </c>
      <c r="B971" s="14" t="s">
        <v>3747</v>
      </c>
      <c r="C971" s="14">
        <v>1</v>
      </c>
      <c r="D971" s="14">
        <v>31795105</v>
      </c>
      <c r="E971" s="14">
        <v>31797640</v>
      </c>
      <c r="F971" s="15">
        <v>174.77282769999999</v>
      </c>
      <c r="G971" s="15">
        <v>2039.1905039999999</v>
      </c>
      <c r="H971" s="16">
        <v>3.5444437519999998</v>
      </c>
      <c r="I971" s="44">
        <v>1.8138617999999999E-2</v>
      </c>
      <c r="J971" s="15">
        <v>145.33905809999999</v>
      </c>
      <c r="K971" s="15">
        <v>340.90383589999999</v>
      </c>
      <c r="L971" s="16">
        <v>1.2299423709999999</v>
      </c>
      <c r="M971" s="44">
        <v>0.36594017899999998</v>
      </c>
      <c r="N971" s="15">
        <v>585.83144909999999</v>
      </c>
      <c r="O971" s="15">
        <v>1561.445788</v>
      </c>
      <c r="P971" s="16">
        <v>1.4143249330000001</v>
      </c>
      <c r="Q971" s="44">
        <v>0.294286991</v>
      </c>
      <c r="R971" s="15">
        <v>398.17889869999999</v>
      </c>
      <c r="S971" s="15">
        <v>2199.965432</v>
      </c>
      <c r="T971" s="16">
        <v>2.4659921809999998</v>
      </c>
      <c r="U971" s="44">
        <v>6.7384659999999999E-2</v>
      </c>
      <c r="V971" s="15">
        <v>106.6775461</v>
      </c>
      <c r="W971" s="15">
        <v>630.01274039999998</v>
      </c>
      <c r="X971" s="16">
        <v>2.5621244600000002</v>
      </c>
      <c r="Y971" s="44">
        <v>6.9625579000000007E-2</v>
      </c>
      <c r="Z971" s="15">
        <v>211.515657</v>
      </c>
      <c r="AA971" s="15">
        <v>1263.371789</v>
      </c>
      <c r="AB971" s="16">
        <v>2.578442897</v>
      </c>
      <c r="AC971" s="44">
        <v>5.8810978999999999E-2</v>
      </c>
      <c r="AD971" s="17" t="s">
        <v>3748</v>
      </c>
      <c r="AE971" s="18" t="s">
        <v>5805</v>
      </c>
      <c r="AF971" s="2"/>
      <c r="AG971" s="2"/>
      <c r="AH971" s="2"/>
      <c r="AI971" s="2"/>
    </row>
    <row r="972" spans="1:35" s="3" customFormat="1" ht="50" customHeight="1" x14ac:dyDescent="0.15">
      <c r="A972" s="13" t="s">
        <v>60</v>
      </c>
      <c r="B972" s="14" t="s">
        <v>3749</v>
      </c>
      <c r="C972" s="14">
        <v>1</v>
      </c>
      <c r="D972" s="14">
        <v>32714779</v>
      </c>
      <c r="E972" s="14">
        <v>32716649</v>
      </c>
      <c r="F972" s="15">
        <v>85.183394989999996</v>
      </c>
      <c r="G972" s="15">
        <v>1582.2697499999999</v>
      </c>
      <c r="H972" s="16">
        <v>4.2152795349999996</v>
      </c>
      <c r="I972" s="44">
        <v>6.6099740000000002E-3</v>
      </c>
      <c r="J972" s="15">
        <v>57.823066140000002</v>
      </c>
      <c r="K972" s="15">
        <v>113.3117864</v>
      </c>
      <c r="L972" s="16">
        <v>0.97058091800000001</v>
      </c>
      <c r="M972" s="44">
        <v>0.49372635599999998</v>
      </c>
      <c r="N972" s="15">
        <v>1366.288037</v>
      </c>
      <c r="O972" s="15">
        <v>2744.0722799999999</v>
      </c>
      <c r="P972" s="16">
        <v>1.0060568219999999</v>
      </c>
      <c r="Q972" s="44">
        <v>0.45806344399999999</v>
      </c>
      <c r="R972" s="15">
        <v>470.2630097</v>
      </c>
      <c r="S972" s="15">
        <v>1821.311864</v>
      </c>
      <c r="T972" s="16">
        <v>1.953438215</v>
      </c>
      <c r="U972" s="44">
        <v>0.144518322</v>
      </c>
      <c r="V972" s="15">
        <v>149.18188090000001</v>
      </c>
      <c r="W972" s="15">
        <v>186.8420137</v>
      </c>
      <c r="X972" s="16">
        <v>0.32474657800000001</v>
      </c>
      <c r="Y972" s="44">
        <v>0.81136604300000004</v>
      </c>
      <c r="Z972" s="15">
        <v>66.694126080000004</v>
      </c>
      <c r="AA972" s="15">
        <v>367.80777280000001</v>
      </c>
      <c r="AB972" s="16">
        <v>2.4633203579999998</v>
      </c>
      <c r="AC972" s="44">
        <v>7.5372109000000007E-2</v>
      </c>
      <c r="AD972" s="17" t="s">
        <v>3750</v>
      </c>
      <c r="AE972" s="18" t="s">
        <v>5805</v>
      </c>
      <c r="AF972" s="2"/>
      <c r="AG972" s="2"/>
      <c r="AH972" s="2"/>
      <c r="AI972" s="2"/>
    </row>
    <row r="973" spans="1:35" s="3" customFormat="1" ht="50" customHeight="1" x14ac:dyDescent="0.15">
      <c r="A973" s="13" t="s">
        <v>63</v>
      </c>
      <c r="B973" s="14" t="s">
        <v>3751</v>
      </c>
      <c r="C973" s="14">
        <v>1</v>
      </c>
      <c r="D973" s="14">
        <v>34692912</v>
      </c>
      <c r="E973" s="14">
        <v>34694391</v>
      </c>
      <c r="F973" s="15">
        <v>0</v>
      </c>
      <c r="G973" s="15">
        <v>284.7009175</v>
      </c>
      <c r="H973" s="16" t="s">
        <v>11</v>
      </c>
      <c r="I973" s="44">
        <v>1.9042776000000001E-2</v>
      </c>
      <c r="J973" s="15">
        <v>0</v>
      </c>
      <c r="K973" s="15">
        <v>0</v>
      </c>
      <c r="L973" s="16" t="s">
        <v>12</v>
      </c>
      <c r="M973" s="44" t="s">
        <v>12</v>
      </c>
      <c r="N973" s="15">
        <v>40.098646770000002</v>
      </c>
      <c r="O973" s="15">
        <v>118.3810302</v>
      </c>
      <c r="P973" s="16">
        <v>1.561812462</v>
      </c>
      <c r="Q973" s="44">
        <v>0.55730000599999996</v>
      </c>
      <c r="R973" s="15">
        <v>8.0093456639999996</v>
      </c>
      <c r="S973" s="15">
        <v>110.8829762</v>
      </c>
      <c r="T973" s="16">
        <v>3.7912096910000002</v>
      </c>
      <c r="U973" s="44">
        <v>0.17703058299999999</v>
      </c>
      <c r="V973" s="15">
        <v>0</v>
      </c>
      <c r="W973" s="15">
        <v>0</v>
      </c>
      <c r="X973" s="16" t="s">
        <v>12</v>
      </c>
      <c r="Y973" s="44" t="s">
        <v>12</v>
      </c>
      <c r="Z973" s="15">
        <v>4.763866149</v>
      </c>
      <c r="AA973" s="15">
        <v>3.6854486259999999</v>
      </c>
      <c r="AB973" s="16">
        <v>-0.37029263000000001</v>
      </c>
      <c r="AC973" s="44">
        <v>0.97591771999999999</v>
      </c>
      <c r="AD973" s="17" t="s">
        <v>3752</v>
      </c>
      <c r="AE973" s="18" t="s">
        <v>5805</v>
      </c>
      <c r="AF973" s="2"/>
      <c r="AG973" s="2"/>
      <c r="AH973" s="2"/>
      <c r="AI973" s="2"/>
    </row>
    <row r="974" spans="1:35" s="3" customFormat="1" ht="50" customHeight="1" x14ac:dyDescent="0.15">
      <c r="A974" s="13" t="s">
        <v>69</v>
      </c>
      <c r="B974" s="14" t="s">
        <v>3753</v>
      </c>
      <c r="C974" s="14">
        <v>1</v>
      </c>
      <c r="D974" s="14">
        <v>35636303</v>
      </c>
      <c r="E974" s="14">
        <v>35640933</v>
      </c>
      <c r="F974" s="15">
        <v>49.935093610000003</v>
      </c>
      <c r="G974" s="15">
        <v>2541.857152</v>
      </c>
      <c r="H974" s="16">
        <v>5.6696850699999999</v>
      </c>
      <c r="I974" s="44">
        <v>3.33099E-4</v>
      </c>
      <c r="J974" s="15">
        <v>37.506853710000001</v>
      </c>
      <c r="K974" s="15">
        <v>71.667283690000005</v>
      </c>
      <c r="L974" s="16">
        <v>0.93416042899999996</v>
      </c>
      <c r="M974" s="44">
        <v>0.50806622599999995</v>
      </c>
      <c r="N974" s="15">
        <v>2548.7091089999999</v>
      </c>
      <c r="O974" s="15">
        <v>1730.1387560000001</v>
      </c>
      <c r="P974" s="16">
        <v>-0.55887897799999997</v>
      </c>
      <c r="Q974" s="44">
        <v>0.66208430399999996</v>
      </c>
      <c r="R974" s="15">
        <v>886.74898429999996</v>
      </c>
      <c r="S974" s="15">
        <v>2406.3965039999998</v>
      </c>
      <c r="T974" s="16">
        <v>1.440276699</v>
      </c>
      <c r="U974" s="44">
        <v>0.25766700799999998</v>
      </c>
      <c r="V974" s="15">
        <v>80.841577900000004</v>
      </c>
      <c r="W974" s="15">
        <v>210.0042468</v>
      </c>
      <c r="X974" s="16">
        <v>1.3772491170000001</v>
      </c>
      <c r="Y974" s="44">
        <v>0.30698550000000002</v>
      </c>
      <c r="Z974" s="15">
        <v>197.22405850000001</v>
      </c>
      <c r="AA974" s="15">
        <v>682.54508550000003</v>
      </c>
      <c r="AB974" s="16">
        <v>1.7910887950000001</v>
      </c>
      <c r="AC974" s="44">
        <v>0.16829692900000001</v>
      </c>
      <c r="AD974" s="17" t="s">
        <v>3754</v>
      </c>
      <c r="AE974" s="18" t="s">
        <v>5805</v>
      </c>
      <c r="AF974" s="2"/>
      <c r="AG974" s="2"/>
      <c r="AH974" s="2"/>
      <c r="AI974" s="2"/>
    </row>
    <row r="975" spans="1:35" s="3" customFormat="1" ht="50" customHeight="1" x14ac:dyDescent="0.15">
      <c r="A975" s="13" t="s">
        <v>72</v>
      </c>
      <c r="B975" s="14" t="s">
        <v>3755</v>
      </c>
      <c r="C975" s="14">
        <v>1</v>
      </c>
      <c r="D975" s="14">
        <v>36135911</v>
      </c>
      <c r="E975" s="14">
        <v>36137281</v>
      </c>
      <c r="F975" s="15">
        <v>0</v>
      </c>
      <c r="G975" s="15">
        <v>173.83439770000001</v>
      </c>
      <c r="H975" s="16" t="s">
        <v>11</v>
      </c>
      <c r="I975" s="44">
        <v>1.9828893E-2</v>
      </c>
      <c r="J975" s="15">
        <v>0</v>
      </c>
      <c r="K975" s="15">
        <v>2.9054304200000001</v>
      </c>
      <c r="L975" s="16" t="s">
        <v>11</v>
      </c>
      <c r="M975" s="44">
        <v>0.67104456300000004</v>
      </c>
      <c r="N975" s="15">
        <v>292.42671669999999</v>
      </c>
      <c r="O975" s="15">
        <v>84.642436590000003</v>
      </c>
      <c r="P975" s="16">
        <v>-1.7886220610000001</v>
      </c>
      <c r="Q975" s="44">
        <v>0.45724905199999999</v>
      </c>
      <c r="R975" s="15">
        <v>221.9732941</v>
      </c>
      <c r="S975" s="15">
        <v>17.69409194</v>
      </c>
      <c r="T975" s="16">
        <v>-3.649046485</v>
      </c>
      <c r="U975" s="44">
        <v>0.14985965100000001</v>
      </c>
      <c r="V975" s="15">
        <v>3.333673315</v>
      </c>
      <c r="W975" s="15">
        <v>4.6324466199999996</v>
      </c>
      <c r="X975" s="16">
        <v>0.47466161800000001</v>
      </c>
      <c r="Y975" s="44">
        <v>0.98622796800000001</v>
      </c>
      <c r="Z975" s="15">
        <v>4.763866149</v>
      </c>
      <c r="AA975" s="15">
        <v>0</v>
      </c>
      <c r="AB975" s="16">
        <f>-(10^10)</f>
        <v>-10000000000</v>
      </c>
      <c r="AC975" s="44">
        <v>0.27427627199999999</v>
      </c>
      <c r="AD975" s="17" t="s">
        <v>3756</v>
      </c>
      <c r="AE975" s="18" t="s">
        <v>5805</v>
      </c>
      <c r="AF975" s="2"/>
      <c r="AG975" s="2"/>
      <c r="AH975" s="2"/>
      <c r="AI975" s="2"/>
    </row>
    <row r="976" spans="1:35" s="3" customFormat="1" ht="50" customHeight="1" x14ac:dyDescent="0.15">
      <c r="A976" s="13" t="s">
        <v>73</v>
      </c>
      <c r="B976" s="14" t="s">
        <v>3757</v>
      </c>
      <c r="C976" s="14">
        <v>1</v>
      </c>
      <c r="D976" s="14">
        <v>36296586</v>
      </c>
      <c r="E976" s="14">
        <v>36298621</v>
      </c>
      <c r="F976" s="15">
        <v>16.155471460000001</v>
      </c>
      <c r="G976" s="15">
        <v>559.17628219999995</v>
      </c>
      <c r="H976" s="16">
        <v>5.1132084109999996</v>
      </c>
      <c r="I976" s="44">
        <v>2.8395861000000001E-2</v>
      </c>
      <c r="J976" s="15">
        <v>1.562785571</v>
      </c>
      <c r="K976" s="15">
        <v>22.274966549999998</v>
      </c>
      <c r="L976" s="16">
        <v>3.83323152</v>
      </c>
      <c r="M976" s="44">
        <v>0.17101997399999999</v>
      </c>
      <c r="N976" s="15">
        <v>185.8229972</v>
      </c>
      <c r="O976" s="15">
        <v>455.17506109999999</v>
      </c>
      <c r="P976" s="16">
        <v>1.292492456</v>
      </c>
      <c r="Q976" s="44">
        <v>0.51062806000000005</v>
      </c>
      <c r="R976" s="15">
        <v>61.78638084</v>
      </c>
      <c r="S976" s="15">
        <v>293.72192619999998</v>
      </c>
      <c r="T976" s="16">
        <v>2.2490901920000002</v>
      </c>
      <c r="U976" s="44">
        <v>0.24848456799999999</v>
      </c>
      <c r="V976" s="15">
        <v>4.1670916440000001</v>
      </c>
      <c r="W976" s="15">
        <v>78.751592549999998</v>
      </c>
      <c r="X976" s="16">
        <v>4.2401963650000001</v>
      </c>
      <c r="Y976" s="44">
        <v>6.4548299000000003E-2</v>
      </c>
      <c r="Z976" s="15">
        <v>161.01867580000001</v>
      </c>
      <c r="AA976" s="15">
        <v>42.014114329999998</v>
      </c>
      <c r="AB976" s="16">
        <v>-1.9382820519999999</v>
      </c>
      <c r="AC976" s="44">
        <v>0.320107119</v>
      </c>
      <c r="AD976" s="17" t="s">
        <v>3758</v>
      </c>
      <c r="AE976" s="18" t="s">
        <v>5805</v>
      </c>
      <c r="AF976" s="2"/>
      <c r="AG976" s="2"/>
      <c r="AH976" s="2"/>
      <c r="AI976" s="2"/>
    </row>
    <row r="977" spans="1:35" s="3" customFormat="1" ht="50" customHeight="1" x14ac:dyDescent="0.15">
      <c r="A977" s="13" t="s">
        <v>75</v>
      </c>
      <c r="B977" s="14" t="s">
        <v>3759</v>
      </c>
      <c r="C977" s="14">
        <v>1</v>
      </c>
      <c r="D977" s="14">
        <v>37358205</v>
      </c>
      <c r="E977" s="14">
        <v>37359556</v>
      </c>
      <c r="F977" s="15">
        <v>22.03018836</v>
      </c>
      <c r="G977" s="15">
        <v>582.31832280000003</v>
      </c>
      <c r="H977" s="16">
        <v>4.7242542790000002</v>
      </c>
      <c r="I977" s="44">
        <v>3.9089750999999999E-2</v>
      </c>
      <c r="J977" s="15">
        <v>1.562785571</v>
      </c>
      <c r="K977" s="15">
        <v>17.43258252</v>
      </c>
      <c r="L977" s="16">
        <v>3.4795945650000002</v>
      </c>
      <c r="M977" s="44">
        <v>0.22500318799999999</v>
      </c>
      <c r="N977" s="15">
        <v>139.85625580000001</v>
      </c>
      <c r="O977" s="15">
        <v>483.58650840000001</v>
      </c>
      <c r="P977" s="16">
        <v>1.789829208</v>
      </c>
      <c r="Q977" s="44">
        <v>0.36438915700000002</v>
      </c>
      <c r="R977" s="15">
        <v>26.316421470000002</v>
      </c>
      <c r="S977" s="15">
        <v>267.7705914</v>
      </c>
      <c r="T977" s="16">
        <v>3.3469622929999998</v>
      </c>
      <c r="U977" s="44">
        <v>0.100730983</v>
      </c>
      <c r="V977" s="15">
        <v>7.5007649599999997</v>
      </c>
      <c r="W977" s="15">
        <v>72.574997049999993</v>
      </c>
      <c r="X977" s="16">
        <v>3.2743629680000002</v>
      </c>
      <c r="Y977" s="44">
        <v>0.133606477</v>
      </c>
      <c r="Z977" s="15">
        <v>88.607910360000005</v>
      </c>
      <c r="AA977" s="15">
        <v>188.69496960000001</v>
      </c>
      <c r="AB977" s="16">
        <v>1.0905485589999999</v>
      </c>
      <c r="AC977" s="44">
        <v>0.56781545499999997</v>
      </c>
      <c r="AD977" s="17" t="s">
        <v>3760</v>
      </c>
      <c r="AE977" s="18" t="s">
        <v>5805</v>
      </c>
      <c r="AF977" s="2"/>
      <c r="AG977" s="2"/>
      <c r="AH977" s="2"/>
      <c r="AI977" s="2"/>
    </row>
    <row r="978" spans="1:35" s="3" customFormat="1" ht="50" customHeight="1" x14ac:dyDescent="0.15">
      <c r="A978" s="13" t="s">
        <v>78</v>
      </c>
      <c r="B978" s="14" t="s">
        <v>3761</v>
      </c>
      <c r="C978" s="14">
        <v>1</v>
      </c>
      <c r="D978" s="14">
        <v>37590034</v>
      </c>
      <c r="E978" s="14">
        <v>37590771</v>
      </c>
      <c r="F978" s="15">
        <v>5.8747168959999998</v>
      </c>
      <c r="G978" s="15">
        <v>682.42110290000005</v>
      </c>
      <c r="H978" s="16">
        <v>6.8599991210000004</v>
      </c>
      <c r="I978" s="44">
        <v>6.7794600000000002E-4</v>
      </c>
      <c r="J978" s="15">
        <v>7.8139278560000003</v>
      </c>
      <c r="K978" s="15">
        <v>23.243443360000001</v>
      </c>
      <c r="L978" s="16">
        <v>1.572703969</v>
      </c>
      <c r="M978" s="44">
        <v>0.40944106899999999</v>
      </c>
      <c r="N978" s="15">
        <v>706.12738939999997</v>
      </c>
      <c r="O978" s="15">
        <v>535.08225649999997</v>
      </c>
      <c r="P978" s="16">
        <v>-0.40016778800000002</v>
      </c>
      <c r="Q978" s="44">
        <v>0.78822929900000005</v>
      </c>
      <c r="R978" s="15">
        <v>569.80773439999996</v>
      </c>
      <c r="S978" s="15">
        <v>1630.2156709999999</v>
      </c>
      <c r="T978" s="16">
        <v>1.5165157300000001</v>
      </c>
      <c r="U978" s="44">
        <v>0.30982494700000002</v>
      </c>
      <c r="V978" s="15">
        <v>17.501784910000001</v>
      </c>
      <c r="W978" s="15">
        <v>50.956912819999999</v>
      </c>
      <c r="X978" s="16">
        <v>1.541775814</v>
      </c>
      <c r="Y978" s="44">
        <v>0.35637890900000002</v>
      </c>
      <c r="Z978" s="15">
        <v>217.2322964</v>
      </c>
      <c r="AA978" s="15">
        <v>325.05656879999998</v>
      </c>
      <c r="AB978" s="16">
        <v>0.58145220099999995</v>
      </c>
      <c r="AC978" s="44">
        <v>0.69793723200000002</v>
      </c>
      <c r="AD978" s="17" t="s">
        <v>3762</v>
      </c>
      <c r="AE978" s="18" t="s">
        <v>5805</v>
      </c>
      <c r="AF978" s="2"/>
      <c r="AG978" s="2"/>
      <c r="AH978" s="2"/>
      <c r="AI978" s="2"/>
    </row>
    <row r="979" spans="1:35" s="3" customFormat="1" ht="50" customHeight="1" x14ac:dyDescent="0.15">
      <c r="A979" s="13" t="s">
        <v>79</v>
      </c>
      <c r="B979" s="14" t="s">
        <v>3763</v>
      </c>
      <c r="C979" s="14">
        <v>1</v>
      </c>
      <c r="D979" s="14">
        <v>38287883</v>
      </c>
      <c r="E979" s="14">
        <v>38289428</v>
      </c>
      <c r="F979" s="15">
        <v>29.373584480000002</v>
      </c>
      <c r="G979" s="15">
        <v>2794.26685</v>
      </c>
      <c r="H979" s="16">
        <v>6.5718066640000004</v>
      </c>
      <c r="I979" s="44">
        <v>5.6700000000000003E-5</v>
      </c>
      <c r="J979" s="15">
        <v>14.06507014</v>
      </c>
      <c r="K979" s="15">
        <v>85.225958989999995</v>
      </c>
      <c r="L979" s="16">
        <v>2.5991761809999998</v>
      </c>
      <c r="M979" s="44">
        <v>7.6360603999999999E-2</v>
      </c>
      <c r="N979" s="15">
        <v>1797.5929940000001</v>
      </c>
      <c r="O979" s="15">
        <v>3569.7799660000001</v>
      </c>
      <c r="P979" s="16">
        <v>0.98976874500000001</v>
      </c>
      <c r="Q979" s="44">
        <v>0.44608284399999998</v>
      </c>
      <c r="R979" s="15">
        <v>1094.991972</v>
      </c>
      <c r="S979" s="15">
        <v>2300.231953</v>
      </c>
      <c r="T979" s="16">
        <v>1.070859056</v>
      </c>
      <c r="U979" s="44">
        <v>0.39318162499999998</v>
      </c>
      <c r="V979" s="15">
        <v>27.50280485</v>
      </c>
      <c r="W979" s="15">
        <v>94.193081280000001</v>
      </c>
      <c r="X979" s="16">
        <v>1.7760423359999999</v>
      </c>
      <c r="Y979" s="44">
        <v>0.20167919100000001</v>
      </c>
      <c r="Z979" s="15">
        <v>34.29983627</v>
      </c>
      <c r="AA979" s="15">
        <v>126.7794327</v>
      </c>
      <c r="AB979" s="16">
        <v>1.886047123</v>
      </c>
      <c r="AC979" s="44">
        <v>0.156174691</v>
      </c>
      <c r="AD979" s="17" t="s">
        <v>3764</v>
      </c>
      <c r="AE979" s="18" t="s">
        <v>5805</v>
      </c>
      <c r="AF979" s="2"/>
      <c r="AG979" s="2"/>
      <c r="AH979" s="2"/>
      <c r="AI979" s="2"/>
    </row>
    <row r="980" spans="1:35" s="3" customFormat="1" ht="50" customHeight="1" x14ac:dyDescent="0.15">
      <c r="A980" s="13" t="s">
        <v>83</v>
      </c>
      <c r="B980" s="14" t="s">
        <v>3765</v>
      </c>
      <c r="C980" s="14">
        <v>1</v>
      </c>
      <c r="D980" s="14">
        <v>38290773</v>
      </c>
      <c r="E980" s="14">
        <v>38290970</v>
      </c>
      <c r="F980" s="15">
        <v>11.749433789999999</v>
      </c>
      <c r="G980" s="15">
        <v>392.87650239999999</v>
      </c>
      <c r="H980" s="16">
        <v>5.0634127439999999</v>
      </c>
      <c r="I980" s="44">
        <v>3.2323667E-2</v>
      </c>
      <c r="J980" s="15">
        <v>12.50228457</v>
      </c>
      <c r="K980" s="15">
        <v>30.022781009999999</v>
      </c>
      <c r="L980" s="16">
        <v>1.2638658739999999</v>
      </c>
      <c r="M980" s="44">
        <v>0.57568688499999998</v>
      </c>
      <c r="N980" s="15">
        <v>233.74577020000001</v>
      </c>
      <c r="O980" s="15">
        <v>725.08380999999997</v>
      </c>
      <c r="P980" s="16">
        <v>1.6332075029999999</v>
      </c>
      <c r="Q980" s="44">
        <v>0.40970409899999999</v>
      </c>
      <c r="R980" s="15">
        <v>30.89319042</v>
      </c>
      <c r="S980" s="15">
        <v>281.92586490000002</v>
      </c>
      <c r="T980" s="16">
        <v>3.1899550680000002</v>
      </c>
      <c r="U980" s="44">
        <v>0.117757418</v>
      </c>
      <c r="V980" s="15">
        <v>10.00101995</v>
      </c>
      <c r="W980" s="15">
        <v>33.971275220000003</v>
      </c>
      <c r="X980" s="16">
        <v>1.7641682359999999</v>
      </c>
      <c r="Y980" s="44">
        <v>0.41819842600000001</v>
      </c>
      <c r="Z980" s="15">
        <v>20.008237820000002</v>
      </c>
      <c r="AA980" s="15">
        <v>53.07046021</v>
      </c>
      <c r="AB980" s="16">
        <v>1.407314948</v>
      </c>
      <c r="AC980" s="44">
        <v>0.48325970000000001</v>
      </c>
      <c r="AD980" s="17"/>
      <c r="AE980" s="18" t="s">
        <v>5805</v>
      </c>
      <c r="AF980" s="2"/>
      <c r="AG980" s="2"/>
      <c r="AH980" s="2"/>
      <c r="AI980" s="2"/>
    </row>
    <row r="981" spans="1:35" s="3" customFormat="1" ht="50" customHeight="1" x14ac:dyDescent="0.15">
      <c r="A981" s="13" t="s">
        <v>84</v>
      </c>
      <c r="B981" s="14" t="s">
        <v>3766</v>
      </c>
      <c r="C981" s="14">
        <v>1</v>
      </c>
      <c r="D981" s="14">
        <v>38398996</v>
      </c>
      <c r="E981" s="14">
        <v>38401481</v>
      </c>
      <c r="F981" s="15">
        <v>1461.335828</v>
      </c>
      <c r="G981" s="15">
        <v>16484.66749</v>
      </c>
      <c r="H981" s="16">
        <v>3.4957651219999999</v>
      </c>
      <c r="I981" s="44">
        <v>4.420251E-3</v>
      </c>
      <c r="J981" s="15">
        <v>531.34709420000002</v>
      </c>
      <c r="K981" s="15">
        <v>941.35945609999999</v>
      </c>
      <c r="L981" s="16">
        <v>0.82509113099999998</v>
      </c>
      <c r="M981" s="44">
        <v>0.45636528300000001</v>
      </c>
      <c r="N981" s="15">
        <v>9728.3229119999996</v>
      </c>
      <c r="O981" s="15">
        <v>9304.7489740000001</v>
      </c>
      <c r="P981" s="16">
        <v>-6.4223888000000007E-2</v>
      </c>
      <c r="Q981" s="44">
        <v>0.948994644</v>
      </c>
      <c r="R981" s="15">
        <v>6124.8610490000001</v>
      </c>
      <c r="S981" s="15">
        <v>18763.994699999999</v>
      </c>
      <c r="T981" s="16">
        <v>1.6152179790000001</v>
      </c>
      <c r="U981" s="44">
        <v>0.13558497</v>
      </c>
      <c r="V981" s="15">
        <v>585.89308519999997</v>
      </c>
      <c r="W981" s="15">
        <v>2510.7860679999999</v>
      </c>
      <c r="X981" s="16">
        <v>2.099429781</v>
      </c>
      <c r="Y981" s="44">
        <v>6.6708730999999993E-2</v>
      </c>
      <c r="Z981" s="15">
        <v>3058.402067</v>
      </c>
      <c r="AA981" s="15">
        <v>4279.5429439999998</v>
      </c>
      <c r="AB981" s="16">
        <v>0.48467864399999999</v>
      </c>
      <c r="AC981" s="44">
        <v>0.65088243400000001</v>
      </c>
      <c r="AD981" s="17" t="s">
        <v>3767</v>
      </c>
      <c r="AE981" s="18" t="s">
        <v>5805</v>
      </c>
      <c r="AF981" s="2"/>
      <c r="AG981" s="2"/>
      <c r="AH981" s="2"/>
      <c r="AI981" s="2"/>
    </row>
    <row r="982" spans="1:35" s="3" customFormat="1" ht="50" customHeight="1" x14ac:dyDescent="0.15">
      <c r="A982" s="13" t="s">
        <v>85</v>
      </c>
      <c r="B982" s="14"/>
      <c r="C982" s="14"/>
      <c r="D982" s="14"/>
      <c r="E982" s="14"/>
      <c r="F982" s="15">
        <v>1039.824891</v>
      </c>
      <c r="G982" s="15">
        <v>128.0885035</v>
      </c>
      <c r="H982" s="16">
        <v>-3.0211276960000002</v>
      </c>
      <c r="I982" s="44">
        <v>3.8467969999999997E-2</v>
      </c>
      <c r="J982" s="15">
        <v>2820.8279560000001</v>
      </c>
      <c r="K982" s="15">
        <v>1598.9552080000001</v>
      </c>
      <c r="L982" s="16">
        <v>-0.81898915299999997</v>
      </c>
      <c r="M982" s="44">
        <v>0.52159314599999995</v>
      </c>
      <c r="N982" s="15">
        <v>845.00562939999998</v>
      </c>
      <c r="O982" s="15">
        <v>231.43491399999999</v>
      </c>
      <c r="P982" s="16">
        <v>-1.868354428</v>
      </c>
      <c r="Q982" s="44">
        <v>0.156083896</v>
      </c>
      <c r="R982" s="15">
        <v>845.55806370000005</v>
      </c>
      <c r="S982" s="15">
        <v>218.22713400000001</v>
      </c>
      <c r="T982" s="16">
        <v>-1.9540733320000001</v>
      </c>
      <c r="U982" s="44">
        <v>0.12940339200000001</v>
      </c>
      <c r="V982" s="15">
        <v>1648.501454</v>
      </c>
      <c r="W982" s="15">
        <v>393.75796270000001</v>
      </c>
      <c r="X982" s="16">
        <v>-2.0657741559999998</v>
      </c>
      <c r="Y982" s="44">
        <v>0.124360767</v>
      </c>
      <c r="Z982" s="15">
        <v>1834.088467</v>
      </c>
      <c r="AA982" s="15">
        <v>383.28665710000001</v>
      </c>
      <c r="AB982" s="16">
        <v>-2.2585675479999998</v>
      </c>
      <c r="AC982" s="44">
        <v>8.3606435000000007E-2</v>
      </c>
      <c r="AD982" s="17"/>
      <c r="AE982" s="18"/>
      <c r="AF982" s="2"/>
      <c r="AG982" s="2"/>
      <c r="AH982" s="2"/>
      <c r="AI982" s="2"/>
    </row>
    <row r="983" spans="1:35" s="3" customFormat="1" ht="50" customHeight="1" x14ac:dyDescent="0.15">
      <c r="A983" s="13" t="s">
        <v>90</v>
      </c>
      <c r="B983" s="14" t="s">
        <v>3768</v>
      </c>
      <c r="C983" s="14">
        <v>1</v>
      </c>
      <c r="D983" s="14">
        <v>39501378</v>
      </c>
      <c r="E983" s="14">
        <v>39502910</v>
      </c>
      <c r="F983" s="15">
        <v>0</v>
      </c>
      <c r="G983" s="15">
        <v>654.43537939999999</v>
      </c>
      <c r="H983" s="16" t="s">
        <v>11</v>
      </c>
      <c r="I983" s="44">
        <v>5.3714619999999996E-3</v>
      </c>
      <c r="J983" s="15">
        <v>0</v>
      </c>
      <c r="K983" s="15">
        <v>0</v>
      </c>
      <c r="L983" s="16" t="s">
        <v>12</v>
      </c>
      <c r="M983" s="44" t="s">
        <v>12</v>
      </c>
      <c r="N983" s="15">
        <v>115.40586140000001</v>
      </c>
      <c r="O983" s="15">
        <v>2.3676206039999999</v>
      </c>
      <c r="P983" s="16">
        <v>-5.6071347730000003</v>
      </c>
      <c r="Q983" s="44">
        <v>5.1553816000000002E-2</v>
      </c>
      <c r="R983" s="15">
        <v>10.297730140000001</v>
      </c>
      <c r="S983" s="15">
        <v>0</v>
      </c>
      <c r="T983" s="16">
        <f>-(10^10)</f>
        <v>-10000000000</v>
      </c>
      <c r="U983" s="44">
        <v>0.201268539</v>
      </c>
      <c r="V983" s="15">
        <v>0</v>
      </c>
      <c r="W983" s="15">
        <v>0</v>
      </c>
      <c r="X983" s="16" t="s">
        <v>12</v>
      </c>
      <c r="Y983" s="44" t="s">
        <v>12</v>
      </c>
      <c r="Z983" s="15">
        <v>1.905546459</v>
      </c>
      <c r="AA983" s="15">
        <v>0.73708972500000003</v>
      </c>
      <c r="AB983" s="16">
        <v>-1.37029263</v>
      </c>
      <c r="AC983" s="44">
        <v>0.89986626599999997</v>
      </c>
      <c r="AD983" s="17" t="s">
        <v>3769</v>
      </c>
      <c r="AE983" s="18" t="s">
        <v>5805</v>
      </c>
      <c r="AF983" s="2"/>
      <c r="AG983" s="2"/>
      <c r="AH983" s="2"/>
      <c r="AI983" s="2"/>
    </row>
    <row r="984" spans="1:35" s="3" customFormat="1" ht="50" customHeight="1" x14ac:dyDescent="0.15">
      <c r="A984" s="13" t="s">
        <v>97</v>
      </c>
      <c r="B984" s="14" t="s">
        <v>3770</v>
      </c>
      <c r="C984" s="14">
        <v>1</v>
      </c>
      <c r="D984" s="14">
        <v>41142013</v>
      </c>
      <c r="E984" s="14">
        <v>41143416</v>
      </c>
      <c r="F984" s="15">
        <v>89.58943266</v>
      </c>
      <c r="G984" s="15">
        <v>1024.708028</v>
      </c>
      <c r="H984" s="16">
        <v>3.5157405160000001</v>
      </c>
      <c r="I984" s="44">
        <v>2.9893574999999999E-2</v>
      </c>
      <c r="J984" s="15">
        <v>62.511422850000002</v>
      </c>
      <c r="K984" s="15">
        <v>151.08238180000001</v>
      </c>
      <c r="L984" s="16">
        <v>1.273143688</v>
      </c>
      <c r="M984" s="44">
        <v>0.39281782399999998</v>
      </c>
      <c r="N984" s="15">
        <v>279.71251160000003</v>
      </c>
      <c r="O984" s="15">
        <v>1932.570318</v>
      </c>
      <c r="P984" s="16">
        <v>2.7885042160000002</v>
      </c>
      <c r="Q984" s="44">
        <v>6.2948725999999997E-2</v>
      </c>
      <c r="R984" s="15">
        <v>168.196259</v>
      </c>
      <c r="S984" s="15">
        <v>1165.4508559999999</v>
      </c>
      <c r="T984" s="16">
        <v>2.7926706490000002</v>
      </c>
      <c r="U984" s="44">
        <v>5.7148814999999999E-2</v>
      </c>
      <c r="V984" s="15">
        <v>125.8461677</v>
      </c>
      <c r="W984" s="15">
        <v>716.48507729999994</v>
      </c>
      <c r="X984" s="16">
        <v>2.5092753729999999</v>
      </c>
      <c r="Y984" s="44">
        <v>9.6649024E-2</v>
      </c>
      <c r="Z984" s="15">
        <v>94.324549739999995</v>
      </c>
      <c r="AA984" s="15">
        <v>575.66707529999996</v>
      </c>
      <c r="AB984" s="16">
        <v>2.6095294880000002</v>
      </c>
      <c r="AC984" s="44">
        <v>7.6200832999999996E-2</v>
      </c>
      <c r="AD984" s="17" t="s">
        <v>3771</v>
      </c>
      <c r="AE984" s="18"/>
      <c r="AF984" s="2"/>
      <c r="AG984" s="2"/>
      <c r="AH984" s="2"/>
      <c r="AI984" s="2"/>
    </row>
    <row r="985" spans="1:35" s="3" customFormat="1" ht="50" customHeight="1" x14ac:dyDescent="0.15">
      <c r="A985" s="13" t="s">
        <v>102</v>
      </c>
      <c r="B985" s="14" t="s">
        <v>3772</v>
      </c>
      <c r="C985" s="14">
        <v>1</v>
      </c>
      <c r="D985" s="14">
        <v>42727426</v>
      </c>
      <c r="E985" s="14">
        <v>42728261</v>
      </c>
      <c r="F985" s="15">
        <v>0</v>
      </c>
      <c r="G985" s="15">
        <v>132.39399950000001</v>
      </c>
      <c r="H985" s="16" t="s">
        <v>11</v>
      </c>
      <c r="I985" s="44">
        <v>3.2575527E-2</v>
      </c>
      <c r="J985" s="15">
        <v>0</v>
      </c>
      <c r="K985" s="15">
        <v>0</v>
      </c>
      <c r="L985" s="16" t="s">
        <v>12</v>
      </c>
      <c r="M985" s="44" t="s">
        <v>12</v>
      </c>
      <c r="N985" s="15">
        <v>27.384441689999999</v>
      </c>
      <c r="O985" s="15">
        <v>91.745298410000004</v>
      </c>
      <c r="P985" s="16">
        <v>1.7442777599999999</v>
      </c>
      <c r="Q985" s="44">
        <v>0.50188739000000004</v>
      </c>
      <c r="R985" s="15">
        <v>10.297730140000001</v>
      </c>
      <c r="S985" s="15">
        <v>368.03711240000001</v>
      </c>
      <c r="T985" s="16">
        <v>5.1594529790000001</v>
      </c>
      <c r="U985" s="44">
        <v>6.7525694999999997E-2</v>
      </c>
      <c r="V985" s="15">
        <v>0</v>
      </c>
      <c r="W985" s="15">
        <v>0</v>
      </c>
      <c r="X985" s="16" t="s">
        <v>12</v>
      </c>
      <c r="Y985" s="44" t="s">
        <v>12</v>
      </c>
      <c r="Z985" s="15">
        <v>9.527732297</v>
      </c>
      <c r="AA985" s="15">
        <v>19.164332850000001</v>
      </c>
      <c r="AB985" s="16">
        <v>1.0082189930000001</v>
      </c>
      <c r="AC985" s="44">
        <v>0.71523647800000001</v>
      </c>
      <c r="AD985" s="17" t="s">
        <v>3773</v>
      </c>
      <c r="AE985" s="18"/>
      <c r="AF985" s="2"/>
      <c r="AG985" s="2"/>
      <c r="AH985" s="2"/>
      <c r="AI985" s="2"/>
    </row>
    <row r="986" spans="1:35" s="3" customFormat="1" ht="50" customHeight="1" x14ac:dyDescent="0.15">
      <c r="A986" s="13" t="s">
        <v>111</v>
      </c>
      <c r="B986" s="14" t="s">
        <v>3774</v>
      </c>
      <c r="C986" s="14">
        <v>2</v>
      </c>
      <c r="D986" s="14">
        <v>3504423</v>
      </c>
      <c r="E986" s="14">
        <v>3508658</v>
      </c>
      <c r="F986" s="15">
        <v>142.46188470000001</v>
      </c>
      <c r="G986" s="15">
        <v>1278.732287</v>
      </c>
      <c r="H986" s="16">
        <v>3.1660663690000002</v>
      </c>
      <c r="I986" s="44">
        <v>3.7429104999999997E-2</v>
      </c>
      <c r="J986" s="15">
        <v>73.45092185</v>
      </c>
      <c r="K986" s="15">
        <v>147.20847459999999</v>
      </c>
      <c r="L986" s="16">
        <v>1.0030082250000001</v>
      </c>
      <c r="M986" s="44">
        <v>0.47874480400000002</v>
      </c>
      <c r="N986" s="15">
        <v>557.46899159999998</v>
      </c>
      <c r="O986" s="15">
        <v>1908.894112</v>
      </c>
      <c r="P986" s="16">
        <v>1.7757736129999999</v>
      </c>
      <c r="Q986" s="44">
        <v>0.200024059</v>
      </c>
      <c r="R986" s="15">
        <v>291.76902059999998</v>
      </c>
      <c r="S986" s="15">
        <v>1846.0835930000001</v>
      </c>
      <c r="T986" s="16">
        <v>2.661569267</v>
      </c>
      <c r="U986" s="44">
        <v>5.5033646999999998E-2</v>
      </c>
      <c r="V986" s="15">
        <v>91.676016169999997</v>
      </c>
      <c r="W986" s="15">
        <v>338.16860329999997</v>
      </c>
      <c r="X986" s="16">
        <v>1.8831264640000001</v>
      </c>
      <c r="Y986" s="44">
        <v>0.18442971399999999</v>
      </c>
      <c r="Z986" s="15">
        <v>1169.0527529999999</v>
      </c>
      <c r="AA986" s="15">
        <v>605.88775410000005</v>
      </c>
      <c r="AB986" s="16">
        <v>-0.94821758</v>
      </c>
      <c r="AC986" s="44">
        <v>0.47560529000000001</v>
      </c>
      <c r="AD986" s="17" t="s">
        <v>3775</v>
      </c>
      <c r="AE986" s="18" t="s">
        <v>5807</v>
      </c>
      <c r="AF986" s="2"/>
      <c r="AG986" s="2"/>
      <c r="AH986" s="2"/>
      <c r="AI986" s="2"/>
    </row>
    <row r="987" spans="1:35" s="3" customFormat="1" ht="50" customHeight="1" x14ac:dyDescent="0.15">
      <c r="A987" s="13" t="s">
        <v>112</v>
      </c>
      <c r="B987" s="14" t="s">
        <v>3776</v>
      </c>
      <c r="C987" s="14">
        <v>2</v>
      </c>
      <c r="D987" s="14">
        <v>5166998</v>
      </c>
      <c r="E987" s="14">
        <v>5167991</v>
      </c>
      <c r="F987" s="15">
        <v>5539.8580330000004</v>
      </c>
      <c r="G987" s="15">
        <v>677.57741999999996</v>
      </c>
      <c r="H987" s="16">
        <v>-3.0313913019999998</v>
      </c>
      <c r="I987" s="44">
        <v>2.2956397999999999E-2</v>
      </c>
      <c r="J987" s="15">
        <v>3922.5917840000002</v>
      </c>
      <c r="K987" s="15">
        <v>1504.0444809999999</v>
      </c>
      <c r="L987" s="16">
        <v>-1.382959971</v>
      </c>
      <c r="M987" s="44">
        <v>0.243294028</v>
      </c>
      <c r="N987" s="15">
        <v>1153.0805989999999</v>
      </c>
      <c r="O987" s="15">
        <v>433.27457049999998</v>
      </c>
      <c r="P987" s="16">
        <v>-1.412139888</v>
      </c>
      <c r="Q987" s="44">
        <v>0.23564723800000001</v>
      </c>
      <c r="R987" s="15">
        <v>1736.8838169999999</v>
      </c>
      <c r="S987" s="15">
        <v>762.02555970000003</v>
      </c>
      <c r="T987" s="16">
        <v>-1.188589959</v>
      </c>
      <c r="U987" s="44">
        <v>0.30226603800000001</v>
      </c>
      <c r="V987" s="15">
        <v>3226.1623509999999</v>
      </c>
      <c r="W987" s="15">
        <v>1178.18559</v>
      </c>
      <c r="X987" s="16">
        <v>-1.453252228</v>
      </c>
      <c r="Y987" s="44">
        <v>0.23121560899999999</v>
      </c>
      <c r="Z987" s="15">
        <v>3924.472933</v>
      </c>
      <c r="AA987" s="15">
        <v>1166.8130349999999</v>
      </c>
      <c r="AB987" s="16">
        <v>-1.7499255010000001</v>
      </c>
      <c r="AC987" s="44">
        <v>0.13651234400000001</v>
      </c>
      <c r="AD987" s="17" t="s">
        <v>3777</v>
      </c>
      <c r="AE987" s="18" t="s">
        <v>5807</v>
      </c>
      <c r="AF987" s="2"/>
      <c r="AG987" s="2"/>
      <c r="AH987" s="2"/>
      <c r="AI987" s="2"/>
    </row>
    <row r="988" spans="1:35" s="3" customFormat="1" ht="50" customHeight="1" x14ac:dyDescent="0.15">
      <c r="A988" s="13" t="s">
        <v>119</v>
      </c>
      <c r="B988" s="14" t="s">
        <v>3778</v>
      </c>
      <c r="C988" s="14">
        <v>2</v>
      </c>
      <c r="D988" s="14">
        <v>8810104</v>
      </c>
      <c r="E988" s="14">
        <v>8820960</v>
      </c>
      <c r="F988" s="15">
        <v>13993.575650000001</v>
      </c>
      <c r="G988" s="15">
        <v>2627.9670700000001</v>
      </c>
      <c r="H988" s="16">
        <v>-2.4127455449999999</v>
      </c>
      <c r="I988" s="44">
        <v>4.8398930999999999E-2</v>
      </c>
      <c r="J988" s="15">
        <v>7524.8125259999997</v>
      </c>
      <c r="K988" s="15">
        <v>5906.7400440000001</v>
      </c>
      <c r="L988" s="16">
        <v>-0.349293519</v>
      </c>
      <c r="M988" s="44">
        <v>0.74604437700000004</v>
      </c>
      <c r="N988" s="15">
        <v>676.78691619999995</v>
      </c>
      <c r="O988" s="15">
        <v>2043.2565810000001</v>
      </c>
      <c r="P988" s="16">
        <v>1.594096798</v>
      </c>
      <c r="Q988" s="44">
        <v>0.154249319</v>
      </c>
      <c r="R988" s="15">
        <v>1058.3778199999999</v>
      </c>
      <c r="S988" s="15">
        <v>3261.610948</v>
      </c>
      <c r="T988" s="16">
        <v>1.623729972</v>
      </c>
      <c r="U988" s="44">
        <v>0.135096299</v>
      </c>
      <c r="V988" s="15">
        <v>6722.3522409999996</v>
      </c>
      <c r="W988" s="15">
        <v>6922.4193999999998</v>
      </c>
      <c r="X988" s="16">
        <v>4.2310211E-2</v>
      </c>
      <c r="Y988" s="44">
        <v>0.96239964200000006</v>
      </c>
      <c r="Z988" s="15">
        <v>11175.077209999999</v>
      </c>
      <c r="AA988" s="15">
        <v>6387.6195580000003</v>
      </c>
      <c r="AB988" s="16">
        <v>-0.80693450499999997</v>
      </c>
      <c r="AC988" s="44">
        <v>0.45248062999999999</v>
      </c>
      <c r="AD988" s="17" t="s">
        <v>3779</v>
      </c>
      <c r="AE988" s="18"/>
      <c r="AF988" s="2"/>
      <c r="AG988" s="2"/>
      <c r="AH988" s="2"/>
      <c r="AI988" s="2"/>
    </row>
    <row r="989" spans="1:35" s="3" customFormat="1" ht="50" customHeight="1" x14ac:dyDescent="0.15">
      <c r="A989" s="13" t="s">
        <v>120</v>
      </c>
      <c r="B989" s="14" t="s">
        <v>3780</v>
      </c>
      <c r="C989" s="14">
        <v>2</v>
      </c>
      <c r="D989" s="14">
        <v>10739451</v>
      </c>
      <c r="E989" s="14">
        <v>10747067</v>
      </c>
      <c r="F989" s="15">
        <v>7656.2247950000001</v>
      </c>
      <c r="G989" s="15">
        <v>1166.7893939999999</v>
      </c>
      <c r="H989" s="16">
        <v>-2.7140890130000002</v>
      </c>
      <c r="I989" s="44">
        <v>3.5478206999999998E-2</v>
      </c>
      <c r="J989" s="15">
        <v>4124.1911229999996</v>
      </c>
      <c r="K989" s="15">
        <v>2775.654528</v>
      </c>
      <c r="L989" s="16">
        <v>-0.57128317699999998</v>
      </c>
      <c r="M989" s="44">
        <v>0.61545220700000003</v>
      </c>
      <c r="N989" s="15">
        <v>1271.420507</v>
      </c>
      <c r="O989" s="15">
        <v>868.32485650000001</v>
      </c>
      <c r="P989" s="16">
        <v>-0.55013447599999998</v>
      </c>
      <c r="Q989" s="44">
        <v>0.62950464799999994</v>
      </c>
      <c r="R989" s="15">
        <v>1678.5300130000001</v>
      </c>
      <c r="S989" s="15">
        <v>984.97111810000001</v>
      </c>
      <c r="T989" s="16">
        <v>-0.76904500600000003</v>
      </c>
      <c r="U989" s="44">
        <v>0.491559097</v>
      </c>
      <c r="V989" s="15">
        <v>2969.4695059999999</v>
      </c>
      <c r="W989" s="15">
        <v>2134.013743</v>
      </c>
      <c r="X989" s="16">
        <v>-0.47663575000000002</v>
      </c>
      <c r="Y989" s="44">
        <v>0.68971820299999997</v>
      </c>
      <c r="Z989" s="15">
        <v>4617.1390709999996</v>
      </c>
      <c r="AA989" s="15">
        <v>2237.8044049999999</v>
      </c>
      <c r="AB989" s="16">
        <v>-1.044915244</v>
      </c>
      <c r="AC989" s="44">
        <v>0.35479812500000002</v>
      </c>
      <c r="AD989" s="17" t="s">
        <v>3781</v>
      </c>
      <c r="AE989" s="18"/>
      <c r="AF989" s="2"/>
      <c r="AG989" s="2"/>
      <c r="AH989" s="2"/>
      <c r="AI989" s="2"/>
    </row>
    <row r="990" spans="1:35" s="3" customFormat="1" ht="50" customHeight="1" x14ac:dyDescent="0.15">
      <c r="A990" s="13" t="s">
        <v>131</v>
      </c>
      <c r="B990" s="14" t="s">
        <v>3782</v>
      </c>
      <c r="C990" s="14">
        <v>2</v>
      </c>
      <c r="D990" s="14">
        <v>18817869</v>
      </c>
      <c r="E990" s="14">
        <v>18821399</v>
      </c>
      <c r="F990" s="15">
        <v>129.2437717</v>
      </c>
      <c r="G990" s="15">
        <v>0.53818699000000003</v>
      </c>
      <c r="H990" s="16">
        <v>-7.9077715279999996</v>
      </c>
      <c r="I990" s="44">
        <v>3.0602503999999999E-2</v>
      </c>
      <c r="J990" s="15">
        <v>96.892705419999999</v>
      </c>
      <c r="K990" s="15">
        <v>138.49218339999999</v>
      </c>
      <c r="L990" s="16">
        <v>0.51534458999999999</v>
      </c>
      <c r="M990" s="44">
        <v>0.84994009800000003</v>
      </c>
      <c r="N990" s="15">
        <v>5.8680946489999997</v>
      </c>
      <c r="O990" s="15">
        <v>0</v>
      </c>
      <c r="P990" s="16">
        <f>-(10^10)</f>
        <v>-10000000000</v>
      </c>
      <c r="Q990" s="44">
        <v>0.22588946300000001</v>
      </c>
      <c r="R990" s="15">
        <v>2.2883844760000001</v>
      </c>
      <c r="S990" s="15">
        <v>7.0776367770000004</v>
      </c>
      <c r="T990" s="16">
        <v>1.628938263</v>
      </c>
      <c r="U990" s="44">
        <v>0.67078056500000005</v>
      </c>
      <c r="V990" s="15">
        <v>10.834438280000001</v>
      </c>
      <c r="W990" s="15">
        <v>1.5441488729999999</v>
      </c>
      <c r="X990" s="16">
        <v>-2.8107405999999999</v>
      </c>
      <c r="Y990" s="44">
        <v>0.48212482499999998</v>
      </c>
      <c r="Z990" s="15">
        <v>173.40472779999999</v>
      </c>
      <c r="AA990" s="15">
        <v>3.6854486259999999</v>
      </c>
      <c r="AB990" s="16">
        <v>-5.5561591760000004</v>
      </c>
      <c r="AC990" s="44">
        <v>6.5164553E-2</v>
      </c>
      <c r="AD990" s="17" t="s">
        <v>3783</v>
      </c>
      <c r="AE990" s="18" t="s">
        <v>5808</v>
      </c>
      <c r="AF990" s="2"/>
      <c r="AG990" s="2"/>
      <c r="AH990" s="2"/>
      <c r="AI990" s="2"/>
    </row>
    <row r="991" spans="1:35" s="3" customFormat="1" ht="50" customHeight="1" x14ac:dyDescent="0.15">
      <c r="A991" s="13" t="s">
        <v>147</v>
      </c>
      <c r="B991" s="14" t="s">
        <v>3784</v>
      </c>
      <c r="C991" s="14">
        <v>2</v>
      </c>
      <c r="D991" s="14">
        <v>25153298</v>
      </c>
      <c r="E991" s="14">
        <v>25154265</v>
      </c>
      <c r="F991" s="15">
        <v>7.3433961200000004</v>
      </c>
      <c r="G991" s="15">
        <v>711.48320030000002</v>
      </c>
      <c r="H991" s="16">
        <v>6.5982384569999999</v>
      </c>
      <c r="I991" s="44">
        <v>5.7065900000000005E-4</v>
      </c>
      <c r="J991" s="15">
        <v>7.8139278560000003</v>
      </c>
      <c r="K991" s="15">
        <v>8.7162912600000002</v>
      </c>
      <c r="L991" s="16">
        <v>0.15766647</v>
      </c>
      <c r="M991" s="44">
        <v>1</v>
      </c>
      <c r="N991" s="15">
        <v>1585.3635710000001</v>
      </c>
      <c r="O991" s="15">
        <v>777.76336839999999</v>
      </c>
      <c r="P991" s="16">
        <v>-1.0274105389999999</v>
      </c>
      <c r="Q991" s="44">
        <v>0.481607279</v>
      </c>
      <c r="R991" s="15">
        <v>1484.0173319999999</v>
      </c>
      <c r="S991" s="15">
        <v>868.19011130000001</v>
      </c>
      <c r="T991" s="16">
        <v>-0.77342504599999995</v>
      </c>
      <c r="U991" s="44">
        <v>0.58536014599999997</v>
      </c>
      <c r="V991" s="15">
        <v>20.002039889999999</v>
      </c>
      <c r="W991" s="15">
        <v>64.854252689999996</v>
      </c>
      <c r="X991" s="16">
        <v>1.69705404</v>
      </c>
      <c r="Y991" s="44">
        <v>0.28738269599999999</v>
      </c>
      <c r="Z991" s="15">
        <v>45.73311503</v>
      </c>
      <c r="AA991" s="15">
        <v>77.394421140000006</v>
      </c>
      <c r="AB991" s="16">
        <v>0.75899038699999999</v>
      </c>
      <c r="AC991" s="44">
        <v>0.61175653500000005</v>
      </c>
      <c r="AD991" s="17" t="s">
        <v>3785</v>
      </c>
      <c r="AE991" s="18"/>
      <c r="AF991" s="2"/>
      <c r="AG991" s="2"/>
      <c r="AH991" s="2"/>
      <c r="AI991" s="2"/>
    </row>
    <row r="992" spans="1:35" s="3" customFormat="1" ht="50" customHeight="1" x14ac:dyDescent="0.15">
      <c r="A992" s="13" t="s">
        <v>155</v>
      </c>
      <c r="B992" s="14" t="s">
        <v>3786</v>
      </c>
      <c r="C992" s="14">
        <v>2</v>
      </c>
      <c r="D992" s="14">
        <v>26422187</v>
      </c>
      <c r="E992" s="14">
        <v>26423485</v>
      </c>
      <c r="F992" s="15">
        <v>30.8422637</v>
      </c>
      <c r="G992" s="15">
        <v>774.45107810000002</v>
      </c>
      <c r="H992" s="16">
        <v>4.6501935449999996</v>
      </c>
      <c r="I992" s="44">
        <v>2.2189674E-2</v>
      </c>
      <c r="J992" s="15">
        <v>3.1255711420000001</v>
      </c>
      <c r="K992" s="15">
        <v>19.36953613</v>
      </c>
      <c r="L992" s="16">
        <v>2.631597658</v>
      </c>
      <c r="M992" s="44">
        <v>0.26256704400000003</v>
      </c>
      <c r="N992" s="15">
        <v>466.51352459999998</v>
      </c>
      <c r="O992" s="15">
        <v>503.11937840000002</v>
      </c>
      <c r="P992" s="16">
        <v>0.108981852</v>
      </c>
      <c r="Q992" s="44">
        <v>0.95542955900000004</v>
      </c>
      <c r="R992" s="15">
        <v>93.823763499999998</v>
      </c>
      <c r="S992" s="15">
        <v>390.44962889999999</v>
      </c>
      <c r="T992" s="16">
        <v>2.0571111640000002</v>
      </c>
      <c r="U992" s="44">
        <v>0.233437116</v>
      </c>
      <c r="V992" s="15">
        <v>5.8339283020000003</v>
      </c>
      <c r="W992" s="15">
        <v>67.942550429999997</v>
      </c>
      <c r="X992" s="16">
        <v>3.5417758140000002</v>
      </c>
      <c r="Y992" s="44">
        <v>7.7076694000000001E-2</v>
      </c>
      <c r="Z992" s="15">
        <v>416.36190140000002</v>
      </c>
      <c r="AA992" s="15">
        <v>134.88741970000001</v>
      </c>
      <c r="AB992" s="16">
        <v>-1.6260822619999999</v>
      </c>
      <c r="AC992" s="44">
        <v>0.34201280899999997</v>
      </c>
      <c r="AD992" s="17" t="s">
        <v>3787</v>
      </c>
      <c r="AE992" s="18" t="s">
        <v>5810</v>
      </c>
      <c r="AF992" s="2"/>
      <c r="AG992" s="2"/>
      <c r="AH992" s="2"/>
      <c r="AI992" s="2"/>
    </row>
    <row r="993" spans="1:35" s="3" customFormat="1" ht="50" customHeight="1" x14ac:dyDescent="0.15">
      <c r="A993" s="13" t="s">
        <v>159</v>
      </c>
      <c r="B993" s="14" t="s">
        <v>3788</v>
      </c>
      <c r="C993" s="14">
        <v>2</v>
      </c>
      <c r="D993" s="14">
        <v>27165514</v>
      </c>
      <c r="E993" s="14">
        <v>27166898</v>
      </c>
      <c r="F993" s="15">
        <v>857.70866679999995</v>
      </c>
      <c r="G993" s="15">
        <v>5636.4323430000004</v>
      </c>
      <c r="H993" s="16">
        <v>2.7162226739999999</v>
      </c>
      <c r="I993" s="44">
        <v>2.5711505999999999E-2</v>
      </c>
      <c r="J993" s="15">
        <v>903.29006019999997</v>
      </c>
      <c r="K993" s="15">
        <v>710.86197609999999</v>
      </c>
      <c r="L993" s="16">
        <v>-0.345619866</v>
      </c>
      <c r="M993" s="44">
        <v>0.75219596600000005</v>
      </c>
      <c r="N993" s="15">
        <v>9775.2676690000008</v>
      </c>
      <c r="O993" s="15">
        <v>13307.80351</v>
      </c>
      <c r="P993" s="16">
        <v>0.44506435799999999</v>
      </c>
      <c r="Q993" s="44">
        <v>0.69033016899999999</v>
      </c>
      <c r="R993" s="15">
        <v>8092.8716979999999</v>
      </c>
      <c r="S993" s="15">
        <v>13035.82734</v>
      </c>
      <c r="T993" s="16">
        <v>0.68775852000000004</v>
      </c>
      <c r="U993" s="44">
        <v>0.52075188299999997</v>
      </c>
      <c r="V993" s="15">
        <v>1772.680785</v>
      </c>
      <c r="W993" s="15">
        <v>1533.339831</v>
      </c>
      <c r="X993" s="16">
        <v>-0.20925529300000001</v>
      </c>
      <c r="Y993" s="44">
        <v>0.85984987800000001</v>
      </c>
      <c r="Z993" s="15">
        <v>1553.020364</v>
      </c>
      <c r="AA993" s="15">
        <v>1277.3764940000001</v>
      </c>
      <c r="AB993" s="16">
        <v>-0.28189293999999998</v>
      </c>
      <c r="AC993" s="44">
        <v>0.79361526599999999</v>
      </c>
      <c r="AD993" s="17" t="s">
        <v>3789</v>
      </c>
      <c r="AE993" s="18" t="s">
        <v>5810</v>
      </c>
      <c r="AF993" s="2"/>
      <c r="AG993" s="2"/>
      <c r="AH993" s="2"/>
      <c r="AI993" s="2"/>
    </row>
    <row r="994" spans="1:35" s="3" customFormat="1" ht="50" customHeight="1" x14ac:dyDescent="0.15">
      <c r="A994" s="13" t="s">
        <v>161</v>
      </c>
      <c r="B994" s="14" t="s">
        <v>3790</v>
      </c>
      <c r="C994" s="14">
        <v>2</v>
      </c>
      <c r="D994" s="14">
        <v>27652935</v>
      </c>
      <c r="E994" s="14">
        <v>27654206</v>
      </c>
      <c r="F994" s="15">
        <v>8.8120753440000001</v>
      </c>
      <c r="G994" s="15">
        <v>230.34403159999999</v>
      </c>
      <c r="H994" s="16">
        <v>4.7081645759999997</v>
      </c>
      <c r="I994" s="44">
        <v>3.5746060000000003E-2</v>
      </c>
      <c r="J994" s="15">
        <v>3.1255711420000001</v>
      </c>
      <c r="K994" s="15">
        <v>3.8739072270000001</v>
      </c>
      <c r="L994" s="16">
        <v>0.30966956400000001</v>
      </c>
      <c r="M994" s="44">
        <v>1</v>
      </c>
      <c r="N994" s="15">
        <v>172.1307764</v>
      </c>
      <c r="O994" s="15">
        <v>469.97268989999998</v>
      </c>
      <c r="P994" s="16">
        <v>1.4490718549999999</v>
      </c>
      <c r="Q994" s="44">
        <v>0.43706283600000001</v>
      </c>
      <c r="R994" s="15">
        <v>86.958610070000006</v>
      </c>
      <c r="S994" s="15">
        <v>778.54004550000002</v>
      </c>
      <c r="T994" s="16">
        <v>3.1623704629999998</v>
      </c>
      <c r="U994" s="44">
        <v>9.6183167999999999E-2</v>
      </c>
      <c r="V994" s="15">
        <v>13.33469326</v>
      </c>
      <c r="W994" s="15">
        <v>6.1765954939999999</v>
      </c>
      <c r="X994" s="16">
        <v>-1.110300882</v>
      </c>
      <c r="Y994" s="44">
        <v>0.67504120000000001</v>
      </c>
      <c r="Z994" s="15">
        <v>336.32895009999999</v>
      </c>
      <c r="AA994" s="15">
        <v>200.48840519999999</v>
      </c>
      <c r="AB994" s="16">
        <v>-0.74635416200000004</v>
      </c>
      <c r="AC994" s="44">
        <v>0.67651541100000001</v>
      </c>
      <c r="AD994" s="17" t="s">
        <v>3791</v>
      </c>
      <c r="AE994" s="18" t="s">
        <v>5810</v>
      </c>
      <c r="AF994" s="2"/>
      <c r="AG994" s="2"/>
      <c r="AH994" s="2"/>
      <c r="AI994" s="2"/>
    </row>
    <row r="995" spans="1:35" s="3" customFormat="1" ht="50" customHeight="1" x14ac:dyDescent="0.15">
      <c r="A995" s="13" t="s">
        <v>164</v>
      </c>
      <c r="B995" s="14" t="s">
        <v>3792</v>
      </c>
      <c r="C995" s="14">
        <v>2</v>
      </c>
      <c r="D995" s="14">
        <v>28701864</v>
      </c>
      <c r="E995" s="14">
        <v>28704291</v>
      </c>
      <c r="F995" s="15">
        <v>24353.638889999998</v>
      </c>
      <c r="G995" s="15">
        <v>4061.159024</v>
      </c>
      <c r="H995" s="16">
        <v>-2.5841739289999999</v>
      </c>
      <c r="I995" s="44">
        <v>3.4597754000000001E-2</v>
      </c>
      <c r="J995" s="15">
        <v>4488.3201609999996</v>
      </c>
      <c r="K995" s="15">
        <v>5072.8815130000003</v>
      </c>
      <c r="L995" s="16">
        <v>0.17662987399999999</v>
      </c>
      <c r="M995" s="44">
        <v>0.87480477099999998</v>
      </c>
      <c r="N995" s="15">
        <v>1334.9915329999999</v>
      </c>
      <c r="O995" s="15">
        <v>1273.1879799999999</v>
      </c>
      <c r="P995" s="16">
        <v>-6.8385150000000006E-2</v>
      </c>
      <c r="Q995" s="44">
        <v>0.94650024899999996</v>
      </c>
      <c r="R995" s="15">
        <v>1861.6007709999999</v>
      </c>
      <c r="S995" s="15">
        <v>3083.4904230000002</v>
      </c>
      <c r="T995" s="16">
        <v>0.72802065199999999</v>
      </c>
      <c r="U995" s="44">
        <v>0.492830669</v>
      </c>
      <c r="V995" s="15">
        <v>6091.4545660000003</v>
      </c>
      <c r="W995" s="15">
        <v>3616.3966620000001</v>
      </c>
      <c r="X995" s="16">
        <v>-0.75223384000000004</v>
      </c>
      <c r="Y995" s="44">
        <v>0.50333590699999997</v>
      </c>
      <c r="Z995" s="15">
        <v>21379.2785</v>
      </c>
      <c r="AA995" s="15">
        <v>5809.004124</v>
      </c>
      <c r="AB995" s="16">
        <v>-1.8798504069999999</v>
      </c>
      <c r="AC995" s="44">
        <v>8.6414461999999997E-2</v>
      </c>
      <c r="AD995" s="17" t="s">
        <v>3793</v>
      </c>
      <c r="AE995" s="18" t="s">
        <v>5810</v>
      </c>
      <c r="AF995" s="2"/>
      <c r="AG995" s="2"/>
      <c r="AH995" s="2"/>
      <c r="AI995" s="2"/>
    </row>
    <row r="996" spans="1:35" s="3" customFormat="1" ht="50" customHeight="1" x14ac:dyDescent="0.15">
      <c r="A996" s="13" t="s">
        <v>169</v>
      </c>
      <c r="B996" s="14" t="s">
        <v>3794</v>
      </c>
      <c r="C996" s="14">
        <v>2</v>
      </c>
      <c r="D996" s="14">
        <v>29850372</v>
      </c>
      <c r="E996" s="14">
        <v>29852422</v>
      </c>
      <c r="F996" s="15">
        <v>13.218113020000001</v>
      </c>
      <c r="G996" s="15">
        <v>665.73730620000003</v>
      </c>
      <c r="H996" s="16">
        <v>5.6543648739999997</v>
      </c>
      <c r="I996" s="44">
        <v>1.3030394000000001E-2</v>
      </c>
      <c r="J996" s="15">
        <v>6.2511422850000002</v>
      </c>
      <c r="K996" s="15">
        <v>12.590198490000001</v>
      </c>
      <c r="L996" s="16">
        <v>1.0101092819999999</v>
      </c>
      <c r="M996" s="44">
        <v>0.70779229099999996</v>
      </c>
      <c r="N996" s="15">
        <v>504.65613980000001</v>
      </c>
      <c r="O996" s="15">
        <v>472.93221569999997</v>
      </c>
      <c r="P996" s="16">
        <v>-9.3667286000000002E-2</v>
      </c>
      <c r="Q996" s="44">
        <v>0.95531873</v>
      </c>
      <c r="R996" s="15">
        <v>292.91321290000002</v>
      </c>
      <c r="S996" s="15">
        <v>143.91194780000001</v>
      </c>
      <c r="T996" s="16">
        <v>-1.0252869010000001</v>
      </c>
      <c r="U996" s="44">
        <v>0.57016303899999998</v>
      </c>
      <c r="V996" s="15">
        <v>25.002549869999999</v>
      </c>
      <c r="W996" s="15">
        <v>3.0882977469999999</v>
      </c>
      <c r="X996" s="16">
        <v>-3.017191478</v>
      </c>
      <c r="Y996" s="44">
        <v>0.220540923</v>
      </c>
      <c r="Z996" s="15">
        <v>80.985724520000005</v>
      </c>
      <c r="AA996" s="15">
        <v>12.53052533</v>
      </c>
      <c r="AB996" s="16">
        <v>-2.6922207249999999</v>
      </c>
      <c r="AC996" s="44">
        <v>0.167954609</v>
      </c>
      <c r="AD996" s="17" t="s">
        <v>3795</v>
      </c>
      <c r="AE996" s="18" t="s">
        <v>5811</v>
      </c>
      <c r="AF996" s="2"/>
      <c r="AG996" s="2"/>
      <c r="AH996" s="2"/>
      <c r="AI996" s="2"/>
    </row>
    <row r="997" spans="1:35" s="3" customFormat="1" ht="50" customHeight="1" x14ac:dyDescent="0.15">
      <c r="A997" s="13" t="s">
        <v>174</v>
      </c>
      <c r="B997" s="14" t="s">
        <v>3796</v>
      </c>
      <c r="C997" s="14">
        <v>2</v>
      </c>
      <c r="D997" s="14">
        <v>31835161</v>
      </c>
      <c r="E997" s="14">
        <v>31836353</v>
      </c>
      <c r="F997" s="15">
        <v>1.4686792239999999</v>
      </c>
      <c r="G997" s="15">
        <v>381.57457570000003</v>
      </c>
      <c r="H997" s="16">
        <v>8.0213019079999999</v>
      </c>
      <c r="I997" s="44">
        <v>3.05843E-3</v>
      </c>
      <c r="J997" s="15">
        <v>7.8139278560000003</v>
      </c>
      <c r="K997" s="15">
        <v>2.9054304200000001</v>
      </c>
      <c r="L997" s="16">
        <v>-1.427296031</v>
      </c>
      <c r="M997" s="44">
        <v>0.62687663900000001</v>
      </c>
      <c r="N997" s="15">
        <v>353.06369469999999</v>
      </c>
      <c r="O997" s="15">
        <v>274.05208490000001</v>
      </c>
      <c r="P997" s="16">
        <v>-0.36547836700000003</v>
      </c>
      <c r="Q997" s="44">
        <v>0.83950886000000002</v>
      </c>
      <c r="R997" s="15">
        <v>92.679571260000003</v>
      </c>
      <c r="S997" s="15">
        <v>568.57015439999998</v>
      </c>
      <c r="T997" s="16">
        <v>2.6170150950000002</v>
      </c>
      <c r="U997" s="44">
        <v>0.16453025399999999</v>
      </c>
      <c r="V997" s="15">
        <v>10.00101995</v>
      </c>
      <c r="W997" s="15">
        <v>46.324466200000003</v>
      </c>
      <c r="X997" s="16">
        <v>2.2116272129999999</v>
      </c>
      <c r="Y997" s="44">
        <v>0.28328521699999998</v>
      </c>
      <c r="Z997" s="15">
        <v>215.32674990000001</v>
      </c>
      <c r="AA997" s="15">
        <v>264.6152113</v>
      </c>
      <c r="AB997" s="16">
        <v>0.29736844099999998</v>
      </c>
      <c r="AC997" s="44">
        <v>0.87129825999999999</v>
      </c>
      <c r="AD997" s="17" t="s">
        <v>3797</v>
      </c>
      <c r="AE997" s="18"/>
      <c r="AF997" s="2"/>
      <c r="AG997" s="2"/>
      <c r="AH997" s="2"/>
      <c r="AI997" s="2"/>
    </row>
    <row r="998" spans="1:35" s="3" customFormat="1" ht="50" customHeight="1" x14ac:dyDescent="0.15">
      <c r="A998" s="13" t="s">
        <v>176</v>
      </c>
      <c r="B998" s="14" t="s">
        <v>3798</v>
      </c>
      <c r="C998" s="14">
        <v>2</v>
      </c>
      <c r="D998" s="14">
        <v>31920854</v>
      </c>
      <c r="E998" s="14">
        <v>31922068</v>
      </c>
      <c r="F998" s="15">
        <v>29.373584480000002</v>
      </c>
      <c r="G998" s="15">
        <v>494.59384349999999</v>
      </c>
      <c r="H998" s="16">
        <v>4.0736530469999996</v>
      </c>
      <c r="I998" s="44">
        <v>2.5027799E-2</v>
      </c>
      <c r="J998" s="15">
        <v>31.255711420000001</v>
      </c>
      <c r="K998" s="15">
        <v>15.495628910000001</v>
      </c>
      <c r="L998" s="16">
        <v>-1.0122585310000001</v>
      </c>
      <c r="M998" s="44">
        <v>0.568326522</v>
      </c>
      <c r="N998" s="15">
        <v>214.18545470000001</v>
      </c>
      <c r="O998" s="15">
        <v>732.1866718</v>
      </c>
      <c r="P998" s="16">
        <v>1.7733510020000001</v>
      </c>
      <c r="Q998" s="44">
        <v>0.265820114</v>
      </c>
      <c r="R998" s="15">
        <v>431.36047359999998</v>
      </c>
      <c r="S998" s="15">
        <v>516.66748470000005</v>
      </c>
      <c r="T998" s="16">
        <v>0.26034210800000002</v>
      </c>
      <c r="U998" s="44">
        <v>0.86393869099999998</v>
      </c>
      <c r="V998" s="15">
        <v>23.335713210000002</v>
      </c>
      <c r="W998" s="15">
        <v>35.515424090000003</v>
      </c>
      <c r="X998" s="16">
        <v>0.60590615199999998</v>
      </c>
      <c r="Y998" s="44">
        <v>0.733212274</v>
      </c>
      <c r="Z998" s="15">
        <v>1533.012127</v>
      </c>
      <c r="AA998" s="15">
        <v>258.71849350000002</v>
      </c>
      <c r="AB998" s="16">
        <v>-2.5669140210000001</v>
      </c>
      <c r="AC998" s="44">
        <v>0.10669152599999999</v>
      </c>
      <c r="AD998" s="17" t="s">
        <v>3799</v>
      </c>
      <c r="AE998" s="18"/>
      <c r="AF998" s="2"/>
      <c r="AG998" s="2"/>
      <c r="AH998" s="2"/>
      <c r="AI998" s="2"/>
    </row>
    <row r="999" spans="1:35" s="3" customFormat="1" ht="50" customHeight="1" x14ac:dyDescent="0.15">
      <c r="A999" s="13" t="s">
        <v>179</v>
      </c>
      <c r="B999" s="14" t="s">
        <v>3800</v>
      </c>
      <c r="C999" s="14">
        <v>2</v>
      </c>
      <c r="D999" s="14">
        <v>33569391</v>
      </c>
      <c r="E999" s="14">
        <v>33573165</v>
      </c>
      <c r="F999" s="15">
        <v>796.02413939999997</v>
      </c>
      <c r="G999" s="15">
        <v>7316.6521240000002</v>
      </c>
      <c r="H999" s="16">
        <v>3.2002995799999998</v>
      </c>
      <c r="I999" s="44">
        <v>1.0268239E-2</v>
      </c>
      <c r="J999" s="15">
        <v>654.80715439999994</v>
      </c>
      <c r="K999" s="15">
        <v>460.02648319999997</v>
      </c>
      <c r="L999" s="16">
        <v>-0.509353167</v>
      </c>
      <c r="M999" s="44">
        <v>0.64833704599999997</v>
      </c>
      <c r="N999" s="15">
        <v>7100.3945249999997</v>
      </c>
      <c r="O999" s="15">
        <v>8254.1173309999995</v>
      </c>
      <c r="P999" s="16">
        <v>0.21721475800000001</v>
      </c>
      <c r="Q999" s="44">
        <v>0.849976128</v>
      </c>
      <c r="R999" s="15">
        <v>5620.2722720000002</v>
      </c>
      <c r="S999" s="15">
        <v>8972.0842209999992</v>
      </c>
      <c r="T999" s="16">
        <v>0.67480313999999997</v>
      </c>
      <c r="U999" s="44">
        <v>0.53400371999999996</v>
      </c>
      <c r="V999" s="15">
        <v>803.41526899999997</v>
      </c>
      <c r="W999" s="15">
        <v>1175.097293</v>
      </c>
      <c r="X999" s="16">
        <v>0.54856242499999996</v>
      </c>
      <c r="Y999" s="44">
        <v>0.62499515699999997</v>
      </c>
      <c r="Z999" s="15">
        <v>2342.8693720000001</v>
      </c>
      <c r="AA999" s="15">
        <v>2868.0161199999998</v>
      </c>
      <c r="AB999" s="16">
        <v>0.29177661500000002</v>
      </c>
      <c r="AC999" s="44">
        <v>0.79001224800000003</v>
      </c>
      <c r="AD999" s="17" t="s">
        <v>3801</v>
      </c>
      <c r="AE999" s="18"/>
      <c r="AF999" s="2"/>
      <c r="AG999" s="2"/>
      <c r="AH999" s="2"/>
      <c r="AI999" s="2"/>
    </row>
    <row r="1000" spans="1:35" s="3" customFormat="1" ht="50" customHeight="1" x14ac:dyDescent="0.15">
      <c r="A1000" s="13" t="s">
        <v>181</v>
      </c>
      <c r="B1000" s="14" t="s">
        <v>3802</v>
      </c>
      <c r="C1000" s="14">
        <v>2</v>
      </c>
      <c r="D1000" s="14">
        <v>34026274</v>
      </c>
      <c r="E1000" s="14">
        <v>34030282</v>
      </c>
      <c r="F1000" s="15">
        <v>389.19999439999998</v>
      </c>
      <c r="G1000" s="15">
        <v>3048.8292959999999</v>
      </c>
      <c r="H1000" s="16">
        <v>2.9696717819999998</v>
      </c>
      <c r="I1000" s="44">
        <v>3.7787676999999999E-2</v>
      </c>
      <c r="J1000" s="15">
        <v>195.34819640000001</v>
      </c>
      <c r="K1000" s="15">
        <v>309.91257810000002</v>
      </c>
      <c r="L1000" s="16">
        <v>0.66581337399999996</v>
      </c>
      <c r="M1000" s="44">
        <v>0.61369158300000004</v>
      </c>
      <c r="N1000" s="15">
        <v>843.04959789999998</v>
      </c>
      <c r="O1000" s="15">
        <v>2141.5128359999999</v>
      </c>
      <c r="P1000" s="16">
        <v>1.34494091</v>
      </c>
      <c r="Q1000" s="44">
        <v>0.30238052599999998</v>
      </c>
      <c r="R1000" s="15">
        <v>627.01734629999999</v>
      </c>
      <c r="S1000" s="15">
        <v>2873.5205310000001</v>
      </c>
      <c r="T1000" s="16">
        <v>2.1962420969999998</v>
      </c>
      <c r="U1000" s="44">
        <v>8.9419218999999994E-2</v>
      </c>
      <c r="V1000" s="15">
        <v>235.85738710000001</v>
      </c>
      <c r="W1000" s="15">
        <v>433.90583340000001</v>
      </c>
      <c r="X1000" s="16">
        <v>0.87946719500000003</v>
      </c>
      <c r="Y1000" s="44">
        <v>0.50112521499999996</v>
      </c>
      <c r="Z1000" s="15">
        <v>543.08074090000002</v>
      </c>
      <c r="AA1000" s="15">
        <v>359.69978589999999</v>
      </c>
      <c r="AB1000" s="16">
        <v>-0.594373402</v>
      </c>
      <c r="AC1000" s="44">
        <v>0.63724610400000004</v>
      </c>
      <c r="AD1000" s="17" t="s">
        <v>3803</v>
      </c>
      <c r="AE1000" s="18"/>
      <c r="AF1000" s="2"/>
      <c r="AG1000" s="2"/>
      <c r="AH1000" s="2"/>
      <c r="AI1000" s="2"/>
    </row>
    <row r="1001" spans="1:35" s="3" customFormat="1" ht="50" customHeight="1" x14ac:dyDescent="0.15">
      <c r="A1001" s="13" t="s">
        <v>190</v>
      </c>
      <c r="B1001" s="14" t="s">
        <v>3804</v>
      </c>
      <c r="C1001" s="14">
        <v>3</v>
      </c>
      <c r="D1001" s="14">
        <v>470350</v>
      </c>
      <c r="E1001" s="14">
        <v>471075</v>
      </c>
      <c r="F1001" s="15">
        <v>364.23244749999998</v>
      </c>
      <c r="G1001" s="15">
        <v>7409.2202859999998</v>
      </c>
      <c r="H1001" s="16">
        <v>4.3463903720000001</v>
      </c>
      <c r="I1001" s="44">
        <v>1.3126100000000001E-3</v>
      </c>
      <c r="J1001" s="15">
        <v>93.76713427</v>
      </c>
      <c r="K1001" s="15">
        <v>96.847680670000003</v>
      </c>
      <c r="L1001" s="16">
        <v>4.6635158000000003E-2</v>
      </c>
      <c r="M1001" s="44">
        <v>0.98595486899999996</v>
      </c>
      <c r="N1001" s="15">
        <v>3870.008421</v>
      </c>
      <c r="O1001" s="15">
        <v>3611.2133260000001</v>
      </c>
      <c r="P1001" s="16">
        <v>-9.9853057999999995E-2</v>
      </c>
      <c r="Q1001" s="44">
        <v>0.92778762000000004</v>
      </c>
      <c r="R1001" s="15">
        <v>1045.7917050000001</v>
      </c>
      <c r="S1001" s="15">
        <v>3062.2575120000001</v>
      </c>
      <c r="T1001" s="16">
        <v>1.550000075</v>
      </c>
      <c r="U1001" s="44">
        <v>0.18032582699999999</v>
      </c>
      <c r="V1001" s="15">
        <v>356.70304470000002</v>
      </c>
      <c r="W1001" s="15">
        <v>818.39890290000005</v>
      </c>
      <c r="X1001" s="16">
        <v>1.198080681</v>
      </c>
      <c r="Y1001" s="44">
        <v>0.31757782400000001</v>
      </c>
      <c r="Z1001" s="15">
        <v>1866.482757</v>
      </c>
      <c r="AA1001" s="15">
        <v>3538.0306810000002</v>
      </c>
      <c r="AB1001" s="16">
        <v>0.92262437799999997</v>
      </c>
      <c r="AC1001" s="44">
        <v>0.42273169100000002</v>
      </c>
      <c r="AD1001" s="17" t="s">
        <v>3805</v>
      </c>
      <c r="AE1001" s="18"/>
      <c r="AF1001" s="2"/>
      <c r="AG1001" s="2"/>
      <c r="AH1001" s="2"/>
      <c r="AI1001" s="2"/>
    </row>
    <row r="1002" spans="1:35" s="3" customFormat="1" ht="50" customHeight="1" x14ac:dyDescent="0.15">
      <c r="A1002" s="13" t="s">
        <v>191</v>
      </c>
      <c r="B1002" s="14" t="s">
        <v>3806</v>
      </c>
      <c r="C1002" s="14">
        <v>3</v>
      </c>
      <c r="D1002" s="14">
        <v>1004328</v>
      </c>
      <c r="E1002" s="14">
        <v>1007269</v>
      </c>
      <c r="F1002" s="15">
        <v>2766.9916579999999</v>
      </c>
      <c r="G1002" s="15">
        <v>412.78942110000003</v>
      </c>
      <c r="H1002" s="16">
        <v>-2.7448403909999999</v>
      </c>
      <c r="I1002" s="44">
        <v>4.5340495000000001E-2</v>
      </c>
      <c r="J1002" s="15">
        <v>3688.1739480000001</v>
      </c>
      <c r="K1002" s="15">
        <v>1905.962356</v>
      </c>
      <c r="L1002" s="16">
        <v>-0.95238707499999997</v>
      </c>
      <c r="M1002" s="44">
        <v>0.433787376</v>
      </c>
      <c r="N1002" s="15">
        <v>711.01746830000002</v>
      </c>
      <c r="O1002" s="15">
        <v>413.14979540000002</v>
      </c>
      <c r="P1002" s="16">
        <v>-0.78322005100000003</v>
      </c>
      <c r="Q1002" s="44">
        <v>0.52043018600000002</v>
      </c>
      <c r="R1002" s="15">
        <v>734.57141669999999</v>
      </c>
      <c r="S1002" s="15">
        <v>589.80306470000005</v>
      </c>
      <c r="T1002" s="16">
        <v>-0.316669441</v>
      </c>
      <c r="U1002" s="44">
        <v>0.79007553100000005</v>
      </c>
      <c r="V1002" s="15">
        <v>2370.2417270000001</v>
      </c>
      <c r="W1002" s="15">
        <v>1139.5818690000001</v>
      </c>
      <c r="X1002" s="16">
        <v>-1.0565296260000001</v>
      </c>
      <c r="Y1002" s="44">
        <v>0.400670203</v>
      </c>
      <c r="Z1002" s="15">
        <v>2659.1900839999998</v>
      </c>
      <c r="AA1002" s="15">
        <v>590.40886980000005</v>
      </c>
      <c r="AB1002" s="16">
        <v>-2.1712006069999998</v>
      </c>
      <c r="AC1002" s="44">
        <v>7.8808549000000006E-2</v>
      </c>
      <c r="AD1002" s="17" t="s">
        <v>3807</v>
      </c>
      <c r="AE1002" s="18"/>
      <c r="AF1002" s="2"/>
      <c r="AG1002" s="2"/>
      <c r="AH1002" s="2"/>
      <c r="AI1002" s="2"/>
    </row>
    <row r="1003" spans="1:35" s="3" customFormat="1" ht="50" customHeight="1" x14ac:dyDescent="0.15">
      <c r="A1003" s="13" t="s">
        <v>192</v>
      </c>
      <c r="B1003" s="14" t="s">
        <v>3808</v>
      </c>
      <c r="C1003" s="14">
        <v>3</v>
      </c>
      <c r="D1003" s="14">
        <v>1099335</v>
      </c>
      <c r="E1003" s="14">
        <v>1102869</v>
      </c>
      <c r="F1003" s="15">
        <v>771.05659260000004</v>
      </c>
      <c r="G1003" s="15">
        <v>74.807991560000005</v>
      </c>
      <c r="H1003" s="16">
        <v>-3.3655724490000001</v>
      </c>
      <c r="I1003" s="44">
        <v>4.4081659000000002E-2</v>
      </c>
      <c r="J1003" s="15">
        <v>1192.405391</v>
      </c>
      <c r="K1003" s="15">
        <v>664.37508939999998</v>
      </c>
      <c r="L1003" s="16">
        <v>-0.84380491700000004</v>
      </c>
      <c r="M1003" s="44">
        <v>0.56088620199999994</v>
      </c>
      <c r="N1003" s="15">
        <v>145.72435039999999</v>
      </c>
      <c r="O1003" s="15">
        <v>135.54627959999999</v>
      </c>
      <c r="P1003" s="16">
        <v>-0.104456456</v>
      </c>
      <c r="Q1003" s="44">
        <v>0.94296804099999998</v>
      </c>
      <c r="R1003" s="15">
        <v>242.56875439999999</v>
      </c>
      <c r="S1003" s="15">
        <v>155.7080091</v>
      </c>
      <c r="T1003" s="16">
        <v>-0.63955057299999996</v>
      </c>
      <c r="U1003" s="44">
        <v>0.65642666800000005</v>
      </c>
      <c r="V1003" s="15">
        <v>700.90481460000001</v>
      </c>
      <c r="W1003" s="15">
        <v>355.15424089999999</v>
      </c>
      <c r="X1003" s="16">
        <v>-0.98077282200000004</v>
      </c>
      <c r="Y1003" s="44">
        <v>0.51775291400000001</v>
      </c>
      <c r="Z1003" s="15">
        <v>1070.9171100000001</v>
      </c>
      <c r="AA1003" s="15">
        <v>201.225495</v>
      </c>
      <c r="AB1003" s="16">
        <v>-2.4119618100000002</v>
      </c>
      <c r="AC1003" s="44">
        <v>0.105018952</v>
      </c>
      <c r="AD1003" s="17" t="s">
        <v>3809</v>
      </c>
      <c r="AE1003" s="18"/>
      <c r="AF1003" s="2"/>
      <c r="AG1003" s="2"/>
      <c r="AH1003" s="2"/>
      <c r="AI1003" s="2"/>
    </row>
    <row r="1004" spans="1:35" s="3" customFormat="1" ht="50" customHeight="1" x14ac:dyDescent="0.15">
      <c r="A1004" s="13" t="s">
        <v>199</v>
      </c>
      <c r="B1004" s="14" t="s">
        <v>3810</v>
      </c>
      <c r="C1004" s="14">
        <v>3</v>
      </c>
      <c r="D1004" s="14">
        <v>4232004</v>
      </c>
      <c r="E1004" s="14">
        <v>4233038</v>
      </c>
      <c r="F1004" s="15">
        <v>22.03018836</v>
      </c>
      <c r="G1004" s="15">
        <v>1445.570254</v>
      </c>
      <c r="H1004" s="16">
        <v>6.0360130849999996</v>
      </c>
      <c r="I1004" s="44">
        <v>4.7533999999999999E-4</v>
      </c>
      <c r="J1004" s="15">
        <v>17.190641280000001</v>
      </c>
      <c r="K1004" s="15">
        <v>16.464105709999998</v>
      </c>
      <c r="L1004" s="16">
        <v>-6.2299213999999999E-2</v>
      </c>
      <c r="M1004" s="44">
        <v>1</v>
      </c>
      <c r="N1004" s="15">
        <v>515.4143133</v>
      </c>
      <c r="O1004" s="15">
        <v>313.70972999999998</v>
      </c>
      <c r="P1004" s="16">
        <v>-0.71630232599999999</v>
      </c>
      <c r="Q1004" s="44">
        <v>0.60315501900000001</v>
      </c>
      <c r="R1004" s="15">
        <v>406.18824439999997</v>
      </c>
      <c r="S1004" s="15">
        <v>2415.833353</v>
      </c>
      <c r="T1004" s="16">
        <v>2.5723005470000002</v>
      </c>
      <c r="U1004" s="44">
        <v>6.7926426999999998E-2</v>
      </c>
      <c r="V1004" s="15">
        <v>44.171171430000001</v>
      </c>
      <c r="W1004" s="15">
        <v>9.2648932409999993</v>
      </c>
      <c r="X1004" s="16">
        <v>-2.2532588360000001</v>
      </c>
      <c r="Y1004" s="44">
        <v>0.175877277</v>
      </c>
      <c r="Z1004" s="15">
        <v>1777.874847</v>
      </c>
      <c r="AA1004" s="15">
        <v>515.22571789999995</v>
      </c>
      <c r="AB1004" s="16">
        <v>-1.7868772559999999</v>
      </c>
      <c r="AC1004" s="44">
        <v>0.19590132099999999</v>
      </c>
      <c r="AD1004" s="17" t="s">
        <v>3811</v>
      </c>
      <c r="AE1004" s="18"/>
      <c r="AF1004" s="2"/>
      <c r="AG1004" s="2"/>
      <c r="AH1004" s="2"/>
      <c r="AI1004" s="2"/>
    </row>
    <row r="1005" spans="1:35" s="3" customFormat="1" ht="50" customHeight="1" x14ac:dyDescent="0.15">
      <c r="A1005" s="13" t="s">
        <v>204</v>
      </c>
      <c r="B1005" s="14" t="s">
        <v>3812</v>
      </c>
      <c r="C1005" s="14">
        <v>3</v>
      </c>
      <c r="D1005" s="14">
        <v>4598924</v>
      </c>
      <c r="E1005" s="14">
        <v>4600430</v>
      </c>
      <c r="F1005" s="15">
        <v>1.4686792239999999</v>
      </c>
      <c r="G1005" s="15">
        <v>592.00568859999998</v>
      </c>
      <c r="H1005" s="16">
        <v>8.6549478989999997</v>
      </c>
      <c r="I1005" s="44">
        <v>7.2560749999999999E-3</v>
      </c>
      <c r="J1005" s="15">
        <v>1.562785571</v>
      </c>
      <c r="K1005" s="15">
        <v>4.8423840330000001</v>
      </c>
      <c r="L1005" s="16">
        <v>1.631597658</v>
      </c>
      <c r="M1005" s="44">
        <v>0.75651470499999995</v>
      </c>
      <c r="N1005" s="15">
        <v>222.0095809</v>
      </c>
      <c r="O1005" s="15">
        <v>118.9729354</v>
      </c>
      <c r="P1005" s="16">
        <v>-0.89998851999999996</v>
      </c>
      <c r="Q1005" s="44">
        <v>0.68364588599999998</v>
      </c>
      <c r="R1005" s="15">
        <v>3.432576713</v>
      </c>
      <c r="S1005" s="15">
        <v>77.854004549999999</v>
      </c>
      <c r="T1005" s="16">
        <v>4.5034073799999996</v>
      </c>
      <c r="U1005" s="44">
        <v>8.5505438000000003E-2</v>
      </c>
      <c r="V1005" s="15">
        <v>1.666836658</v>
      </c>
      <c r="W1005" s="15">
        <v>7.720744367</v>
      </c>
      <c r="X1005" s="16">
        <v>2.2116272129999999</v>
      </c>
      <c r="Y1005" s="44">
        <v>0.50747138599999997</v>
      </c>
      <c r="Z1005" s="15">
        <v>3.811092919</v>
      </c>
      <c r="AA1005" s="15">
        <v>39.802845159999997</v>
      </c>
      <c r="AB1005" s="16">
        <v>3.3845948720000001</v>
      </c>
      <c r="AC1005" s="44">
        <v>0.18172386500000001</v>
      </c>
      <c r="AD1005" s="17" t="s">
        <v>3813</v>
      </c>
      <c r="AE1005" s="18"/>
      <c r="AF1005" s="2"/>
      <c r="AG1005" s="2"/>
      <c r="AH1005" s="2"/>
      <c r="AI1005" s="2"/>
    </row>
    <row r="1006" spans="1:35" s="3" customFormat="1" ht="50" customHeight="1" x14ac:dyDescent="0.15">
      <c r="A1006" s="13" t="s">
        <v>207</v>
      </c>
      <c r="B1006" s="14" t="s">
        <v>3814</v>
      </c>
      <c r="C1006" s="14">
        <v>3</v>
      </c>
      <c r="D1006" s="14">
        <v>5180779</v>
      </c>
      <c r="E1006" s="14">
        <v>5182185</v>
      </c>
      <c r="F1006" s="15">
        <v>42.591697490000001</v>
      </c>
      <c r="G1006" s="15">
        <v>935.90717500000005</v>
      </c>
      <c r="H1006" s="16">
        <v>4.4577213130000004</v>
      </c>
      <c r="I1006" s="44">
        <v>2.0060233E-2</v>
      </c>
      <c r="J1006" s="15">
        <v>51.571923849999997</v>
      </c>
      <c r="K1006" s="15">
        <v>138.49218339999999</v>
      </c>
      <c r="L1006" s="16">
        <v>1.425146781</v>
      </c>
      <c r="M1006" s="44">
        <v>0.40518993399999997</v>
      </c>
      <c r="N1006" s="15">
        <v>325.67925300000002</v>
      </c>
      <c r="O1006" s="15">
        <v>979.60302490000004</v>
      </c>
      <c r="P1006" s="16">
        <v>1.5887454110000001</v>
      </c>
      <c r="Q1006" s="44">
        <v>0.34093905200000002</v>
      </c>
      <c r="R1006" s="15">
        <v>211.67556400000001</v>
      </c>
      <c r="S1006" s="15">
        <v>593.34188310000002</v>
      </c>
      <c r="T1006" s="16">
        <v>1.4870088910000001</v>
      </c>
      <c r="U1006" s="44">
        <v>0.356230094</v>
      </c>
      <c r="V1006" s="15">
        <v>39.170661459999998</v>
      </c>
      <c r="W1006" s="15">
        <v>80.295741419999999</v>
      </c>
      <c r="X1006" s="16">
        <v>1.035549984</v>
      </c>
      <c r="Y1006" s="44">
        <v>0.54853962099999998</v>
      </c>
      <c r="Z1006" s="15">
        <v>37.158155960000002</v>
      </c>
      <c r="AA1006" s="15">
        <v>84.028228659999996</v>
      </c>
      <c r="AB1006" s="16">
        <v>1.1771951650000001</v>
      </c>
      <c r="AC1006" s="44">
        <v>0.47942779200000002</v>
      </c>
      <c r="AD1006" s="17" t="s">
        <v>3815</v>
      </c>
      <c r="AE1006" s="18"/>
      <c r="AF1006" s="2"/>
      <c r="AG1006" s="2"/>
      <c r="AH1006" s="2"/>
      <c r="AI1006" s="2"/>
    </row>
    <row r="1007" spans="1:35" s="3" customFormat="1" ht="50" customHeight="1" x14ac:dyDescent="0.15">
      <c r="A1007" s="13" t="s">
        <v>208</v>
      </c>
      <c r="B1007" s="14" t="s">
        <v>3816</v>
      </c>
      <c r="C1007" s="14">
        <v>3</v>
      </c>
      <c r="D1007" s="14">
        <v>5225077</v>
      </c>
      <c r="E1007" s="14">
        <v>5226496</v>
      </c>
      <c r="F1007" s="15">
        <v>24.967546810000002</v>
      </c>
      <c r="G1007" s="15">
        <v>372.96358379999998</v>
      </c>
      <c r="H1007" s="16">
        <v>3.9009087920000001</v>
      </c>
      <c r="I1007" s="44">
        <v>3.6434535999999997E-2</v>
      </c>
      <c r="J1007" s="15">
        <v>75.013707420000003</v>
      </c>
      <c r="K1007" s="15">
        <v>87.162912599999999</v>
      </c>
      <c r="L1007" s="16">
        <v>0.216560159</v>
      </c>
      <c r="M1007" s="44">
        <v>0.90889711200000001</v>
      </c>
      <c r="N1007" s="15">
        <v>349.15163159999997</v>
      </c>
      <c r="O1007" s="15">
        <v>1034.650204</v>
      </c>
      <c r="P1007" s="16">
        <v>1.567217482</v>
      </c>
      <c r="Q1007" s="44">
        <v>0.33514640299999998</v>
      </c>
      <c r="R1007" s="15">
        <v>569.80773439999996</v>
      </c>
      <c r="S1007" s="15">
        <v>823.36507840000002</v>
      </c>
      <c r="T1007" s="16">
        <v>0.53105705599999997</v>
      </c>
      <c r="U1007" s="44">
        <v>0.73112679899999999</v>
      </c>
      <c r="V1007" s="15">
        <v>85.00866954</v>
      </c>
      <c r="W1007" s="15">
        <v>84.928188039999995</v>
      </c>
      <c r="X1007" s="16">
        <v>-1.3665109999999999E-3</v>
      </c>
      <c r="Y1007" s="44">
        <v>1</v>
      </c>
      <c r="Z1007" s="15">
        <v>76.22185838</v>
      </c>
      <c r="AA1007" s="15">
        <v>306.62932569999998</v>
      </c>
      <c r="AB1007" s="16">
        <v>2.0082189929999998</v>
      </c>
      <c r="AC1007" s="44">
        <v>0.21404089700000001</v>
      </c>
      <c r="AD1007" s="17" t="s">
        <v>3817</v>
      </c>
      <c r="AE1007" s="18"/>
      <c r="AF1007" s="2"/>
      <c r="AG1007" s="2"/>
      <c r="AH1007" s="2"/>
      <c r="AI1007" s="2"/>
    </row>
    <row r="1008" spans="1:35" s="3" customFormat="1" ht="50" customHeight="1" x14ac:dyDescent="0.15">
      <c r="A1008" s="13" t="s">
        <v>209</v>
      </c>
      <c r="B1008" s="14" t="s">
        <v>3818</v>
      </c>
      <c r="C1008" s="14">
        <v>3</v>
      </c>
      <c r="D1008" s="14">
        <v>6233563</v>
      </c>
      <c r="E1008" s="14">
        <v>6238297</v>
      </c>
      <c r="F1008" s="15">
        <v>402.4181074</v>
      </c>
      <c r="G1008" s="15">
        <v>3665.0533989999999</v>
      </c>
      <c r="H1008" s="16">
        <v>3.1870670909999999</v>
      </c>
      <c r="I1008" s="44">
        <v>3.1612290000000001E-2</v>
      </c>
      <c r="J1008" s="15">
        <v>340.68725449999999</v>
      </c>
      <c r="K1008" s="15">
        <v>412.57111959999997</v>
      </c>
      <c r="L1008" s="16">
        <v>0.27619485900000001</v>
      </c>
      <c r="M1008" s="44">
        <v>0.84180081799999995</v>
      </c>
      <c r="N1008" s="15">
        <v>684.61104239999997</v>
      </c>
      <c r="O1008" s="15">
        <v>1012.157808</v>
      </c>
      <c r="P1008" s="16">
        <v>0.564077775</v>
      </c>
      <c r="Q1008" s="44">
        <v>0.67542123499999995</v>
      </c>
      <c r="R1008" s="15">
        <v>550.35646640000004</v>
      </c>
      <c r="S1008" s="15">
        <v>1141.858733</v>
      </c>
      <c r="T1008" s="16">
        <v>1.052945915</v>
      </c>
      <c r="U1008" s="44">
        <v>0.41644396900000002</v>
      </c>
      <c r="V1008" s="15">
        <v>399.2073795</v>
      </c>
      <c r="W1008" s="15">
        <v>296.47658369999999</v>
      </c>
      <c r="X1008" s="16">
        <v>-0.42922022700000001</v>
      </c>
      <c r="Y1008" s="44">
        <v>0.76137996299999999</v>
      </c>
      <c r="Z1008" s="15">
        <v>410.645262</v>
      </c>
      <c r="AA1008" s="15">
        <v>349.38052970000001</v>
      </c>
      <c r="AB1008" s="16">
        <v>-0.23309344100000001</v>
      </c>
      <c r="AC1008" s="44">
        <v>0.85834489599999997</v>
      </c>
      <c r="AD1008" s="17" t="s">
        <v>3819</v>
      </c>
      <c r="AE1008" s="18"/>
      <c r="AF1008" s="2"/>
      <c r="AG1008" s="2"/>
      <c r="AH1008" s="2"/>
      <c r="AI1008" s="2"/>
    </row>
    <row r="1009" spans="1:35" s="3" customFormat="1" ht="50" customHeight="1" x14ac:dyDescent="0.15">
      <c r="A1009" s="13" t="s">
        <v>212</v>
      </c>
      <c r="B1009" s="14" t="s">
        <v>3820</v>
      </c>
      <c r="C1009" s="14">
        <v>3</v>
      </c>
      <c r="D1009" s="14">
        <v>7440402</v>
      </c>
      <c r="E1009" s="14">
        <v>7442007</v>
      </c>
      <c r="F1009" s="15">
        <v>1.4686792239999999</v>
      </c>
      <c r="G1009" s="15">
        <v>264.2498119</v>
      </c>
      <c r="H1009" s="16">
        <v>7.4912393049999997</v>
      </c>
      <c r="I1009" s="44">
        <v>3.4033055999999999E-2</v>
      </c>
      <c r="J1009" s="15">
        <v>0</v>
      </c>
      <c r="K1009" s="15">
        <v>8.7162912600000002</v>
      </c>
      <c r="L1009" s="16" t="s">
        <v>11</v>
      </c>
      <c r="M1009" s="44">
        <v>0.320126403</v>
      </c>
      <c r="N1009" s="15">
        <v>51.834836070000001</v>
      </c>
      <c r="O1009" s="15">
        <v>118.3810302</v>
      </c>
      <c r="P1009" s="16">
        <v>1.1914440120000001</v>
      </c>
      <c r="Q1009" s="44">
        <v>0.645164764</v>
      </c>
      <c r="R1009" s="15">
        <v>14.87449909</v>
      </c>
      <c r="S1009" s="15">
        <v>159.24682749999999</v>
      </c>
      <c r="T1009" s="16">
        <v>3.4203516409999999</v>
      </c>
      <c r="U1009" s="44">
        <v>0.19786521100000001</v>
      </c>
      <c r="V1009" s="15">
        <v>0</v>
      </c>
      <c r="W1009" s="15">
        <v>1.5441488729999999</v>
      </c>
      <c r="X1009" s="16" t="s">
        <v>11</v>
      </c>
      <c r="Y1009" s="44">
        <v>0.82287233100000001</v>
      </c>
      <c r="Z1009" s="15">
        <v>11.43327876</v>
      </c>
      <c r="AA1009" s="15">
        <v>8.1079869759999994</v>
      </c>
      <c r="AB1009" s="16">
        <v>-0.49582351200000002</v>
      </c>
      <c r="AC1009" s="44">
        <v>0.882601788</v>
      </c>
      <c r="AD1009" s="17" t="s">
        <v>3821</v>
      </c>
      <c r="AE1009" s="18"/>
      <c r="AF1009" s="2"/>
      <c r="AG1009" s="2"/>
      <c r="AH1009" s="2"/>
      <c r="AI1009" s="2"/>
    </row>
    <row r="1010" spans="1:35" s="3" customFormat="1" ht="50" customHeight="1" x14ac:dyDescent="0.15">
      <c r="A1010" s="13" t="s">
        <v>214</v>
      </c>
      <c r="B1010" s="14" t="s">
        <v>3822</v>
      </c>
      <c r="C1010" s="14">
        <v>3</v>
      </c>
      <c r="D1010" s="14">
        <v>7626455</v>
      </c>
      <c r="E1010" s="14">
        <v>7629565</v>
      </c>
      <c r="F1010" s="15">
        <v>635.93810399999995</v>
      </c>
      <c r="G1010" s="15">
        <v>6645.532948</v>
      </c>
      <c r="H1010" s="16">
        <v>3.3854266439999998</v>
      </c>
      <c r="I1010" s="44">
        <v>5.932189E-3</v>
      </c>
      <c r="J1010" s="15">
        <v>2192.5881559999998</v>
      </c>
      <c r="K1010" s="15">
        <v>2713.672012</v>
      </c>
      <c r="L1010" s="16">
        <v>0.30761150999999998</v>
      </c>
      <c r="M1010" s="44">
        <v>0.78267506200000003</v>
      </c>
      <c r="N1010" s="15">
        <v>9768.4215590000003</v>
      </c>
      <c r="O1010" s="15">
        <v>14702.92395</v>
      </c>
      <c r="P1010" s="16">
        <v>0.58990572399999996</v>
      </c>
      <c r="Q1010" s="44">
        <v>0.594665781</v>
      </c>
      <c r="R1010" s="15">
        <v>6839.9811970000001</v>
      </c>
      <c r="S1010" s="15">
        <v>9890.9973960000007</v>
      </c>
      <c r="T1010" s="16">
        <v>0.53212364899999998</v>
      </c>
      <c r="U1010" s="44">
        <v>0.61695817900000005</v>
      </c>
      <c r="V1010" s="15">
        <v>1388.4749360000001</v>
      </c>
      <c r="W1010" s="15">
        <v>2218.9419309999998</v>
      </c>
      <c r="X1010" s="16">
        <v>0.67637077899999998</v>
      </c>
      <c r="Y1010" s="44">
        <v>0.54049929600000002</v>
      </c>
      <c r="Z1010" s="15">
        <v>2292.3723909999999</v>
      </c>
      <c r="AA1010" s="15">
        <v>6273.3706510000002</v>
      </c>
      <c r="AB1010" s="16">
        <v>1.452399379</v>
      </c>
      <c r="AC1010" s="44">
        <v>0.183026102</v>
      </c>
      <c r="AD1010" s="17" t="s">
        <v>3823</v>
      </c>
      <c r="AE1010" s="18"/>
      <c r="AF1010" s="2"/>
      <c r="AG1010" s="2"/>
      <c r="AH1010" s="2"/>
      <c r="AI1010" s="2"/>
    </row>
    <row r="1011" spans="1:35" s="3" customFormat="1" ht="50" customHeight="1" x14ac:dyDescent="0.15">
      <c r="A1011" s="13" t="s">
        <v>216</v>
      </c>
      <c r="B1011" s="14" t="s">
        <v>3824</v>
      </c>
      <c r="C1011" s="14">
        <v>3</v>
      </c>
      <c r="D1011" s="14">
        <v>7788798</v>
      </c>
      <c r="E1011" s="14">
        <v>7789593</v>
      </c>
      <c r="F1011" s="15">
        <v>33.779622150000002</v>
      </c>
      <c r="G1011" s="15">
        <v>832.03708600000004</v>
      </c>
      <c r="H1011" s="16">
        <v>4.6224227390000001</v>
      </c>
      <c r="I1011" s="44">
        <v>4.8931530000000001E-2</v>
      </c>
      <c r="J1011" s="15">
        <v>60.94863728</v>
      </c>
      <c r="K1011" s="15">
        <v>57.140131590000003</v>
      </c>
      <c r="L1011" s="16">
        <v>-9.3089606000000005E-2</v>
      </c>
      <c r="M1011" s="44">
        <v>0.97156263700000001</v>
      </c>
      <c r="N1011" s="15">
        <v>64.54904114</v>
      </c>
      <c r="O1011" s="15">
        <v>214.26966469999999</v>
      </c>
      <c r="P1011" s="16">
        <v>1.7309600439999999</v>
      </c>
      <c r="Q1011" s="44">
        <v>0.39959008000000001</v>
      </c>
      <c r="R1011" s="15">
        <v>91.535379019999993</v>
      </c>
      <c r="S1011" s="15">
        <v>109.70337000000001</v>
      </c>
      <c r="T1011" s="16">
        <v>0.26120647800000002</v>
      </c>
      <c r="U1011" s="44">
        <v>0.89880153200000001</v>
      </c>
      <c r="V1011" s="15">
        <v>43.3377531</v>
      </c>
      <c r="W1011" s="15">
        <v>54.045210570000002</v>
      </c>
      <c r="X1011" s="16">
        <v>0.31854241599999999</v>
      </c>
      <c r="Y1011" s="44">
        <v>0.88245890599999999</v>
      </c>
      <c r="Z1011" s="15">
        <v>39.063702419999998</v>
      </c>
      <c r="AA1011" s="15">
        <v>58.230088289999998</v>
      </c>
      <c r="AB1011" s="16">
        <v>0.57593611300000003</v>
      </c>
      <c r="AC1011" s="44">
        <v>0.77943958099999999</v>
      </c>
      <c r="AD1011" s="17" t="s">
        <v>3825</v>
      </c>
      <c r="AE1011" s="18"/>
      <c r="AF1011" s="2"/>
      <c r="AG1011" s="2"/>
      <c r="AH1011" s="2"/>
      <c r="AI1011" s="2"/>
    </row>
    <row r="1012" spans="1:35" s="3" customFormat="1" ht="50" customHeight="1" x14ac:dyDescent="0.15">
      <c r="A1012" s="13" t="s">
        <v>218</v>
      </c>
      <c r="B1012" s="14" t="s">
        <v>3826</v>
      </c>
      <c r="C1012" s="14">
        <v>3</v>
      </c>
      <c r="D1012" s="14">
        <v>8352195</v>
      </c>
      <c r="E1012" s="14">
        <v>8353718</v>
      </c>
      <c r="F1012" s="15">
        <v>79.308678090000001</v>
      </c>
      <c r="G1012" s="15">
        <v>993.49318289999997</v>
      </c>
      <c r="H1012" s="16">
        <v>3.646959426</v>
      </c>
      <c r="I1012" s="44">
        <v>2.2917878999999999E-2</v>
      </c>
      <c r="J1012" s="15">
        <v>53.13470942</v>
      </c>
      <c r="K1012" s="15">
        <v>61.014038820000003</v>
      </c>
      <c r="L1012" s="16">
        <v>0.19948664599999999</v>
      </c>
      <c r="M1012" s="44">
        <v>0.91221073200000002</v>
      </c>
      <c r="N1012" s="15">
        <v>1882.6803669999999</v>
      </c>
      <c r="O1012" s="15">
        <v>804.99100539999995</v>
      </c>
      <c r="P1012" s="16">
        <v>-1.225743518</v>
      </c>
      <c r="Q1012" s="44">
        <v>0.38513883799999998</v>
      </c>
      <c r="R1012" s="15">
        <v>796.35779749999995</v>
      </c>
      <c r="S1012" s="15">
        <v>1459.1727820000001</v>
      </c>
      <c r="T1012" s="16">
        <v>0.87366205100000005</v>
      </c>
      <c r="U1012" s="44">
        <v>0.52249951699999997</v>
      </c>
      <c r="V1012" s="15">
        <v>56.672446360000002</v>
      </c>
      <c r="W1012" s="15">
        <v>57.133508319999997</v>
      </c>
      <c r="X1012" s="16">
        <v>1.1689642E-2</v>
      </c>
      <c r="Y1012" s="44">
        <v>1</v>
      </c>
      <c r="Z1012" s="15">
        <v>277.25700979999999</v>
      </c>
      <c r="AA1012" s="15">
        <v>339.06127359999999</v>
      </c>
      <c r="AB1012" s="16">
        <v>0.29032207799999998</v>
      </c>
      <c r="AC1012" s="44">
        <v>0.83523030200000004</v>
      </c>
      <c r="AD1012" s="17" t="s">
        <v>3827</v>
      </c>
      <c r="AE1012" s="18"/>
      <c r="AF1012" s="2"/>
      <c r="AG1012" s="2"/>
      <c r="AH1012" s="2"/>
      <c r="AI1012" s="2"/>
    </row>
    <row r="1013" spans="1:35" s="3" customFormat="1" ht="50" customHeight="1" x14ac:dyDescent="0.15">
      <c r="A1013" s="13" t="s">
        <v>222</v>
      </c>
      <c r="B1013" s="14" t="s">
        <v>3828</v>
      </c>
      <c r="C1013" s="14">
        <v>3</v>
      </c>
      <c r="D1013" s="14">
        <v>10039387</v>
      </c>
      <c r="E1013" s="14">
        <v>10044161</v>
      </c>
      <c r="F1013" s="15">
        <v>17.62415069</v>
      </c>
      <c r="G1013" s="15">
        <v>1511.229067</v>
      </c>
      <c r="H1013" s="16">
        <v>6.4220248099999999</v>
      </c>
      <c r="I1013" s="44">
        <v>3.9001159999999999E-3</v>
      </c>
      <c r="J1013" s="15">
        <v>10.939499</v>
      </c>
      <c r="K1013" s="15">
        <v>26.148873779999999</v>
      </c>
      <c r="L1013" s="16">
        <v>1.2572021440000001</v>
      </c>
      <c r="M1013" s="44">
        <v>0.55312655799999999</v>
      </c>
      <c r="N1013" s="15">
        <v>170.17474480000001</v>
      </c>
      <c r="O1013" s="15">
        <v>282.93066219999997</v>
      </c>
      <c r="P1013" s="16">
        <v>0.73343158900000005</v>
      </c>
      <c r="Q1013" s="44">
        <v>0.68547760599999996</v>
      </c>
      <c r="R1013" s="15">
        <v>136.1588763</v>
      </c>
      <c r="S1013" s="15">
        <v>355.06144499999999</v>
      </c>
      <c r="T1013" s="16">
        <v>1.382777675</v>
      </c>
      <c r="U1013" s="44">
        <v>0.42733191700000001</v>
      </c>
      <c r="V1013" s="15">
        <v>11.6678566</v>
      </c>
      <c r="W1013" s="15">
        <v>4.6324466199999996</v>
      </c>
      <c r="X1013" s="16">
        <v>-1.332693304</v>
      </c>
      <c r="Y1013" s="44">
        <v>0.61709276499999999</v>
      </c>
      <c r="Z1013" s="15">
        <v>69.552445770000006</v>
      </c>
      <c r="AA1013" s="15">
        <v>14.741794499999999</v>
      </c>
      <c r="AB1013" s="16">
        <v>-2.238189094</v>
      </c>
      <c r="AC1013" s="44">
        <v>0.22685513299999999</v>
      </c>
      <c r="AD1013" s="17" t="s">
        <v>3829</v>
      </c>
      <c r="AE1013" s="18"/>
      <c r="AF1013" s="2"/>
      <c r="AG1013" s="2"/>
      <c r="AH1013" s="2"/>
      <c r="AI1013" s="2"/>
    </row>
    <row r="1014" spans="1:35" s="3" customFormat="1" ht="50" customHeight="1" x14ac:dyDescent="0.15">
      <c r="A1014" s="13" t="s">
        <v>225</v>
      </c>
      <c r="B1014" s="14" t="s">
        <v>3830</v>
      </c>
      <c r="C1014" s="14">
        <v>3</v>
      </c>
      <c r="D1014" s="14">
        <v>10517166</v>
      </c>
      <c r="E1014" s="14">
        <v>10518361</v>
      </c>
      <c r="F1014" s="15">
        <v>631.5320663</v>
      </c>
      <c r="G1014" s="15">
        <v>3574.0997980000002</v>
      </c>
      <c r="H1014" s="16">
        <v>2.5006520239999999</v>
      </c>
      <c r="I1014" s="44">
        <v>4.3776387999999999E-2</v>
      </c>
      <c r="J1014" s="15">
        <v>675.12336679999999</v>
      </c>
      <c r="K1014" s="15">
        <v>736.04237309999996</v>
      </c>
      <c r="L1014" s="16">
        <v>0.12463767000000001</v>
      </c>
      <c r="M1014" s="44">
        <v>0.91738193300000004</v>
      </c>
      <c r="N1014" s="15">
        <v>7032.9114369999998</v>
      </c>
      <c r="O1014" s="15">
        <v>5762.196645</v>
      </c>
      <c r="P1014" s="16">
        <v>-0.28750315399999998</v>
      </c>
      <c r="Q1014" s="44">
        <v>0.79442207399999998</v>
      </c>
      <c r="R1014" s="15">
        <v>2756.359101</v>
      </c>
      <c r="S1014" s="15">
        <v>10312.11678</v>
      </c>
      <c r="T1014" s="16">
        <v>1.9035047460000001</v>
      </c>
      <c r="U1014" s="44">
        <v>9.0382547999999993E-2</v>
      </c>
      <c r="V1014" s="15">
        <v>535.88798550000001</v>
      </c>
      <c r="W1014" s="15">
        <v>949.65155719999996</v>
      </c>
      <c r="X1014" s="16">
        <v>0.82546679099999998</v>
      </c>
      <c r="Y1014" s="44">
        <v>0.46985284100000002</v>
      </c>
      <c r="Z1014" s="15">
        <v>6370.241814</v>
      </c>
      <c r="AA1014" s="15">
        <v>2169.2550609999998</v>
      </c>
      <c r="AB1014" s="16">
        <v>-1.5541484430000001</v>
      </c>
      <c r="AC1014" s="44">
        <v>0.165672454</v>
      </c>
      <c r="AD1014" s="17" t="s">
        <v>3831</v>
      </c>
      <c r="AE1014" s="18"/>
      <c r="AF1014" s="2"/>
      <c r="AG1014" s="2"/>
      <c r="AH1014" s="2"/>
      <c r="AI1014" s="2"/>
    </row>
    <row r="1015" spans="1:35" s="3" customFormat="1" ht="50" customHeight="1" x14ac:dyDescent="0.15">
      <c r="A1015" s="13" t="s">
        <v>226</v>
      </c>
      <c r="B1015" s="14" t="s">
        <v>3832</v>
      </c>
      <c r="C1015" s="14">
        <v>3</v>
      </c>
      <c r="D1015" s="14">
        <v>10599142</v>
      </c>
      <c r="E1015" s="14">
        <v>10601525</v>
      </c>
      <c r="F1015" s="15">
        <v>214.42716669999999</v>
      </c>
      <c r="G1015" s="15">
        <v>2306.6694379999999</v>
      </c>
      <c r="H1015" s="16">
        <v>3.4272516670000002</v>
      </c>
      <c r="I1015" s="44">
        <v>1.2838906000000001E-2</v>
      </c>
      <c r="J1015" s="15">
        <v>478.2123848</v>
      </c>
      <c r="K1015" s="15">
        <v>510.38727710000001</v>
      </c>
      <c r="L1015" s="16">
        <v>9.3940872999999994E-2</v>
      </c>
      <c r="M1015" s="44">
        <v>0.94507753100000003</v>
      </c>
      <c r="N1015" s="15">
        <v>1517.8804829999999</v>
      </c>
      <c r="O1015" s="15">
        <v>2308.430089</v>
      </c>
      <c r="P1015" s="16">
        <v>0.604853843</v>
      </c>
      <c r="Q1015" s="44">
        <v>0.625064018</v>
      </c>
      <c r="R1015" s="15">
        <v>814.66487329999995</v>
      </c>
      <c r="S1015" s="15">
        <v>3015.0732670000002</v>
      </c>
      <c r="T1015" s="16">
        <v>1.887914452</v>
      </c>
      <c r="U1015" s="44">
        <v>0.121604107</v>
      </c>
      <c r="V1015" s="15">
        <v>669.23491809999996</v>
      </c>
      <c r="W1015" s="15">
        <v>855.45847590000005</v>
      </c>
      <c r="X1015" s="16">
        <v>0.35418510600000003</v>
      </c>
      <c r="Y1015" s="44">
        <v>0.76992435299999995</v>
      </c>
      <c r="Z1015" s="15">
        <v>1696.889122</v>
      </c>
      <c r="AA1015" s="15">
        <v>3101.6735629999998</v>
      </c>
      <c r="AB1015" s="16">
        <v>0.87015455799999997</v>
      </c>
      <c r="AC1015" s="44">
        <v>0.46860243000000001</v>
      </c>
      <c r="AD1015" s="17" t="s">
        <v>3833</v>
      </c>
      <c r="AE1015" s="18"/>
      <c r="AF1015" s="2"/>
      <c r="AG1015" s="2"/>
      <c r="AH1015" s="2"/>
      <c r="AI1015" s="2"/>
    </row>
    <row r="1016" spans="1:35" s="3" customFormat="1" ht="50" customHeight="1" x14ac:dyDescent="0.15">
      <c r="A1016" s="13" t="s">
        <v>232</v>
      </c>
      <c r="B1016" s="14" t="s">
        <v>3834</v>
      </c>
      <c r="C1016" s="14">
        <v>3</v>
      </c>
      <c r="D1016" s="14">
        <v>11712280</v>
      </c>
      <c r="E1016" s="14">
        <v>11719587</v>
      </c>
      <c r="F1016" s="15">
        <v>21842.19742</v>
      </c>
      <c r="G1016" s="15">
        <v>4168.7964220000003</v>
      </c>
      <c r="H1016" s="16">
        <v>-2.3894151780000001</v>
      </c>
      <c r="I1016" s="44">
        <v>4.9367282999999998E-2</v>
      </c>
      <c r="J1016" s="15">
        <v>5283.7780160000002</v>
      </c>
      <c r="K1016" s="15">
        <v>7361.3922069999999</v>
      </c>
      <c r="L1016" s="16">
        <v>0.47840878199999998</v>
      </c>
      <c r="M1016" s="44">
        <v>0.66353273899999998</v>
      </c>
      <c r="N1016" s="15">
        <v>1900.2846500000001</v>
      </c>
      <c r="O1016" s="15">
        <v>3083.8258369999999</v>
      </c>
      <c r="P1016" s="16">
        <v>0.69850574799999998</v>
      </c>
      <c r="Q1016" s="44">
        <v>0.52629603400000002</v>
      </c>
      <c r="R1016" s="15">
        <v>2384.4966239999999</v>
      </c>
      <c r="S1016" s="15">
        <v>4653.5461809999997</v>
      </c>
      <c r="T1016" s="16">
        <v>0.96464578400000001</v>
      </c>
      <c r="U1016" s="44">
        <v>0.36483489400000002</v>
      </c>
      <c r="V1016" s="15">
        <v>4369.612298</v>
      </c>
      <c r="W1016" s="15">
        <v>8049.6480769999998</v>
      </c>
      <c r="X1016" s="16">
        <v>0.88142043199999998</v>
      </c>
      <c r="Y1016" s="44">
        <v>0.424312994</v>
      </c>
      <c r="Z1016" s="15">
        <v>12367.94929</v>
      </c>
      <c r="AA1016" s="15">
        <v>8657.8559110000006</v>
      </c>
      <c r="AB1016" s="16">
        <v>-0.51452461400000005</v>
      </c>
      <c r="AC1016" s="44">
        <v>0.62892352699999998</v>
      </c>
      <c r="AD1016" s="17" t="s">
        <v>3835</v>
      </c>
      <c r="AE1016" s="18"/>
      <c r="AF1016" s="2"/>
      <c r="AG1016" s="2"/>
      <c r="AH1016" s="2"/>
      <c r="AI1016" s="2"/>
    </row>
    <row r="1017" spans="1:35" s="3" customFormat="1" ht="50" customHeight="1" x14ac:dyDescent="0.15">
      <c r="A1017" s="13" t="s">
        <v>235</v>
      </c>
      <c r="B1017" s="14" t="s">
        <v>3836</v>
      </c>
      <c r="C1017" s="14">
        <v>3</v>
      </c>
      <c r="D1017" s="14">
        <v>12766488</v>
      </c>
      <c r="E1017" s="14">
        <v>12768878</v>
      </c>
      <c r="F1017" s="15">
        <v>3345.6512720000001</v>
      </c>
      <c r="G1017" s="15">
        <v>20212.688770000001</v>
      </c>
      <c r="H1017" s="16">
        <v>2.5949022660000001</v>
      </c>
      <c r="I1017" s="44">
        <v>3.1464778999999998E-2</v>
      </c>
      <c r="J1017" s="15">
        <v>4056.9913430000001</v>
      </c>
      <c r="K1017" s="15">
        <v>3096.2203509999999</v>
      </c>
      <c r="L1017" s="16">
        <v>-0.38990207599999999</v>
      </c>
      <c r="M1017" s="44">
        <v>0.71859570500000003</v>
      </c>
      <c r="N1017" s="15">
        <v>15994.46998</v>
      </c>
      <c r="O1017" s="15">
        <v>15541.06164</v>
      </c>
      <c r="P1017" s="16">
        <v>-4.1488125000000001E-2</v>
      </c>
      <c r="Q1017" s="44">
        <v>0.96561995599999995</v>
      </c>
      <c r="R1017" s="15">
        <v>12800.07856</v>
      </c>
      <c r="S1017" s="15">
        <v>36414.441220000001</v>
      </c>
      <c r="T1017" s="16">
        <v>1.508358042</v>
      </c>
      <c r="U1017" s="44">
        <v>0.163313613</v>
      </c>
      <c r="V1017" s="15">
        <v>3416.1817299999998</v>
      </c>
      <c r="W1017" s="15">
        <v>2541.669046</v>
      </c>
      <c r="X1017" s="16">
        <v>-0.42660853700000001</v>
      </c>
      <c r="Y1017" s="44">
        <v>0.70866704800000002</v>
      </c>
      <c r="Z1017" s="15">
        <v>8758.8443009999992</v>
      </c>
      <c r="AA1017" s="15">
        <v>7274.3384969999997</v>
      </c>
      <c r="AB1017" s="16">
        <v>-0.267924463</v>
      </c>
      <c r="AC1017" s="44">
        <v>0.80178458900000005</v>
      </c>
      <c r="AD1017" s="17" t="s">
        <v>3837</v>
      </c>
      <c r="AE1017" s="18"/>
      <c r="AF1017" s="2"/>
      <c r="AG1017" s="2"/>
      <c r="AH1017" s="2"/>
      <c r="AI1017" s="2"/>
    </row>
    <row r="1018" spans="1:35" s="3" customFormat="1" ht="50" customHeight="1" x14ac:dyDescent="0.15">
      <c r="A1018" s="13" t="s">
        <v>238</v>
      </c>
      <c r="B1018" s="14" t="s">
        <v>3838</v>
      </c>
      <c r="C1018" s="14">
        <v>3</v>
      </c>
      <c r="D1018" s="14">
        <v>13283192</v>
      </c>
      <c r="E1018" s="14">
        <v>13284513</v>
      </c>
      <c r="F1018" s="15">
        <v>2956.451278</v>
      </c>
      <c r="G1018" s="15">
        <v>27968.501479999999</v>
      </c>
      <c r="H1018" s="16">
        <v>3.2418645509999999</v>
      </c>
      <c r="I1018" s="44">
        <v>8.5375339999999994E-3</v>
      </c>
      <c r="J1018" s="15">
        <v>1820.64519</v>
      </c>
      <c r="K1018" s="15">
        <v>1654.1583860000001</v>
      </c>
      <c r="L1018" s="16">
        <v>-0.13835241600000001</v>
      </c>
      <c r="M1018" s="44">
        <v>0.89725949100000002</v>
      </c>
      <c r="N1018" s="15">
        <v>27644.59389</v>
      </c>
      <c r="O1018" s="15">
        <v>20217.11234</v>
      </c>
      <c r="P1018" s="16">
        <v>-0.45142042999999998</v>
      </c>
      <c r="Q1018" s="44">
        <v>0.67940833499999997</v>
      </c>
      <c r="R1018" s="15">
        <v>9765.6807489999992</v>
      </c>
      <c r="S1018" s="15">
        <v>37781.604720000003</v>
      </c>
      <c r="T1018" s="16">
        <v>1.9518914590000001</v>
      </c>
      <c r="U1018" s="44">
        <v>7.7299355E-2</v>
      </c>
      <c r="V1018" s="15">
        <v>2862.79196</v>
      </c>
      <c r="W1018" s="15">
        <v>2702.2605290000001</v>
      </c>
      <c r="X1018" s="16">
        <v>-8.3256058999999993E-2</v>
      </c>
      <c r="Y1018" s="44">
        <v>0.94874121899999997</v>
      </c>
      <c r="Z1018" s="15">
        <v>12601.37874</v>
      </c>
      <c r="AA1018" s="15">
        <v>12722.168659999999</v>
      </c>
      <c r="AB1018" s="16">
        <v>1.3763028E-2</v>
      </c>
      <c r="AC1018" s="44">
        <v>0.99048646100000004</v>
      </c>
      <c r="AD1018" s="17" t="s">
        <v>3839</v>
      </c>
      <c r="AE1018" s="18"/>
      <c r="AF1018" s="2"/>
      <c r="AG1018" s="2"/>
      <c r="AH1018" s="2"/>
      <c r="AI1018" s="2"/>
    </row>
    <row r="1019" spans="1:35" s="3" customFormat="1" ht="50" customHeight="1" x14ac:dyDescent="0.15">
      <c r="A1019" s="13" t="s">
        <v>244</v>
      </c>
      <c r="B1019" s="14" t="s">
        <v>3840</v>
      </c>
      <c r="C1019" s="14">
        <v>3</v>
      </c>
      <c r="D1019" s="14">
        <v>18435990</v>
      </c>
      <c r="E1019" s="14">
        <v>18437086</v>
      </c>
      <c r="F1019" s="15">
        <v>5.8747168959999998</v>
      </c>
      <c r="G1019" s="15">
        <v>664.66093220000005</v>
      </c>
      <c r="H1019" s="16">
        <v>6.8219554169999999</v>
      </c>
      <c r="I1019" s="44">
        <v>5.3271780000000001E-3</v>
      </c>
      <c r="J1019" s="15">
        <v>6.2511422850000002</v>
      </c>
      <c r="K1019" s="15">
        <v>11.62172168</v>
      </c>
      <c r="L1019" s="16">
        <v>0.89463206399999995</v>
      </c>
      <c r="M1019" s="44">
        <v>0.75593723099999999</v>
      </c>
      <c r="N1019" s="15">
        <v>119.3179245</v>
      </c>
      <c r="O1019" s="15">
        <v>537.44987709999998</v>
      </c>
      <c r="P1019" s="16">
        <v>2.1713194260000002</v>
      </c>
      <c r="Q1019" s="44">
        <v>0.26156380299999998</v>
      </c>
      <c r="R1019" s="15">
        <v>58.35380413</v>
      </c>
      <c r="S1019" s="15">
        <v>424.65820660000003</v>
      </c>
      <c r="T1019" s="16">
        <v>2.863403516</v>
      </c>
      <c r="U1019" s="44">
        <v>0.13785814199999999</v>
      </c>
      <c r="V1019" s="15">
        <v>6.667346631</v>
      </c>
      <c r="W1019" s="15">
        <v>55.589359440000003</v>
      </c>
      <c r="X1019" s="16">
        <v>3.059624119</v>
      </c>
      <c r="Y1019" s="44">
        <v>0.15245773900000001</v>
      </c>
      <c r="Z1019" s="15">
        <v>105.7578285</v>
      </c>
      <c r="AA1019" s="15">
        <v>119.4085355</v>
      </c>
      <c r="AB1019" s="16">
        <v>0.175141506</v>
      </c>
      <c r="AC1019" s="44">
        <v>0.92888897000000004</v>
      </c>
      <c r="AD1019" s="17" t="s">
        <v>3841</v>
      </c>
      <c r="AE1019" s="18" t="s">
        <v>5812</v>
      </c>
      <c r="AF1019" s="2"/>
      <c r="AG1019" s="2"/>
      <c r="AH1019" s="2"/>
      <c r="AI1019" s="2"/>
    </row>
    <row r="1020" spans="1:35" s="3" customFormat="1" ht="50" customHeight="1" x14ac:dyDescent="0.15">
      <c r="A1020" s="13" t="s">
        <v>247</v>
      </c>
      <c r="B1020" s="14" t="s">
        <v>3842</v>
      </c>
      <c r="C1020" s="14">
        <v>3</v>
      </c>
      <c r="D1020" s="14">
        <v>20248326</v>
      </c>
      <c r="E1020" s="14">
        <v>20250000</v>
      </c>
      <c r="F1020" s="15">
        <v>8906.0708140000006</v>
      </c>
      <c r="G1020" s="15">
        <v>1471.941417</v>
      </c>
      <c r="H1020" s="16">
        <v>-2.59706883</v>
      </c>
      <c r="I1020" s="44">
        <v>3.7000228000000003E-2</v>
      </c>
      <c r="J1020" s="15">
        <v>4922.7745489999998</v>
      </c>
      <c r="K1020" s="15">
        <v>3117.5268409999999</v>
      </c>
      <c r="L1020" s="16">
        <v>-0.65906968799999999</v>
      </c>
      <c r="M1020" s="44">
        <v>0.550252517</v>
      </c>
      <c r="N1020" s="15">
        <v>1955.0535339999999</v>
      </c>
      <c r="O1020" s="15">
        <v>1342.4408820000001</v>
      </c>
      <c r="P1020" s="16">
        <v>-0.54234955500000004</v>
      </c>
      <c r="Q1020" s="44">
        <v>0.62285049100000001</v>
      </c>
      <c r="R1020" s="15">
        <v>2918.8343989999998</v>
      </c>
      <c r="S1020" s="15">
        <v>1636.1137020000001</v>
      </c>
      <c r="T1020" s="16">
        <v>-0.83511934899999996</v>
      </c>
      <c r="U1020" s="44">
        <v>0.44014449100000003</v>
      </c>
      <c r="V1020" s="15">
        <v>9408.4595140000001</v>
      </c>
      <c r="W1020" s="15">
        <v>6326.3779350000004</v>
      </c>
      <c r="X1020" s="16">
        <v>-0.57257877999999995</v>
      </c>
      <c r="Y1020" s="44">
        <v>0.61789368099999997</v>
      </c>
      <c r="Z1020" s="15">
        <v>6870.4477589999997</v>
      </c>
      <c r="AA1020" s="15">
        <v>2881.2837359999999</v>
      </c>
      <c r="AB1020" s="16">
        <v>-1.2536923879999999</v>
      </c>
      <c r="AC1020" s="44">
        <v>0.25335012400000001</v>
      </c>
      <c r="AD1020" s="17" t="s">
        <v>3843</v>
      </c>
      <c r="AE1020" s="18" t="s">
        <v>5812</v>
      </c>
      <c r="AF1020" s="2"/>
      <c r="AG1020" s="2"/>
      <c r="AH1020" s="2"/>
      <c r="AI1020" s="2"/>
    </row>
    <row r="1021" spans="1:35" s="3" customFormat="1" ht="50" customHeight="1" x14ac:dyDescent="0.15">
      <c r="A1021" s="13" t="s">
        <v>248</v>
      </c>
      <c r="B1021" s="14" t="s">
        <v>3844</v>
      </c>
      <c r="C1021" s="14">
        <v>3</v>
      </c>
      <c r="D1021" s="14">
        <v>20264124</v>
      </c>
      <c r="E1021" s="14">
        <v>20269616</v>
      </c>
      <c r="F1021" s="15">
        <v>16.155471460000001</v>
      </c>
      <c r="G1021" s="15">
        <v>768.53102120000005</v>
      </c>
      <c r="H1021" s="16">
        <v>5.5720087359999999</v>
      </c>
      <c r="I1021" s="44">
        <v>1.0270893E-2</v>
      </c>
      <c r="J1021" s="15">
        <v>89.078777560000006</v>
      </c>
      <c r="K1021" s="15">
        <v>75.541190920000005</v>
      </c>
      <c r="L1021" s="16">
        <v>-0.23781823199999999</v>
      </c>
      <c r="M1021" s="44">
        <v>0.89957223200000003</v>
      </c>
      <c r="N1021" s="15">
        <v>218.09751779999999</v>
      </c>
      <c r="O1021" s="15">
        <v>287.66590339999999</v>
      </c>
      <c r="P1021" s="16">
        <v>0.39942087999999998</v>
      </c>
      <c r="Q1021" s="44">
        <v>0.82793856300000002</v>
      </c>
      <c r="R1021" s="15">
        <v>255.15486899999999</v>
      </c>
      <c r="S1021" s="15">
        <v>126.2178559</v>
      </c>
      <c r="T1021" s="16">
        <v>-1.015457152</v>
      </c>
      <c r="U1021" s="44">
        <v>0.55865839799999994</v>
      </c>
      <c r="V1021" s="15">
        <v>365.8706464</v>
      </c>
      <c r="W1021" s="15">
        <v>257.87286189999998</v>
      </c>
      <c r="X1021" s="16">
        <v>-0.50467371900000002</v>
      </c>
      <c r="Y1021" s="44">
        <v>0.79004598199999998</v>
      </c>
      <c r="Z1021" s="15">
        <v>17.14991813</v>
      </c>
      <c r="AA1021" s="15">
        <v>138.57286830000001</v>
      </c>
      <c r="AB1021" s="16">
        <v>3.0143712200000001</v>
      </c>
      <c r="AC1021" s="44">
        <v>0.109593099</v>
      </c>
      <c r="AD1021" s="17" t="s">
        <v>3845</v>
      </c>
      <c r="AE1021" s="18" t="s">
        <v>5812</v>
      </c>
      <c r="AF1021" s="2"/>
      <c r="AG1021" s="2"/>
      <c r="AH1021" s="2"/>
      <c r="AI1021" s="2"/>
    </row>
    <row r="1022" spans="1:35" s="3" customFormat="1" ht="50" customHeight="1" x14ac:dyDescent="0.15">
      <c r="A1022" s="13" t="s">
        <v>250</v>
      </c>
      <c r="B1022" s="14" t="s">
        <v>3846</v>
      </c>
      <c r="C1022" s="14">
        <v>3</v>
      </c>
      <c r="D1022" s="14">
        <v>25131035</v>
      </c>
      <c r="E1022" s="14">
        <v>25131791</v>
      </c>
      <c r="F1022" s="15">
        <v>7.3433961200000004</v>
      </c>
      <c r="G1022" s="15">
        <v>361.12347010000002</v>
      </c>
      <c r="H1022" s="16">
        <v>5.6199009520000001</v>
      </c>
      <c r="I1022" s="44">
        <v>3.9300587999999997E-2</v>
      </c>
      <c r="J1022" s="15">
        <v>20.31621243</v>
      </c>
      <c r="K1022" s="15">
        <v>6.7793376470000002</v>
      </c>
      <c r="L1022" s="16">
        <v>-1.5834152319999999</v>
      </c>
      <c r="M1022" s="44">
        <v>0.53611267200000001</v>
      </c>
      <c r="N1022" s="15">
        <v>128.12006650000001</v>
      </c>
      <c r="O1022" s="15">
        <v>116.0134096</v>
      </c>
      <c r="P1022" s="16">
        <v>-0.14320488100000001</v>
      </c>
      <c r="Q1022" s="44">
        <v>0.94607680400000005</v>
      </c>
      <c r="R1022" s="15">
        <v>177.3497969</v>
      </c>
      <c r="S1022" s="15">
        <v>167.50407039999999</v>
      </c>
      <c r="T1022" s="16">
        <v>-8.2401524000000004E-2</v>
      </c>
      <c r="U1022" s="44">
        <v>0.97230488100000001</v>
      </c>
      <c r="V1022" s="15">
        <v>40.837498109999999</v>
      </c>
      <c r="W1022" s="15">
        <v>27.794679720000001</v>
      </c>
      <c r="X1022" s="16">
        <v>-0.55508572499999997</v>
      </c>
      <c r="Y1022" s="44">
        <v>0.83472428700000001</v>
      </c>
      <c r="Z1022" s="15">
        <v>32.394289809999997</v>
      </c>
      <c r="AA1022" s="15">
        <v>67.075164990000005</v>
      </c>
      <c r="AB1022" s="16">
        <v>1.0500391689999999</v>
      </c>
      <c r="AC1022" s="44">
        <v>0.63517384499999996</v>
      </c>
      <c r="AD1022" s="17" t="s">
        <v>3847</v>
      </c>
      <c r="AE1022" s="18"/>
      <c r="AF1022" s="2"/>
      <c r="AG1022" s="2"/>
      <c r="AH1022" s="2"/>
      <c r="AI1022" s="2"/>
    </row>
    <row r="1023" spans="1:35" s="3" customFormat="1" ht="50" customHeight="1" x14ac:dyDescent="0.15">
      <c r="A1023" s="13" t="s">
        <v>256</v>
      </c>
      <c r="B1023" s="14" t="s">
        <v>3848</v>
      </c>
      <c r="C1023" s="14">
        <v>3</v>
      </c>
      <c r="D1023" s="14">
        <v>28049600</v>
      </c>
      <c r="E1023" s="14">
        <v>28053580</v>
      </c>
      <c r="F1023" s="15">
        <v>88.120753440000001</v>
      </c>
      <c r="G1023" s="15">
        <v>1331.474612</v>
      </c>
      <c r="H1023" s="16">
        <v>3.9173992800000002</v>
      </c>
      <c r="I1023" s="44">
        <v>4.0660333E-2</v>
      </c>
      <c r="J1023" s="15">
        <v>79.702064129999997</v>
      </c>
      <c r="K1023" s="15">
        <v>128.8074153</v>
      </c>
      <c r="L1023" s="16">
        <v>0.69252665700000005</v>
      </c>
      <c r="M1023" s="44">
        <v>0.69272572099999996</v>
      </c>
      <c r="N1023" s="15">
        <v>90.955467060000004</v>
      </c>
      <c r="O1023" s="15">
        <v>543.96083380000005</v>
      </c>
      <c r="P1023" s="16">
        <v>2.5802705170000002</v>
      </c>
      <c r="Q1023" s="44">
        <v>0.13997089099999999</v>
      </c>
      <c r="R1023" s="15">
        <v>143.0240297</v>
      </c>
      <c r="S1023" s="15">
        <v>206.43107269999999</v>
      </c>
      <c r="T1023" s="16">
        <v>0.52940258900000003</v>
      </c>
      <c r="U1023" s="44">
        <v>0.74762896300000004</v>
      </c>
      <c r="V1023" s="15">
        <v>107.51096440000001</v>
      </c>
      <c r="W1023" s="15">
        <v>206.91594900000001</v>
      </c>
      <c r="X1023" s="16">
        <v>0.94456105300000004</v>
      </c>
      <c r="Y1023" s="44">
        <v>0.57917873499999994</v>
      </c>
      <c r="Z1023" s="15">
        <v>58.119167009999998</v>
      </c>
      <c r="AA1023" s="15">
        <v>277.14573660000002</v>
      </c>
      <c r="AB1023" s="16">
        <v>2.2535588839999998</v>
      </c>
      <c r="AC1023" s="44">
        <v>0.18601142000000001</v>
      </c>
      <c r="AD1023" s="17" t="s">
        <v>3849</v>
      </c>
      <c r="AE1023" s="18" t="s">
        <v>2073</v>
      </c>
      <c r="AF1023" s="2"/>
      <c r="AG1023" s="2"/>
      <c r="AH1023" s="2"/>
      <c r="AI1023" s="2"/>
    </row>
    <row r="1024" spans="1:35" s="3" customFormat="1" ht="50" customHeight="1" x14ac:dyDescent="0.15">
      <c r="A1024" s="13" t="s">
        <v>259</v>
      </c>
      <c r="B1024" s="14" t="s">
        <v>3850</v>
      </c>
      <c r="C1024" s="14">
        <v>3</v>
      </c>
      <c r="D1024" s="14">
        <v>29110322</v>
      </c>
      <c r="E1024" s="14">
        <v>29111067</v>
      </c>
      <c r="F1024" s="15">
        <v>0</v>
      </c>
      <c r="G1024" s="15">
        <v>186.21269839999999</v>
      </c>
      <c r="H1024" s="16" t="s">
        <v>11</v>
      </c>
      <c r="I1024" s="44">
        <v>6.672748E-3</v>
      </c>
      <c r="J1024" s="15">
        <v>1.562785571</v>
      </c>
      <c r="K1024" s="15">
        <v>1.936953613</v>
      </c>
      <c r="L1024" s="16">
        <v>0.30966956400000001</v>
      </c>
      <c r="M1024" s="44">
        <v>1</v>
      </c>
      <c r="N1024" s="15">
        <v>445.9751933</v>
      </c>
      <c r="O1024" s="15">
        <v>513.18176589999996</v>
      </c>
      <c r="P1024" s="16">
        <v>0.20250644600000001</v>
      </c>
      <c r="Q1024" s="44">
        <v>0.92539414499999995</v>
      </c>
      <c r="R1024" s="15">
        <v>215.10814070000001</v>
      </c>
      <c r="S1024" s="15">
        <v>182.83895010000001</v>
      </c>
      <c r="T1024" s="16">
        <v>-0.234488685</v>
      </c>
      <c r="U1024" s="44">
        <v>0.90675754900000005</v>
      </c>
      <c r="V1024" s="15">
        <v>5.8339283020000003</v>
      </c>
      <c r="W1024" s="15">
        <v>15.44148873</v>
      </c>
      <c r="X1024" s="16">
        <v>1.4042722910000001</v>
      </c>
      <c r="Y1024" s="44">
        <v>0.57388722700000006</v>
      </c>
      <c r="Z1024" s="15">
        <v>33.347063040000002</v>
      </c>
      <c r="AA1024" s="15">
        <v>6.633807526</v>
      </c>
      <c r="AB1024" s="16">
        <v>-2.3296506460000002</v>
      </c>
      <c r="AC1024" s="44">
        <v>0.28496233100000001</v>
      </c>
      <c r="AD1024" s="17" t="s">
        <v>3851</v>
      </c>
      <c r="AE1024" s="18" t="s">
        <v>2073</v>
      </c>
      <c r="AF1024" s="2"/>
      <c r="AG1024" s="2"/>
      <c r="AH1024" s="2"/>
      <c r="AI1024" s="2"/>
    </row>
    <row r="1025" spans="1:35" s="3" customFormat="1" ht="50" customHeight="1" x14ac:dyDescent="0.15">
      <c r="A1025" s="13" t="s">
        <v>260</v>
      </c>
      <c r="B1025" s="14" t="s">
        <v>3852</v>
      </c>
      <c r="C1025" s="14">
        <v>3</v>
      </c>
      <c r="D1025" s="14">
        <v>29401966</v>
      </c>
      <c r="E1025" s="14">
        <v>29403115</v>
      </c>
      <c r="F1025" s="15">
        <v>26.43622603</v>
      </c>
      <c r="G1025" s="15">
        <v>513.96857509999995</v>
      </c>
      <c r="H1025" s="16">
        <v>4.2810920120000002</v>
      </c>
      <c r="I1025" s="44">
        <v>3.7361296000000002E-2</v>
      </c>
      <c r="J1025" s="15">
        <v>4.6883567140000002</v>
      </c>
      <c r="K1025" s="15">
        <v>28.085827389999999</v>
      </c>
      <c r="L1025" s="16">
        <v>2.582688058</v>
      </c>
      <c r="M1025" s="44">
        <v>0.24000618400000001</v>
      </c>
      <c r="N1025" s="15">
        <v>285.58060619999998</v>
      </c>
      <c r="O1025" s="15">
        <v>629.78708070000005</v>
      </c>
      <c r="P1025" s="16">
        <v>1.1409661529999999</v>
      </c>
      <c r="Q1025" s="44">
        <v>0.52110851300000005</v>
      </c>
      <c r="R1025" s="15">
        <v>124.71695389999999</v>
      </c>
      <c r="S1025" s="15">
        <v>694.7880103</v>
      </c>
      <c r="T1025" s="16">
        <v>2.4779152610000001</v>
      </c>
      <c r="U1025" s="44">
        <v>0.16272330900000001</v>
      </c>
      <c r="V1025" s="15">
        <v>18.335203230000001</v>
      </c>
      <c r="W1025" s="15">
        <v>30.88297747</v>
      </c>
      <c r="X1025" s="16">
        <v>0.75219559400000002</v>
      </c>
      <c r="Y1025" s="44">
        <v>0.70659807500000005</v>
      </c>
      <c r="Z1025" s="15">
        <v>218.18506959999999</v>
      </c>
      <c r="AA1025" s="15">
        <v>140.78413750000001</v>
      </c>
      <c r="AB1025" s="16">
        <v>-0.63206759000000001</v>
      </c>
      <c r="AC1025" s="44">
        <v>0.71364183800000003</v>
      </c>
      <c r="AD1025" s="17" t="s">
        <v>3853</v>
      </c>
      <c r="AE1025" s="18" t="s">
        <v>2073</v>
      </c>
      <c r="AF1025" s="2"/>
      <c r="AG1025" s="2"/>
      <c r="AH1025" s="2"/>
      <c r="AI1025" s="2"/>
    </row>
    <row r="1026" spans="1:35" s="3" customFormat="1" ht="50" customHeight="1" x14ac:dyDescent="0.15">
      <c r="A1026" s="13" t="s">
        <v>261</v>
      </c>
      <c r="B1026" s="14" t="s">
        <v>3854</v>
      </c>
      <c r="C1026" s="14">
        <v>3</v>
      </c>
      <c r="D1026" s="14">
        <v>29560551</v>
      </c>
      <c r="E1026" s="14">
        <v>29565846</v>
      </c>
      <c r="F1026" s="15">
        <v>878.27017590000003</v>
      </c>
      <c r="G1026" s="15">
        <v>8041.0518119999997</v>
      </c>
      <c r="H1026" s="16">
        <v>3.194647507</v>
      </c>
      <c r="I1026" s="44">
        <v>1.0188707E-2</v>
      </c>
      <c r="J1026" s="15">
        <v>2148.83016</v>
      </c>
      <c r="K1026" s="15">
        <v>3026.4900210000001</v>
      </c>
      <c r="L1026" s="16">
        <v>0.49409413499999999</v>
      </c>
      <c r="M1026" s="44">
        <v>0.66072876700000005</v>
      </c>
      <c r="N1026" s="15">
        <v>6303.3116689999997</v>
      </c>
      <c r="O1026" s="15">
        <v>9666.9949259999994</v>
      </c>
      <c r="P1026" s="16">
        <v>0.616957486</v>
      </c>
      <c r="Q1026" s="44">
        <v>0.58386733700000004</v>
      </c>
      <c r="R1026" s="15">
        <v>2851.327057</v>
      </c>
      <c r="S1026" s="15">
        <v>7965.8801919999996</v>
      </c>
      <c r="T1026" s="16">
        <v>1.4822002510000001</v>
      </c>
      <c r="U1026" s="44">
        <v>0.17774932099999999</v>
      </c>
      <c r="V1026" s="15">
        <v>1286.7979</v>
      </c>
      <c r="W1026" s="15">
        <v>986.71113009999999</v>
      </c>
      <c r="X1026" s="16">
        <v>-0.383085799</v>
      </c>
      <c r="Y1026" s="44">
        <v>0.74332951300000005</v>
      </c>
      <c r="Z1026" s="15">
        <v>2353.3498770000001</v>
      </c>
      <c r="AA1026" s="15">
        <v>2748.6075850000002</v>
      </c>
      <c r="AB1026" s="16">
        <v>0.22398512500000001</v>
      </c>
      <c r="AC1026" s="44">
        <v>0.83780321300000005</v>
      </c>
      <c r="AD1026" s="17" t="s">
        <v>3855</v>
      </c>
      <c r="AE1026" s="18" t="s">
        <v>2073</v>
      </c>
      <c r="AF1026" s="2"/>
      <c r="AG1026" s="2"/>
      <c r="AH1026" s="2"/>
      <c r="AI1026" s="2"/>
    </row>
    <row r="1027" spans="1:35" s="3" customFormat="1" ht="50" customHeight="1" x14ac:dyDescent="0.15">
      <c r="A1027" s="13" t="s">
        <v>262</v>
      </c>
      <c r="B1027" s="14" t="s">
        <v>3856</v>
      </c>
      <c r="C1027" s="14">
        <v>3</v>
      </c>
      <c r="D1027" s="14">
        <v>30315456</v>
      </c>
      <c r="E1027" s="14">
        <v>30318959</v>
      </c>
      <c r="F1027" s="15">
        <v>24.967546810000002</v>
      </c>
      <c r="G1027" s="15">
        <v>1254.5138730000001</v>
      </c>
      <c r="H1027" s="16">
        <v>5.650930539</v>
      </c>
      <c r="I1027" s="44">
        <v>6.7554340000000003E-3</v>
      </c>
      <c r="J1027" s="15">
        <v>23.441783569999998</v>
      </c>
      <c r="K1027" s="15">
        <v>13.55867529</v>
      </c>
      <c r="L1027" s="16">
        <v>-0.78986610999999995</v>
      </c>
      <c r="M1027" s="44">
        <v>0.69943647200000003</v>
      </c>
      <c r="N1027" s="15">
        <v>960.41149089999999</v>
      </c>
      <c r="O1027" s="15">
        <v>207.75870800000001</v>
      </c>
      <c r="P1027" s="16">
        <v>-2.2087437169999999</v>
      </c>
      <c r="Q1027" s="44">
        <v>0.208664724</v>
      </c>
      <c r="R1027" s="15">
        <v>218.54071740000001</v>
      </c>
      <c r="S1027" s="15">
        <v>63.698730990000001</v>
      </c>
      <c r="T1027" s="16">
        <v>-1.778565564</v>
      </c>
      <c r="U1027" s="44">
        <v>0.299163662</v>
      </c>
      <c r="V1027" s="15">
        <v>6.667346631</v>
      </c>
      <c r="W1027" s="15">
        <v>21.618084230000001</v>
      </c>
      <c r="X1027" s="16">
        <v>1.69705404</v>
      </c>
      <c r="Y1027" s="44">
        <v>0.40708295500000002</v>
      </c>
      <c r="Z1027" s="15">
        <v>20.96101105</v>
      </c>
      <c r="AA1027" s="15">
        <v>170.26772650000001</v>
      </c>
      <c r="AB1027" s="16">
        <v>3.0220247919999998</v>
      </c>
      <c r="AC1027" s="44">
        <v>9.5565727000000003E-2</v>
      </c>
      <c r="AD1027" s="17" t="s">
        <v>3857</v>
      </c>
      <c r="AE1027" s="18" t="s">
        <v>2073</v>
      </c>
      <c r="AF1027" s="2"/>
      <c r="AG1027" s="2"/>
      <c r="AH1027" s="2"/>
      <c r="AI1027" s="2"/>
    </row>
    <row r="1028" spans="1:35" s="3" customFormat="1" ht="50" customHeight="1" x14ac:dyDescent="0.15">
      <c r="A1028" s="13" t="s">
        <v>264</v>
      </c>
      <c r="B1028" s="14" t="s">
        <v>3858</v>
      </c>
      <c r="C1028" s="14">
        <v>3</v>
      </c>
      <c r="D1028" s="14">
        <v>30604067</v>
      </c>
      <c r="E1028" s="14">
        <v>30607159</v>
      </c>
      <c r="F1028" s="15">
        <v>0</v>
      </c>
      <c r="G1028" s="15">
        <v>203.4346821</v>
      </c>
      <c r="H1028" s="16" t="s">
        <v>11</v>
      </c>
      <c r="I1028" s="44">
        <v>6.1513999999999996E-3</v>
      </c>
      <c r="J1028" s="15">
        <v>1.562785571</v>
      </c>
      <c r="K1028" s="15">
        <v>0</v>
      </c>
      <c r="L1028" s="16">
        <f>-(10^10)</f>
        <v>-10000000000</v>
      </c>
      <c r="M1028" s="44">
        <v>0.83923114399999998</v>
      </c>
      <c r="N1028" s="15">
        <v>20.53833127</v>
      </c>
      <c r="O1028" s="15">
        <v>101.2157808</v>
      </c>
      <c r="P1028" s="16">
        <v>2.3010433689999998</v>
      </c>
      <c r="Q1028" s="44">
        <v>0.28297099999999997</v>
      </c>
      <c r="R1028" s="15">
        <v>62.930573080000002</v>
      </c>
      <c r="S1028" s="15">
        <v>125.03824969999999</v>
      </c>
      <c r="T1028" s="16">
        <v>0.99053650299999996</v>
      </c>
      <c r="U1028" s="44">
        <v>0.62108626700000003</v>
      </c>
      <c r="V1028" s="15">
        <v>0</v>
      </c>
      <c r="W1028" s="15">
        <v>0</v>
      </c>
      <c r="X1028" s="16" t="s">
        <v>12</v>
      </c>
      <c r="Y1028" s="44" t="s">
        <v>12</v>
      </c>
      <c r="Z1028" s="15">
        <v>988.02583919999995</v>
      </c>
      <c r="AA1028" s="15">
        <v>73.708972509999995</v>
      </c>
      <c r="AB1028" s="16">
        <v>-3.744636619</v>
      </c>
      <c r="AC1028" s="44">
        <v>8.1587457000000002E-2</v>
      </c>
      <c r="AD1028" s="17"/>
      <c r="AE1028" s="18" t="s">
        <v>2073</v>
      </c>
      <c r="AF1028" s="2"/>
      <c r="AG1028" s="2"/>
      <c r="AH1028" s="2"/>
      <c r="AI1028" s="2"/>
    </row>
    <row r="1029" spans="1:35" s="3" customFormat="1" ht="50" customHeight="1" x14ac:dyDescent="0.15">
      <c r="A1029" s="13" t="s">
        <v>266</v>
      </c>
      <c r="B1029" s="14" t="s">
        <v>3859</v>
      </c>
      <c r="C1029" s="14">
        <v>3</v>
      </c>
      <c r="D1029" s="14">
        <v>31443454</v>
      </c>
      <c r="E1029" s="14">
        <v>31446045</v>
      </c>
      <c r="F1029" s="15">
        <v>60.215848180000002</v>
      </c>
      <c r="G1029" s="15">
        <v>2181.2718690000002</v>
      </c>
      <c r="H1029" s="16">
        <v>5.1788825459999996</v>
      </c>
      <c r="I1029" s="44">
        <v>2.4315840000000001E-3</v>
      </c>
      <c r="J1029" s="15">
        <v>123.46006010000001</v>
      </c>
      <c r="K1029" s="15">
        <v>82.320528569999993</v>
      </c>
      <c r="L1029" s="16">
        <v>-0.584720248</v>
      </c>
      <c r="M1029" s="44">
        <v>0.69124282100000001</v>
      </c>
      <c r="N1029" s="15">
        <v>1133.5202830000001</v>
      </c>
      <c r="O1029" s="15">
        <v>744.61667999999997</v>
      </c>
      <c r="P1029" s="16">
        <v>-0.60624036800000003</v>
      </c>
      <c r="Q1029" s="44">
        <v>0.66783649</v>
      </c>
      <c r="R1029" s="15">
        <v>336.39251789999997</v>
      </c>
      <c r="S1029" s="15">
        <v>815.10783549999996</v>
      </c>
      <c r="T1029" s="16">
        <v>1.276845317</v>
      </c>
      <c r="U1029" s="44">
        <v>0.362348</v>
      </c>
      <c r="V1029" s="15">
        <v>100.0101995</v>
      </c>
      <c r="W1029" s="15">
        <v>321.18296570000001</v>
      </c>
      <c r="X1029" s="16">
        <v>1.68324824</v>
      </c>
      <c r="Y1029" s="44">
        <v>0.25721539599999999</v>
      </c>
      <c r="Z1029" s="15">
        <v>219.13784279999999</v>
      </c>
      <c r="AA1029" s="15">
        <v>206.38512299999999</v>
      </c>
      <c r="AB1029" s="16">
        <v>-8.6499664000000004E-2</v>
      </c>
      <c r="AC1029" s="44">
        <v>0.95315569099999997</v>
      </c>
      <c r="AD1029" s="17" t="s">
        <v>3860</v>
      </c>
      <c r="AE1029" s="18"/>
      <c r="AF1029" s="2"/>
      <c r="AG1029" s="2"/>
      <c r="AH1029" s="2"/>
      <c r="AI1029" s="2"/>
    </row>
    <row r="1030" spans="1:35" s="3" customFormat="1" ht="50" customHeight="1" x14ac:dyDescent="0.15">
      <c r="A1030" s="13" t="s">
        <v>270</v>
      </c>
      <c r="B1030" s="14" t="s">
        <v>3861</v>
      </c>
      <c r="C1030" s="14">
        <v>3</v>
      </c>
      <c r="D1030" s="14">
        <v>32423241</v>
      </c>
      <c r="E1030" s="14">
        <v>32424487</v>
      </c>
      <c r="F1030" s="15">
        <v>155.6799977</v>
      </c>
      <c r="G1030" s="15">
        <v>0</v>
      </c>
      <c r="H1030" s="16">
        <f>-(10^10)</f>
        <v>-10000000000</v>
      </c>
      <c r="I1030" s="44">
        <v>3.5135775000000001E-2</v>
      </c>
      <c r="J1030" s="15">
        <v>6.2511422850000002</v>
      </c>
      <c r="K1030" s="15">
        <v>0.96847680700000005</v>
      </c>
      <c r="L1030" s="16">
        <v>-2.690330436</v>
      </c>
      <c r="M1030" s="44">
        <v>0.59105142399999999</v>
      </c>
      <c r="N1030" s="15">
        <v>2.9340473239999998</v>
      </c>
      <c r="O1030" s="15">
        <v>0</v>
      </c>
      <c r="P1030" s="16">
        <f>-(10^10)</f>
        <v>-10000000000</v>
      </c>
      <c r="Q1030" s="44">
        <v>0.46074685700000001</v>
      </c>
      <c r="R1030" s="15">
        <v>3.432576713</v>
      </c>
      <c r="S1030" s="15">
        <v>0</v>
      </c>
      <c r="T1030" s="16">
        <f>-(10^10)</f>
        <v>-10000000000</v>
      </c>
      <c r="U1030" s="44">
        <v>0.57605297099999997</v>
      </c>
      <c r="V1030" s="15">
        <v>56.672446360000002</v>
      </c>
      <c r="W1030" s="15">
        <v>0</v>
      </c>
      <c r="X1030" s="16">
        <f>-(10^10)</f>
        <v>-10000000000</v>
      </c>
      <c r="Y1030" s="44">
        <v>0.124081976</v>
      </c>
      <c r="Z1030" s="15">
        <v>14.29159845</v>
      </c>
      <c r="AA1030" s="15">
        <v>0</v>
      </c>
      <c r="AB1030" s="16">
        <f>-(10^10)</f>
        <v>-10000000000</v>
      </c>
      <c r="AC1030" s="44">
        <v>0.17897101400000001</v>
      </c>
      <c r="AD1030" s="17" t="s">
        <v>3862</v>
      </c>
      <c r="AE1030" s="18"/>
      <c r="AF1030" s="2"/>
      <c r="AG1030" s="2"/>
      <c r="AH1030" s="2"/>
      <c r="AI1030" s="2"/>
    </row>
    <row r="1031" spans="1:35" s="3" customFormat="1" ht="50" customHeight="1" x14ac:dyDescent="0.15">
      <c r="A1031" s="13" t="s">
        <v>275</v>
      </c>
      <c r="B1031" s="14" t="s">
        <v>3863</v>
      </c>
      <c r="C1031" s="14">
        <v>3</v>
      </c>
      <c r="D1031" s="14">
        <v>34166100</v>
      </c>
      <c r="E1031" s="14">
        <v>34167521</v>
      </c>
      <c r="F1031" s="15">
        <v>254.08150570000001</v>
      </c>
      <c r="G1031" s="15">
        <v>7814.4750899999999</v>
      </c>
      <c r="H1031" s="16">
        <v>4.9427856959999996</v>
      </c>
      <c r="I1031" s="44">
        <v>2.02573E-4</v>
      </c>
      <c r="J1031" s="15">
        <v>112.52056109999999</v>
      </c>
      <c r="K1031" s="15">
        <v>156.8932427</v>
      </c>
      <c r="L1031" s="16">
        <v>0.47959456499999997</v>
      </c>
      <c r="M1031" s="44">
        <v>0.68758964199999995</v>
      </c>
      <c r="N1031" s="15">
        <v>6663.2214739999999</v>
      </c>
      <c r="O1031" s="15">
        <v>3552.614716</v>
      </c>
      <c r="P1031" s="16">
        <v>-0.90733861100000002</v>
      </c>
      <c r="Q1031" s="44">
        <v>0.42033809</v>
      </c>
      <c r="R1031" s="15">
        <v>3812.4485359999999</v>
      </c>
      <c r="S1031" s="15">
        <v>8486.0864959999999</v>
      </c>
      <c r="T1031" s="16">
        <v>1.1543815209999999</v>
      </c>
      <c r="U1031" s="44">
        <v>0.29464799400000002</v>
      </c>
      <c r="V1031" s="15">
        <v>193.3530523</v>
      </c>
      <c r="W1031" s="15">
        <v>779.79518110000004</v>
      </c>
      <c r="X1031" s="16">
        <v>2.0118577000000002</v>
      </c>
      <c r="Y1031" s="44">
        <v>8.8409603000000003E-2</v>
      </c>
      <c r="Z1031" s="15">
        <v>5025.8787869999996</v>
      </c>
      <c r="AA1031" s="15">
        <v>4878.0598010000003</v>
      </c>
      <c r="AB1031" s="16">
        <v>-4.3068431999999997E-2</v>
      </c>
      <c r="AC1031" s="44">
        <v>0.96826195400000004</v>
      </c>
      <c r="AD1031" s="17" t="s">
        <v>3864</v>
      </c>
      <c r="AE1031" s="18"/>
      <c r="AF1031" s="2"/>
      <c r="AG1031" s="2"/>
      <c r="AH1031" s="2"/>
      <c r="AI1031" s="2"/>
    </row>
    <row r="1032" spans="1:35" s="3" customFormat="1" ht="50" customHeight="1" x14ac:dyDescent="0.15">
      <c r="A1032" s="13" t="s">
        <v>276</v>
      </c>
      <c r="B1032" s="14" t="s">
        <v>3865</v>
      </c>
      <c r="C1032" s="14">
        <v>3</v>
      </c>
      <c r="D1032" s="14">
        <v>34242164</v>
      </c>
      <c r="E1032" s="14">
        <v>34243419</v>
      </c>
      <c r="F1032" s="15">
        <v>1.4686792239999999</v>
      </c>
      <c r="G1032" s="15">
        <v>126.4739426</v>
      </c>
      <c r="H1032" s="16">
        <v>6.4281770370000002</v>
      </c>
      <c r="I1032" s="44">
        <v>3.5833996999999999E-2</v>
      </c>
      <c r="J1032" s="15">
        <v>1.562785571</v>
      </c>
      <c r="K1032" s="15">
        <v>10.65324487</v>
      </c>
      <c r="L1032" s="16">
        <v>2.769101182</v>
      </c>
      <c r="M1032" s="44">
        <v>0.41664741799999999</v>
      </c>
      <c r="N1032" s="15">
        <v>44.988725639999998</v>
      </c>
      <c r="O1032" s="15">
        <v>468.19697439999999</v>
      </c>
      <c r="P1032" s="16">
        <v>3.3794802050000001</v>
      </c>
      <c r="Q1032" s="44">
        <v>0.14327134499999999</v>
      </c>
      <c r="R1032" s="15">
        <v>18.3070758</v>
      </c>
      <c r="S1032" s="15">
        <v>271.30940980000003</v>
      </c>
      <c r="T1032" s="16">
        <v>3.8894658130000002</v>
      </c>
      <c r="U1032" s="44">
        <v>9.4832382000000007E-2</v>
      </c>
      <c r="V1032" s="15">
        <v>6.667346631</v>
      </c>
      <c r="W1032" s="15">
        <v>58.677657189999998</v>
      </c>
      <c r="X1032" s="16">
        <v>3.1376266309999998</v>
      </c>
      <c r="Y1032" s="44">
        <v>0.19787201900000001</v>
      </c>
      <c r="Z1032" s="15">
        <v>14.29159845</v>
      </c>
      <c r="AA1032" s="15">
        <v>196.80295659999999</v>
      </c>
      <c r="AB1032" s="16">
        <v>3.7835127059999998</v>
      </c>
      <c r="AC1032" s="44">
        <v>0.10533809500000001</v>
      </c>
      <c r="AD1032" s="17" t="s">
        <v>3866</v>
      </c>
      <c r="AE1032" s="18"/>
      <c r="AF1032" s="2"/>
      <c r="AG1032" s="2"/>
      <c r="AH1032" s="2"/>
      <c r="AI1032" s="2"/>
    </row>
    <row r="1033" spans="1:35" s="3" customFormat="1" ht="50" customHeight="1" x14ac:dyDescent="0.15">
      <c r="A1033" s="13" t="s">
        <v>278</v>
      </c>
      <c r="B1033" s="14" t="s">
        <v>3867</v>
      </c>
      <c r="C1033" s="14">
        <v>3</v>
      </c>
      <c r="D1033" s="14">
        <v>34424180</v>
      </c>
      <c r="E1033" s="14">
        <v>34425030</v>
      </c>
      <c r="F1033" s="15">
        <v>11.749433789999999</v>
      </c>
      <c r="G1033" s="15">
        <v>839.0335169</v>
      </c>
      <c r="H1033" s="16">
        <v>6.1580653029999999</v>
      </c>
      <c r="I1033" s="44">
        <v>1.855469E-3</v>
      </c>
      <c r="J1033" s="15">
        <v>1.562785571</v>
      </c>
      <c r="K1033" s="15">
        <v>10.65324487</v>
      </c>
      <c r="L1033" s="16">
        <v>2.769101182</v>
      </c>
      <c r="M1033" s="44">
        <v>0.30370970800000002</v>
      </c>
      <c r="N1033" s="15">
        <v>222.98759670000001</v>
      </c>
      <c r="O1033" s="15">
        <v>645.17661459999999</v>
      </c>
      <c r="P1033" s="16">
        <v>1.532730682</v>
      </c>
      <c r="Q1033" s="44">
        <v>0.336369211</v>
      </c>
      <c r="R1033" s="15">
        <v>298.6341741</v>
      </c>
      <c r="S1033" s="15">
        <v>1579.4926069999999</v>
      </c>
      <c r="T1033" s="16">
        <v>2.4030100110000001</v>
      </c>
      <c r="U1033" s="44">
        <v>0.12801106300000001</v>
      </c>
      <c r="V1033" s="15">
        <v>12.501274929999999</v>
      </c>
      <c r="W1033" s="15">
        <v>37.059572959999997</v>
      </c>
      <c r="X1033" s="16">
        <v>1.5677710229999999</v>
      </c>
      <c r="Y1033" s="44">
        <v>0.37399637699999999</v>
      </c>
      <c r="Z1033" s="15">
        <v>183.88523330000001</v>
      </c>
      <c r="AA1033" s="15">
        <v>395.81718239999998</v>
      </c>
      <c r="AB1033" s="16">
        <v>1.1060286100000001</v>
      </c>
      <c r="AC1033" s="44">
        <v>0.47384066200000002</v>
      </c>
      <c r="AD1033" s="17" t="s">
        <v>3868</v>
      </c>
      <c r="AE1033" s="18"/>
      <c r="AF1033" s="2"/>
      <c r="AG1033" s="2"/>
      <c r="AH1033" s="2"/>
      <c r="AI1033" s="2"/>
    </row>
    <row r="1034" spans="1:35" s="3" customFormat="1" ht="50" customHeight="1" x14ac:dyDescent="0.15">
      <c r="A1034" s="13" t="s">
        <v>279</v>
      </c>
      <c r="B1034" s="14" t="s">
        <v>3869</v>
      </c>
      <c r="C1034" s="14">
        <v>3</v>
      </c>
      <c r="D1034" s="14">
        <v>34427704</v>
      </c>
      <c r="E1034" s="14">
        <v>34428391</v>
      </c>
      <c r="F1034" s="15">
        <v>8.8120753440000001</v>
      </c>
      <c r="G1034" s="15">
        <v>384.80369760000002</v>
      </c>
      <c r="H1034" s="16">
        <v>5.4484970219999997</v>
      </c>
      <c r="I1034" s="44">
        <v>1.1434466000000001E-2</v>
      </c>
      <c r="J1034" s="15">
        <v>0</v>
      </c>
      <c r="K1034" s="15">
        <v>1.936953613</v>
      </c>
      <c r="L1034" s="16" t="s">
        <v>11</v>
      </c>
      <c r="M1034" s="44">
        <v>0.82213365800000004</v>
      </c>
      <c r="N1034" s="15">
        <v>191.6910919</v>
      </c>
      <c r="O1034" s="15">
        <v>559.35036769999999</v>
      </c>
      <c r="P1034" s="16">
        <v>1.5449689520000001</v>
      </c>
      <c r="Q1034" s="44">
        <v>0.38032272</v>
      </c>
      <c r="R1034" s="15">
        <v>122.4285694</v>
      </c>
      <c r="S1034" s="15">
        <v>799.77295579999998</v>
      </c>
      <c r="T1034" s="16">
        <v>2.7076502389999999</v>
      </c>
      <c r="U1034" s="44">
        <v>0.124797429</v>
      </c>
      <c r="V1034" s="15">
        <v>14.168111590000001</v>
      </c>
      <c r="W1034" s="15">
        <v>26.250530850000001</v>
      </c>
      <c r="X1034" s="16">
        <v>0.88969911800000001</v>
      </c>
      <c r="Y1034" s="44">
        <v>0.657655773</v>
      </c>
      <c r="Z1034" s="15">
        <v>293.4541547</v>
      </c>
      <c r="AA1034" s="15">
        <v>468.78906519999998</v>
      </c>
      <c r="AB1034" s="16">
        <v>0.67580378399999996</v>
      </c>
      <c r="AC1034" s="44">
        <v>0.68963420900000005</v>
      </c>
      <c r="AD1034" s="17" t="s">
        <v>3870</v>
      </c>
      <c r="AE1034" s="18"/>
      <c r="AF1034" s="2"/>
      <c r="AG1034" s="2"/>
      <c r="AH1034" s="2"/>
      <c r="AI1034" s="2"/>
    </row>
    <row r="1035" spans="1:35" s="3" customFormat="1" ht="50" customHeight="1" x14ac:dyDescent="0.15">
      <c r="A1035" s="13" t="s">
        <v>280</v>
      </c>
      <c r="B1035" s="14" t="s">
        <v>3871</v>
      </c>
      <c r="C1035" s="14">
        <v>3</v>
      </c>
      <c r="D1035" s="14">
        <v>34597455</v>
      </c>
      <c r="E1035" s="14">
        <v>34601207</v>
      </c>
      <c r="F1035" s="15">
        <v>267.29961880000002</v>
      </c>
      <c r="G1035" s="15">
        <v>2650.5709240000001</v>
      </c>
      <c r="H1035" s="16">
        <v>3.3097734600000002</v>
      </c>
      <c r="I1035" s="44">
        <v>1.6907676E-2</v>
      </c>
      <c r="J1035" s="15">
        <v>1073.633687</v>
      </c>
      <c r="K1035" s="15">
        <v>899.71495340000001</v>
      </c>
      <c r="L1035" s="16">
        <v>-0.25496193900000003</v>
      </c>
      <c r="M1035" s="44">
        <v>0.83339448800000004</v>
      </c>
      <c r="N1035" s="15">
        <v>2869.4982829999999</v>
      </c>
      <c r="O1035" s="15">
        <v>2984.9776769999999</v>
      </c>
      <c r="P1035" s="16">
        <v>5.6921631E-2</v>
      </c>
      <c r="Q1035" s="44">
        <v>0.967892435</v>
      </c>
      <c r="R1035" s="15">
        <v>1092.703587</v>
      </c>
      <c r="S1035" s="15">
        <v>2396.9596550000001</v>
      </c>
      <c r="T1035" s="16">
        <v>1.133303526</v>
      </c>
      <c r="U1035" s="44">
        <v>0.34793920699999997</v>
      </c>
      <c r="V1035" s="15">
        <v>575.89206520000005</v>
      </c>
      <c r="W1035" s="15">
        <v>415.37604700000003</v>
      </c>
      <c r="X1035" s="16">
        <v>-0.47138042000000002</v>
      </c>
      <c r="Y1035" s="44">
        <v>0.71711375799999999</v>
      </c>
      <c r="Z1035" s="15">
        <v>222.94893579999999</v>
      </c>
      <c r="AA1035" s="15">
        <v>700.23523890000001</v>
      </c>
      <c r="AB1035" s="16">
        <v>1.651126353</v>
      </c>
      <c r="AC1035" s="44">
        <v>0.182105716</v>
      </c>
      <c r="AD1035" s="17" t="s">
        <v>3872</v>
      </c>
      <c r="AE1035" s="18"/>
      <c r="AF1035" s="2"/>
      <c r="AG1035" s="2"/>
      <c r="AH1035" s="2"/>
      <c r="AI1035" s="2"/>
    </row>
    <row r="1036" spans="1:35" s="3" customFormat="1" ht="50" customHeight="1" x14ac:dyDescent="0.15">
      <c r="A1036" s="13" t="s">
        <v>285</v>
      </c>
      <c r="B1036" s="14" t="s">
        <v>3873</v>
      </c>
      <c r="C1036" s="14">
        <v>3</v>
      </c>
      <c r="D1036" s="14">
        <v>35122475</v>
      </c>
      <c r="E1036" s="14">
        <v>35124341</v>
      </c>
      <c r="F1036" s="15">
        <v>1072.135833</v>
      </c>
      <c r="G1036" s="15">
        <v>6400.6578680000002</v>
      </c>
      <c r="H1036" s="16">
        <v>2.5777324959999999</v>
      </c>
      <c r="I1036" s="44">
        <v>3.4677814000000001E-2</v>
      </c>
      <c r="J1036" s="15">
        <v>2159.769659</v>
      </c>
      <c r="K1036" s="15">
        <v>2493.827777</v>
      </c>
      <c r="L1036" s="16">
        <v>0.20748438</v>
      </c>
      <c r="M1036" s="44">
        <v>0.85522801800000003</v>
      </c>
      <c r="N1036" s="15">
        <v>6223.1143750000001</v>
      </c>
      <c r="O1036" s="15">
        <v>3742.61627</v>
      </c>
      <c r="P1036" s="16">
        <v>-0.73358962500000002</v>
      </c>
      <c r="Q1036" s="44">
        <v>0.50662740900000003</v>
      </c>
      <c r="R1036" s="15">
        <v>7301.0906690000002</v>
      </c>
      <c r="S1036" s="15">
        <v>5711.6528790000002</v>
      </c>
      <c r="T1036" s="16">
        <v>-0.35420369299999999</v>
      </c>
      <c r="U1036" s="44">
        <v>0.74135319600000005</v>
      </c>
      <c r="V1036" s="15">
        <v>2324.4037189999999</v>
      </c>
      <c r="W1036" s="15">
        <v>3128.4456180000002</v>
      </c>
      <c r="X1036" s="16">
        <v>0.428585357</v>
      </c>
      <c r="Y1036" s="44">
        <v>0.69744918700000003</v>
      </c>
      <c r="Z1036" s="15">
        <v>3178.4514939999999</v>
      </c>
      <c r="AA1036" s="15">
        <v>9670.6171940000004</v>
      </c>
      <c r="AB1036" s="16">
        <v>1.605283896</v>
      </c>
      <c r="AC1036" s="44">
        <v>0.146455953</v>
      </c>
      <c r="AD1036" s="17" t="s">
        <v>3874</v>
      </c>
      <c r="AE1036" s="18"/>
      <c r="AF1036" s="2"/>
      <c r="AG1036" s="2"/>
      <c r="AH1036" s="2"/>
      <c r="AI1036" s="2"/>
    </row>
    <row r="1037" spans="1:35" s="3" customFormat="1" ht="50" customHeight="1" x14ac:dyDescent="0.15">
      <c r="A1037" s="13" t="s">
        <v>286</v>
      </c>
      <c r="B1037" s="14" t="s">
        <v>3875</v>
      </c>
      <c r="C1037" s="14">
        <v>3</v>
      </c>
      <c r="D1037" s="14">
        <v>36243208</v>
      </c>
      <c r="E1037" s="14">
        <v>36245053</v>
      </c>
      <c r="F1037" s="15">
        <v>1182.286775</v>
      </c>
      <c r="G1037" s="15">
        <v>107.0992109</v>
      </c>
      <c r="H1037" s="16">
        <v>-3.464560262</v>
      </c>
      <c r="I1037" s="44">
        <v>3.4352296999999997E-2</v>
      </c>
      <c r="J1037" s="15">
        <v>1037.689619</v>
      </c>
      <c r="K1037" s="15">
        <v>414.50807329999998</v>
      </c>
      <c r="L1037" s="16">
        <v>-1.323902881</v>
      </c>
      <c r="M1037" s="44">
        <v>0.35662289000000003</v>
      </c>
      <c r="N1037" s="15">
        <v>220.05354929999999</v>
      </c>
      <c r="O1037" s="15">
        <v>224.33205219999999</v>
      </c>
      <c r="P1037" s="16">
        <v>2.7781124000000001E-2</v>
      </c>
      <c r="Q1037" s="44">
        <v>0.99221660700000003</v>
      </c>
      <c r="R1037" s="15">
        <v>361.56474709999998</v>
      </c>
      <c r="S1037" s="15">
        <v>211.14949720000001</v>
      </c>
      <c r="T1037" s="16">
        <v>-0.77598920900000001</v>
      </c>
      <c r="U1037" s="44">
        <v>0.57886998599999995</v>
      </c>
      <c r="V1037" s="15">
        <v>938.4290383</v>
      </c>
      <c r="W1037" s="15">
        <v>294.93243480000001</v>
      </c>
      <c r="X1037" s="16">
        <v>-1.6698631660000001</v>
      </c>
      <c r="Y1037" s="44">
        <v>0.260760188</v>
      </c>
      <c r="Z1037" s="15">
        <v>1082.350389</v>
      </c>
      <c r="AA1037" s="15">
        <v>288.20208250000002</v>
      </c>
      <c r="AB1037" s="16">
        <v>-1.909014953</v>
      </c>
      <c r="AC1037" s="44">
        <v>0.18233003</v>
      </c>
      <c r="AD1037" s="17" t="s">
        <v>3876</v>
      </c>
      <c r="AE1037" s="18"/>
      <c r="AF1037" s="2"/>
      <c r="AG1037" s="2"/>
      <c r="AH1037" s="2"/>
      <c r="AI1037" s="2"/>
    </row>
    <row r="1038" spans="1:35" s="3" customFormat="1" ht="50" customHeight="1" x14ac:dyDescent="0.15">
      <c r="A1038" s="13" t="s">
        <v>287</v>
      </c>
      <c r="B1038" s="14" t="s">
        <v>3877</v>
      </c>
      <c r="C1038" s="14">
        <v>4</v>
      </c>
      <c r="D1038" s="14">
        <v>99797</v>
      </c>
      <c r="E1038" s="14">
        <v>101630</v>
      </c>
      <c r="F1038" s="15">
        <v>5106.5976620000001</v>
      </c>
      <c r="G1038" s="15">
        <v>535.49605469999995</v>
      </c>
      <c r="H1038" s="16">
        <v>-3.2534145460000001</v>
      </c>
      <c r="I1038" s="44">
        <v>3.0962353000000001E-2</v>
      </c>
      <c r="J1038" s="15">
        <v>364.1290381</v>
      </c>
      <c r="K1038" s="15">
        <v>631.4468779</v>
      </c>
      <c r="L1038" s="16">
        <v>0.794211573</v>
      </c>
      <c r="M1038" s="44">
        <v>0.55437593699999999</v>
      </c>
      <c r="N1038" s="15">
        <v>180.93291830000001</v>
      </c>
      <c r="O1038" s="15">
        <v>80.499100540000001</v>
      </c>
      <c r="P1038" s="16">
        <v>-1.1684103429999999</v>
      </c>
      <c r="Q1038" s="44">
        <v>0.38628478399999999</v>
      </c>
      <c r="R1038" s="15">
        <v>73.228303220000001</v>
      </c>
      <c r="S1038" s="15">
        <v>160.4264336</v>
      </c>
      <c r="T1038" s="16">
        <v>1.1314386030000001</v>
      </c>
      <c r="U1038" s="44">
        <v>0.39417883100000001</v>
      </c>
      <c r="V1038" s="15">
        <v>369.20431969999999</v>
      </c>
      <c r="W1038" s="15">
        <v>335.08030550000001</v>
      </c>
      <c r="X1038" s="16">
        <v>-0.139912538</v>
      </c>
      <c r="Y1038" s="44">
        <v>0.92851273999999995</v>
      </c>
      <c r="Z1038" s="15">
        <v>1553.9731380000001</v>
      </c>
      <c r="AA1038" s="15">
        <v>407.61061799999999</v>
      </c>
      <c r="AB1038" s="16">
        <v>-1.930698027</v>
      </c>
      <c r="AC1038" s="44">
        <v>0.14658708300000001</v>
      </c>
      <c r="AD1038" s="17" t="s">
        <v>3878</v>
      </c>
      <c r="AE1038" s="18"/>
      <c r="AF1038" s="2"/>
      <c r="AG1038" s="2"/>
      <c r="AH1038" s="2"/>
      <c r="AI1038" s="2"/>
    </row>
    <row r="1039" spans="1:35" s="3" customFormat="1" ht="50" customHeight="1" x14ac:dyDescent="0.15">
      <c r="A1039" s="13" t="s">
        <v>288</v>
      </c>
      <c r="B1039" s="14" t="s">
        <v>3879</v>
      </c>
      <c r="C1039" s="14">
        <v>4</v>
      </c>
      <c r="D1039" s="14">
        <v>1791428</v>
      </c>
      <c r="E1039" s="14">
        <v>1792971</v>
      </c>
      <c r="F1039" s="15">
        <v>4.4060376720000001</v>
      </c>
      <c r="G1039" s="15">
        <v>283.62454350000002</v>
      </c>
      <c r="H1039" s="16">
        <v>6.0083567420000001</v>
      </c>
      <c r="I1039" s="44">
        <v>3.4988519000000003E-2</v>
      </c>
      <c r="J1039" s="15">
        <v>0</v>
      </c>
      <c r="K1039" s="15">
        <v>11.62172168</v>
      </c>
      <c r="L1039" s="16" t="s">
        <v>11</v>
      </c>
      <c r="M1039" s="44">
        <v>0.21263594199999999</v>
      </c>
      <c r="N1039" s="15">
        <v>138.87824000000001</v>
      </c>
      <c r="O1039" s="15">
        <v>383.55453790000001</v>
      </c>
      <c r="P1039" s="16">
        <v>1.4656111599999999</v>
      </c>
      <c r="Q1039" s="44">
        <v>0.516099584</v>
      </c>
      <c r="R1039" s="15">
        <v>6.8651534270000001</v>
      </c>
      <c r="S1039" s="15">
        <v>181.65934390000001</v>
      </c>
      <c r="T1039" s="16">
        <v>4.725799802</v>
      </c>
      <c r="U1039" s="44">
        <v>6.1205262000000003E-2</v>
      </c>
      <c r="V1039" s="15">
        <v>0.83341832900000001</v>
      </c>
      <c r="W1039" s="15">
        <v>0</v>
      </c>
      <c r="X1039" s="16">
        <f>-(10^10)</f>
        <v>-10000000000</v>
      </c>
      <c r="Y1039" s="44">
        <v>1</v>
      </c>
      <c r="Z1039" s="15">
        <v>14.29159845</v>
      </c>
      <c r="AA1039" s="15">
        <v>66.338075259999997</v>
      </c>
      <c r="AB1039" s="16">
        <v>2.2146698699999998</v>
      </c>
      <c r="AC1039" s="44">
        <v>0.33692269200000002</v>
      </c>
      <c r="AD1039" s="17" t="s">
        <v>3880</v>
      </c>
      <c r="AE1039" s="18"/>
      <c r="AF1039" s="2"/>
      <c r="AG1039" s="2"/>
      <c r="AH1039" s="2"/>
      <c r="AI1039" s="2"/>
    </row>
    <row r="1040" spans="1:35" s="3" customFormat="1" ht="50" customHeight="1" x14ac:dyDescent="0.15">
      <c r="A1040" s="13" t="s">
        <v>297</v>
      </c>
      <c r="B1040" s="14" t="s">
        <v>3881</v>
      </c>
      <c r="C1040" s="14">
        <v>4</v>
      </c>
      <c r="D1040" s="14">
        <v>16057969</v>
      </c>
      <c r="E1040" s="14">
        <v>16068256</v>
      </c>
      <c r="F1040" s="15">
        <v>1536.238468</v>
      </c>
      <c r="G1040" s="15">
        <v>39.287650239999998</v>
      </c>
      <c r="H1040" s="16">
        <v>-5.2891824869999997</v>
      </c>
      <c r="I1040" s="44">
        <v>9.6595789999999997E-3</v>
      </c>
      <c r="J1040" s="15">
        <v>309.4315431</v>
      </c>
      <c r="K1040" s="15">
        <v>307.97562449999998</v>
      </c>
      <c r="L1040" s="16">
        <v>-6.8041009999999999E-3</v>
      </c>
      <c r="M1040" s="44">
        <v>0.99541948199999997</v>
      </c>
      <c r="N1040" s="15">
        <v>17.604283949999999</v>
      </c>
      <c r="O1040" s="15">
        <v>44.392886330000003</v>
      </c>
      <c r="P1040" s="16">
        <v>1.3344019659999999</v>
      </c>
      <c r="Q1040" s="44">
        <v>0.46492868300000001</v>
      </c>
      <c r="R1040" s="15">
        <v>36.61415161</v>
      </c>
      <c r="S1040" s="15">
        <v>63.698730990000001</v>
      </c>
      <c r="T1040" s="16">
        <v>0.79886326399999996</v>
      </c>
      <c r="U1040" s="44">
        <v>0.646257199</v>
      </c>
      <c r="V1040" s="15">
        <v>110.0112194</v>
      </c>
      <c r="W1040" s="15">
        <v>279.49094609999997</v>
      </c>
      <c r="X1040" s="16">
        <v>1.345150885</v>
      </c>
      <c r="Y1040" s="44">
        <v>0.43772193700000001</v>
      </c>
      <c r="Z1040" s="15">
        <v>184.8380066</v>
      </c>
      <c r="AA1040" s="15">
        <v>190.90623880000001</v>
      </c>
      <c r="AB1040" s="16">
        <v>4.6602814999999999E-2</v>
      </c>
      <c r="AC1040" s="44">
        <v>0.98125231999999996</v>
      </c>
      <c r="AD1040" s="17" t="s">
        <v>3882</v>
      </c>
      <c r="AE1040" s="18"/>
      <c r="AF1040" s="2"/>
      <c r="AG1040" s="2"/>
      <c r="AH1040" s="2"/>
      <c r="AI1040" s="2"/>
    </row>
    <row r="1041" spans="1:35" s="3" customFormat="1" ht="50" customHeight="1" x14ac:dyDescent="0.15">
      <c r="A1041" s="13" t="s">
        <v>305</v>
      </c>
      <c r="B1041" s="14" t="s">
        <v>3883</v>
      </c>
      <c r="C1041" s="14">
        <v>4</v>
      </c>
      <c r="D1041" s="14">
        <v>22216936</v>
      </c>
      <c r="E1041" s="14">
        <v>22221343</v>
      </c>
      <c r="F1041" s="15">
        <v>2766.9916579999999</v>
      </c>
      <c r="G1041" s="15">
        <v>393.95287639999998</v>
      </c>
      <c r="H1041" s="16">
        <v>-2.8122233209999998</v>
      </c>
      <c r="I1041" s="44">
        <v>3.9921303999999998E-2</v>
      </c>
      <c r="J1041" s="15">
        <v>2859.8975949999999</v>
      </c>
      <c r="K1041" s="15">
        <v>1507.918388</v>
      </c>
      <c r="L1041" s="16">
        <v>-0.92340513999999996</v>
      </c>
      <c r="M1041" s="44">
        <v>0.446030857</v>
      </c>
      <c r="N1041" s="15">
        <v>1022.026485</v>
      </c>
      <c r="O1041" s="15">
        <v>576.51561709999999</v>
      </c>
      <c r="P1041" s="16">
        <v>-0.82600098799999999</v>
      </c>
      <c r="Q1041" s="44">
        <v>0.49600750100000002</v>
      </c>
      <c r="R1041" s="15">
        <v>1542.3711370000001</v>
      </c>
      <c r="S1041" s="15">
        <v>534.3615767</v>
      </c>
      <c r="T1041" s="16">
        <v>-1.529261779</v>
      </c>
      <c r="U1041" s="44">
        <v>0.202600686</v>
      </c>
      <c r="V1041" s="15">
        <v>2357.740452</v>
      </c>
      <c r="W1041" s="15">
        <v>1533.339831</v>
      </c>
      <c r="X1041" s="16">
        <v>-0.62072743600000002</v>
      </c>
      <c r="Y1041" s="44">
        <v>0.62179452099999999</v>
      </c>
      <c r="Z1041" s="15">
        <v>2684.9149609999999</v>
      </c>
      <c r="AA1041" s="15">
        <v>824.80340239999998</v>
      </c>
      <c r="AB1041" s="16">
        <v>-1.702754206</v>
      </c>
      <c r="AC1041" s="44">
        <v>0.16026873599999999</v>
      </c>
      <c r="AD1041" s="17" t="s">
        <v>3884</v>
      </c>
      <c r="AE1041" s="18"/>
      <c r="AF1041" s="2"/>
      <c r="AG1041" s="2"/>
      <c r="AH1041" s="2"/>
      <c r="AI1041" s="2"/>
    </row>
    <row r="1042" spans="1:35" s="3" customFormat="1" ht="50" customHeight="1" x14ac:dyDescent="0.15">
      <c r="A1042" s="13" t="s">
        <v>311</v>
      </c>
      <c r="B1042" s="14" t="s">
        <v>3885</v>
      </c>
      <c r="C1042" s="14">
        <v>4</v>
      </c>
      <c r="D1042" s="14">
        <v>24858099</v>
      </c>
      <c r="E1042" s="14">
        <v>24859658</v>
      </c>
      <c r="F1042" s="15">
        <v>262.89358110000001</v>
      </c>
      <c r="G1042" s="15">
        <v>5501.3474079999996</v>
      </c>
      <c r="H1042" s="16">
        <v>4.387234189</v>
      </c>
      <c r="I1042" s="44">
        <v>1.317644E-3</v>
      </c>
      <c r="J1042" s="15">
        <v>32.818497000000001</v>
      </c>
      <c r="K1042" s="15">
        <v>55.20317798</v>
      </c>
      <c r="L1042" s="16">
        <v>0.75024215500000002</v>
      </c>
      <c r="M1042" s="44">
        <v>0.57408879000000002</v>
      </c>
      <c r="N1042" s="15">
        <v>2336.4796860000001</v>
      </c>
      <c r="O1042" s="15">
        <v>2913.3571529999999</v>
      </c>
      <c r="P1042" s="16">
        <v>0.318346081</v>
      </c>
      <c r="Q1042" s="44">
        <v>0.791422179</v>
      </c>
      <c r="R1042" s="15">
        <v>1466.8544489999999</v>
      </c>
      <c r="S1042" s="15">
        <v>7022.1952890000002</v>
      </c>
      <c r="T1042" s="16">
        <v>2.2591963939999999</v>
      </c>
      <c r="U1042" s="44">
        <v>5.7778665999999999E-2</v>
      </c>
      <c r="V1042" s="15">
        <v>195.01988900000001</v>
      </c>
      <c r="W1042" s="15">
        <v>134.34095199999999</v>
      </c>
      <c r="X1042" s="16">
        <v>-0.53772210600000003</v>
      </c>
      <c r="Y1042" s="44">
        <v>0.67125575000000004</v>
      </c>
      <c r="Z1042" s="15">
        <v>3003.14122</v>
      </c>
      <c r="AA1042" s="15">
        <v>1314.23098</v>
      </c>
      <c r="AB1042" s="16">
        <v>-1.192253462</v>
      </c>
      <c r="AC1042" s="44">
        <v>0.30561887199999999</v>
      </c>
      <c r="AD1042" s="17" t="s">
        <v>3886</v>
      </c>
      <c r="AE1042" s="18"/>
      <c r="AF1042" s="2"/>
      <c r="AG1042" s="2"/>
      <c r="AH1042" s="2"/>
      <c r="AI1042" s="2"/>
    </row>
    <row r="1043" spans="1:35" s="3" customFormat="1" ht="50" customHeight="1" x14ac:dyDescent="0.15">
      <c r="A1043" s="13" t="s">
        <v>318</v>
      </c>
      <c r="B1043" s="14" t="s">
        <v>3887</v>
      </c>
      <c r="C1043" s="14">
        <v>4</v>
      </c>
      <c r="D1043" s="14">
        <v>27843255</v>
      </c>
      <c r="E1043" s="14">
        <v>27845708</v>
      </c>
      <c r="F1043" s="15">
        <v>0</v>
      </c>
      <c r="G1043" s="15">
        <v>296.00284429999999</v>
      </c>
      <c r="H1043" s="16" t="s">
        <v>11</v>
      </c>
      <c r="I1043" s="44">
        <v>1.6767526000000001E-2</v>
      </c>
      <c r="J1043" s="15">
        <v>1.562785571</v>
      </c>
      <c r="K1043" s="15">
        <v>4.8423840330000001</v>
      </c>
      <c r="L1043" s="16">
        <v>1.631597658</v>
      </c>
      <c r="M1043" s="44">
        <v>0.77918016700000003</v>
      </c>
      <c r="N1043" s="15">
        <v>54.768883389999999</v>
      </c>
      <c r="O1043" s="15">
        <v>57.414799649999999</v>
      </c>
      <c r="P1043" s="16">
        <v>6.8066196999999995E-2</v>
      </c>
      <c r="Q1043" s="44">
        <v>0.99029536100000004</v>
      </c>
      <c r="R1043" s="15">
        <v>30.89319042</v>
      </c>
      <c r="S1043" s="15">
        <v>116.7810068</v>
      </c>
      <c r="T1043" s="16">
        <v>1.91844488</v>
      </c>
      <c r="U1043" s="44">
        <v>0.45072462800000002</v>
      </c>
      <c r="V1043" s="15">
        <v>0</v>
      </c>
      <c r="W1043" s="15">
        <v>4.6324466199999996</v>
      </c>
      <c r="X1043" s="16" t="s">
        <v>11</v>
      </c>
      <c r="Y1043" s="44">
        <v>0.37404462799999999</v>
      </c>
      <c r="Z1043" s="15">
        <v>22.86655751</v>
      </c>
      <c r="AA1043" s="15">
        <v>23.586871200000001</v>
      </c>
      <c r="AB1043" s="16">
        <v>4.4744869E-2</v>
      </c>
      <c r="AC1043" s="44">
        <v>1</v>
      </c>
      <c r="AD1043" s="17" t="s">
        <v>3888</v>
      </c>
      <c r="AE1043" s="18"/>
      <c r="AF1043" s="2"/>
      <c r="AG1043" s="2"/>
      <c r="AH1043" s="2"/>
      <c r="AI1043" s="2"/>
    </row>
    <row r="1044" spans="1:35" s="3" customFormat="1" ht="50" customHeight="1" x14ac:dyDescent="0.15">
      <c r="A1044" s="13" t="s">
        <v>320</v>
      </c>
      <c r="B1044" s="14" t="s">
        <v>3889</v>
      </c>
      <c r="C1044" s="14">
        <v>4</v>
      </c>
      <c r="D1044" s="14">
        <v>28262938</v>
      </c>
      <c r="E1044" s="14">
        <v>28265746</v>
      </c>
      <c r="F1044" s="15">
        <v>0</v>
      </c>
      <c r="G1044" s="15">
        <v>158.22697500000001</v>
      </c>
      <c r="H1044" s="16" t="s">
        <v>11</v>
      </c>
      <c r="I1044" s="44">
        <v>1.2380983999999999E-2</v>
      </c>
      <c r="J1044" s="15">
        <v>3.1255711420000001</v>
      </c>
      <c r="K1044" s="15">
        <v>13.55867529</v>
      </c>
      <c r="L1044" s="16">
        <v>2.117024486</v>
      </c>
      <c r="M1044" s="44">
        <v>0.476941218</v>
      </c>
      <c r="N1044" s="15">
        <v>86.065388179999999</v>
      </c>
      <c r="O1044" s="15">
        <v>285.8901879</v>
      </c>
      <c r="P1044" s="16">
        <v>1.731956037</v>
      </c>
      <c r="Q1044" s="44">
        <v>0.431354509</v>
      </c>
      <c r="R1044" s="15">
        <v>22.883844759999999</v>
      </c>
      <c r="S1044" s="15">
        <v>542.61881960000005</v>
      </c>
      <c r="T1044" s="16">
        <v>4.5675377179999996</v>
      </c>
      <c r="U1044" s="44">
        <v>5.3686275999999998E-2</v>
      </c>
      <c r="V1044" s="15">
        <v>5.8339283020000003</v>
      </c>
      <c r="W1044" s="15">
        <v>32.427126340000001</v>
      </c>
      <c r="X1044" s="16">
        <v>2.4746616179999998</v>
      </c>
      <c r="Y1044" s="44">
        <v>0.31418906899999999</v>
      </c>
      <c r="Z1044" s="15">
        <v>23.819330740000002</v>
      </c>
      <c r="AA1044" s="15">
        <v>71.497703340000001</v>
      </c>
      <c r="AB1044" s="16">
        <v>1.585764022</v>
      </c>
      <c r="AC1044" s="44">
        <v>0.46853302800000002</v>
      </c>
      <c r="AD1044" s="17" t="s">
        <v>3890</v>
      </c>
      <c r="AE1044" s="18"/>
      <c r="AF1044" s="2"/>
      <c r="AG1044" s="2"/>
      <c r="AH1044" s="2"/>
      <c r="AI1044" s="2"/>
    </row>
    <row r="1045" spans="1:35" s="3" customFormat="1" ht="50" customHeight="1" x14ac:dyDescent="0.15">
      <c r="A1045" s="13" t="s">
        <v>323</v>
      </c>
      <c r="B1045" s="14" t="s">
        <v>3891</v>
      </c>
      <c r="C1045" s="14">
        <v>4</v>
      </c>
      <c r="D1045" s="14">
        <v>29465920</v>
      </c>
      <c r="E1045" s="14">
        <v>29467005</v>
      </c>
      <c r="F1045" s="15">
        <v>118.9630171</v>
      </c>
      <c r="G1045" s="15">
        <v>2298.058446</v>
      </c>
      <c r="H1045" s="16">
        <v>4.2718304419999997</v>
      </c>
      <c r="I1045" s="44">
        <v>2.4033969999999998E-3</v>
      </c>
      <c r="J1045" s="15">
        <v>107.83220439999999</v>
      </c>
      <c r="K1045" s="15">
        <v>110.406356</v>
      </c>
      <c r="L1045" s="16">
        <v>3.4035121000000002E-2</v>
      </c>
      <c r="M1045" s="44">
        <v>0.99312277299999996</v>
      </c>
      <c r="N1045" s="15">
        <v>3558.999405</v>
      </c>
      <c r="O1045" s="15">
        <v>2660.6136540000002</v>
      </c>
      <c r="P1045" s="16">
        <v>-0.41971265899999999</v>
      </c>
      <c r="Q1045" s="44">
        <v>0.72593549300000004</v>
      </c>
      <c r="R1045" s="15">
        <v>2521.7996920000001</v>
      </c>
      <c r="S1045" s="15">
        <v>5249.2472760000001</v>
      </c>
      <c r="T1045" s="16">
        <v>1.0576568740000001</v>
      </c>
      <c r="U1045" s="44">
        <v>0.37242062599999998</v>
      </c>
      <c r="V1045" s="15">
        <v>76.674486250000001</v>
      </c>
      <c r="W1045" s="15">
        <v>220.8132889</v>
      </c>
      <c r="X1045" s="16">
        <v>1.5260084979999999</v>
      </c>
      <c r="Y1045" s="44">
        <v>0.231035727</v>
      </c>
      <c r="Z1045" s="15">
        <v>645.02747650000003</v>
      </c>
      <c r="AA1045" s="15">
        <v>829.96303049999995</v>
      </c>
      <c r="AB1045" s="16">
        <v>0.36368645799999999</v>
      </c>
      <c r="AC1045" s="44">
        <v>0.76092336599999999</v>
      </c>
      <c r="AD1045" s="17" t="s">
        <v>3892</v>
      </c>
      <c r="AE1045" s="18"/>
      <c r="AF1045" s="2"/>
      <c r="AG1045" s="2"/>
      <c r="AH1045" s="2"/>
      <c r="AI1045" s="2"/>
    </row>
    <row r="1046" spans="1:35" s="3" customFormat="1" ht="50" customHeight="1" x14ac:dyDescent="0.15">
      <c r="A1046" s="13" t="s">
        <v>324</v>
      </c>
      <c r="B1046" s="14" t="s">
        <v>3893</v>
      </c>
      <c r="C1046" s="14">
        <v>4</v>
      </c>
      <c r="D1046" s="14">
        <v>29535821</v>
      </c>
      <c r="E1046" s="14">
        <v>29536764</v>
      </c>
      <c r="F1046" s="15">
        <v>20.561509139999998</v>
      </c>
      <c r="G1046" s="15">
        <v>571.01639599999999</v>
      </c>
      <c r="H1046" s="16">
        <v>4.7955141100000001</v>
      </c>
      <c r="I1046" s="44">
        <v>1.3738706E-2</v>
      </c>
      <c r="J1046" s="15">
        <v>125.0228457</v>
      </c>
      <c r="K1046" s="15">
        <v>129.77589209999999</v>
      </c>
      <c r="L1046" s="16">
        <v>5.3830659000000003E-2</v>
      </c>
      <c r="M1046" s="44">
        <v>0.98526502199999999</v>
      </c>
      <c r="N1046" s="15">
        <v>984.86188519999996</v>
      </c>
      <c r="O1046" s="15">
        <v>340.34546180000001</v>
      </c>
      <c r="P1046" s="16">
        <v>-1.5329215460000001</v>
      </c>
      <c r="Q1046" s="44">
        <v>0.35022681700000002</v>
      </c>
      <c r="R1046" s="15">
        <v>94.967955739999994</v>
      </c>
      <c r="S1046" s="15">
        <v>900.03947679999999</v>
      </c>
      <c r="T1046" s="16">
        <v>3.2444755770000002</v>
      </c>
      <c r="U1046" s="44">
        <v>5.6422502999999999E-2</v>
      </c>
      <c r="V1046" s="15">
        <v>97.509944480000001</v>
      </c>
      <c r="W1046" s="15">
        <v>86.472336909999996</v>
      </c>
      <c r="X1046" s="16">
        <v>-0.17331067999999999</v>
      </c>
      <c r="Y1046" s="44">
        <v>0.93555508099999996</v>
      </c>
      <c r="Z1046" s="15">
        <v>151.49094349999999</v>
      </c>
      <c r="AA1046" s="15">
        <v>120.8827149</v>
      </c>
      <c r="AB1046" s="16">
        <v>-0.325623581</v>
      </c>
      <c r="AC1046" s="44">
        <v>0.84102214600000003</v>
      </c>
      <c r="AD1046" s="17" t="s">
        <v>3894</v>
      </c>
      <c r="AE1046" s="18"/>
      <c r="AF1046" s="2"/>
      <c r="AG1046" s="2"/>
      <c r="AH1046" s="2"/>
      <c r="AI1046" s="2"/>
    </row>
    <row r="1047" spans="1:35" s="3" customFormat="1" ht="50" customHeight="1" x14ac:dyDescent="0.15">
      <c r="A1047" s="13" t="s">
        <v>325</v>
      </c>
      <c r="B1047" s="14" t="s">
        <v>3895</v>
      </c>
      <c r="C1047" s="14">
        <v>4</v>
      </c>
      <c r="D1047" s="14">
        <v>29831246</v>
      </c>
      <c r="E1047" s="14">
        <v>29832981</v>
      </c>
      <c r="F1047" s="15">
        <v>1.4686792239999999</v>
      </c>
      <c r="G1047" s="15">
        <v>252.40969810000001</v>
      </c>
      <c r="H1047" s="16">
        <v>7.4251042030000001</v>
      </c>
      <c r="I1047" s="44">
        <v>4.4327749999999999E-2</v>
      </c>
      <c r="J1047" s="15">
        <v>10.939499</v>
      </c>
      <c r="K1047" s="15">
        <v>5.8108608400000001</v>
      </c>
      <c r="L1047" s="16">
        <v>-0.91272285799999997</v>
      </c>
      <c r="M1047" s="44">
        <v>0.80250537200000005</v>
      </c>
      <c r="N1047" s="15">
        <v>23.472378599999999</v>
      </c>
      <c r="O1047" s="15">
        <v>130.21913319999999</v>
      </c>
      <c r="P1047" s="16">
        <v>2.4719054890000001</v>
      </c>
      <c r="Q1047" s="44">
        <v>0.37174516899999999</v>
      </c>
      <c r="R1047" s="15">
        <v>29.748998180000001</v>
      </c>
      <c r="S1047" s="15">
        <v>18.87369807</v>
      </c>
      <c r="T1047" s="16">
        <v>-0.65646395599999996</v>
      </c>
      <c r="U1047" s="44">
        <v>0.81978471500000005</v>
      </c>
      <c r="V1047" s="15">
        <v>2.5002549869999999</v>
      </c>
      <c r="W1047" s="15">
        <v>33.971275220000003</v>
      </c>
      <c r="X1047" s="16">
        <v>3.7641682360000002</v>
      </c>
      <c r="Y1047" s="44">
        <v>0.23343572500000001</v>
      </c>
      <c r="Z1047" s="15">
        <v>0</v>
      </c>
      <c r="AA1047" s="15">
        <v>7.3708972509999997</v>
      </c>
      <c r="AB1047" s="16" t="s">
        <v>11</v>
      </c>
      <c r="AC1047" s="44">
        <v>0.25766590900000003</v>
      </c>
      <c r="AD1047" s="17" t="s">
        <v>3896</v>
      </c>
      <c r="AE1047" s="18"/>
      <c r="AF1047" s="2"/>
      <c r="AG1047" s="2"/>
      <c r="AH1047" s="2"/>
      <c r="AI1047" s="2"/>
    </row>
    <row r="1048" spans="1:35" s="3" customFormat="1" ht="50" customHeight="1" x14ac:dyDescent="0.15">
      <c r="A1048" s="13" t="s">
        <v>326</v>
      </c>
      <c r="B1048" s="14" t="s">
        <v>3897</v>
      </c>
      <c r="C1048" s="14">
        <v>4</v>
      </c>
      <c r="D1048" s="14">
        <v>29894815</v>
      </c>
      <c r="E1048" s="14">
        <v>29896857</v>
      </c>
      <c r="F1048" s="15">
        <v>264.3622603</v>
      </c>
      <c r="G1048" s="15">
        <v>3916.9249110000001</v>
      </c>
      <c r="H1048" s="16">
        <v>3.8891333299999999</v>
      </c>
      <c r="I1048" s="44">
        <v>4.4859970000000002E-3</v>
      </c>
      <c r="J1048" s="15">
        <v>212.53883769999999</v>
      </c>
      <c r="K1048" s="15">
        <v>324.43973019999999</v>
      </c>
      <c r="L1048" s="16">
        <v>0.61022400799999998</v>
      </c>
      <c r="M1048" s="44">
        <v>0.620911302</v>
      </c>
      <c r="N1048" s="15">
        <v>4552.6634320000003</v>
      </c>
      <c r="O1048" s="15">
        <v>2760.053719</v>
      </c>
      <c r="P1048" s="16">
        <v>-0.72201446199999997</v>
      </c>
      <c r="Q1048" s="44">
        <v>0.54548188600000003</v>
      </c>
      <c r="R1048" s="15">
        <v>2121.3324090000001</v>
      </c>
      <c r="S1048" s="15">
        <v>3994.146354</v>
      </c>
      <c r="T1048" s="16">
        <v>0.91291649100000005</v>
      </c>
      <c r="U1048" s="44">
        <v>0.434835362</v>
      </c>
      <c r="V1048" s="15">
        <v>204.18749059999999</v>
      </c>
      <c r="W1048" s="15">
        <v>534.27551019999999</v>
      </c>
      <c r="X1048" s="16">
        <v>1.387689406</v>
      </c>
      <c r="Y1048" s="44">
        <v>0.26260980499999997</v>
      </c>
      <c r="Z1048" s="15">
        <v>504.01703850000001</v>
      </c>
      <c r="AA1048" s="15">
        <v>1084.258986</v>
      </c>
      <c r="AB1048" s="16">
        <v>1.1051649889999999</v>
      </c>
      <c r="AC1048" s="44">
        <v>0.35164199099999999</v>
      </c>
      <c r="AD1048" s="17" t="s">
        <v>3898</v>
      </c>
      <c r="AE1048" s="18"/>
      <c r="AF1048" s="2"/>
      <c r="AG1048" s="2"/>
      <c r="AH1048" s="2"/>
      <c r="AI1048" s="2"/>
    </row>
    <row r="1049" spans="1:35" s="3" customFormat="1" ht="50" customHeight="1" x14ac:dyDescent="0.15">
      <c r="A1049" s="13" t="s">
        <v>330</v>
      </c>
      <c r="B1049" s="14" t="s">
        <v>3899</v>
      </c>
      <c r="C1049" s="14">
        <v>4</v>
      </c>
      <c r="D1049" s="14">
        <v>31700976</v>
      </c>
      <c r="E1049" s="14">
        <v>31703589</v>
      </c>
      <c r="F1049" s="15">
        <v>10881.444369999999</v>
      </c>
      <c r="G1049" s="15">
        <v>1905.181943</v>
      </c>
      <c r="H1049" s="16">
        <v>-2.5138693829999998</v>
      </c>
      <c r="I1049" s="44">
        <v>4.7354819999999999E-2</v>
      </c>
      <c r="J1049" s="15">
        <v>2169.146373</v>
      </c>
      <c r="K1049" s="15">
        <v>2164.5456629999999</v>
      </c>
      <c r="L1049" s="16">
        <v>-3.0631730000000002E-3</v>
      </c>
      <c r="M1049" s="44">
        <v>0.99472669400000002</v>
      </c>
      <c r="N1049" s="15">
        <v>1472.8917570000001</v>
      </c>
      <c r="O1049" s="15">
        <v>523.8360586</v>
      </c>
      <c r="P1049" s="16">
        <v>-1.491464133</v>
      </c>
      <c r="Q1049" s="44">
        <v>0.19532887900000001</v>
      </c>
      <c r="R1049" s="15">
        <v>1754.046701</v>
      </c>
      <c r="S1049" s="15">
        <v>1199.6594339999999</v>
      </c>
      <c r="T1049" s="16">
        <v>-0.54806225600000003</v>
      </c>
      <c r="U1049" s="44">
        <v>0.61893995000000002</v>
      </c>
      <c r="V1049" s="15">
        <v>3444.517953</v>
      </c>
      <c r="W1049" s="15">
        <v>1122.596231</v>
      </c>
      <c r="X1049" s="16">
        <v>-1.617462977</v>
      </c>
      <c r="Y1049" s="44">
        <v>0.16833851</v>
      </c>
      <c r="Z1049" s="15">
        <v>9053.2512289999995</v>
      </c>
      <c r="AA1049" s="15">
        <v>2144.9310999999998</v>
      </c>
      <c r="AB1049" s="16">
        <v>-2.077504684</v>
      </c>
      <c r="AC1049" s="44">
        <v>6.9864284999999998E-2</v>
      </c>
      <c r="AD1049" s="17" t="s">
        <v>3900</v>
      </c>
      <c r="AE1049" s="18"/>
      <c r="AF1049" s="2"/>
      <c r="AG1049" s="2"/>
      <c r="AH1049" s="2"/>
      <c r="AI1049" s="2"/>
    </row>
    <row r="1050" spans="1:35" s="3" customFormat="1" ht="50" customHeight="1" x14ac:dyDescent="0.15">
      <c r="A1050" s="13" t="s">
        <v>336</v>
      </c>
      <c r="B1050" s="14" t="s">
        <v>3901</v>
      </c>
      <c r="C1050" s="14">
        <v>4</v>
      </c>
      <c r="D1050" s="14">
        <v>33341978</v>
      </c>
      <c r="E1050" s="14">
        <v>33346528</v>
      </c>
      <c r="F1050" s="15">
        <v>48.466414389999997</v>
      </c>
      <c r="G1050" s="15">
        <v>2007.9756580000001</v>
      </c>
      <c r="H1050" s="16">
        <v>5.3726126159999996</v>
      </c>
      <c r="I1050" s="44">
        <v>2.1762859999999999E-3</v>
      </c>
      <c r="J1050" s="15">
        <v>165.65527059999999</v>
      </c>
      <c r="K1050" s="15">
        <v>228.56052639999999</v>
      </c>
      <c r="L1050" s="16">
        <v>0.464392158</v>
      </c>
      <c r="M1050" s="44">
        <v>0.75901052300000005</v>
      </c>
      <c r="N1050" s="15">
        <v>424.4588463</v>
      </c>
      <c r="O1050" s="15">
        <v>1487.4576440000001</v>
      </c>
      <c r="P1050" s="16">
        <v>1.8091520000000001</v>
      </c>
      <c r="Q1050" s="44">
        <v>0.22402960399999999</v>
      </c>
      <c r="R1050" s="15">
        <v>632.73830750000002</v>
      </c>
      <c r="S1050" s="15">
        <v>136.83431100000001</v>
      </c>
      <c r="T1050" s="16">
        <v>-2.2091789130000001</v>
      </c>
      <c r="U1050" s="44">
        <v>0.132535018</v>
      </c>
      <c r="V1050" s="15">
        <v>219.1890205</v>
      </c>
      <c r="W1050" s="15">
        <v>276.40264839999998</v>
      </c>
      <c r="X1050" s="16">
        <v>0.334595906</v>
      </c>
      <c r="Y1050" s="44">
        <v>0.817126291</v>
      </c>
      <c r="Z1050" s="15">
        <v>24.77210397</v>
      </c>
      <c r="AA1050" s="15">
        <v>156.2630217</v>
      </c>
      <c r="AB1050" s="16">
        <v>2.657188106</v>
      </c>
      <c r="AC1050" s="44">
        <v>8.3180302999999997E-2</v>
      </c>
      <c r="AD1050" s="17" t="s">
        <v>3902</v>
      </c>
      <c r="AE1050" s="18"/>
      <c r="AF1050" s="2"/>
      <c r="AG1050" s="2"/>
      <c r="AH1050" s="2"/>
      <c r="AI1050" s="2"/>
    </row>
    <row r="1051" spans="1:35" s="3" customFormat="1" ht="50" customHeight="1" x14ac:dyDescent="0.15">
      <c r="A1051" s="13" t="s">
        <v>340</v>
      </c>
      <c r="B1051" s="14" t="s">
        <v>3903</v>
      </c>
      <c r="C1051" s="14">
        <v>4</v>
      </c>
      <c r="D1051" s="14">
        <v>34980601</v>
      </c>
      <c r="E1051" s="14">
        <v>34981819</v>
      </c>
      <c r="F1051" s="15">
        <v>196.80301600000001</v>
      </c>
      <c r="G1051" s="15">
        <v>2821.714387</v>
      </c>
      <c r="H1051" s="16">
        <v>3.8417477309999999</v>
      </c>
      <c r="I1051" s="44">
        <v>6.563241E-3</v>
      </c>
      <c r="J1051" s="15">
        <v>12.50228457</v>
      </c>
      <c r="K1051" s="15">
        <v>40.676025879999997</v>
      </c>
      <c r="L1051" s="16">
        <v>1.7019869860000001</v>
      </c>
      <c r="M1051" s="44">
        <v>0.24660024</v>
      </c>
      <c r="N1051" s="15">
        <v>2503.7203840000002</v>
      </c>
      <c r="O1051" s="15">
        <v>1547.83197</v>
      </c>
      <c r="P1051" s="16">
        <v>-0.69382458700000005</v>
      </c>
      <c r="Q1051" s="44">
        <v>0.573527071</v>
      </c>
      <c r="R1051" s="15">
        <v>567.51934989999995</v>
      </c>
      <c r="S1051" s="15">
        <v>2647.0361549999998</v>
      </c>
      <c r="T1051" s="16">
        <v>2.2216364120000001</v>
      </c>
      <c r="U1051" s="44">
        <v>7.5746280999999999E-2</v>
      </c>
      <c r="V1051" s="15">
        <v>90.009179520000004</v>
      </c>
      <c r="W1051" s="15">
        <v>155.95903620000001</v>
      </c>
      <c r="X1051" s="16">
        <v>0.79302309800000004</v>
      </c>
      <c r="Y1051" s="44">
        <v>0.53814351299999996</v>
      </c>
      <c r="Z1051" s="15">
        <v>2282.844658</v>
      </c>
      <c r="AA1051" s="15">
        <v>2711.0160089999999</v>
      </c>
      <c r="AB1051" s="16">
        <v>0.248000941</v>
      </c>
      <c r="AC1051" s="44">
        <v>0.838299986</v>
      </c>
      <c r="AD1051" s="17" t="s">
        <v>3904</v>
      </c>
      <c r="AE1051" s="18"/>
      <c r="AF1051" s="2"/>
      <c r="AG1051" s="2"/>
      <c r="AH1051" s="2"/>
      <c r="AI1051" s="2"/>
    </row>
    <row r="1052" spans="1:35" s="3" customFormat="1" ht="50" customHeight="1" x14ac:dyDescent="0.15">
      <c r="A1052" s="13" t="s">
        <v>352</v>
      </c>
      <c r="B1052" s="14" t="s">
        <v>3905</v>
      </c>
      <c r="C1052" s="14">
        <v>5</v>
      </c>
      <c r="D1052" s="14">
        <v>3756476</v>
      </c>
      <c r="E1052" s="14">
        <v>3759787</v>
      </c>
      <c r="F1052" s="15">
        <v>0</v>
      </c>
      <c r="G1052" s="15">
        <v>379.96001469999999</v>
      </c>
      <c r="H1052" s="16" t="s">
        <v>11</v>
      </c>
      <c r="I1052" s="44">
        <v>4.736316E-3</v>
      </c>
      <c r="J1052" s="15">
        <v>0</v>
      </c>
      <c r="K1052" s="15">
        <v>0</v>
      </c>
      <c r="L1052" s="16" t="s">
        <v>12</v>
      </c>
      <c r="M1052" s="44" t="s">
        <v>12</v>
      </c>
      <c r="N1052" s="15">
        <v>133.0101454</v>
      </c>
      <c r="O1052" s="15">
        <v>414.33360570000002</v>
      </c>
      <c r="P1052" s="16">
        <v>1.639256547</v>
      </c>
      <c r="Q1052" s="44">
        <v>0.459691509</v>
      </c>
      <c r="R1052" s="15">
        <v>35.469959369999998</v>
      </c>
      <c r="S1052" s="15">
        <v>189.9165868</v>
      </c>
      <c r="T1052" s="16">
        <v>2.4206963300000002</v>
      </c>
      <c r="U1052" s="44">
        <v>0.27328097800000001</v>
      </c>
      <c r="V1052" s="15">
        <v>0</v>
      </c>
      <c r="W1052" s="15">
        <v>6.1765954939999999</v>
      </c>
      <c r="X1052" s="16" t="s">
        <v>11</v>
      </c>
      <c r="Y1052" s="44">
        <v>0.24361055700000001</v>
      </c>
      <c r="Z1052" s="15">
        <v>2.858319689</v>
      </c>
      <c r="AA1052" s="15">
        <v>25.061050649999999</v>
      </c>
      <c r="AB1052" s="16">
        <v>3.1322077099999999</v>
      </c>
      <c r="AC1052" s="44">
        <v>0.22099508700000001</v>
      </c>
      <c r="AD1052" s="17" t="s">
        <v>3906</v>
      </c>
      <c r="AE1052" s="18" t="s">
        <v>5814</v>
      </c>
      <c r="AF1052" s="2"/>
      <c r="AG1052" s="2"/>
      <c r="AH1052" s="2"/>
      <c r="AI1052" s="2"/>
    </row>
    <row r="1053" spans="1:35" s="3" customFormat="1" ht="50" customHeight="1" x14ac:dyDescent="0.15">
      <c r="A1053" s="13" t="s">
        <v>353</v>
      </c>
      <c r="B1053" s="14" t="s">
        <v>3907</v>
      </c>
      <c r="C1053" s="14">
        <v>5</v>
      </c>
      <c r="D1053" s="14">
        <v>4205610</v>
      </c>
      <c r="E1053" s="14">
        <v>4207693</v>
      </c>
      <c r="F1053" s="15">
        <v>2.9373584479999999</v>
      </c>
      <c r="G1053" s="15">
        <v>277.16629970000002</v>
      </c>
      <c r="H1053" s="16">
        <v>6.5600887129999998</v>
      </c>
      <c r="I1053" s="44">
        <v>1.5399466000000001E-2</v>
      </c>
      <c r="J1053" s="15">
        <v>4.6883567140000002</v>
      </c>
      <c r="K1053" s="15">
        <v>11.62172168</v>
      </c>
      <c r="L1053" s="16">
        <v>1.309669564</v>
      </c>
      <c r="M1053" s="44">
        <v>0.65409360000000005</v>
      </c>
      <c r="N1053" s="15">
        <v>112.4718141</v>
      </c>
      <c r="O1053" s="15">
        <v>160.99820109999999</v>
      </c>
      <c r="P1053" s="16">
        <v>0.51748106699999996</v>
      </c>
      <c r="Q1053" s="44">
        <v>0.80551361499999996</v>
      </c>
      <c r="R1053" s="15">
        <v>52.632842940000003</v>
      </c>
      <c r="S1053" s="15">
        <v>666.47746319999999</v>
      </c>
      <c r="T1053" s="16">
        <v>3.6625208630000001</v>
      </c>
      <c r="U1053" s="44">
        <v>8.6328113999999997E-2</v>
      </c>
      <c r="V1053" s="15">
        <v>3.333673315</v>
      </c>
      <c r="W1053" s="15">
        <v>44.780317330000003</v>
      </c>
      <c r="X1053" s="16">
        <v>3.7476801129999999</v>
      </c>
      <c r="Y1053" s="44">
        <v>0.12106017600000001</v>
      </c>
      <c r="Z1053" s="15">
        <v>17.14991813</v>
      </c>
      <c r="AA1053" s="15">
        <v>236.60580179999999</v>
      </c>
      <c r="AB1053" s="16">
        <v>3.7862118549999999</v>
      </c>
      <c r="AC1053" s="44">
        <v>8.3025608000000001E-2</v>
      </c>
      <c r="AD1053" s="17" t="s">
        <v>3908</v>
      </c>
      <c r="AE1053" s="18" t="s">
        <v>5814</v>
      </c>
      <c r="AF1053" s="2"/>
      <c r="AG1053" s="2"/>
      <c r="AH1053" s="2"/>
      <c r="AI1053" s="2"/>
    </row>
    <row r="1054" spans="1:35" s="3" customFormat="1" ht="50" customHeight="1" x14ac:dyDescent="0.15">
      <c r="A1054" s="13" t="s">
        <v>355</v>
      </c>
      <c r="B1054" s="14" t="s">
        <v>4063</v>
      </c>
      <c r="C1054" s="14">
        <v>5</v>
      </c>
      <c r="D1054" s="14">
        <v>6359965</v>
      </c>
      <c r="E1054" s="14">
        <v>6363348</v>
      </c>
      <c r="F1054" s="15">
        <v>4978.8225689999999</v>
      </c>
      <c r="G1054" s="15">
        <v>726.55243599999994</v>
      </c>
      <c r="H1054" s="16">
        <v>-2.7766657750000001</v>
      </c>
      <c r="I1054" s="44">
        <v>4.5711634000000001E-2</v>
      </c>
      <c r="J1054" s="15">
        <v>1081.447615</v>
      </c>
      <c r="K1054" s="15">
        <v>1036.2701830000001</v>
      </c>
      <c r="L1054" s="16">
        <v>-6.1563582999999998E-2</v>
      </c>
      <c r="M1054" s="44">
        <v>0.95738497600000005</v>
      </c>
      <c r="N1054" s="15">
        <v>366.75591559999998</v>
      </c>
      <c r="O1054" s="15">
        <v>807.35862599999996</v>
      </c>
      <c r="P1054" s="16">
        <v>1.13838942</v>
      </c>
      <c r="Q1054" s="44">
        <v>0.36421504599999999</v>
      </c>
      <c r="R1054" s="15">
        <v>798.64618199999995</v>
      </c>
      <c r="S1054" s="15">
        <v>1000.305998</v>
      </c>
      <c r="T1054" s="16">
        <v>0.32481299000000002</v>
      </c>
      <c r="U1054" s="44">
        <v>0.78689405000000001</v>
      </c>
      <c r="V1054" s="15">
        <v>968.43209809999996</v>
      </c>
      <c r="W1054" s="15">
        <v>1218.3334609999999</v>
      </c>
      <c r="X1054" s="16">
        <v>0.33118625400000001</v>
      </c>
      <c r="Y1054" s="44">
        <v>0.78539991399999998</v>
      </c>
      <c r="Z1054" s="15">
        <v>1865.529984</v>
      </c>
      <c r="AA1054" s="15">
        <v>1270.742686</v>
      </c>
      <c r="AB1054" s="16">
        <v>-0.55391362099999997</v>
      </c>
      <c r="AC1054" s="44">
        <v>0.64599498200000005</v>
      </c>
      <c r="AD1054" s="17"/>
      <c r="AE1054" s="18" t="s">
        <v>5814</v>
      </c>
      <c r="AF1054" s="2"/>
      <c r="AG1054" s="2"/>
      <c r="AH1054" s="2"/>
      <c r="AI1054" s="2"/>
    </row>
    <row r="1055" spans="1:35" s="3" customFormat="1" ht="50" customHeight="1" x14ac:dyDescent="0.15">
      <c r="A1055" s="13" t="s">
        <v>361</v>
      </c>
      <c r="B1055" s="14"/>
      <c r="C1055" s="14"/>
      <c r="D1055" s="14"/>
      <c r="E1055" s="14"/>
      <c r="F1055" s="15">
        <v>368.63848519999999</v>
      </c>
      <c r="G1055" s="15">
        <v>5.3818698960000004</v>
      </c>
      <c r="H1055" s="16">
        <v>-6.097955368</v>
      </c>
      <c r="I1055" s="44">
        <v>2.5639727000000001E-2</v>
      </c>
      <c r="J1055" s="15">
        <v>39.069639279999997</v>
      </c>
      <c r="K1055" s="15">
        <v>16.464105709999998</v>
      </c>
      <c r="L1055" s="16">
        <v>-1.2467237849999999</v>
      </c>
      <c r="M1055" s="44">
        <v>0.59790361700000005</v>
      </c>
      <c r="N1055" s="15">
        <v>6.8461104239999999</v>
      </c>
      <c r="O1055" s="15">
        <v>4.7352412079999997</v>
      </c>
      <c r="P1055" s="16">
        <v>-0.53184664500000001</v>
      </c>
      <c r="Q1055" s="44">
        <v>0.88382642099999997</v>
      </c>
      <c r="R1055" s="15">
        <v>6.8651534270000001</v>
      </c>
      <c r="S1055" s="15">
        <v>21.232910329999999</v>
      </c>
      <c r="T1055" s="16">
        <v>1.628938263</v>
      </c>
      <c r="U1055" s="44">
        <v>0.511115608</v>
      </c>
      <c r="V1055" s="15">
        <v>7.5007649599999997</v>
      </c>
      <c r="W1055" s="15">
        <v>6.1765954939999999</v>
      </c>
      <c r="X1055" s="16">
        <v>-0.28022588399999998</v>
      </c>
      <c r="Y1055" s="44">
        <v>1</v>
      </c>
      <c r="Z1055" s="15">
        <v>615.49150640000005</v>
      </c>
      <c r="AA1055" s="15">
        <v>48.647921859999997</v>
      </c>
      <c r="AB1055" s="16">
        <v>-3.661288866</v>
      </c>
      <c r="AC1055" s="44">
        <v>0.114095503</v>
      </c>
      <c r="AD1055" s="17"/>
      <c r="AE1055" s="18"/>
      <c r="AF1055" s="2"/>
      <c r="AG1055" s="2"/>
      <c r="AH1055" s="2"/>
      <c r="AI1055" s="2"/>
    </row>
    <row r="1056" spans="1:35" s="3" customFormat="1" ht="50" customHeight="1" x14ac:dyDescent="0.15">
      <c r="A1056" s="13" t="s">
        <v>362</v>
      </c>
      <c r="B1056" s="14" t="s">
        <v>3909</v>
      </c>
      <c r="C1056" s="14">
        <v>5</v>
      </c>
      <c r="D1056" s="14">
        <v>15077683</v>
      </c>
      <c r="E1056" s="14">
        <v>15078347</v>
      </c>
      <c r="F1056" s="15">
        <v>24.967546810000002</v>
      </c>
      <c r="G1056" s="15">
        <v>1096.2868980000001</v>
      </c>
      <c r="H1056" s="16">
        <v>5.4564275139999996</v>
      </c>
      <c r="I1056" s="44">
        <v>5.8578229999999998E-3</v>
      </c>
      <c r="J1056" s="15">
        <v>4.6883567140000002</v>
      </c>
      <c r="K1056" s="15">
        <v>18.401059329999999</v>
      </c>
      <c r="L1056" s="16">
        <v>1.9726345759999999</v>
      </c>
      <c r="M1056" s="44">
        <v>0.36293745100000002</v>
      </c>
      <c r="N1056" s="15">
        <v>159.41657129999999</v>
      </c>
      <c r="O1056" s="15">
        <v>1355.462796</v>
      </c>
      <c r="P1056" s="16">
        <v>3.0879120050000002</v>
      </c>
      <c r="Q1056" s="44">
        <v>7.3963077000000002E-2</v>
      </c>
      <c r="R1056" s="15">
        <v>62.930573080000002</v>
      </c>
      <c r="S1056" s="15">
        <v>627.55046089999996</v>
      </c>
      <c r="T1056" s="16">
        <v>3.3178984840000001</v>
      </c>
      <c r="U1056" s="44">
        <v>5.3015739999999999E-2</v>
      </c>
      <c r="V1056" s="15">
        <v>4.1670916440000001</v>
      </c>
      <c r="W1056" s="15">
        <v>54.045210570000002</v>
      </c>
      <c r="X1056" s="16">
        <v>3.6970540399999998</v>
      </c>
      <c r="Y1056" s="44">
        <v>5.9194110000000001E-2</v>
      </c>
      <c r="Z1056" s="15">
        <v>55.260847320000003</v>
      </c>
      <c r="AA1056" s="15">
        <v>127.5165224</v>
      </c>
      <c r="AB1056" s="16">
        <v>1.206354602</v>
      </c>
      <c r="AC1056" s="44">
        <v>0.46115811600000001</v>
      </c>
      <c r="AD1056" s="17" t="s">
        <v>3910</v>
      </c>
      <c r="AE1056" s="18" t="s">
        <v>5815</v>
      </c>
      <c r="AF1056" s="2"/>
      <c r="AG1056" s="2"/>
      <c r="AH1056" s="2"/>
      <c r="AI1056" s="2"/>
    </row>
    <row r="1057" spans="1:35" s="3" customFormat="1" ht="50" customHeight="1" x14ac:dyDescent="0.15">
      <c r="A1057" s="13" t="s">
        <v>364</v>
      </c>
      <c r="B1057" s="14" t="s">
        <v>3911</v>
      </c>
      <c r="C1057" s="14">
        <v>5</v>
      </c>
      <c r="D1057" s="14">
        <v>16178796</v>
      </c>
      <c r="E1057" s="14">
        <v>16179674</v>
      </c>
      <c r="F1057" s="15">
        <v>991.35847620000004</v>
      </c>
      <c r="G1057" s="15">
        <v>10499.48998</v>
      </c>
      <c r="H1057" s="16">
        <v>3.4047686079999999</v>
      </c>
      <c r="I1057" s="44">
        <v>5.6744730000000002E-3</v>
      </c>
      <c r="J1057" s="15">
        <v>1015.810621</v>
      </c>
      <c r="K1057" s="15">
        <v>792.21402780000005</v>
      </c>
      <c r="L1057" s="16">
        <v>-0.35866931099999999</v>
      </c>
      <c r="M1057" s="44">
        <v>0.74193408400000005</v>
      </c>
      <c r="N1057" s="15">
        <v>12449.1628</v>
      </c>
      <c r="O1057" s="15">
        <v>6538.1842980000001</v>
      </c>
      <c r="P1057" s="16">
        <v>-0.92908677500000003</v>
      </c>
      <c r="Q1057" s="44">
        <v>0.39798689999999998</v>
      </c>
      <c r="R1057" s="15">
        <v>10114.659379999999</v>
      </c>
      <c r="S1057" s="15">
        <v>9928.7447919999995</v>
      </c>
      <c r="T1057" s="16">
        <v>-2.6764489999999998E-2</v>
      </c>
      <c r="U1057" s="44">
        <v>0.98000578999999999</v>
      </c>
      <c r="V1057" s="15">
        <v>1054.2741860000001</v>
      </c>
      <c r="W1057" s="15">
        <v>2087.6892769999999</v>
      </c>
      <c r="X1057" s="16">
        <v>0.98565688399999996</v>
      </c>
      <c r="Y1057" s="44">
        <v>0.37709587300000003</v>
      </c>
      <c r="Z1057" s="15">
        <v>2318.097268</v>
      </c>
      <c r="AA1057" s="15">
        <v>6717.0986650000004</v>
      </c>
      <c r="AB1057" s="16">
        <v>1.5348971170000001</v>
      </c>
      <c r="AC1057" s="44">
        <v>0.16048227300000001</v>
      </c>
      <c r="AD1057" s="17" t="s">
        <v>3912</v>
      </c>
      <c r="AE1057" s="18" t="s">
        <v>5815</v>
      </c>
      <c r="AF1057" s="2"/>
      <c r="AG1057" s="2"/>
      <c r="AH1057" s="2"/>
      <c r="AI1057" s="2"/>
    </row>
    <row r="1058" spans="1:35" s="3" customFormat="1" ht="50" customHeight="1" x14ac:dyDescent="0.15">
      <c r="A1058" s="13" t="s">
        <v>367</v>
      </c>
      <c r="B1058" s="14" t="s">
        <v>3913</v>
      </c>
      <c r="C1058" s="14">
        <v>5</v>
      </c>
      <c r="D1058" s="14">
        <v>19631965</v>
      </c>
      <c r="E1058" s="14">
        <v>19633439</v>
      </c>
      <c r="F1058" s="15">
        <v>44.060376720000001</v>
      </c>
      <c r="G1058" s="15">
        <v>1008.562419</v>
      </c>
      <c r="H1058" s="16">
        <v>4.5166747330000003</v>
      </c>
      <c r="I1058" s="44">
        <v>8.789669E-3</v>
      </c>
      <c r="J1058" s="15">
        <v>17.190641280000001</v>
      </c>
      <c r="K1058" s="15">
        <v>69.730330080000002</v>
      </c>
      <c r="L1058" s="16">
        <v>2.0201629460000001</v>
      </c>
      <c r="M1058" s="44">
        <v>0.21546954099999999</v>
      </c>
      <c r="N1058" s="15">
        <v>615.17192239999997</v>
      </c>
      <c r="O1058" s="15">
        <v>1516.4609969999999</v>
      </c>
      <c r="P1058" s="16">
        <v>1.3016468299999999</v>
      </c>
      <c r="Q1058" s="44">
        <v>0.38190910500000003</v>
      </c>
      <c r="R1058" s="15">
        <v>163.61949000000001</v>
      </c>
      <c r="S1058" s="15">
        <v>771.46240869999997</v>
      </c>
      <c r="T1058" s="16">
        <v>2.237251251</v>
      </c>
      <c r="U1058" s="44">
        <v>0.130938577</v>
      </c>
      <c r="V1058" s="15">
        <v>105.8441278</v>
      </c>
      <c r="W1058" s="15">
        <v>270.22605290000001</v>
      </c>
      <c r="X1058" s="16">
        <v>1.3522255430000001</v>
      </c>
      <c r="Y1058" s="44">
        <v>0.37190071800000002</v>
      </c>
      <c r="Z1058" s="15">
        <v>451.61451090000003</v>
      </c>
      <c r="AA1058" s="15">
        <v>528.49333290000004</v>
      </c>
      <c r="AB1058" s="16">
        <v>0.22679342899999999</v>
      </c>
      <c r="AC1058" s="44">
        <v>0.875829042</v>
      </c>
      <c r="AD1058" s="17" t="s">
        <v>3914</v>
      </c>
      <c r="AE1058" s="18" t="s">
        <v>5815</v>
      </c>
      <c r="AF1058" s="2"/>
      <c r="AG1058" s="2"/>
      <c r="AH1058" s="2"/>
      <c r="AI1058" s="2"/>
    </row>
    <row r="1059" spans="1:35" s="3" customFormat="1" ht="50" customHeight="1" x14ac:dyDescent="0.15">
      <c r="A1059" s="13" t="s">
        <v>368</v>
      </c>
      <c r="B1059" s="14" t="s">
        <v>3915</v>
      </c>
      <c r="C1059" s="14">
        <v>5</v>
      </c>
      <c r="D1059" s="14">
        <v>19634463</v>
      </c>
      <c r="E1059" s="14">
        <v>19635893</v>
      </c>
      <c r="F1059" s="15">
        <v>0</v>
      </c>
      <c r="G1059" s="15">
        <v>102.79371500000001</v>
      </c>
      <c r="H1059" s="16" t="s">
        <v>11</v>
      </c>
      <c r="I1059" s="44">
        <v>4.3405342E-2</v>
      </c>
      <c r="J1059" s="15">
        <v>0</v>
      </c>
      <c r="K1059" s="15">
        <v>0.96847680700000005</v>
      </c>
      <c r="L1059" s="16" t="s">
        <v>11</v>
      </c>
      <c r="M1059" s="44">
        <v>1</v>
      </c>
      <c r="N1059" s="15">
        <v>31.29650479</v>
      </c>
      <c r="O1059" s="15">
        <v>250.3758789</v>
      </c>
      <c r="P1059" s="16">
        <v>3.0000221300000001</v>
      </c>
      <c r="Q1059" s="44">
        <v>0.260900099</v>
      </c>
      <c r="R1059" s="15">
        <v>6.8651534270000001</v>
      </c>
      <c r="S1059" s="15">
        <v>83.752035190000001</v>
      </c>
      <c r="T1059" s="16">
        <v>3.6087603810000002</v>
      </c>
      <c r="U1059" s="44">
        <v>0.191440428</v>
      </c>
      <c r="V1059" s="15">
        <v>3.333673315</v>
      </c>
      <c r="W1059" s="15">
        <v>118.89946329999999</v>
      </c>
      <c r="X1059" s="16">
        <v>5.1564856580000002</v>
      </c>
      <c r="Y1059" s="44">
        <v>8.7384534999999999E-2</v>
      </c>
      <c r="Z1059" s="15">
        <v>2.858319689</v>
      </c>
      <c r="AA1059" s="15">
        <v>23.586871200000001</v>
      </c>
      <c r="AB1059" s="16">
        <v>3.0447448690000001</v>
      </c>
      <c r="AC1059" s="44">
        <v>0.29838586</v>
      </c>
      <c r="AD1059" s="17" t="s">
        <v>3916</v>
      </c>
      <c r="AE1059" s="18" t="s">
        <v>5815</v>
      </c>
      <c r="AF1059" s="2"/>
      <c r="AG1059" s="2"/>
      <c r="AH1059" s="2"/>
      <c r="AI1059" s="2"/>
    </row>
    <row r="1060" spans="1:35" s="3" customFormat="1" ht="50" customHeight="1" x14ac:dyDescent="0.15">
      <c r="A1060" s="13" t="s">
        <v>369</v>
      </c>
      <c r="B1060" s="14" t="s">
        <v>3917</v>
      </c>
      <c r="C1060" s="14">
        <v>5</v>
      </c>
      <c r="D1060" s="14">
        <v>20192522</v>
      </c>
      <c r="E1060" s="14">
        <v>20193783</v>
      </c>
      <c r="F1060" s="15">
        <v>152.74263930000001</v>
      </c>
      <c r="G1060" s="15">
        <v>1032.2426459999999</v>
      </c>
      <c r="H1060" s="16">
        <v>2.756607378</v>
      </c>
      <c r="I1060" s="44">
        <v>4.8520796999999997E-2</v>
      </c>
      <c r="J1060" s="15">
        <v>839.2158518</v>
      </c>
      <c r="K1060" s="15">
        <v>756.38038600000004</v>
      </c>
      <c r="L1060" s="16">
        <v>-0.14992997599999999</v>
      </c>
      <c r="M1060" s="44">
        <v>0.90217237299999997</v>
      </c>
      <c r="N1060" s="15">
        <v>2679.7632229999999</v>
      </c>
      <c r="O1060" s="15">
        <v>3053.6386739999998</v>
      </c>
      <c r="P1060" s="16">
        <v>0.18842382999999999</v>
      </c>
      <c r="Q1060" s="44">
        <v>0.88498608700000003</v>
      </c>
      <c r="R1060" s="15">
        <v>1867.3217320000001</v>
      </c>
      <c r="S1060" s="15">
        <v>862.29208070000004</v>
      </c>
      <c r="T1060" s="16">
        <v>-1.114721984</v>
      </c>
      <c r="U1060" s="44">
        <v>0.36324604100000002</v>
      </c>
      <c r="V1060" s="15">
        <v>894.25786689999995</v>
      </c>
      <c r="W1060" s="15">
        <v>1036.1238940000001</v>
      </c>
      <c r="X1060" s="16">
        <v>0.212433713</v>
      </c>
      <c r="Y1060" s="44">
        <v>0.86088911499999998</v>
      </c>
      <c r="Z1060" s="15">
        <v>298.2180209</v>
      </c>
      <c r="AA1060" s="15">
        <v>852.07572230000005</v>
      </c>
      <c r="AB1060" s="16">
        <v>1.514614205</v>
      </c>
      <c r="AC1060" s="44">
        <v>0.22576433600000001</v>
      </c>
      <c r="AD1060" s="17" t="s">
        <v>3918</v>
      </c>
      <c r="AE1060" s="18" t="s">
        <v>5815</v>
      </c>
      <c r="AF1060" s="2"/>
      <c r="AG1060" s="2"/>
      <c r="AH1060" s="2"/>
      <c r="AI1060" s="2"/>
    </row>
    <row r="1061" spans="1:35" s="3" customFormat="1" ht="50" customHeight="1" x14ac:dyDescent="0.15">
      <c r="A1061" s="13" t="s">
        <v>372</v>
      </c>
      <c r="B1061" s="14" t="s">
        <v>3919</v>
      </c>
      <c r="C1061" s="14">
        <v>5</v>
      </c>
      <c r="D1061" s="14">
        <v>21963794</v>
      </c>
      <c r="E1061" s="14">
        <v>21966003</v>
      </c>
      <c r="F1061" s="15">
        <v>334.85886310000001</v>
      </c>
      <c r="G1061" s="15">
        <v>4193.0148360000003</v>
      </c>
      <c r="H1061" s="16">
        <v>3.646362876</v>
      </c>
      <c r="I1061" s="44">
        <v>5.2874769999999996E-3</v>
      </c>
      <c r="J1061" s="15">
        <v>462.5845291</v>
      </c>
      <c r="K1061" s="15">
        <v>501.67098590000001</v>
      </c>
      <c r="L1061" s="16">
        <v>0.117024486</v>
      </c>
      <c r="M1061" s="44">
        <v>0.92583855100000001</v>
      </c>
      <c r="N1061" s="15">
        <v>6876.4289129999997</v>
      </c>
      <c r="O1061" s="15">
        <v>2716.8446429999999</v>
      </c>
      <c r="P1061" s="16">
        <v>-1.3397274640000001</v>
      </c>
      <c r="Q1061" s="44">
        <v>0.25106725400000002</v>
      </c>
      <c r="R1061" s="15">
        <v>3266.6688389999999</v>
      </c>
      <c r="S1061" s="15">
        <v>6509.0666229999997</v>
      </c>
      <c r="T1061" s="16">
        <v>0.99463047299999996</v>
      </c>
      <c r="U1061" s="44">
        <v>0.377593868</v>
      </c>
      <c r="V1061" s="15">
        <v>555.89002530000005</v>
      </c>
      <c r="W1061" s="15">
        <v>898.69464440000002</v>
      </c>
      <c r="X1061" s="16">
        <v>0.69303150899999999</v>
      </c>
      <c r="Y1061" s="44">
        <v>0.55264808399999998</v>
      </c>
      <c r="Z1061" s="15">
        <v>1627.3366759999999</v>
      </c>
      <c r="AA1061" s="15">
        <v>1966.5553870000001</v>
      </c>
      <c r="AB1061" s="16">
        <v>0.27315806100000001</v>
      </c>
      <c r="AC1061" s="44">
        <v>0.80966879000000003</v>
      </c>
      <c r="AD1061" s="17" t="s">
        <v>3920</v>
      </c>
      <c r="AE1061" s="18" t="s">
        <v>5815</v>
      </c>
      <c r="AF1061" s="2"/>
      <c r="AG1061" s="2"/>
      <c r="AH1061" s="2"/>
      <c r="AI1061" s="2"/>
    </row>
    <row r="1062" spans="1:35" s="3" customFormat="1" ht="50" customHeight="1" x14ac:dyDescent="0.15">
      <c r="A1062" s="13" t="s">
        <v>374</v>
      </c>
      <c r="B1062" s="14" t="s">
        <v>3921</v>
      </c>
      <c r="C1062" s="14">
        <v>5</v>
      </c>
      <c r="D1062" s="14">
        <v>22303574</v>
      </c>
      <c r="E1062" s="14">
        <v>22306360</v>
      </c>
      <c r="F1062" s="15">
        <v>186.52226139999999</v>
      </c>
      <c r="G1062" s="15">
        <v>1206.0770439999999</v>
      </c>
      <c r="H1062" s="16">
        <v>2.692902337</v>
      </c>
      <c r="I1062" s="44">
        <v>4.7446739000000002E-2</v>
      </c>
      <c r="J1062" s="15">
        <v>112.52056109999999</v>
      </c>
      <c r="K1062" s="15">
        <v>167.54648760000001</v>
      </c>
      <c r="L1062" s="16">
        <v>0.57437278999999997</v>
      </c>
      <c r="M1062" s="44">
        <v>0.65421152999999999</v>
      </c>
      <c r="N1062" s="15">
        <v>4224.050131</v>
      </c>
      <c r="O1062" s="15">
        <v>3335.9774309999998</v>
      </c>
      <c r="P1062" s="16">
        <v>-0.34051742800000001</v>
      </c>
      <c r="Q1062" s="44">
        <v>0.77632708500000003</v>
      </c>
      <c r="R1062" s="15">
        <v>3272.3897999999999</v>
      </c>
      <c r="S1062" s="15">
        <v>3354.7998320000002</v>
      </c>
      <c r="T1062" s="16">
        <v>3.5882079999999997E-2</v>
      </c>
      <c r="U1062" s="44">
        <v>0.97607057799999997</v>
      </c>
      <c r="V1062" s="15">
        <v>94.176271159999999</v>
      </c>
      <c r="W1062" s="15">
        <v>475.59785299999999</v>
      </c>
      <c r="X1062" s="16">
        <v>2.3363066959999998</v>
      </c>
      <c r="Y1062" s="44">
        <v>7.1869818000000002E-2</v>
      </c>
      <c r="Z1062" s="15">
        <v>542.1279677</v>
      </c>
      <c r="AA1062" s="15">
        <v>578.61543419999998</v>
      </c>
      <c r="AB1062" s="16">
        <v>9.3971370999999998E-2</v>
      </c>
      <c r="AC1062" s="44">
        <v>0.93929959799999996</v>
      </c>
      <c r="AD1062" s="17" t="s">
        <v>3922</v>
      </c>
      <c r="AE1062" s="18"/>
      <c r="AF1062" s="2"/>
      <c r="AG1062" s="2"/>
      <c r="AH1062" s="2"/>
      <c r="AI1062" s="2"/>
    </row>
    <row r="1063" spans="1:35" s="3" customFormat="1" ht="50" customHeight="1" x14ac:dyDescent="0.15">
      <c r="A1063" s="13" t="s">
        <v>377</v>
      </c>
      <c r="B1063" s="14" t="s">
        <v>3923</v>
      </c>
      <c r="C1063" s="14">
        <v>5</v>
      </c>
      <c r="D1063" s="14">
        <v>25477117</v>
      </c>
      <c r="E1063" s="14">
        <v>25483468</v>
      </c>
      <c r="F1063" s="15">
        <v>277.58037330000002</v>
      </c>
      <c r="G1063" s="15">
        <v>1827.14483</v>
      </c>
      <c r="H1063" s="16">
        <v>2.7186135259999999</v>
      </c>
      <c r="I1063" s="44">
        <v>4.7245130000000003E-2</v>
      </c>
      <c r="J1063" s="15">
        <v>459.45895789999997</v>
      </c>
      <c r="K1063" s="15">
        <v>963.63442259999999</v>
      </c>
      <c r="L1063" s="16">
        <v>1.068549934</v>
      </c>
      <c r="M1063" s="44">
        <v>0.39330599199999999</v>
      </c>
      <c r="N1063" s="15">
        <v>896.84046550000005</v>
      </c>
      <c r="O1063" s="15">
        <v>3124.6672920000001</v>
      </c>
      <c r="P1063" s="16">
        <v>1.800779304</v>
      </c>
      <c r="Q1063" s="44">
        <v>0.15437331600000001</v>
      </c>
      <c r="R1063" s="15">
        <v>925.65152039999998</v>
      </c>
      <c r="S1063" s="15">
        <v>2269.5621930000002</v>
      </c>
      <c r="T1063" s="16">
        <v>1.2938729529999999</v>
      </c>
      <c r="U1063" s="44">
        <v>0.28581970600000001</v>
      </c>
      <c r="V1063" s="15">
        <v>615.06272669999998</v>
      </c>
      <c r="W1063" s="15">
        <v>2044.4531079999999</v>
      </c>
      <c r="X1063" s="16">
        <v>1.732909518</v>
      </c>
      <c r="Y1063" s="44">
        <v>0.174780936</v>
      </c>
      <c r="Z1063" s="15">
        <v>441.13400539999998</v>
      </c>
      <c r="AA1063" s="15">
        <v>2260.6541870000001</v>
      </c>
      <c r="AB1063" s="16">
        <v>2.357451438</v>
      </c>
      <c r="AC1063" s="44">
        <v>6.1438239999999998E-2</v>
      </c>
      <c r="AD1063" s="17" t="s">
        <v>3924</v>
      </c>
      <c r="AE1063" s="18"/>
      <c r="AF1063" s="2"/>
      <c r="AG1063" s="2"/>
      <c r="AH1063" s="2"/>
      <c r="AI1063" s="2"/>
    </row>
    <row r="1064" spans="1:35" s="3" customFormat="1" ht="50" customHeight="1" x14ac:dyDescent="0.15">
      <c r="A1064" s="13" t="s">
        <v>378</v>
      </c>
      <c r="B1064" s="14" t="s">
        <v>3925</v>
      </c>
      <c r="C1064" s="14">
        <v>5</v>
      </c>
      <c r="D1064" s="14">
        <v>25624026</v>
      </c>
      <c r="E1064" s="14">
        <v>25624868</v>
      </c>
      <c r="F1064" s="15">
        <v>19.092829909999999</v>
      </c>
      <c r="G1064" s="15">
        <v>547.87435549999998</v>
      </c>
      <c r="H1064" s="16">
        <v>4.8427422189999998</v>
      </c>
      <c r="I1064" s="44">
        <v>1.1602304000000001E-2</v>
      </c>
      <c r="J1064" s="15">
        <v>18.75342685</v>
      </c>
      <c r="K1064" s="15">
        <v>19.36953613</v>
      </c>
      <c r="L1064" s="16">
        <v>4.6635158000000003E-2</v>
      </c>
      <c r="M1064" s="44">
        <v>1</v>
      </c>
      <c r="N1064" s="15">
        <v>436.19503559999998</v>
      </c>
      <c r="O1064" s="15">
        <v>720.34856879999995</v>
      </c>
      <c r="P1064" s="16">
        <v>0.72372182900000004</v>
      </c>
      <c r="Q1064" s="44">
        <v>0.65523708999999997</v>
      </c>
      <c r="R1064" s="15">
        <v>189.9359115</v>
      </c>
      <c r="S1064" s="15">
        <v>1512.255058</v>
      </c>
      <c r="T1064" s="16">
        <v>2.9931168769999998</v>
      </c>
      <c r="U1064" s="44">
        <v>6.9589446999999999E-2</v>
      </c>
      <c r="V1064" s="15">
        <v>9.1676016170000008</v>
      </c>
      <c r="W1064" s="15">
        <v>13.897339860000001</v>
      </c>
      <c r="X1064" s="16">
        <v>0.60019250000000002</v>
      </c>
      <c r="Y1064" s="44">
        <v>0.79542474600000002</v>
      </c>
      <c r="Z1064" s="15">
        <v>263.91818460000002</v>
      </c>
      <c r="AA1064" s="15">
        <v>139.30995799999999</v>
      </c>
      <c r="AB1064" s="16">
        <v>-0.92179237199999997</v>
      </c>
      <c r="AC1064" s="44">
        <v>0.55798833599999997</v>
      </c>
      <c r="AD1064" s="17" t="s">
        <v>3926</v>
      </c>
      <c r="AE1064" s="18"/>
      <c r="AF1064" s="2"/>
      <c r="AG1064" s="2"/>
      <c r="AH1064" s="2"/>
      <c r="AI1064" s="2"/>
    </row>
    <row r="1065" spans="1:35" s="3" customFormat="1" ht="50" customHeight="1" x14ac:dyDescent="0.15">
      <c r="A1065" s="13" t="s">
        <v>380</v>
      </c>
      <c r="B1065" s="14" t="s">
        <v>3927</v>
      </c>
      <c r="C1065" s="14">
        <v>5</v>
      </c>
      <c r="D1065" s="14">
        <v>26094863</v>
      </c>
      <c r="E1065" s="14">
        <v>26095836</v>
      </c>
      <c r="F1065" s="15">
        <v>196.80301600000001</v>
      </c>
      <c r="G1065" s="15">
        <v>1665.1505460000001</v>
      </c>
      <c r="H1065" s="16">
        <v>3.080828382</v>
      </c>
      <c r="I1065" s="44">
        <v>3.4382403999999998E-2</v>
      </c>
      <c r="J1065" s="15">
        <v>178.1575551</v>
      </c>
      <c r="K1065" s="15">
        <v>128.8074153</v>
      </c>
      <c r="L1065" s="16">
        <v>-0.46793801499999998</v>
      </c>
      <c r="M1065" s="44">
        <v>0.72474468800000003</v>
      </c>
      <c r="N1065" s="15">
        <v>1275.33257</v>
      </c>
      <c r="O1065" s="15">
        <v>1429.4509399999999</v>
      </c>
      <c r="P1065" s="16">
        <v>0.164587596</v>
      </c>
      <c r="Q1065" s="44">
        <v>0.90424496499999996</v>
      </c>
      <c r="R1065" s="15">
        <v>1481.7289479999999</v>
      </c>
      <c r="S1065" s="15">
        <v>1583.031426</v>
      </c>
      <c r="T1065" s="16">
        <v>9.5408334999999997E-2</v>
      </c>
      <c r="U1065" s="44">
        <v>0.94011912399999997</v>
      </c>
      <c r="V1065" s="15">
        <v>234.19055040000001</v>
      </c>
      <c r="W1065" s="15">
        <v>180.6654182</v>
      </c>
      <c r="X1065" s="16">
        <v>-0.37436248300000002</v>
      </c>
      <c r="Y1065" s="44">
        <v>0.79140733200000002</v>
      </c>
      <c r="Z1065" s="15">
        <v>1344.3630270000001</v>
      </c>
      <c r="AA1065" s="15">
        <v>1243.470366</v>
      </c>
      <c r="AB1065" s="16">
        <v>-0.112550645</v>
      </c>
      <c r="AC1065" s="44">
        <v>0.92916570700000001</v>
      </c>
      <c r="AD1065" s="17" t="s">
        <v>3928</v>
      </c>
      <c r="AE1065" s="18"/>
      <c r="AF1065" s="2"/>
      <c r="AG1065" s="2"/>
      <c r="AH1065" s="2"/>
      <c r="AI1065" s="2"/>
    </row>
    <row r="1066" spans="1:35" s="3" customFormat="1" ht="50" customHeight="1" x14ac:dyDescent="0.15">
      <c r="A1066" s="13" t="s">
        <v>384</v>
      </c>
      <c r="B1066" s="14" t="s">
        <v>3929</v>
      </c>
      <c r="C1066" s="14">
        <v>5</v>
      </c>
      <c r="D1066" s="14">
        <v>26682661</v>
      </c>
      <c r="E1066" s="14">
        <v>26684165</v>
      </c>
      <c r="F1066" s="15">
        <v>91.058111890000006</v>
      </c>
      <c r="G1066" s="15">
        <v>1755.5659599999999</v>
      </c>
      <c r="H1066" s="16">
        <v>4.2690048469999997</v>
      </c>
      <c r="I1066" s="44">
        <v>1.3969405000000001E-2</v>
      </c>
      <c r="J1066" s="15">
        <v>18.75342685</v>
      </c>
      <c r="K1066" s="15">
        <v>81.352051759999995</v>
      </c>
      <c r="L1066" s="16">
        <v>2.117024486</v>
      </c>
      <c r="M1066" s="44">
        <v>0.20021298600000001</v>
      </c>
      <c r="N1066" s="15">
        <v>813.7091246</v>
      </c>
      <c r="O1066" s="15">
        <v>335.61022059999999</v>
      </c>
      <c r="P1066" s="16">
        <v>-1.2777265170000001</v>
      </c>
      <c r="Q1066" s="44">
        <v>0.39721251000000002</v>
      </c>
      <c r="R1066" s="15">
        <v>129.29372290000001</v>
      </c>
      <c r="S1066" s="15">
        <v>681.81234280000001</v>
      </c>
      <c r="T1066" s="16">
        <v>2.3987224820000002</v>
      </c>
      <c r="U1066" s="44">
        <v>0.11550449</v>
      </c>
      <c r="V1066" s="15">
        <v>60.839538009999998</v>
      </c>
      <c r="W1066" s="15">
        <v>165.2239295</v>
      </c>
      <c r="X1066" s="16">
        <v>1.441341545</v>
      </c>
      <c r="Y1066" s="44">
        <v>0.35718033399999999</v>
      </c>
      <c r="Z1066" s="15">
        <v>636.45251740000003</v>
      </c>
      <c r="AA1066" s="15">
        <v>260.92976270000003</v>
      </c>
      <c r="AB1066" s="16">
        <v>-1.2863913730000001</v>
      </c>
      <c r="AC1066" s="44">
        <v>0.385416284</v>
      </c>
      <c r="AD1066" s="17" t="s">
        <v>3930</v>
      </c>
      <c r="AE1066" s="18"/>
      <c r="AF1066" s="2"/>
      <c r="AG1066" s="2"/>
      <c r="AH1066" s="2"/>
      <c r="AI1066" s="2"/>
    </row>
    <row r="1067" spans="1:35" s="3" customFormat="1" ht="50" customHeight="1" x14ac:dyDescent="0.15">
      <c r="A1067" s="13" t="s">
        <v>385</v>
      </c>
      <c r="B1067" s="14" t="s">
        <v>3931</v>
      </c>
      <c r="C1067" s="14">
        <v>5</v>
      </c>
      <c r="D1067" s="14">
        <v>26863363</v>
      </c>
      <c r="E1067" s="14">
        <v>26866131</v>
      </c>
      <c r="F1067" s="15">
        <v>82.246036540000006</v>
      </c>
      <c r="G1067" s="15">
        <v>1385.2933109999999</v>
      </c>
      <c r="H1067" s="16">
        <v>4.074101507</v>
      </c>
      <c r="I1067" s="44">
        <v>1.1385520999999999E-2</v>
      </c>
      <c r="J1067" s="15">
        <v>167.21805610000001</v>
      </c>
      <c r="K1067" s="15">
        <v>237.27681759999999</v>
      </c>
      <c r="L1067" s="16">
        <v>0.50484051600000002</v>
      </c>
      <c r="M1067" s="44">
        <v>0.72761256900000004</v>
      </c>
      <c r="N1067" s="15">
        <v>634.73223789999997</v>
      </c>
      <c r="O1067" s="15">
        <v>1457.8623869999999</v>
      </c>
      <c r="P1067" s="16">
        <v>1.1996345209999999</v>
      </c>
      <c r="Q1067" s="44">
        <v>0.39679766300000002</v>
      </c>
      <c r="R1067" s="15">
        <v>835.26033359999997</v>
      </c>
      <c r="S1067" s="15">
        <v>1643.1913380000001</v>
      </c>
      <c r="T1067" s="16">
        <v>0.97620265100000003</v>
      </c>
      <c r="U1067" s="44">
        <v>0.472675491</v>
      </c>
      <c r="V1067" s="15">
        <v>157.51606419999999</v>
      </c>
      <c r="W1067" s="15">
        <v>169.85637610000001</v>
      </c>
      <c r="X1067" s="16">
        <v>0.108816407</v>
      </c>
      <c r="Y1067" s="44">
        <v>0.93734342599999998</v>
      </c>
      <c r="Z1067" s="15">
        <v>67.646899309999995</v>
      </c>
      <c r="AA1067" s="15">
        <v>259.45558319999998</v>
      </c>
      <c r="AB1067" s="16">
        <v>1.939391869</v>
      </c>
      <c r="AC1067" s="44">
        <v>0.172122051</v>
      </c>
      <c r="AD1067" s="17" t="s">
        <v>3932</v>
      </c>
      <c r="AE1067" s="18"/>
      <c r="AF1067" s="2"/>
      <c r="AG1067" s="2"/>
      <c r="AH1067" s="2"/>
      <c r="AI1067" s="2"/>
    </row>
    <row r="1068" spans="1:35" s="3" customFormat="1" ht="50" customHeight="1" x14ac:dyDescent="0.15">
      <c r="A1068" s="13" t="s">
        <v>386</v>
      </c>
      <c r="B1068" s="14" t="s">
        <v>3933</v>
      </c>
      <c r="C1068" s="14">
        <v>5</v>
      </c>
      <c r="D1068" s="14">
        <v>27075999</v>
      </c>
      <c r="E1068" s="14">
        <v>27077365</v>
      </c>
      <c r="F1068" s="15">
        <v>8.8120753440000001</v>
      </c>
      <c r="G1068" s="15">
        <v>623.75872100000004</v>
      </c>
      <c r="H1068" s="16">
        <v>6.1453624409999996</v>
      </c>
      <c r="I1068" s="44">
        <v>2.307969E-3</v>
      </c>
      <c r="J1068" s="15">
        <v>7.8139278560000003</v>
      </c>
      <c r="K1068" s="15">
        <v>5.8108608400000001</v>
      </c>
      <c r="L1068" s="16">
        <v>-0.42729603100000002</v>
      </c>
      <c r="M1068" s="44">
        <v>0.92981825200000001</v>
      </c>
      <c r="N1068" s="15">
        <v>859.67586610000001</v>
      </c>
      <c r="O1068" s="15">
        <v>447.4802942</v>
      </c>
      <c r="P1068" s="16">
        <v>-0.94196865399999996</v>
      </c>
      <c r="Q1068" s="44">
        <v>0.54915298300000004</v>
      </c>
      <c r="R1068" s="15">
        <v>283.75967500000002</v>
      </c>
      <c r="S1068" s="15">
        <v>901.21908289999999</v>
      </c>
      <c r="T1068" s="16">
        <v>1.6672082800000001</v>
      </c>
      <c r="U1068" s="44">
        <v>0.28514535299999999</v>
      </c>
      <c r="V1068" s="15">
        <v>42.50433477</v>
      </c>
      <c r="W1068" s="15">
        <v>26.250530850000001</v>
      </c>
      <c r="X1068" s="16">
        <v>-0.69526338300000001</v>
      </c>
      <c r="Y1068" s="44">
        <v>0.70952222399999998</v>
      </c>
      <c r="Z1068" s="15">
        <v>430.65349980000002</v>
      </c>
      <c r="AA1068" s="15">
        <v>428.24913029999999</v>
      </c>
      <c r="AB1068" s="16">
        <v>-8.0772389999999999E-3</v>
      </c>
      <c r="AC1068" s="44">
        <v>0.99660984100000005</v>
      </c>
      <c r="AD1068" s="17" t="s">
        <v>3934</v>
      </c>
      <c r="AE1068" s="18"/>
      <c r="AF1068" s="2"/>
      <c r="AG1068" s="2"/>
      <c r="AH1068" s="2"/>
      <c r="AI1068" s="2"/>
    </row>
    <row r="1069" spans="1:35" s="3" customFormat="1" ht="50" customHeight="1" x14ac:dyDescent="0.15">
      <c r="A1069" s="13" t="s">
        <v>387</v>
      </c>
      <c r="B1069" s="14" t="s">
        <v>3935</v>
      </c>
      <c r="C1069" s="14">
        <v>5</v>
      </c>
      <c r="D1069" s="14">
        <v>28128521</v>
      </c>
      <c r="E1069" s="14">
        <v>28131181</v>
      </c>
      <c r="F1069" s="15">
        <v>12366.279070000001</v>
      </c>
      <c r="G1069" s="15">
        <v>2289.9856410000002</v>
      </c>
      <c r="H1069" s="16">
        <v>-2.433001011</v>
      </c>
      <c r="I1069" s="44">
        <v>4.7010446999999997E-2</v>
      </c>
      <c r="J1069" s="15">
        <v>7030.9722849999998</v>
      </c>
      <c r="K1069" s="15">
        <v>4118.9318590000003</v>
      </c>
      <c r="L1069" s="16">
        <v>-0.771453948</v>
      </c>
      <c r="M1069" s="44">
        <v>0.48034021100000002</v>
      </c>
      <c r="N1069" s="15">
        <v>3147.2547629999999</v>
      </c>
      <c r="O1069" s="15">
        <v>1723.035895</v>
      </c>
      <c r="P1069" s="16">
        <v>-0.86914121</v>
      </c>
      <c r="Q1069" s="44">
        <v>0.42864647500000003</v>
      </c>
      <c r="R1069" s="15">
        <v>4143.1200930000005</v>
      </c>
      <c r="S1069" s="15">
        <v>2597.4926970000001</v>
      </c>
      <c r="T1069" s="16">
        <v>-0.673597946</v>
      </c>
      <c r="U1069" s="44">
        <v>0.52766298</v>
      </c>
      <c r="V1069" s="15">
        <v>6786.5254519999999</v>
      </c>
      <c r="W1069" s="15">
        <v>4107.4360029999998</v>
      </c>
      <c r="X1069" s="16">
        <v>-0.72443503899999995</v>
      </c>
      <c r="Y1069" s="44">
        <v>0.52186349200000004</v>
      </c>
      <c r="Z1069" s="15">
        <v>13350.25849</v>
      </c>
      <c r="AA1069" s="15">
        <v>3835.81493</v>
      </c>
      <c r="AB1069" s="16">
        <v>-1.799262656</v>
      </c>
      <c r="AC1069" s="44">
        <v>0.101991556</v>
      </c>
      <c r="AD1069" s="17" t="s">
        <v>3936</v>
      </c>
      <c r="AE1069" s="18"/>
      <c r="AF1069" s="2"/>
      <c r="AG1069" s="2"/>
      <c r="AH1069" s="2"/>
      <c r="AI1069" s="2"/>
    </row>
    <row r="1070" spans="1:35" s="3" customFormat="1" ht="50" customHeight="1" x14ac:dyDescent="0.15">
      <c r="A1070" s="13" t="s">
        <v>388</v>
      </c>
      <c r="B1070" s="14" t="s">
        <v>3937</v>
      </c>
      <c r="C1070" s="14">
        <v>5</v>
      </c>
      <c r="D1070" s="14">
        <v>28957544</v>
      </c>
      <c r="E1070" s="14">
        <v>28958711</v>
      </c>
      <c r="F1070" s="15">
        <v>471.44603089999998</v>
      </c>
      <c r="G1070" s="15">
        <v>16.68379668</v>
      </c>
      <c r="H1070" s="16">
        <v>-4.8205730859999996</v>
      </c>
      <c r="I1070" s="44">
        <v>4.7527893000000002E-2</v>
      </c>
      <c r="J1070" s="15">
        <v>284.42697399999997</v>
      </c>
      <c r="K1070" s="15">
        <v>92.973773440000002</v>
      </c>
      <c r="L1070" s="16">
        <v>-1.6131625759999999</v>
      </c>
      <c r="M1070" s="44">
        <v>0.43617897100000003</v>
      </c>
      <c r="N1070" s="15">
        <v>10.75817352</v>
      </c>
      <c r="O1070" s="15">
        <v>4.7352412079999997</v>
      </c>
      <c r="P1070" s="16">
        <v>-1.1839233419999999</v>
      </c>
      <c r="Q1070" s="44">
        <v>0.63467337000000001</v>
      </c>
      <c r="R1070" s="15">
        <v>10.297730140000001</v>
      </c>
      <c r="S1070" s="15">
        <v>5.8980306469999997</v>
      </c>
      <c r="T1070" s="16">
        <v>-0.80402114499999999</v>
      </c>
      <c r="U1070" s="44">
        <v>0.78530407300000005</v>
      </c>
      <c r="V1070" s="15">
        <v>295.03008840000001</v>
      </c>
      <c r="W1070" s="15">
        <v>94.193081280000001</v>
      </c>
      <c r="X1070" s="16">
        <v>-1.647169095</v>
      </c>
      <c r="Y1070" s="44">
        <v>0.44316261800000001</v>
      </c>
      <c r="Z1070" s="15">
        <v>202.9406979</v>
      </c>
      <c r="AA1070" s="15">
        <v>22.849781480000001</v>
      </c>
      <c r="AB1070" s="16">
        <v>-3.1508059400000001</v>
      </c>
      <c r="AC1070" s="44">
        <v>0.14212307099999999</v>
      </c>
      <c r="AD1070" s="17" t="s">
        <v>3938</v>
      </c>
      <c r="AE1070" s="18"/>
      <c r="AF1070" s="2"/>
      <c r="AG1070" s="2"/>
      <c r="AH1070" s="2"/>
      <c r="AI1070" s="2"/>
    </row>
    <row r="1071" spans="1:35" s="3" customFormat="1" ht="50" customHeight="1" x14ac:dyDescent="0.15">
      <c r="A1071" s="13" t="s">
        <v>389</v>
      </c>
      <c r="B1071" s="14" t="s">
        <v>3939</v>
      </c>
      <c r="C1071" s="14">
        <v>5</v>
      </c>
      <c r="D1071" s="14">
        <v>29010970</v>
      </c>
      <c r="E1071" s="14">
        <v>29013172</v>
      </c>
      <c r="F1071" s="15">
        <v>0</v>
      </c>
      <c r="G1071" s="15">
        <v>417.09491700000001</v>
      </c>
      <c r="H1071" s="16" t="s">
        <v>11</v>
      </c>
      <c r="I1071" s="44">
        <v>2.954843E-3</v>
      </c>
      <c r="J1071" s="15">
        <v>1.562785571</v>
      </c>
      <c r="K1071" s="15">
        <v>15.495628910000001</v>
      </c>
      <c r="L1071" s="16">
        <v>3.309669564</v>
      </c>
      <c r="M1071" s="44">
        <v>0.28363902000000002</v>
      </c>
      <c r="N1071" s="15">
        <v>145.72435039999999</v>
      </c>
      <c r="O1071" s="15">
        <v>406.63883870000001</v>
      </c>
      <c r="P1071" s="16">
        <v>1.480506045</v>
      </c>
      <c r="Q1071" s="44">
        <v>0.48395824500000001</v>
      </c>
      <c r="R1071" s="15">
        <v>68.651534269999999</v>
      </c>
      <c r="S1071" s="15">
        <v>297.26074460000001</v>
      </c>
      <c r="T1071" s="16">
        <v>2.1143650900000002</v>
      </c>
      <c r="U1071" s="44">
        <v>0.30892220399999998</v>
      </c>
      <c r="V1071" s="15">
        <v>0.83341832900000001</v>
      </c>
      <c r="W1071" s="15">
        <v>27.794679720000001</v>
      </c>
      <c r="X1071" s="16">
        <v>5.0596241190000004</v>
      </c>
      <c r="Y1071" s="44">
        <v>8.3187136999999994E-2</v>
      </c>
      <c r="Z1071" s="15">
        <v>9.527732297</v>
      </c>
      <c r="AA1071" s="15">
        <v>35.38030681</v>
      </c>
      <c r="AB1071" s="16">
        <v>1.892741776</v>
      </c>
      <c r="AC1071" s="44">
        <v>0.39368576900000002</v>
      </c>
      <c r="AD1071" s="17" t="s">
        <v>3940</v>
      </c>
      <c r="AE1071" s="18"/>
      <c r="AF1071" s="2"/>
      <c r="AG1071" s="2"/>
      <c r="AH1071" s="2"/>
      <c r="AI1071" s="2"/>
    </row>
    <row r="1072" spans="1:35" s="3" customFormat="1" ht="50" customHeight="1" x14ac:dyDescent="0.15">
      <c r="A1072" s="13" t="s">
        <v>391</v>
      </c>
      <c r="B1072" s="14" t="s">
        <v>3941</v>
      </c>
      <c r="C1072" s="14">
        <v>5</v>
      </c>
      <c r="D1072" s="14">
        <v>29470011</v>
      </c>
      <c r="E1072" s="14">
        <v>29474250</v>
      </c>
      <c r="F1072" s="15">
        <v>13.218113020000001</v>
      </c>
      <c r="G1072" s="15">
        <v>450.46251030000002</v>
      </c>
      <c r="H1072" s="16">
        <v>5.0908189019999996</v>
      </c>
      <c r="I1072" s="44">
        <v>4.4306012999999998E-2</v>
      </c>
      <c r="J1072" s="15">
        <v>0</v>
      </c>
      <c r="K1072" s="15">
        <v>8.7162912600000002</v>
      </c>
      <c r="L1072" s="16" t="s">
        <v>11</v>
      </c>
      <c r="M1072" s="44">
        <v>0.25857548200000002</v>
      </c>
      <c r="N1072" s="15">
        <v>37.164599440000003</v>
      </c>
      <c r="O1072" s="15">
        <v>460.5022075</v>
      </c>
      <c r="P1072" s="16">
        <v>3.6312071079999999</v>
      </c>
      <c r="Q1072" s="44">
        <v>0.10841645799999999</v>
      </c>
      <c r="R1072" s="15">
        <v>14.87449909</v>
      </c>
      <c r="S1072" s="15">
        <v>325.57129170000002</v>
      </c>
      <c r="T1072" s="16">
        <v>4.4520605</v>
      </c>
      <c r="U1072" s="44">
        <v>5.4694105E-2</v>
      </c>
      <c r="V1072" s="15">
        <v>4.1670916440000001</v>
      </c>
      <c r="W1072" s="15">
        <v>21.618084230000001</v>
      </c>
      <c r="X1072" s="16">
        <v>2.3751259450000002</v>
      </c>
      <c r="Y1072" s="44">
        <v>0.343094974</v>
      </c>
      <c r="Z1072" s="15">
        <v>10.48050553</v>
      </c>
      <c r="AA1072" s="15">
        <v>36.854486260000002</v>
      </c>
      <c r="AB1072" s="16">
        <v>1.8141319410000001</v>
      </c>
      <c r="AC1072" s="44">
        <v>0.41428780700000001</v>
      </c>
      <c r="AD1072" s="17" t="s">
        <v>3942</v>
      </c>
      <c r="AE1072" s="18"/>
      <c r="AF1072" s="2"/>
      <c r="AG1072" s="2"/>
      <c r="AH1072" s="2"/>
      <c r="AI1072" s="2"/>
    </row>
    <row r="1073" spans="1:35" s="3" customFormat="1" ht="50" customHeight="1" x14ac:dyDescent="0.15">
      <c r="A1073" s="13" t="s">
        <v>395</v>
      </c>
      <c r="B1073" s="14" t="s">
        <v>3943</v>
      </c>
      <c r="C1073" s="14">
        <v>6</v>
      </c>
      <c r="D1073" s="14">
        <v>1434770</v>
      </c>
      <c r="E1073" s="14">
        <v>1435533</v>
      </c>
      <c r="F1073" s="15">
        <v>0</v>
      </c>
      <c r="G1073" s="15">
        <v>411.71304709999998</v>
      </c>
      <c r="H1073" s="16" t="s">
        <v>11</v>
      </c>
      <c r="I1073" s="44">
        <v>9.9475299999999991E-4</v>
      </c>
      <c r="J1073" s="15">
        <v>3.1255711420000001</v>
      </c>
      <c r="K1073" s="15">
        <v>4.8423840330000001</v>
      </c>
      <c r="L1073" s="16">
        <v>0.63159765800000001</v>
      </c>
      <c r="M1073" s="44">
        <v>0.95813787100000003</v>
      </c>
      <c r="N1073" s="15">
        <v>114.42784570000001</v>
      </c>
      <c r="O1073" s="15">
        <v>391.2493048</v>
      </c>
      <c r="P1073" s="16">
        <v>1.773650019</v>
      </c>
      <c r="Q1073" s="44">
        <v>0.34604249300000001</v>
      </c>
      <c r="R1073" s="15">
        <v>128.14953059999999</v>
      </c>
      <c r="S1073" s="15">
        <v>838.6999581</v>
      </c>
      <c r="T1073" s="16">
        <v>2.7103265890000001</v>
      </c>
      <c r="U1073" s="44">
        <v>0.14737088200000001</v>
      </c>
      <c r="V1073" s="15">
        <v>12.501274929999999</v>
      </c>
      <c r="W1073" s="15">
        <v>4.6324466199999996</v>
      </c>
      <c r="X1073" s="16">
        <v>-1.4322289770000001</v>
      </c>
      <c r="Y1073" s="44">
        <v>0.59214699000000004</v>
      </c>
      <c r="Z1073" s="15">
        <v>284.87919570000003</v>
      </c>
      <c r="AA1073" s="15">
        <v>90.662036189999995</v>
      </c>
      <c r="AB1073" s="16">
        <v>-1.651779799</v>
      </c>
      <c r="AC1073" s="44">
        <v>0.366166987</v>
      </c>
      <c r="AD1073" s="17" t="s">
        <v>3944</v>
      </c>
      <c r="AE1073" s="18"/>
      <c r="AF1073" s="2"/>
      <c r="AG1073" s="2"/>
      <c r="AH1073" s="2"/>
      <c r="AI1073" s="2"/>
    </row>
    <row r="1074" spans="1:35" s="3" customFormat="1" ht="50" customHeight="1" x14ac:dyDescent="0.15">
      <c r="A1074" s="13" t="s">
        <v>403</v>
      </c>
      <c r="B1074" s="14" t="s">
        <v>3945</v>
      </c>
      <c r="C1074" s="14">
        <v>6</v>
      </c>
      <c r="D1074" s="14">
        <v>3455800</v>
      </c>
      <c r="E1074" s="14">
        <v>3456811</v>
      </c>
      <c r="F1074" s="15">
        <v>57.278489729999997</v>
      </c>
      <c r="G1074" s="15">
        <v>750.77085060000002</v>
      </c>
      <c r="H1074" s="16">
        <v>3.712307279</v>
      </c>
      <c r="I1074" s="44">
        <v>4.4733937000000001E-2</v>
      </c>
      <c r="J1074" s="15">
        <v>221.91555109999999</v>
      </c>
      <c r="K1074" s="15">
        <v>134.6182761</v>
      </c>
      <c r="L1074" s="16">
        <v>-0.72113648299999999</v>
      </c>
      <c r="M1074" s="44">
        <v>0.657080734</v>
      </c>
      <c r="N1074" s="15">
        <v>168.21871329999999</v>
      </c>
      <c r="O1074" s="15">
        <v>615.58135700000003</v>
      </c>
      <c r="P1074" s="16">
        <v>1.8716113350000001</v>
      </c>
      <c r="Q1074" s="44">
        <v>0.25883594500000001</v>
      </c>
      <c r="R1074" s="15">
        <v>305.49932749999999</v>
      </c>
      <c r="S1074" s="15">
        <v>259.51334850000001</v>
      </c>
      <c r="T1074" s="16">
        <v>-0.235360456</v>
      </c>
      <c r="U1074" s="44">
        <v>0.882775109</v>
      </c>
      <c r="V1074" s="15">
        <v>245.858407</v>
      </c>
      <c r="W1074" s="15">
        <v>433.90583340000001</v>
      </c>
      <c r="X1074" s="16">
        <v>0.81955429400000002</v>
      </c>
      <c r="Y1074" s="44">
        <v>0.61413558000000001</v>
      </c>
      <c r="Z1074" s="15">
        <v>60.024713470000002</v>
      </c>
      <c r="AA1074" s="15">
        <v>467.31488569999999</v>
      </c>
      <c r="AB1074" s="16">
        <v>2.9607664759999999</v>
      </c>
      <c r="AC1074" s="44">
        <v>7.9039933000000007E-2</v>
      </c>
      <c r="AD1074" s="17" t="s">
        <v>3946</v>
      </c>
      <c r="AE1074" s="18" t="s">
        <v>5816</v>
      </c>
      <c r="AF1074" s="2"/>
      <c r="AG1074" s="2"/>
      <c r="AH1074" s="2"/>
      <c r="AI1074" s="2"/>
    </row>
    <row r="1075" spans="1:35" s="3" customFormat="1" ht="50" customHeight="1" x14ac:dyDescent="0.15">
      <c r="A1075" s="13" t="s">
        <v>404</v>
      </c>
      <c r="B1075" s="14" t="s">
        <v>3947</v>
      </c>
      <c r="C1075" s="14">
        <v>6</v>
      </c>
      <c r="D1075" s="14">
        <v>5848330</v>
      </c>
      <c r="E1075" s="14">
        <v>5849957</v>
      </c>
      <c r="F1075" s="15">
        <v>27.90490526</v>
      </c>
      <c r="G1075" s="15">
        <v>859.4846225</v>
      </c>
      <c r="H1075" s="16">
        <v>4.9448811749999999</v>
      </c>
      <c r="I1075" s="44">
        <v>1.3418912E-2</v>
      </c>
      <c r="J1075" s="15">
        <v>37.506853710000001</v>
      </c>
      <c r="K1075" s="15">
        <v>44.549933109999998</v>
      </c>
      <c r="L1075" s="16">
        <v>0.24826901900000001</v>
      </c>
      <c r="M1075" s="44">
        <v>0.91069355799999996</v>
      </c>
      <c r="N1075" s="15">
        <v>266.99830650000001</v>
      </c>
      <c r="O1075" s="15">
        <v>1057.1425999999999</v>
      </c>
      <c r="P1075" s="16">
        <v>1.985267501</v>
      </c>
      <c r="Q1075" s="44">
        <v>0.24834035199999999</v>
      </c>
      <c r="R1075" s="15">
        <v>70.939918739999996</v>
      </c>
      <c r="S1075" s="15">
        <v>629.90967320000004</v>
      </c>
      <c r="T1075" s="16">
        <v>3.1504753829999999</v>
      </c>
      <c r="U1075" s="44">
        <v>7.1561331000000006E-2</v>
      </c>
      <c r="V1075" s="15">
        <v>25.002549869999999</v>
      </c>
      <c r="W1075" s="15">
        <v>63.310103810000001</v>
      </c>
      <c r="X1075" s="16">
        <v>1.3403605270000001</v>
      </c>
      <c r="Y1075" s="44">
        <v>0.455510046</v>
      </c>
      <c r="Z1075" s="15">
        <v>87.65513713</v>
      </c>
      <c r="AA1075" s="15">
        <v>50.859191029999998</v>
      </c>
      <c r="AB1075" s="16">
        <v>-0.78533012999999996</v>
      </c>
      <c r="AC1075" s="44">
        <v>0.64117912300000002</v>
      </c>
      <c r="AD1075" s="17" t="s">
        <v>3948</v>
      </c>
      <c r="AE1075" s="18" t="s">
        <v>5816</v>
      </c>
      <c r="AF1075" s="2"/>
      <c r="AG1075" s="2"/>
      <c r="AH1075" s="2"/>
      <c r="AI1075" s="2"/>
    </row>
    <row r="1076" spans="1:35" s="3" customFormat="1" ht="50" customHeight="1" x14ac:dyDescent="0.15">
      <c r="A1076" s="13" t="s">
        <v>405</v>
      </c>
      <c r="B1076" s="14" t="s">
        <v>3949</v>
      </c>
      <c r="C1076" s="14">
        <v>6</v>
      </c>
      <c r="D1076" s="14">
        <v>5878574</v>
      </c>
      <c r="E1076" s="14">
        <v>5880549</v>
      </c>
      <c r="F1076" s="15">
        <v>0</v>
      </c>
      <c r="G1076" s="15">
        <v>254.02425909999999</v>
      </c>
      <c r="H1076" s="16" t="s">
        <v>11</v>
      </c>
      <c r="I1076" s="44">
        <v>3.2459412E-2</v>
      </c>
      <c r="J1076" s="15">
        <v>0</v>
      </c>
      <c r="K1076" s="15">
        <v>0</v>
      </c>
      <c r="L1076" s="16" t="s">
        <v>12</v>
      </c>
      <c r="M1076" s="44" t="s">
        <v>12</v>
      </c>
      <c r="N1076" s="15">
        <v>0.97801577500000003</v>
      </c>
      <c r="O1076" s="15">
        <v>37.881929659999997</v>
      </c>
      <c r="P1076" s="16">
        <v>5.2755082770000001</v>
      </c>
      <c r="Q1076" s="44">
        <v>0.154485663</v>
      </c>
      <c r="R1076" s="15">
        <v>3.432576713</v>
      </c>
      <c r="S1076" s="15">
        <v>75.494792290000007</v>
      </c>
      <c r="T1076" s="16">
        <v>4.459013261</v>
      </c>
      <c r="U1076" s="44">
        <v>0.16796317999999999</v>
      </c>
      <c r="V1076" s="15">
        <v>0.83341832900000001</v>
      </c>
      <c r="W1076" s="15">
        <v>6.1765954939999999</v>
      </c>
      <c r="X1076" s="16">
        <v>2.8896991179999998</v>
      </c>
      <c r="Y1076" s="44">
        <v>0.528165997</v>
      </c>
      <c r="Z1076" s="15">
        <v>5.716639378</v>
      </c>
      <c r="AA1076" s="15">
        <v>1.4741794500000001</v>
      </c>
      <c r="AB1076" s="16">
        <v>-1.9552551309999999</v>
      </c>
      <c r="AC1076" s="44">
        <v>0.61816015199999996</v>
      </c>
      <c r="AD1076" s="17" t="s">
        <v>3950</v>
      </c>
      <c r="AE1076" s="18" t="s">
        <v>5816</v>
      </c>
      <c r="AF1076" s="2"/>
      <c r="AG1076" s="2"/>
      <c r="AH1076" s="2"/>
      <c r="AI1076" s="2"/>
    </row>
    <row r="1077" spans="1:35" s="3" customFormat="1" ht="50" customHeight="1" x14ac:dyDescent="0.15">
      <c r="A1077" s="13" t="s">
        <v>411</v>
      </c>
      <c r="B1077" s="14" t="s">
        <v>3951</v>
      </c>
      <c r="C1077" s="14">
        <v>6</v>
      </c>
      <c r="D1077" s="14">
        <v>6205613</v>
      </c>
      <c r="E1077" s="14">
        <v>6207557</v>
      </c>
      <c r="F1077" s="15">
        <v>1.4686792239999999</v>
      </c>
      <c r="G1077" s="15">
        <v>326.6795027</v>
      </c>
      <c r="H1077" s="16">
        <v>7.7972127970000003</v>
      </c>
      <c r="I1077" s="44">
        <v>1.9165241999999999E-2</v>
      </c>
      <c r="J1077" s="15">
        <v>1.562785571</v>
      </c>
      <c r="K1077" s="15">
        <v>7.7478144530000002</v>
      </c>
      <c r="L1077" s="16">
        <v>2.309669564</v>
      </c>
      <c r="M1077" s="44">
        <v>0.56381577699999996</v>
      </c>
      <c r="N1077" s="15">
        <v>7.8241261990000002</v>
      </c>
      <c r="O1077" s="15">
        <v>220.78062130000001</v>
      </c>
      <c r="P1077" s="16">
        <v>4.8185400969999996</v>
      </c>
      <c r="Q1077" s="44">
        <v>7.2789630999999994E-2</v>
      </c>
      <c r="R1077" s="15">
        <v>5.7209611889999996</v>
      </c>
      <c r="S1077" s="15">
        <v>195.8146175</v>
      </c>
      <c r="T1077" s="16">
        <v>5.0970870980000003</v>
      </c>
      <c r="U1077" s="44">
        <v>5.9426076000000001E-2</v>
      </c>
      <c r="V1077" s="15">
        <v>3.333673315</v>
      </c>
      <c r="W1077" s="15">
        <v>27.794679720000001</v>
      </c>
      <c r="X1077" s="16">
        <v>3.059624119</v>
      </c>
      <c r="Y1077" s="44">
        <v>0.27093328</v>
      </c>
      <c r="Z1077" s="15">
        <v>13.33882522</v>
      </c>
      <c r="AA1077" s="15">
        <v>53.80754993</v>
      </c>
      <c r="AB1077" s="16">
        <v>2.012177007</v>
      </c>
      <c r="AC1077" s="44">
        <v>0.40805913300000002</v>
      </c>
      <c r="AD1077" s="17" t="s">
        <v>3952</v>
      </c>
      <c r="AE1077" s="18" t="s">
        <v>5816</v>
      </c>
      <c r="AF1077" s="2"/>
      <c r="AG1077" s="2"/>
      <c r="AH1077" s="2"/>
      <c r="AI1077" s="2"/>
    </row>
    <row r="1078" spans="1:35" s="3" customFormat="1" ht="50" customHeight="1" x14ac:dyDescent="0.15">
      <c r="A1078" s="13" t="s">
        <v>416</v>
      </c>
      <c r="B1078" s="14" t="s">
        <v>3953</v>
      </c>
      <c r="C1078" s="14">
        <v>6</v>
      </c>
      <c r="D1078" s="14">
        <v>7996917</v>
      </c>
      <c r="E1078" s="14">
        <v>8004842</v>
      </c>
      <c r="F1078" s="15">
        <v>133.64980940000001</v>
      </c>
      <c r="G1078" s="15">
        <v>0</v>
      </c>
      <c r="H1078" s="16">
        <f>-(10^10)</f>
        <v>-10000000000</v>
      </c>
      <c r="I1078" s="44">
        <v>2.8023816E-2</v>
      </c>
      <c r="J1078" s="15">
        <v>3.1255711420000001</v>
      </c>
      <c r="K1078" s="15">
        <v>32.928211429999998</v>
      </c>
      <c r="L1078" s="16">
        <v>3.3971324049999998</v>
      </c>
      <c r="M1078" s="44">
        <v>0.33523330000000001</v>
      </c>
      <c r="N1078" s="15">
        <v>0</v>
      </c>
      <c r="O1078" s="15">
        <v>0</v>
      </c>
      <c r="P1078" s="16" t="s">
        <v>12</v>
      </c>
      <c r="Q1078" s="44" t="s">
        <v>12</v>
      </c>
      <c r="R1078" s="15">
        <v>4.576768951</v>
      </c>
      <c r="S1078" s="15">
        <v>1.1796061289999999</v>
      </c>
      <c r="T1078" s="16">
        <v>-1.9560242379999999</v>
      </c>
      <c r="U1078" s="44">
        <v>0.71681183900000001</v>
      </c>
      <c r="V1078" s="15">
        <v>10.834438280000001</v>
      </c>
      <c r="W1078" s="15">
        <v>0</v>
      </c>
      <c r="X1078" s="16">
        <f>-(10^10)</f>
        <v>-10000000000</v>
      </c>
      <c r="Y1078" s="44">
        <v>0.3272661</v>
      </c>
      <c r="Z1078" s="15">
        <v>155.30203639999999</v>
      </c>
      <c r="AA1078" s="15">
        <v>1.4741794500000001</v>
      </c>
      <c r="AB1078" s="16">
        <v>-6.7190207849999997</v>
      </c>
      <c r="AC1078" s="44">
        <v>6.1442301999999997E-2</v>
      </c>
      <c r="AD1078" s="17" t="s">
        <v>3954</v>
      </c>
      <c r="AE1078" s="18"/>
      <c r="AF1078" s="2"/>
      <c r="AG1078" s="2"/>
      <c r="AH1078" s="2"/>
      <c r="AI1078" s="2"/>
    </row>
    <row r="1079" spans="1:35" s="3" customFormat="1" ht="50" customHeight="1" x14ac:dyDescent="0.15">
      <c r="A1079" s="13" t="s">
        <v>417</v>
      </c>
      <c r="B1079" s="14" t="s">
        <v>3955</v>
      </c>
      <c r="C1079" s="14">
        <v>6</v>
      </c>
      <c r="D1079" s="14">
        <v>8116249</v>
      </c>
      <c r="E1079" s="14">
        <v>8119845</v>
      </c>
      <c r="F1079" s="15">
        <v>92.526791110000005</v>
      </c>
      <c r="G1079" s="15">
        <v>948.8236627</v>
      </c>
      <c r="H1079" s="16">
        <v>3.3581969269999998</v>
      </c>
      <c r="I1079" s="44">
        <v>3.6698782999999999E-2</v>
      </c>
      <c r="J1079" s="15">
        <v>118.77170340000001</v>
      </c>
      <c r="K1079" s="15">
        <v>165.6095339</v>
      </c>
      <c r="L1079" s="16">
        <v>0.47959456499999997</v>
      </c>
      <c r="M1079" s="44">
        <v>0.74837885000000004</v>
      </c>
      <c r="N1079" s="15">
        <v>964.32355399999994</v>
      </c>
      <c r="O1079" s="15">
        <v>1200.383646</v>
      </c>
      <c r="P1079" s="16">
        <v>0.31590637700000002</v>
      </c>
      <c r="Q1079" s="44">
        <v>0.82874559599999997</v>
      </c>
      <c r="R1079" s="15">
        <v>314.6528654</v>
      </c>
      <c r="S1079" s="15">
        <v>1396.6536570000001</v>
      </c>
      <c r="T1079" s="16">
        <v>2.1501413189999998</v>
      </c>
      <c r="U1079" s="44">
        <v>0.13180265199999999</v>
      </c>
      <c r="V1079" s="15">
        <v>148.34846250000001</v>
      </c>
      <c r="W1079" s="15">
        <v>220.8132889</v>
      </c>
      <c r="X1079" s="16">
        <v>0.57383702299999995</v>
      </c>
      <c r="Y1079" s="44">
        <v>0.69070965399999995</v>
      </c>
      <c r="Z1079" s="15">
        <v>487.8198936</v>
      </c>
      <c r="AA1079" s="15">
        <v>442.2538351</v>
      </c>
      <c r="AB1079" s="16">
        <v>-0.14147393999999999</v>
      </c>
      <c r="AC1079" s="44">
        <v>0.91934846199999998</v>
      </c>
      <c r="AD1079" s="17"/>
      <c r="AE1079" s="18"/>
      <c r="AF1079" s="2"/>
      <c r="AG1079" s="2"/>
      <c r="AH1079" s="2"/>
      <c r="AI1079" s="2"/>
    </row>
    <row r="1080" spans="1:35" s="3" customFormat="1" ht="50" customHeight="1" x14ac:dyDescent="0.15">
      <c r="A1080" s="13" t="s">
        <v>418</v>
      </c>
      <c r="B1080" s="14" t="s">
        <v>3956</v>
      </c>
      <c r="C1080" s="14">
        <v>6</v>
      </c>
      <c r="D1080" s="14">
        <v>8704897</v>
      </c>
      <c r="E1080" s="14">
        <v>8706342</v>
      </c>
      <c r="F1080" s="15">
        <v>1615.5471460000001</v>
      </c>
      <c r="G1080" s="15">
        <v>172.7580237</v>
      </c>
      <c r="H1080" s="16">
        <v>-3.2251982309999998</v>
      </c>
      <c r="I1080" s="44">
        <v>4.7198786E-2</v>
      </c>
      <c r="J1080" s="15">
        <v>679.81172349999997</v>
      </c>
      <c r="K1080" s="15">
        <v>339.93535910000003</v>
      </c>
      <c r="L1080" s="16">
        <v>-0.99987480699999998</v>
      </c>
      <c r="M1080" s="44">
        <v>0.48434679600000002</v>
      </c>
      <c r="N1080" s="15">
        <v>297.31679550000001</v>
      </c>
      <c r="O1080" s="15">
        <v>116.0134096</v>
      </c>
      <c r="P1080" s="16">
        <v>-1.3577093929999999</v>
      </c>
      <c r="Q1080" s="44">
        <v>0.34870028199999997</v>
      </c>
      <c r="R1080" s="15">
        <v>310.07609639999998</v>
      </c>
      <c r="S1080" s="15">
        <v>292.54232009999998</v>
      </c>
      <c r="T1080" s="16">
        <v>-8.3976968999999999E-2</v>
      </c>
      <c r="U1080" s="44">
        <v>0.954677251</v>
      </c>
      <c r="V1080" s="15">
        <v>837.58542050000005</v>
      </c>
      <c r="W1080" s="15">
        <v>304.19732809999999</v>
      </c>
      <c r="X1080" s="16">
        <v>-1.4612288490000001</v>
      </c>
      <c r="Y1080" s="44">
        <v>0.32450539099999998</v>
      </c>
      <c r="Z1080" s="15">
        <v>1192.8720840000001</v>
      </c>
      <c r="AA1080" s="15">
        <v>181.32407240000001</v>
      </c>
      <c r="AB1080" s="16">
        <v>-2.7177969719999999</v>
      </c>
      <c r="AC1080" s="44">
        <v>6.5010778000000005E-2</v>
      </c>
      <c r="AD1080" s="17" t="s">
        <v>3957</v>
      </c>
      <c r="AE1080" s="18"/>
      <c r="AF1080" s="2"/>
      <c r="AG1080" s="2"/>
      <c r="AH1080" s="2"/>
      <c r="AI1080" s="2"/>
    </row>
    <row r="1081" spans="1:35" s="3" customFormat="1" ht="50" customHeight="1" x14ac:dyDescent="0.15">
      <c r="A1081" s="13" t="s">
        <v>419</v>
      </c>
      <c r="B1081" s="14" t="s">
        <v>3958</v>
      </c>
      <c r="C1081" s="14">
        <v>6</v>
      </c>
      <c r="D1081" s="14">
        <v>8876051</v>
      </c>
      <c r="E1081" s="14">
        <v>8877757</v>
      </c>
      <c r="F1081" s="15">
        <v>108.6822626</v>
      </c>
      <c r="G1081" s="15">
        <v>2.6909349480000002</v>
      </c>
      <c r="H1081" s="16">
        <v>-5.3358651799999999</v>
      </c>
      <c r="I1081" s="44">
        <v>3.0773813000000001E-2</v>
      </c>
      <c r="J1081" s="15">
        <v>139.08791579999999</v>
      </c>
      <c r="K1081" s="15">
        <v>180.136686</v>
      </c>
      <c r="L1081" s="16">
        <v>0.37309494399999998</v>
      </c>
      <c r="M1081" s="44">
        <v>0.85721760499999999</v>
      </c>
      <c r="N1081" s="15">
        <v>29.340473240000001</v>
      </c>
      <c r="O1081" s="15">
        <v>56.822894499999997</v>
      </c>
      <c r="P1081" s="16">
        <v>0.95358018200000005</v>
      </c>
      <c r="Q1081" s="44">
        <v>0.64558110199999996</v>
      </c>
      <c r="R1081" s="15">
        <v>9.1535379020000001</v>
      </c>
      <c r="S1081" s="15">
        <v>173.40210099999999</v>
      </c>
      <c r="T1081" s="16">
        <v>4.2436481070000003</v>
      </c>
      <c r="U1081" s="44">
        <v>5.2667420999999999E-2</v>
      </c>
      <c r="V1081" s="15">
        <v>135.84718760000001</v>
      </c>
      <c r="W1081" s="15">
        <v>211.54839569999999</v>
      </c>
      <c r="X1081" s="16">
        <v>0.63900304600000002</v>
      </c>
      <c r="Y1081" s="44">
        <v>0.744007682</v>
      </c>
      <c r="Z1081" s="15">
        <v>584.04998980000005</v>
      </c>
      <c r="AA1081" s="15">
        <v>171.00481619999999</v>
      </c>
      <c r="AB1081" s="16">
        <v>-1.772054899</v>
      </c>
      <c r="AC1081" s="44">
        <v>0.36102678500000002</v>
      </c>
      <c r="AD1081" s="17" t="s">
        <v>3959</v>
      </c>
      <c r="AE1081" s="18"/>
      <c r="AF1081" s="2"/>
      <c r="AG1081" s="2"/>
      <c r="AH1081" s="2"/>
      <c r="AI1081" s="2"/>
    </row>
    <row r="1082" spans="1:35" s="3" customFormat="1" ht="50" customHeight="1" x14ac:dyDescent="0.15">
      <c r="A1082" s="13" t="s">
        <v>424</v>
      </c>
      <c r="B1082" s="14" t="s">
        <v>3960</v>
      </c>
      <c r="C1082" s="14">
        <v>6</v>
      </c>
      <c r="D1082" s="14">
        <v>19780992</v>
      </c>
      <c r="E1082" s="14">
        <v>19781426</v>
      </c>
      <c r="F1082" s="15">
        <v>1.4686792239999999</v>
      </c>
      <c r="G1082" s="15">
        <v>350.89791719999999</v>
      </c>
      <c r="H1082" s="16">
        <v>7.9003882450000003</v>
      </c>
      <c r="I1082" s="44">
        <v>1.4061119E-2</v>
      </c>
      <c r="J1082" s="15">
        <v>0</v>
      </c>
      <c r="K1082" s="15">
        <v>7.7478144530000002</v>
      </c>
      <c r="L1082" s="16" t="s">
        <v>11</v>
      </c>
      <c r="M1082" s="44">
        <v>0.31280742099999997</v>
      </c>
      <c r="N1082" s="15">
        <v>92.911498609999995</v>
      </c>
      <c r="O1082" s="15">
        <v>391.84120999999999</v>
      </c>
      <c r="P1082" s="16">
        <v>2.0763400750000001</v>
      </c>
      <c r="Q1082" s="44">
        <v>0.36945434799999999</v>
      </c>
      <c r="R1082" s="15">
        <v>18.3070758</v>
      </c>
      <c r="S1082" s="15">
        <v>92.009278100000003</v>
      </c>
      <c r="T1082" s="16">
        <v>2.3293779809999999</v>
      </c>
      <c r="U1082" s="44">
        <v>0.31534392900000002</v>
      </c>
      <c r="V1082" s="15">
        <v>1.666836658</v>
      </c>
      <c r="W1082" s="15">
        <v>23.162233100000002</v>
      </c>
      <c r="X1082" s="16">
        <v>3.7965897129999999</v>
      </c>
      <c r="Y1082" s="44">
        <v>0.18844153899999999</v>
      </c>
      <c r="Z1082" s="15">
        <v>20.96101105</v>
      </c>
      <c r="AA1082" s="15">
        <v>24.323960929999998</v>
      </c>
      <c r="AB1082" s="16">
        <v>0.21466987000000001</v>
      </c>
      <c r="AC1082" s="44">
        <v>0.94322797999999997</v>
      </c>
      <c r="AD1082" s="17" t="s">
        <v>3961</v>
      </c>
      <c r="AE1082" s="18"/>
      <c r="AF1082" s="2"/>
      <c r="AG1082" s="2"/>
      <c r="AH1082" s="2"/>
      <c r="AI1082" s="2"/>
    </row>
    <row r="1083" spans="1:35" s="3" customFormat="1" ht="50" customHeight="1" x14ac:dyDescent="0.15">
      <c r="A1083" s="13" t="s">
        <v>430</v>
      </c>
      <c r="B1083" s="14" t="s">
        <v>3962</v>
      </c>
      <c r="C1083" s="14">
        <v>6</v>
      </c>
      <c r="D1083" s="14">
        <v>23367376</v>
      </c>
      <c r="E1083" s="14">
        <v>23368829</v>
      </c>
      <c r="F1083" s="15">
        <v>10.280754569999999</v>
      </c>
      <c r="G1083" s="15">
        <v>423.01497389999997</v>
      </c>
      <c r="H1083" s="16">
        <v>5.3626906710000002</v>
      </c>
      <c r="I1083" s="44">
        <v>1.9323778999999999E-2</v>
      </c>
      <c r="J1083" s="15">
        <v>1.562785571</v>
      </c>
      <c r="K1083" s="15">
        <v>1.936953613</v>
      </c>
      <c r="L1083" s="16">
        <v>0.30966956400000001</v>
      </c>
      <c r="M1083" s="44">
        <v>1</v>
      </c>
      <c r="N1083" s="15">
        <v>273.8444169</v>
      </c>
      <c r="O1083" s="15">
        <v>185.8582174</v>
      </c>
      <c r="P1083" s="16">
        <v>-0.55915399099999996</v>
      </c>
      <c r="Q1083" s="44">
        <v>0.76064245699999999</v>
      </c>
      <c r="R1083" s="15">
        <v>115.563416</v>
      </c>
      <c r="S1083" s="15">
        <v>213.50870939999999</v>
      </c>
      <c r="T1083" s="16">
        <v>0.88561016599999998</v>
      </c>
      <c r="U1083" s="44">
        <v>0.62714561599999996</v>
      </c>
      <c r="V1083" s="15">
        <v>8.3341832890000003</v>
      </c>
      <c r="W1083" s="15">
        <v>46.324466200000003</v>
      </c>
      <c r="X1083" s="16">
        <v>2.4746616179999998</v>
      </c>
      <c r="Y1083" s="44">
        <v>0.23703289899999999</v>
      </c>
      <c r="Z1083" s="15">
        <v>397.30643679999997</v>
      </c>
      <c r="AA1083" s="15">
        <v>499.7468336</v>
      </c>
      <c r="AB1083" s="16">
        <v>0.33094525899999999</v>
      </c>
      <c r="AC1083" s="44">
        <v>0.85604991100000005</v>
      </c>
      <c r="AD1083" s="17" t="s">
        <v>3963</v>
      </c>
      <c r="AE1083" s="18"/>
      <c r="AF1083" s="2"/>
      <c r="AG1083" s="2"/>
      <c r="AH1083" s="2"/>
      <c r="AI1083" s="2"/>
    </row>
    <row r="1084" spans="1:35" s="3" customFormat="1" ht="50" customHeight="1" x14ac:dyDescent="0.15">
      <c r="A1084" s="13" t="s">
        <v>431</v>
      </c>
      <c r="B1084" s="14" t="s">
        <v>3964</v>
      </c>
      <c r="C1084" s="14">
        <v>6</v>
      </c>
      <c r="D1084" s="14">
        <v>23908918</v>
      </c>
      <c r="E1084" s="14">
        <v>23913796</v>
      </c>
      <c r="F1084" s="15">
        <v>406.82414499999999</v>
      </c>
      <c r="G1084" s="15">
        <v>3885.1718780000001</v>
      </c>
      <c r="H1084" s="16">
        <v>3.2555012130000001</v>
      </c>
      <c r="I1084" s="44">
        <v>1.3977629E-2</v>
      </c>
      <c r="J1084" s="15">
        <v>489.15188380000001</v>
      </c>
      <c r="K1084" s="15">
        <v>688.58700950000002</v>
      </c>
      <c r="L1084" s="16">
        <v>0.49335646599999999</v>
      </c>
      <c r="M1084" s="44">
        <v>0.68240027400000003</v>
      </c>
      <c r="N1084" s="15">
        <v>3225.4960249999999</v>
      </c>
      <c r="O1084" s="15">
        <v>4144.519867</v>
      </c>
      <c r="P1084" s="16">
        <v>0.36168393999999998</v>
      </c>
      <c r="Q1084" s="44">
        <v>0.76399018399999996</v>
      </c>
      <c r="R1084" s="15">
        <v>1367.309724</v>
      </c>
      <c r="S1084" s="15">
        <v>4956.7049559999996</v>
      </c>
      <c r="T1084" s="16">
        <v>1.8580413060000001</v>
      </c>
      <c r="U1084" s="44">
        <v>0.115185497</v>
      </c>
      <c r="V1084" s="15">
        <v>645.89920489999997</v>
      </c>
      <c r="W1084" s="15">
        <v>1020.682405</v>
      </c>
      <c r="X1084" s="16">
        <v>0.66015307899999998</v>
      </c>
      <c r="Y1084" s="44">
        <v>0.57967012100000004</v>
      </c>
      <c r="Z1084" s="15">
        <v>1289.1021800000001</v>
      </c>
      <c r="AA1084" s="15">
        <v>1250.8412639999999</v>
      </c>
      <c r="AB1084" s="16">
        <v>-4.3467905000000001E-2</v>
      </c>
      <c r="AC1084" s="44">
        <v>0.97000088500000003</v>
      </c>
      <c r="AD1084" s="17" t="s">
        <v>3965</v>
      </c>
      <c r="AE1084" s="18"/>
      <c r="AF1084" s="2"/>
      <c r="AG1084" s="2"/>
      <c r="AH1084" s="2"/>
      <c r="AI1084" s="2"/>
    </row>
    <row r="1085" spans="1:35" s="3" customFormat="1" ht="50" customHeight="1" x14ac:dyDescent="0.15">
      <c r="A1085" s="13" t="s">
        <v>436</v>
      </c>
      <c r="B1085" s="14" t="s">
        <v>3966</v>
      </c>
      <c r="C1085" s="14">
        <v>6</v>
      </c>
      <c r="D1085" s="14">
        <v>27676510</v>
      </c>
      <c r="E1085" s="14">
        <v>27679751</v>
      </c>
      <c r="F1085" s="15">
        <v>289.32980709999998</v>
      </c>
      <c r="G1085" s="15">
        <v>2549.3917700000002</v>
      </c>
      <c r="H1085" s="16">
        <v>3.1393662280000001</v>
      </c>
      <c r="I1085" s="44">
        <v>2.2071648999999999E-2</v>
      </c>
      <c r="J1085" s="15">
        <v>654.80715439999994</v>
      </c>
      <c r="K1085" s="15">
        <v>878.4084636</v>
      </c>
      <c r="L1085" s="16">
        <v>0.42382186999999999</v>
      </c>
      <c r="M1085" s="44">
        <v>0.73454257099999998</v>
      </c>
      <c r="N1085" s="15">
        <v>1190.2451980000001</v>
      </c>
      <c r="O1085" s="15">
        <v>3012.797219</v>
      </c>
      <c r="P1085" s="16">
        <v>1.339844765</v>
      </c>
      <c r="Q1085" s="44">
        <v>0.28203964799999998</v>
      </c>
      <c r="R1085" s="15">
        <v>895.90252220000002</v>
      </c>
      <c r="S1085" s="15">
        <v>2085.5436370000002</v>
      </c>
      <c r="T1085" s="16">
        <v>1.219009824</v>
      </c>
      <c r="U1085" s="44">
        <v>0.310834681</v>
      </c>
      <c r="V1085" s="15">
        <v>387.53952290000001</v>
      </c>
      <c r="W1085" s="15">
        <v>1502.456854</v>
      </c>
      <c r="X1085" s="16">
        <v>1.954908206</v>
      </c>
      <c r="Y1085" s="44">
        <v>0.126165951</v>
      </c>
      <c r="Z1085" s="15">
        <v>592.62494890000005</v>
      </c>
      <c r="AA1085" s="15">
        <v>2932.1429269999999</v>
      </c>
      <c r="AB1085" s="16">
        <v>2.3067641600000002</v>
      </c>
      <c r="AC1085" s="44">
        <v>6.4906123999999996E-2</v>
      </c>
      <c r="AD1085" s="17" t="s">
        <v>3967</v>
      </c>
      <c r="AE1085" s="18"/>
      <c r="AF1085" s="2"/>
      <c r="AG1085" s="2"/>
      <c r="AH1085" s="2"/>
      <c r="AI1085" s="2"/>
    </row>
    <row r="1086" spans="1:35" s="3" customFormat="1" ht="50" customHeight="1" x14ac:dyDescent="0.15">
      <c r="A1086" s="13" t="s">
        <v>445</v>
      </c>
      <c r="B1086" s="14" t="s">
        <v>3968</v>
      </c>
      <c r="C1086" s="14">
        <v>7</v>
      </c>
      <c r="D1086" s="14">
        <v>3011373</v>
      </c>
      <c r="E1086" s="14">
        <v>3014163</v>
      </c>
      <c r="F1086" s="15">
        <v>224.70792130000001</v>
      </c>
      <c r="G1086" s="15">
        <v>0.53818699000000003</v>
      </c>
      <c r="H1086" s="16">
        <v>-8.7057277519999996</v>
      </c>
      <c r="I1086" s="44">
        <v>4.3630249000000003E-2</v>
      </c>
      <c r="J1086" s="15">
        <v>0</v>
      </c>
      <c r="K1086" s="15">
        <v>0</v>
      </c>
      <c r="L1086" s="16" t="s">
        <v>12</v>
      </c>
      <c r="M1086" s="44" t="s">
        <v>12</v>
      </c>
      <c r="N1086" s="15">
        <v>23.472378599999999</v>
      </c>
      <c r="O1086" s="15">
        <v>0</v>
      </c>
      <c r="P1086" s="16">
        <f>-(10^10)</f>
        <v>-10000000000</v>
      </c>
      <c r="Q1086" s="44">
        <v>0.112317662</v>
      </c>
      <c r="R1086" s="15">
        <v>0</v>
      </c>
      <c r="S1086" s="15">
        <v>0</v>
      </c>
      <c r="T1086" s="16" t="s">
        <v>12</v>
      </c>
      <c r="U1086" s="44" t="s">
        <v>12</v>
      </c>
      <c r="V1086" s="15">
        <v>0.83341832900000001</v>
      </c>
      <c r="W1086" s="15">
        <v>0</v>
      </c>
      <c r="X1086" s="16">
        <f>-(10^10)</f>
        <v>-10000000000</v>
      </c>
      <c r="Y1086" s="44">
        <v>1</v>
      </c>
      <c r="Z1086" s="15">
        <v>3.811092919</v>
      </c>
      <c r="AA1086" s="15">
        <v>1.4741794500000001</v>
      </c>
      <c r="AB1086" s="16">
        <v>-1.37029263</v>
      </c>
      <c r="AC1086" s="44">
        <v>0.79530566899999999</v>
      </c>
      <c r="AD1086" s="17" t="s">
        <v>3969</v>
      </c>
      <c r="AE1086" s="18"/>
      <c r="AF1086" s="2"/>
      <c r="AG1086" s="2"/>
      <c r="AH1086" s="2"/>
      <c r="AI1086" s="2"/>
    </row>
    <row r="1087" spans="1:35" s="3" customFormat="1" ht="50" customHeight="1" x14ac:dyDescent="0.15">
      <c r="A1087" s="13" t="s">
        <v>446</v>
      </c>
      <c r="B1087" s="14" t="s">
        <v>3970</v>
      </c>
      <c r="C1087" s="14">
        <v>7</v>
      </c>
      <c r="D1087" s="14">
        <v>3583172</v>
      </c>
      <c r="E1087" s="14">
        <v>3588346</v>
      </c>
      <c r="F1087" s="15">
        <v>6172.8587779999998</v>
      </c>
      <c r="G1087" s="15">
        <v>843.33901279999998</v>
      </c>
      <c r="H1087" s="16">
        <v>-2.871754186</v>
      </c>
      <c r="I1087" s="44">
        <v>2.5573656E-2</v>
      </c>
      <c r="J1087" s="15">
        <v>6227.7005010000003</v>
      </c>
      <c r="K1087" s="15">
        <v>3857.4431209999998</v>
      </c>
      <c r="L1087" s="16">
        <v>-0.691054681</v>
      </c>
      <c r="M1087" s="44">
        <v>0.54111195300000003</v>
      </c>
      <c r="N1087" s="15">
        <v>1170.684882</v>
      </c>
      <c r="O1087" s="15">
        <v>1312.8456249999999</v>
      </c>
      <c r="P1087" s="16">
        <v>0.16534449000000001</v>
      </c>
      <c r="Q1087" s="44">
        <v>0.88933428699999995</v>
      </c>
      <c r="R1087" s="15">
        <v>1292.9372289999999</v>
      </c>
      <c r="S1087" s="15">
        <v>1216.17392</v>
      </c>
      <c r="T1087" s="16">
        <v>-8.8302677999999996E-2</v>
      </c>
      <c r="U1087" s="44">
        <v>0.93704075399999998</v>
      </c>
      <c r="V1087" s="15">
        <v>3960.4038989999999</v>
      </c>
      <c r="W1087" s="15">
        <v>1832.9047129999999</v>
      </c>
      <c r="X1087" s="16">
        <v>-1.111515783</v>
      </c>
      <c r="Y1087" s="44">
        <v>0.34309975999999998</v>
      </c>
      <c r="Z1087" s="15">
        <v>6600.8129349999999</v>
      </c>
      <c r="AA1087" s="15">
        <v>1495.5550519999999</v>
      </c>
      <c r="AB1087" s="16">
        <v>-2.1419626950000001</v>
      </c>
      <c r="AC1087" s="44">
        <v>6.3218075999999998E-2</v>
      </c>
      <c r="AD1087" s="17" t="s">
        <v>3971</v>
      </c>
      <c r="AE1087" s="18"/>
      <c r="AF1087" s="2"/>
      <c r="AG1087" s="2"/>
      <c r="AH1087" s="2"/>
      <c r="AI1087" s="2"/>
    </row>
    <row r="1088" spans="1:35" s="3" customFormat="1" ht="50" customHeight="1" x14ac:dyDescent="0.15">
      <c r="A1088" s="13" t="s">
        <v>447</v>
      </c>
      <c r="B1088" s="14" t="s">
        <v>3972</v>
      </c>
      <c r="C1088" s="14">
        <v>7</v>
      </c>
      <c r="D1088" s="14">
        <v>4821207</v>
      </c>
      <c r="E1088" s="14">
        <v>4824665</v>
      </c>
      <c r="F1088" s="15">
        <v>10.280754569999999</v>
      </c>
      <c r="G1088" s="15">
        <v>326.6795027</v>
      </c>
      <c r="H1088" s="16">
        <v>4.9898578750000002</v>
      </c>
      <c r="I1088" s="44">
        <v>3.8723170000000001E-2</v>
      </c>
      <c r="J1088" s="15">
        <v>39.069639279999997</v>
      </c>
      <c r="K1088" s="15">
        <v>43.581456299999999</v>
      </c>
      <c r="L1088" s="16">
        <v>0.15766647</v>
      </c>
      <c r="M1088" s="44">
        <v>0.96016849100000001</v>
      </c>
      <c r="N1088" s="15">
        <v>329.59131609999997</v>
      </c>
      <c r="O1088" s="15">
        <v>154.48724440000001</v>
      </c>
      <c r="P1088" s="16">
        <v>-1.0931905079999999</v>
      </c>
      <c r="Q1088" s="44">
        <v>0.57996149100000005</v>
      </c>
      <c r="R1088" s="15">
        <v>144.16822199999999</v>
      </c>
      <c r="S1088" s="15">
        <v>358.60026340000002</v>
      </c>
      <c r="T1088" s="16">
        <v>1.3146233519999999</v>
      </c>
      <c r="U1088" s="44">
        <v>0.497371075</v>
      </c>
      <c r="V1088" s="15">
        <v>42.50433477</v>
      </c>
      <c r="W1088" s="15">
        <v>20.07393536</v>
      </c>
      <c r="X1088" s="16">
        <v>-1.082286506</v>
      </c>
      <c r="Y1088" s="44">
        <v>0.63325273500000001</v>
      </c>
      <c r="Z1088" s="15">
        <v>188.64909950000001</v>
      </c>
      <c r="AA1088" s="15">
        <v>56.018819110000003</v>
      </c>
      <c r="AB1088" s="16">
        <v>-1.751721737</v>
      </c>
      <c r="AC1088" s="44">
        <v>0.37639886700000003</v>
      </c>
      <c r="AD1088" s="17" t="s">
        <v>3973</v>
      </c>
      <c r="AE1088" s="18" t="s">
        <v>5802</v>
      </c>
      <c r="AF1088" s="2"/>
      <c r="AG1088" s="2"/>
      <c r="AH1088" s="2"/>
      <c r="AI1088" s="2"/>
    </row>
    <row r="1089" spans="1:35" s="3" customFormat="1" ht="50" customHeight="1" x14ac:dyDescent="0.15">
      <c r="A1089" s="13" t="s">
        <v>448</v>
      </c>
      <c r="B1089" s="14" t="s">
        <v>3974</v>
      </c>
      <c r="C1089" s="14">
        <v>7</v>
      </c>
      <c r="D1089" s="14">
        <v>4969408</v>
      </c>
      <c r="E1089" s="14">
        <v>4971145</v>
      </c>
      <c r="F1089" s="15">
        <v>69.027923529999995</v>
      </c>
      <c r="G1089" s="15">
        <v>1883.1162770000001</v>
      </c>
      <c r="H1089" s="16">
        <v>4.7697981880000002</v>
      </c>
      <c r="I1089" s="44">
        <v>9.7815650000000007E-3</v>
      </c>
      <c r="J1089" s="15">
        <v>29.692925850000002</v>
      </c>
      <c r="K1089" s="15">
        <v>40.676025879999997</v>
      </c>
      <c r="L1089" s="16">
        <v>0.45405947299999999</v>
      </c>
      <c r="M1089" s="44">
        <v>0.81007975099999996</v>
      </c>
      <c r="N1089" s="15">
        <v>389.25027840000001</v>
      </c>
      <c r="O1089" s="15">
        <v>902.6553553</v>
      </c>
      <c r="P1089" s="16">
        <v>1.213477183</v>
      </c>
      <c r="Q1089" s="44">
        <v>0.44592824199999997</v>
      </c>
      <c r="R1089" s="15">
        <v>64.074765319999997</v>
      </c>
      <c r="S1089" s="15">
        <v>443.53190469999998</v>
      </c>
      <c r="T1089" s="16">
        <v>2.7912096910000002</v>
      </c>
      <c r="U1089" s="44">
        <v>8.5431359999999998E-2</v>
      </c>
      <c r="V1089" s="15">
        <v>21.66887655</v>
      </c>
      <c r="W1089" s="15">
        <v>194.5627581</v>
      </c>
      <c r="X1089" s="16">
        <v>3.1665393229999999</v>
      </c>
      <c r="Y1089" s="44">
        <v>6.6767986000000001E-2</v>
      </c>
      <c r="Z1089" s="15">
        <v>51.449754400000003</v>
      </c>
      <c r="AA1089" s="15">
        <v>78.131510860000006</v>
      </c>
      <c r="AB1089" s="16">
        <v>0.60274032200000005</v>
      </c>
      <c r="AC1089" s="44">
        <v>0.70711457099999997</v>
      </c>
      <c r="AD1089" s="17" t="s">
        <v>3975</v>
      </c>
      <c r="AE1089" s="18" t="s">
        <v>5802</v>
      </c>
      <c r="AF1089" s="2"/>
      <c r="AG1089" s="2"/>
      <c r="AH1089" s="2"/>
      <c r="AI1089" s="2"/>
    </row>
    <row r="1090" spans="1:35" s="3" customFormat="1" ht="50" customHeight="1" x14ac:dyDescent="0.15">
      <c r="A1090" s="13" t="s">
        <v>450</v>
      </c>
      <c r="B1090" s="14" t="s">
        <v>3976</v>
      </c>
      <c r="C1090" s="14">
        <v>7</v>
      </c>
      <c r="D1090" s="14">
        <v>6968003</v>
      </c>
      <c r="E1090" s="14">
        <v>6969254</v>
      </c>
      <c r="F1090" s="15">
        <v>151.27396010000001</v>
      </c>
      <c r="G1090" s="15">
        <v>1457.4103680000001</v>
      </c>
      <c r="H1090" s="16">
        <v>3.2681715869999999</v>
      </c>
      <c r="I1090" s="44">
        <v>3.4757584000000001E-2</v>
      </c>
      <c r="J1090" s="15">
        <v>39.069639279999997</v>
      </c>
      <c r="K1090" s="15">
        <v>75.541190920000005</v>
      </c>
      <c r="L1090" s="16">
        <v>0.95121559300000003</v>
      </c>
      <c r="M1090" s="44">
        <v>0.52318174900000003</v>
      </c>
      <c r="N1090" s="15">
        <v>1206.8714660000001</v>
      </c>
      <c r="O1090" s="15">
        <v>1249.5117740000001</v>
      </c>
      <c r="P1090" s="16">
        <v>5.0092460999999998E-2</v>
      </c>
      <c r="Q1090" s="44">
        <v>0.97614061200000002</v>
      </c>
      <c r="R1090" s="15">
        <v>146.4566064</v>
      </c>
      <c r="S1090" s="15">
        <v>828.08350289999998</v>
      </c>
      <c r="T1090" s="16">
        <v>2.4993029820000001</v>
      </c>
      <c r="U1090" s="44">
        <v>7.5255024000000004E-2</v>
      </c>
      <c r="V1090" s="15">
        <v>95.00968949</v>
      </c>
      <c r="W1090" s="15">
        <v>461.70051319999999</v>
      </c>
      <c r="X1090" s="16">
        <v>2.2808107780000002</v>
      </c>
      <c r="Y1090" s="44">
        <v>0.116624859</v>
      </c>
      <c r="Z1090" s="15">
        <v>718.39101519999997</v>
      </c>
      <c r="AA1090" s="15">
        <v>1272.216866</v>
      </c>
      <c r="AB1090" s="16">
        <v>0.82450340600000005</v>
      </c>
      <c r="AC1090" s="44">
        <v>0.54138385300000003</v>
      </c>
      <c r="AD1090" s="17" t="s">
        <v>3977</v>
      </c>
      <c r="AE1090" s="18" t="s">
        <v>5802</v>
      </c>
      <c r="AF1090" s="2"/>
      <c r="AG1090" s="2"/>
      <c r="AH1090" s="2"/>
      <c r="AI1090" s="2"/>
    </row>
    <row r="1091" spans="1:35" s="3" customFormat="1" ht="50" customHeight="1" x14ac:dyDescent="0.15">
      <c r="A1091" s="13" t="s">
        <v>457</v>
      </c>
      <c r="B1091" s="14" t="s">
        <v>3978</v>
      </c>
      <c r="C1091" s="14">
        <v>7</v>
      </c>
      <c r="D1091" s="14">
        <v>13589444</v>
      </c>
      <c r="E1091" s="14">
        <v>13592322</v>
      </c>
      <c r="F1091" s="15">
        <v>10941.66022</v>
      </c>
      <c r="G1091" s="15">
        <v>2011.20478</v>
      </c>
      <c r="H1091" s="16">
        <v>-2.4436997709999999</v>
      </c>
      <c r="I1091" s="44">
        <v>4.6483157999999997E-2</v>
      </c>
      <c r="J1091" s="15">
        <v>6759.0475960000003</v>
      </c>
      <c r="K1091" s="15">
        <v>5606.5122339999998</v>
      </c>
      <c r="L1091" s="16">
        <v>-0.26971641299999999</v>
      </c>
      <c r="M1091" s="44">
        <v>0.80227428999999995</v>
      </c>
      <c r="N1091" s="15">
        <v>2184.8872409999999</v>
      </c>
      <c r="O1091" s="15">
        <v>2619.1802929999999</v>
      </c>
      <c r="P1091" s="16">
        <v>0.261556546</v>
      </c>
      <c r="Q1091" s="44">
        <v>0.81623990800000001</v>
      </c>
      <c r="R1091" s="15">
        <v>2921.1227829999998</v>
      </c>
      <c r="S1091" s="15">
        <v>2820.4382559999999</v>
      </c>
      <c r="T1091" s="16">
        <v>-5.0603646000000002E-2</v>
      </c>
      <c r="U1091" s="44">
        <v>0.96246859900000004</v>
      </c>
      <c r="V1091" s="15">
        <v>6770.6905040000001</v>
      </c>
      <c r="W1091" s="15">
        <v>5331.9460600000002</v>
      </c>
      <c r="X1091" s="16">
        <v>-0.34464078799999998</v>
      </c>
      <c r="Y1091" s="44">
        <v>0.764464959</v>
      </c>
      <c r="Z1091" s="15">
        <v>10846.37045</v>
      </c>
      <c r="AA1091" s="15">
        <v>4059.890206</v>
      </c>
      <c r="AB1091" s="16">
        <v>-1.4176997330000001</v>
      </c>
      <c r="AC1091" s="44">
        <v>0.19371142599999999</v>
      </c>
      <c r="AD1091" s="17" t="s">
        <v>3979</v>
      </c>
      <c r="AE1091" s="18" t="s">
        <v>5802</v>
      </c>
      <c r="AF1091" s="2"/>
      <c r="AG1091" s="2"/>
      <c r="AH1091" s="2"/>
      <c r="AI1091" s="2"/>
    </row>
    <row r="1092" spans="1:35" s="3" customFormat="1" ht="50" customHeight="1" x14ac:dyDescent="0.15">
      <c r="A1092" s="13" t="s">
        <v>462</v>
      </c>
      <c r="B1092" s="14" t="s">
        <v>3980</v>
      </c>
      <c r="C1092" s="14">
        <v>7</v>
      </c>
      <c r="D1092" s="14">
        <v>17490699</v>
      </c>
      <c r="E1092" s="14">
        <v>17492940</v>
      </c>
      <c r="F1092" s="15">
        <v>966.3909294</v>
      </c>
      <c r="G1092" s="15">
        <v>5391.0190750000002</v>
      </c>
      <c r="H1092" s="16">
        <v>2.4798791960000002</v>
      </c>
      <c r="I1092" s="44">
        <v>4.9597601999999998E-2</v>
      </c>
      <c r="J1092" s="15">
        <v>1211.1588180000001</v>
      </c>
      <c r="K1092" s="15">
        <v>1128.27548</v>
      </c>
      <c r="L1092" s="16">
        <v>-0.10226869700000001</v>
      </c>
      <c r="M1092" s="44">
        <v>0.92621311500000003</v>
      </c>
      <c r="N1092" s="15">
        <v>9700.9384699999991</v>
      </c>
      <c r="O1092" s="15">
        <v>6440.5199480000001</v>
      </c>
      <c r="P1092" s="16">
        <v>-0.59094715799999997</v>
      </c>
      <c r="Q1092" s="44">
        <v>0.60373026600000002</v>
      </c>
      <c r="R1092" s="15">
        <v>1890.2055769999999</v>
      </c>
      <c r="S1092" s="15">
        <v>974.35466299999996</v>
      </c>
      <c r="T1092" s="16">
        <v>-0.95602423800000003</v>
      </c>
      <c r="U1092" s="44">
        <v>0.393747703</v>
      </c>
      <c r="V1092" s="15">
        <v>730.07445610000002</v>
      </c>
      <c r="W1092" s="15">
        <v>1803.5658840000001</v>
      </c>
      <c r="X1092" s="16">
        <v>1.3047366170000001</v>
      </c>
      <c r="Y1092" s="44">
        <v>0.26695112900000001</v>
      </c>
      <c r="Z1092" s="15">
        <v>685.99672539999995</v>
      </c>
      <c r="AA1092" s="15">
        <v>1531.6724489999999</v>
      </c>
      <c r="AB1092" s="16">
        <v>1.1588342119999999</v>
      </c>
      <c r="AC1092" s="44">
        <v>0.30730191899999998</v>
      </c>
      <c r="AD1092" s="17" t="s">
        <v>3981</v>
      </c>
      <c r="AE1092" s="18" t="s">
        <v>5818</v>
      </c>
      <c r="AF1092" s="2"/>
      <c r="AG1092" s="2"/>
      <c r="AH1092" s="2"/>
      <c r="AI1092" s="2"/>
    </row>
    <row r="1093" spans="1:35" s="3" customFormat="1" ht="50" customHeight="1" x14ac:dyDescent="0.15">
      <c r="A1093" s="13" t="s">
        <v>484</v>
      </c>
      <c r="B1093" s="14" t="s">
        <v>3982</v>
      </c>
      <c r="C1093" s="14">
        <v>7</v>
      </c>
      <c r="D1093" s="14">
        <v>26551676</v>
      </c>
      <c r="E1093" s="14">
        <v>26552939</v>
      </c>
      <c r="F1093" s="15">
        <v>0</v>
      </c>
      <c r="G1093" s="15">
        <v>333.67593360000001</v>
      </c>
      <c r="H1093" s="16" t="s">
        <v>11</v>
      </c>
      <c r="I1093" s="44">
        <v>1.6662637000000001E-2</v>
      </c>
      <c r="J1093" s="15">
        <v>1.562785571</v>
      </c>
      <c r="K1093" s="15">
        <v>1.936953613</v>
      </c>
      <c r="L1093" s="16">
        <v>0.30966956400000001</v>
      </c>
      <c r="M1093" s="44">
        <v>1</v>
      </c>
      <c r="N1093" s="15">
        <v>34.230552119999999</v>
      </c>
      <c r="O1093" s="15">
        <v>98.256255069999995</v>
      </c>
      <c r="P1093" s="16">
        <v>1.5212646910000001</v>
      </c>
      <c r="Q1093" s="44">
        <v>0.56959241500000002</v>
      </c>
      <c r="R1093" s="15">
        <v>32.037382659999999</v>
      </c>
      <c r="S1093" s="15">
        <v>24.771728719999999</v>
      </c>
      <c r="T1093" s="16">
        <v>-0.371061737</v>
      </c>
      <c r="U1093" s="44">
        <v>0.90095122800000005</v>
      </c>
      <c r="V1093" s="15">
        <v>0.83341832900000001</v>
      </c>
      <c r="W1093" s="15">
        <v>30.88297747</v>
      </c>
      <c r="X1093" s="16">
        <v>5.2116272129999999</v>
      </c>
      <c r="Y1093" s="44">
        <v>0.13653936799999999</v>
      </c>
      <c r="Z1093" s="15">
        <v>0.95277323000000003</v>
      </c>
      <c r="AA1093" s="15">
        <v>7.3708972509999997</v>
      </c>
      <c r="AB1093" s="16">
        <v>2.9516354649999998</v>
      </c>
      <c r="AC1093" s="44">
        <v>0.433081245</v>
      </c>
      <c r="AD1093" s="17" t="s">
        <v>3983</v>
      </c>
      <c r="AE1093" s="18" t="s">
        <v>2074</v>
      </c>
      <c r="AF1093" s="2"/>
      <c r="AG1093" s="2"/>
      <c r="AH1093" s="2"/>
      <c r="AI1093" s="2"/>
    </row>
    <row r="1094" spans="1:35" s="3" customFormat="1" ht="50" customHeight="1" x14ac:dyDescent="0.15">
      <c r="A1094" s="13" t="s">
        <v>485</v>
      </c>
      <c r="B1094" s="14" t="s">
        <v>3984</v>
      </c>
      <c r="C1094" s="14">
        <v>7</v>
      </c>
      <c r="D1094" s="14">
        <v>27628327</v>
      </c>
      <c r="E1094" s="14">
        <v>27629951</v>
      </c>
      <c r="F1094" s="15">
        <v>163.0233939</v>
      </c>
      <c r="G1094" s="15">
        <v>2.152747959</v>
      </c>
      <c r="H1094" s="16">
        <v>-6.2427557760000001</v>
      </c>
      <c r="I1094" s="44">
        <v>4.3588880000000003E-2</v>
      </c>
      <c r="J1094" s="15">
        <v>51.571923849999997</v>
      </c>
      <c r="K1094" s="15">
        <v>20.338012939999999</v>
      </c>
      <c r="L1094" s="16">
        <v>-1.342407133</v>
      </c>
      <c r="M1094" s="44">
        <v>0.59879066599999997</v>
      </c>
      <c r="N1094" s="15">
        <v>14.670236620000001</v>
      </c>
      <c r="O1094" s="15">
        <v>1.7757154530000001</v>
      </c>
      <c r="P1094" s="16">
        <v>-3.0464198179999999</v>
      </c>
      <c r="Q1094" s="44">
        <v>0.29777877899999999</v>
      </c>
      <c r="R1094" s="15">
        <v>21.73965252</v>
      </c>
      <c r="S1094" s="15">
        <v>0</v>
      </c>
      <c r="T1094" s="16">
        <f>-(10^10)</f>
        <v>-10000000000</v>
      </c>
      <c r="U1094" s="44">
        <v>0.10307781100000001</v>
      </c>
      <c r="V1094" s="15">
        <v>50.838518059999998</v>
      </c>
      <c r="W1094" s="15">
        <v>0</v>
      </c>
      <c r="X1094" s="16">
        <f>-(10^10)</f>
        <v>-10000000000</v>
      </c>
      <c r="Y1094" s="44">
        <v>6.5363569999999996E-2</v>
      </c>
      <c r="Z1094" s="15">
        <v>405.88139589999997</v>
      </c>
      <c r="AA1094" s="15">
        <v>11.7934356</v>
      </c>
      <c r="AB1094" s="16">
        <v>-5.1050022510000002</v>
      </c>
      <c r="AC1094" s="44">
        <v>6.1352573000000001E-2</v>
      </c>
      <c r="AD1094" s="17" t="s">
        <v>3985</v>
      </c>
      <c r="AE1094" s="18" t="s">
        <v>5821</v>
      </c>
      <c r="AF1094" s="2"/>
      <c r="AG1094" s="2"/>
      <c r="AH1094" s="2"/>
      <c r="AI1094" s="2"/>
    </row>
    <row r="1095" spans="1:35" s="3" customFormat="1" ht="50" customHeight="1" x14ac:dyDescent="0.15">
      <c r="A1095" s="13" t="s">
        <v>493</v>
      </c>
      <c r="B1095" s="14" t="s">
        <v>3986</v>
      </c>
      <c r="C1095" s="14">
        <v>7</v>
      </c>
      <c r="D1095" s="14">
        <v>28848874</v>
      </c>
      <c r="E1095" s="14">
        <v>28852236</v>
      </c>
      <c r="F1095" s="15">
        <v>499.35093610000001</v>
      </c>
      <c r="G1095" s="15">
        <v>3057.9784749999999</v>
      </c>
      <c r="H1095" s="16">
        <v>2.6144522710000002</v>
      </c>
      <c r="I1095" s="44">
        <v>4.4404880000000001E-2</v>
      </c>
      <c r="J1095" s="15">
        <v>31.255711420000001</v>
      </c>
      <c r="K1095" s="15">
        <v>35.833641849999999</v>
      </c>
      <c r="L1095" s="16">
        <v>0.19719483400000001</v>
      </c>
      <c r="M1095" s="44">
        <v>0.91462057500000005</v>
      </c>
      <c r="N1095" s="15">
        <v>1706.6375270000001</v>
      </c>
      <c r="O1095" s="15">
        <v>2594.3202769999998</v>
      </c>
      <c r="P1095" s="16">
        <v>0.60419991900000003</v>
      </c>
      <c r="Q1095" s="44">
        <v>0.61208342000000004</v>
      </c>
      <c r="R1095" s="15">
        <v>1112.154855</v>
      </c>
      <c r="S1095" s="15">
        <v>5417.930953</v>
      </c>
      <c r="T1095" s="16">
        <v>2.2843843260000001</v>
      </c>
      <c r="U1095" s="44">
        <v>5.4960415999999998E-2</v>
      </c>
      <c r="V1095" s="15">
        <v>830.08465550000005</v>
      </c>
      <c r="W1095" s="15">
        <v>455.52391770000003</v>
      </c>
      <c r="X1095" s="16">
        <v>-0.86573166999999995</v>
      </c>
      <c r="Y1095" s="44">
        <v>0.47833314700000001</v>
      </c>
      <c r="Z1095" s="15">
        <v>5308.8524360000001</v>
      </c>
      <c r="AA1095" s="15">
        <v>3563.8288210000001</v>
      </c>
      <c r="AB1095" s="16">
        <v>-0.57497199899999996</v>
      </c>
      <c r="AC1095" s="44">
        <v>0.61690231399999995</v>
      </c>
      <c r="AD1095" s="17" t="s">
        <v>3987</v>
      </c>
      <c r="AE1095" s="18" t="s">
        <v>5821</v>
      </c>
      <c r="AF1095" s="2"/>
      <c r="AG1095" s="2"/>
      <c r="AH1095" s="2"/>
      <c r="AI1095" s="2"/>
    </row>
    <row r="1096" spans="1:35" s="3" customFormat="1" ht="50" customHeight="1" x14ac:dyDescent="0.15">
      <c r="A1096" s="13" t="s">
        <v>505</v>
      </c>
      <c r="B1096" s="14" t="s">
        <v>3988</v>
      </c>
      <c r="C1096" s="14">
        <v>8</v>
      </c>
      <c r="D1096" s="14">
        <v>2137494</v>
      </c>
      <c r="E1096" s="14">
        <v>2138081</v>
      </c>
      <c r="F1096" s="15">
        <v>1.4686792239999999</v>
      </c>
      <c r="G1096" s="15">
        <v>358.97072209999999</v>
      </c>
      <c r="H1096" s="16">
        <v>7.9332030419999997</v>
      </c>
      <c r="I1096" s="44">
        <v>2.1518484000000001E-2</v>
      </c>
      <c r="J1096" s="15">
        <v>0</v>
      </c>
      <c r="K1096" s="15">
        <v>1.936953613</v>
      </c>
      <c r="L1096" s="16" t="s">
        <v>11</v>
      </c>
      <c r="M1096" s="44">
        <v>0.85109823699999998</v>
      </c>
      <c r="N1096" s="15">
        <v>91.933482830000003</v>
      </c>
      <c r="O1096" s="15">
        <v>160.99820109999999</v>
      </c>
      <c r="P1096" s="16">
        <v>0.80838226599999996</v>
      </c>
      <c r="Q1096" s="44">
        <v>0.74660088400000002</v>
      </c>
      <c r="R1096" s="15">
        <v>5.7209611889999996</v>
      </c>
      <c r="S1096" s="15">
        <v>113.2421884</v>
      </c>
      <c r="T1096" s="16">
        <v>4.3070101679999997</v>
      </c>
      <c r="U1096" s="44">
        <v>0.115530178</v>
      </c>
      <c r="V1096" s="15">
        <v>0.83341832900000001</v>
      </c>
      <c r="W1096" s="15">
        <v>0</v>
      </c>
      <c r="X1096" s="16">
        <f>-(10^10)</f>
        <v>-10000000000</v>
      </c>
      <c r="Y1096" s="44">
        <v>1</v>
      </c>
      <c r="Z1096" s="15">
        <v>0</v>
      </c>
      <c r="AA1096" s="15">
        <v>0.73708972500000003</v>
      </c>
      <c r="AB1096" s="16" t="s">
        <v>11</v>
      </c>
      <c r="AC1096" s="44">
        <v>1</v>
      </c>
      <c r="AD1096" s="17" t="s">
        <v>3989</v>
      </c>
      <c r="AE1096" s="18"/>
      <c r="AF1096" s="2"/>
      <c r="AG1096" s="2"/>
      <c r="AH1096" s="2"/>
      <c r="AI1096" s="2"/>
    </row>
    <row r="1097" spans="1:35" s="3" customFormat="1" ht="50" customHeight="1" x14ac:dyDescent="0.15">
      <c r="A1097" s="13" t="s">
        <v>510</v>
      </c>
      <c r="B1097" s="14" t="s">
        <v>3990</v>
      </c>
      <c r="C1097" s="14">
        <v>8</v>
      </c>
      <c r="D1097" s="14">
        <v>6168352</v>
      </c>
      <c r="E1097" s="14">
        <v>6169288</v>
      </c>
      <c r="F1097" s="15">
        <v>51.403772840000002</v>
      </c>
      <c r="G1097" s="15">
        <v>745.92716770000004</v>
      </c>
      <c r="H1097" s="16">
        <v>3.8590886160000002</v>
      </c>
      <c r="I1097" s="44">
        <v>4.9679183000000002E-2</v>
      </c>
      <c r="J1097" s="15">
        <v>10.939499</v>
      </c>
      <c r="K1097" s="15">
        <v>6.7793376470000002</v>
      </c>
      <c r="L1097" s="16">
        <v>-0.69033043599999999</v>
      </c>
      <c r="M1097" s="44">
        <v>0.79807609099999999</v>
      </c>
      <c r="N1097" s="15">
        <v>591.69954380000001</v>
      </c>
      <c r="O1097" s="15">
        <v>341.52927210000001</v>
      </c>
      <c r="P1097" s="16">
        <v>-0.79285554700000005</v>
      </c>
      <c r="Q1097" s="44">
        <v>0.63976671500000004</v>
      </c>
      <c r="R1097" s="15">
        <v>107.5540704</v>
      </c>
      <c r="S1097" s="15">
        <v>629.90967320000004</v>
      </c>
      <c r="T1097" s="16">
        <v>2.5500828420000001</v>
      </c>
      <c r="U1097" s="44">
        <v>0.14244121800000001</v>
      </c>
      <c r="V1097" s="15">
        <v>6.667346631</v>
      </c>
      <c r="W1097" s="15">
        <v>20.07393536</v>
      </c>
      <c r="X1097" s="16">
        <v>1.5901388359999999</v>
      </c>
      <c r="Y1097" s="44">
        <v>0.441698164</v>
      </c>
      <c r="Z1097" s="15">
        <v>338.23449649999998</v>
      </c>
      <c r="AA1097" s="15">
        <v>134.88741970000001</v>
      </c>
      <c r="AB1097" s="16">
        <v>-1.3262680060000001</v>
      </c>
      <c r="AC1097" s="44">
        <v>0.43250434999999998</v>
      </c>
      <c r="AD1097" s="17"/>
      <c r="AE1097" s="18"/>
      <c r="AF1097" s="2"/>
      <c r="AG1097" s="2"/>
      <c r="AH1097" s="2"/>
      <c r="AI1097" s="2"/>
    </row>
    <row r="1098" spans="1:35" s="3" customFormat="1" ht="50" customHeight="1" x14ac:dyDescent="0.15">
      <c r="A1098" s="13" t="s">
        <v>512</v>
      </c>
      <c r="B1098" s="14" t="s">
        <v>3991</v>
      </c>
      <c r="C1098" s="14">
        <v>8</v>
      </c>
      <c r="D1098" s="14">
        <v>9384129</v>
      </c>
      <c r="E1098" s="14">
        <v>9387669</v>
      </c>
      <c r="F1098" s="15">
        <v>0</v>
      </c>
      <c r="G1098" s="15">
        <v>566.17271310000001</v>
      </c>
      <c r="H1098" s="16" t="s">
        <v>11</v>
      </c>
      <c r="I1098" s="44">
        <v>8.8127710000000005E-3</v>
      </c>
      <c r="J1098" s="15">
        <v>9.3767134270000003</v>
      </c>
      <c r="K1098" s="15">
        <v>1.936953613</v>
      </c>
      <c r="L1098" s="16">
        <v>-2.2752929370000001</v>
      </c>
      <c r="M1098" s="44">
        <v>0.517708112</v>
      </c>
      <c r="N1098" s="15">
        <v>0</v>
      </c>
      <c r="O1098" s="15">
        <v>22.492395739999999</v>
      </c>
      <c r="P1098" s="16" t="s">
        <v>11</v>
      </c>
      <c r="Q1098" s="44">
        <v>9.8678731000000006E-2</v>
      </c>
      <c r="R1098" s="15">
        <v>4.576768951</v>
      </c>
      <c r="S1098" s="15">
        <v>1.1796061289999999</v>
      </c>
      <c r="T1098" s="16">
        <v>-1.9560242379999999</v>
      </c>
      <c r="U1098" s="44">
        <v>0.68707555799999998</v>
      </c>
      <c r="V1098" s="15">
        <v>0</v>
      </c>
      <c r="W1098" s="15">
        <v>18.529786479999999</v>
      </c>
      <c r="X1098" s="16" t="s">
        <v>11</v>
      </c>
      <c r="Y1098" s="44">
        <v>0.109620051</v>
      </c>
      <c r="Z1098" s="15">
        <v>1.905546459</v>
      </c>
      <c r="AA1098" s="15">
        <v>5.1596280759999997</v>
      </c>
      <c r="AB1098" s="16">
        <v>1.437062292</v>
      </c>
      <c r="AC1098" s="44">
        <v>0.71530017599999995</v>
      </c>
      <c r="AD1098" s="17" t="s">
        <v>3992</v>
      </c>
      <c r="AE1098" s="18"/>
      <c r="AF1098" s="2"/>
      <c r="AG1098" s="2"/>
      <c r="AH1098" s="2"/>
      <c r="AI1098" s="2"/>
    </row>
    <row r="1099" spans="1:35" s="3" customFormat="1" ht="50" customHeight="1" x14ac:dyDescent="0.15">
      <c r="A1099" s="13" t="s">
        <v>514</v>
      </c>
      <c r="B1099" s="14" t="s">
        <v>3993</v>
      </c>
      <c r="C1099" s="14">
        <v>8</v>
      </c>
      <c r="D1099" s="14">
        <v>10718581</v>
      </c>
      <c r="E1099" s="14">
        <v>10720791</v>
      </c>
      <c r="F1099" s="15">
        <v>0</v>
      </c>
      <c r="G1099" s="15">
        <v>331.52318559999998</v>
      </c>
      <c r="H1099" s="16" t="s">
        <v>11</v>
      </c>
      <c r="I1099" s="44">
        <v>9.1958539999999998E-3</v>
      </c>
      <c r="J1099" s="15">
        <v>0</v>
      </c>
      <c r="K1099" s="15">
        <v>0</v>
      </c>
      <c r="L1099" s="16" t="s">
        <v>12</v>
      </c>
      <c r="M1099" s="44" t="s">
        <v>12</v>
      </c>
      <c r="N1099" s="15">
        <v>403.92051500000002</v>
      </c>
      <c r="O1099" s="15">
        <v>15.981439079999999</v>
      </c>
      <c r="P1099" s="16">
        <v>-4.6596021929999996</v>
      </c>
      <c r="Q1099" s="44">
        <v>7.4650489E-2</v>
      </c>
      <c r="R1099" s="15">
        <v>14.87449909</v>
      </c>
      <c r="S1099" s="15">
        <v>97.907308749999999</v>
      </c>
      <c r="T1099" s="16">
        <v>2.7185754750000002</v>
      </c>
      <c r="U1099" s="44">
        <v>0.265409807</v>
      </c>
      <c r="V1099" s="15">
        <v>0.83341832900000001</v>
      </c>
      <c r="W1099" s="15">
        <v>0</v>
      </c>
      <c r="X1099" s="16">
        <f>-(10^10)</f>
        <v>-10000000000</v>
      </c>
      <c r="Y1099" s="44">
        <v>1</v>
      </c>
      <c r="Z1099" s="15">
        <v>3.811092919</v>
      </c>
      <c r="AA1099" s="15">
        <v>0</v>
      </c>
      <c r="AB1099" s="16">
        <f>-(10^10)</f>
        <v>-10000000000</v>
      </c>
      <c r="AC1099" s="44">
        <v>0.32846043600000002</v>
      </c>
      <c r="AD1099" s="17" t="s">
        <v>3994</v>
      </c>
      <c r="AE1099" s="18"/>
      <c r="AF1099" s="2"/>
      <c r="AG1099" s="2"/>
      <c r="AH1099" s="2"/>
      <c r="AI1099" s="2"/>
    </row>
    <row r="1100" spans="1:35" s="3" customFormat="1" ht="50" customHeight="1" x14ac:dyDescent="0.15">
      <c r="A1100" s="13" t="s">
        <v>522</v>
      </c>
      <c r="B1100" s="14" t="s">
        <v>3995</v>
      </c>
      <c r="C1100" s="14">
        <v>8</v>
      </c>
      <c r="D1100" s="14">
        <v>19157206</v>
      </c>
      <c r="E1100" s="14">
        <v>19161819</v>
      </c>
      <c r="F1100" s="15">
        <v>3026.9478810000001</v>
      </c>
      <c r="G1100" s="15">
        <v>131.31762549999999</v>
      </c>
      <c r="H1100" s="16">
        <v>-4.5267313610000004</v>
      </c>
      <c r="I1100" s="44">
        <v>2.6004159999999999E-3</v>
      </c>
      <c r="J1100" s="15">
        <v>1476.832365</v>
      </c>
      <c r="K1100" s="15">
        <v>1445.935872</v>
      </c>
      <c r="L1100" s="16">
        <v>-3.0502504999999999E-2</v>
      </c>
      <c r="M1100" s="44">
        <v>0.97757050599999995</v>
      </c>
      <c r="N1100" s="15">
        <v>230.81172290000001</v>
      </c>
      <c r="O1100" s="15">
        <v>229.6591986</v>
      </c>
      <c r="P1100" s="16">
        <v>-7.221931E-3</v>
      </c>
      <c r="Q1100" s="44">
        <v>0.99425997399999999</v>
      </c>
      <c r="R1100" s="15">
        <v>140.73564519999999</v>
      </c>
      <c r="S1100" s="15">
        <v>373.9351431</v>
      </c>
      <c r="T1100" s="16">
        <v>1.4098002869999999</v>
      </c>
      <c r="U1100" s="44">
        <v>0.26260107900000002</v>
      </c>
      <c r="V1100" s="15">
        <v>1848.521853</v>
      </c>
      <c r="W1100" s="15">
        <v>452.43561990000001</v>
      </c>
      <c r="X1100" s="16">
        <v>-2.0305876779999998</v>
      </c>
      <c r="Y1100" s="44">
        <v>0.124667389</v>
      </c>
      <c r="Z1100" s="15">
        <v>3336.6118499999998</v>
      </c>
      <c r="AA1100" s="15">
        <v>686.96762379999996</v>
      </c>
      <c r="AB1100" s="16">
        <v>-2.2800698540000002</v>
      </c>
      <c r="AC1100" s="44">
        <v>7.6198131000000002E-2</v>
      </c>
      <c r="AD1100" s="17" t="s">
        <v>3996</v>
      </c>
      <c r="AE1100" s="18"/>
      <c r="AF1100" s="2"/>
      <c r="AG1100" s="2"/>
      <c r="AH1100" s="2"/>
      <c r="AI1100" s="2"/>
    </row>
    <row r="1101" spans="1:35" s="3" customFormat="1" ht="50" customHeight="1" x14ac:dyDescent="0.15">
      <c r="A1101" s="13" t="s">
        <v>527</v>
      </c>
      <c r="B1101" s="14"/>
      <c r="C1101" s="14"/>
      <c r="D1101" s="14"/>
      <c r="E1101" s="14"/>
      <c r="F1101" s="15">
        <v>10.280754569999999</v>
      </c>
      <c r="G1101" s="15">
        <v>0</v>
      </c>
      <c r="H1101" s="16">
        <f>-(10^10)</f>
        <v>-10000000000</v>
      </c>
      <c r="I1101" s="44">
        <v>3.0895826000000001E-2</v>
      </c>
      <c r="J1101" s="15">
        <v>3771.0015830000002</v>
      </c>
      <c r="K1101" s="15">
        <v>3137.8648539999999</v>
      </c>
      <c r="L1101" s="16">
        <v>-0.26516453899999998</v>
      </c>
      <c r="M1101" s="44">
        <v>0.84549593999999995</v>
      </c>
      <c r="N1101" s="15">
        <v>0.97801577500000003</v>
      </c>
      <c r="O1101" s="15">
        <v>1.7757154530000001</v>
      </c>
      <c r="P1101" s="16">
        <v>0.86047077699999996</v>
      </c>
      <c r="Q1101" s="44">
        <v>1</v>
      </c>
      <c r="R1101" s="15">
        <v>4.576768951</v>
      </c>
      <c r="S1101" s="15">
        <v>0</v>
      </c>
      <c r="T1101" s="16">
        <f>-(10^10)</f>
        <v>-10000000000</v>
      </c>
      <c r="U1101" s="44">
        <v>0.265618519</v>
      </c>
      <c r="V1101" s="15">
        <v>5.0005099729999998</v>
      </c>
      <c r="W1101" s="15">
        <v>3.0882977469999999</v>
      </c>
      <c r="X1101" s="16">
        <v>-0.69526338300000001</v>
      </c>
      <c r="Y1101" s="44">
        <v>0.91785016699999999</v>
      </c>
      <c r="Z1101" s="15">
        <v>1.905546459</v>
      </c>
      <c r="AA1101" s="15">
        <v>1.4741794500000001</v>
      </c>
      <c r="AB1101" s="16">
        <v>-0.37029263000000001</v>
      </c>
      <c r="AC1101" s="44">
        <v>1</v>
      </c>
      <c r="AD1101" s="17"/>
      <c r="AE1101" s="18"/>
      <c r="AF1101" s="2"/>
      <c r="AG1101" s="2"/>
      <c r="AH1101" s="2"/>
      <c r="AI1101" s="2"/>
    </row>
    <row r="1102" spans="1:35" s="3" customFormat="1" ht="50" customHeight="1" x14ac:dyDescent="0.15">
      <c r="A1102" s="13" t="s">
        <v>529</v>
      </c>
      <c r="B1102" s="14" t="s">
        <v>3997</v>
      </c>
      <c r="C1102" s="14">
        <v>8</v>
      </c>
      <c r="D1102" s="14">
        <v>23051707</v>
      </c>
      <c r="E1102" s="14">
        <v>23055631</v>
      </c>
      <c r="F1102" s="15">
        <v>380.38791900000001</v>
      </c>
      <c r="G1102" s="15">
        <v>2.6909349480000002</v>
      </c>
      <c r="H1102" s="16">
        <v>-7.1432201019999999</v>
      </c>
      <c r="I1102" s="44">
        <v>3.2848243999999999E-2</v>
      </c>
      <c r="J1102" s="15">
        <v>3.1255711420000001</v>
      </c>
      <c r="K1102" s="15">
        <v>67.793376469999998</v>
      </c>
      <c r="L1102" s="16">
        <v>4.4389525809999997</v>
      </c>
      <c r="M1102" s="44">
        <v>0.16300930199999999</v>
      </c>
      <c r="N1102" s="15">
        <v>7.8241261990000002</v>
      </c>
      <c r="O1102" s="15">
        <v>4.143336057</v>
      </c>
      <c r="P1102" s="16">
        <v>-0.91713680099999995</v>
      </c>
      <c r="Q1102" s="44">
        <v>0.78929076099999995</v>
      </c>
      <c r="R1102" s="15">
        <v>2.2883844760000001</v>
      </c>
      <c r="S1102" s="15">
        <v>9.4368490359999999</v>
      </c>
      <c r="T1102" s="16">
        <v>2.0439757620000001</v>
      </c>
      <c r="U1102" s="44">
        <v>0.55863980099999999</v>
      </c>
      <c r="V1102" s="15">
        <v>10.00101995</v>
      </c>
      <c r="W1102" s="15">
        <v>6.1765954939999999</v>
      </c>
      <c r="X1102" s="16">
        <v>-0.69526338300000001</v>
      </c>
      <c r="Y1102" s="44">
        <v>0.88267928900000003</v>
      </c>
      <c r="Z1102" s="15">
        <v>48.591434710000001</v>
      </c>
      <c r="AA1102" s="15">
        <v>4.422538351</v>
      </c>
      <c r="AB1102" s="16">
        <v>-3.4577554720000001</v>
      </c>
      <c r="AC1102" s="44">
        <v>0.22612643800000001</v>
      </c>
      <c r="AD1102" s="17" t="s">
        <v>3998</v>
      </c>
      <c r="AE1102" s="18" t="s">
        <v>5822</v>
      </c>
      <c r="AF1102" s="2"/>
      <c r="AG1102" s="2"/>
      <c r="AH1102" s="2"/>
      <c r="AI1102" s="2"/>
    </row>
    <row r="1103" spans="1:35" s="3" customFormat="1" ht="50" customHeight="1" x14ac:dyDescent="0.15">
      <c r="A1103" s="13" t="s">
        <v>538</v>
      </c>
      <c r="B1103" s="14" t="s">
        <v>3999</v>
      </c>
      <c r="C1103" s="14">
        <v>8</v>
      </c>
      <c r="D1103" s="14">
        <v>27055091</v>
      </c>
      <c r="E1103" s="14">
        <v>27059334</v>
      </c>
      <c r="F1103" s="15">
        <v>13.218113020000001</v>
      </c>
      <c r="G1103" s="15">
        <v>461.22625010000002</v>
      </c>
      <c r="H1103" s="16">
        <v>5.124886483</v>
      </c>
      <c r="I1103" s="44">
        <v>1.8934916E-2</v>
      </c>
      <c r="J1103" s="15">
        <v>10.939499</v>
      </c>
      <c r="K1103" s="15">
        <v>7.7478144530000002</v>
      </c>
      <c r="L1103" s="16">
        <v>-0.49768535800000002</v>
      </c>
      <c r="M1103" s="44">
        <v>0.87628807500000006</v>
      </c>
      <c r="N1103" s="15">
        <v>544.75478659999999</v>
      </c>
      <c r="O1103" s="15">
        <v>719.75666360000002</v>
      </c>
      <c r="P1103" s="16">
        <v>0.40190227299999998</v>
      </c>
      <c r="Q1103" s="44">
        <v>0.82752917699999995</v>
      </c>
      <c r="R1103" s="15">
        <v>46.911881749999999</v>
      </c>
      <c r="S1103" s="15">
        <v>578.0070035</v>
      </c>
      <c r="T1103" s="16">
        <v>3.6230616960000002</v>
      </c>
      <c r="U1103" s="44">
        <v>5.7514115999999997E-2</v>
      </c>
      <c r="V1103" s="15">
        <v>27.50280485</v>
      </c>
      <c r="W1103" s="15">
        <v>9.2648932409999993</v>
      </c>
      <c r="X1103" s="16">
        <v>-1.5697325010000001</v>
      </c>
      <c r="Y1103" s="44">
        <v>0.471174121</v>
      </c>
      <c r="Z1103" s="15">
        <v>22.86655751</v>
      </c>
      <c r="AA1103" s="15">
        <v>49.385011579999997</v>
      </c>
      <c r="AB1103" s="16">
        <v>1.1108340590000001</v>
      </c>
      <c r="AC1103" s="44">
        <v>0.54997190600000001</v>
      </c>
      <c r="AD1103" s="17" t="s">
        <v>4000</v>
      </c>
      <c r="AE1103" s="18"/>
      <c r="AF1103" s="2"/>
      <c r="AG1103" s="2"/>
      <c r="AH1103" s="2"/>
      <c r="AI1103" s="2"/>
    </row>
    <row r="1104" spans="1:35" s="3" customFormat="1" ht="50" customHeight="1" x14ac:dyDescent="0.15">
      <c r="A1104" s="13" t="s">
        <v>550</v>
      </c>
      <c r="B1104" s="14" t="s">
        <v>4001</v>
      </c>
      <c r="C1104" s="14">
        <v>9</v>
      </c>
      <c r="D1104" s="14">
        <v>15027311</v>
      </c>
      <c r="E1104" s="14">
        <v>15034300</v>
      </c>
      <c r="F1104" s="15">
        <v>158.61735619999999</v>
      </c>
      <c r="G1104" s="15">
        <v>3.7673089279999998</v>
      </c>
      <c r="H1104" s="16">
        <v>-5.3958724890000003</v>
      </c>
      <c r="I1104" s="44">
        <v>1.7625331000000001E-2</v>
      </c>
      <c r="J1104" s="15">
        <v>529.7843087</v>
      </c>
      <c r="K1104" s="15">
        <v>190.7899309</v>
      </c>
      <c r="L1104" s="16">
        <v>-1.4734200799999999</v>
      </c>
      <c r="M1104" s="44">
        <v>0.41952041099999998</v>
      </c>
      <c r="N1104" s="15">
        <v>265.04227500000002</v>
      </c>
      <c r="O1104" s="15">
        <v>19.532869980000001</v>
      </c>
      <c r="P1104" s="16">
        <v>-3.7622466449999998</v>
      </c>
      <c r="Q1104" s="44">
        <v>5.7933271000000001E-2</v>
      </c>
      <c r="R1104" s="15">
        <v>60.642188599999997</v>
      </c>
      <c r="S1104" s="15">
        <v>15.33487968</v>
      </c>
      <c r="T1104" s="16">
        <v>-1.983504975</v>
      </c>
      <c r="U1104" s="44">
        <v>0.29860579399999998</v>
      </c>
      <c r="V1104" s="15">
        <v>435.87778600000001</v>
      </c>
      <c r="W1104" s="15">
        <v>117.3553144</v>
      </c>
      <c r="X1104" s="16">
        <v>-1.8930405050000001</v>
      </c>
      <c r="Y1104" s="44">
        <v>0.31936490299999998</v>
      </c>
      <c r="Z1104" s="15">
        <v>526.88359600000001</v>
      </c>
      <c r="AA1104" s="15">
        <v>75.920241689999997</v>
      </c>
      <c r="AB1104" s="16">
        <v>-2.7949277729999999</v>
      </c>
      <c r="AC1104" s="44">
        <v>0.134295422</v>
      </c>
      <c r="AD1104" s="17"/>
      <c r="AE1104" s="18"/>
      <c r="AF1104" s="2"/>
      <c r="AG1104" s="2"/>
      <c r="AH1104" s="2"/>
      <c r="AI1104" s="2"/>
    </row>
    <row r="1105" spans="1:35" s="3" customFormat="1" ht="50" customHeight="1" x14ac:dyDescent="0.15">
      <c r="A1105" s="13" t="s">
        <v>563</v>
      </c>
      <c r="B1105" s="14" t="s">
        <v>4002</v>
      </c>
      <c r="C1105" s="14">
        <v>9</v>
      </c>
      <c r="D1105" s="14">
        <v>20395262</v>
      </c>
      <c r="E1105" s="14">
        <v>20395703</v>
      </c>
      <c r="F1105" s="15">
        <v>52.872452060000001</v>
      </c>
      <c r="G1105" s="15">
        <v>1624.248335</v>
      </c>
      <c r="H1105" s="16">
        <v>4.9411121800000002</v>
      </c>
      <c r="I1105" s="44">
        <v>1.0016490000000001E-3</v>
      </c>
      <c r="J1105" s="15">
        <v>9.3767134270000003</v>
      </c>
      <c r="K1105" s="15">
        <v>2.9054304200000001</v>
      </c>
      <c r="L1105" s="16">
        <v>-1.690330436</v>
      </c>
      <c r="M1105" s="44">
        <v>0.41090959700000002</v>
      </c>
      <c r="N1105" s="15">
        <v>1083.641478</v>
      </c>
      <c r="O1105" s="15">
        <v>1646.68013</v>
      </c>
      <c r="P1105" s="16">
        <v>0.60367281500000003</v>
      </c>
      <c r="Q1105" s="44">
        <v>0.63634322600000004</v>
      </c>
      <c r="R1105" s="15">
        <v>899.33509890000005</v>
      </c>
      <c r="S1105" s="15">
        <v>2801.564558</v>
      </c>
      <c r="T1105" s="16">
        <v>1.639302058</v>
      </c>
      <c r="U1105" s="44">
        <v>0.188588914</v>
      </c>
      <c r="V1105" s="15">
        <v>110.84463770000001</v>
      </c>
      <c r="W1105" s="15">
        <v>20.07393536</v>
      </c>
      <c r="X1105" s="16">
        <v>-2.4651436000000002</v>
      </c>
      <c r="Y1105" s="44">
        <v>8.2744544000000003E-2</v>
      </c>
      <c r="Z1105" s="15">
        <v>3906.370242</v>
      </c>
      <c r="AA1105" s="15">
        <v>1632.6537410000001</v>
      </c>
      <c r="AB1105" s="16">
        <v>-1.258609841</v>
      </c>
      <c r="AC1105" s="44">
        <v>0.31144676999999998</v>
      </c>
      <c r="AD1105" s="17"/>
      <c r="AE1105" s="18" t="s">
        <v>5825</v>
      </c>
      <c r="AF1105" s="2"/>
      <c r="AG1105" s="2"/>
      <c r="AH1105" s="2"/>
      <c r="AI1105" s="2"/>
    </row>
    <row r="1106" spans="1:35" s="3" customFormat="1" ht="50" customHeight="1" x14ac:dyDescent="0.15">
      <c r="A1106" s="13" t="s">
        <v>564</v>
      </c>
      <c r="B1106" s="14" t="s">
        <v>4003</v>
      </c>
      <c r="C1106" s="14">
        <v>9</v>
      </c>
      <c r="D1106" s="14">
        <v>20399458</v>
      </c>
      <c r="E1106" s="14">
        <v>20400198</v>
      </c>
      <c r="F1106" s="15">
        <v>2.9373584479999999</v>
      </c>
      <c r="G1106" s="15">
        <v>255.10063310000001</v>
      </c>
      <c r="H1106" s="16">
        <v>6.4404033399999996</v>
      </c>
      <c r="I1106" s="44">
        <v>9.5492939999999998E-3</v>
      </c>
      <c r="J1106" s="15">
        <v>1.562785571</v>
      </c>
      <c r="K1106" s="15">
        <v>2.9054304200000001</v>
      </c>
      <c r="L1106" s="16">
        <v>0.89463206399999995</v>
      </c>
      <c r="M1106" s="44">
        <v>1</v>
      </c>
      <c r="N1106" s="15">
        <v>348.17361579999999</v>
      </c>
      <c r="O1106" s="15">
        <v>271.09255919999998</v>
      </c>
      <c r="P1106" s="16">
        <v>-0.36102136600000001</v>
      </c>
      <c r="Q1106" s="44">
        <v>0.84062942699999998</v>
      </c>
      <c r="R1106" s="15">
        <v>130.4379151</v>
      </c>
      <c r="S1106" s="15">
        <v>270.12980370000002</v>
      </c>
      <c r="T1106" s="16">
        <v>1.050289536</v>
      </c>
      <c r="U1106" s="44">
        <v>0.56000329599999998</v>
      </c>
      <c r="V1106" s="15">
        <v>5.0005099729999998</v>
      </c>
      <c r="W1106" s="15">
        <v>0</v>
      </c>
      <c r="X1106" s="16">
        <f>-(10^10)</f>
        <v>-10000000000</v>
      </c>
      <c r="Y1106" s="44">
        <v>0.39212817900000002</v>
      </c>
      <c r="Z1106" s="15">
        <v>593.57772209999996</v>
      </c>
      <c r="AA1106" s="15">
        <v>381.81247760000002</v>
      </c>
      <c r="AB1106" s="16">
        <v>-0.63657269599999999</v>
      </c>
      <c r="AC1106" s="44">
        <v>0.72203671899999999</v>
      </c>
      <c r="AD1106" s="17" t="s">
        <v>4004</v>
      </c>
      <c r="AE1106" s="18" t="s">
        <v>5825</v>
      </c>
      <c r="AF1106" s="2"/>
      <c r="AG1106" s="2"/>
      <c r="AH1106" s="2"/>
      <c r="AI1106" s="2"/>
    </row>
    <row r="1107" spans="1:35" s="3" customFormat="1" ht="50" customHeight="1" x14ac:dyDescent="0.15">
      <c r="A1107" s="13" t="s">
        <v>565</v>
      </c>
      <c r="B1107" s="14" t="s">
        <v>4005</v>
      </c>
      <c r="C1107" s="14">
        <v>9</v>
      </c>
      <c r="D1107" s="14">
        <v>20591252</v>
      </c>
      <c r="E1107" s="14">
        <v>20595143</v>
      </c>
      <c r="F1107" s="15">
        <v>20.561509139999998</v>
      </c>
      <c r="G1107" s="15">
        <v>469.29905500000001</v>
      </c>
      <c r="H1107" s="16">
        <v>4.5124894930000004</v>
      </c>
      <c r="I1107" s="44">
        <v>1.14127E-2</v>
      </c>
      <c r="J1107" s="15">
        <v>18.75342685</v>
      </c>
      <c r="K1107" s="15">
        <v>21.306489750000001</v>
      </c>
      <c r="L1107" s="16">
        <v>0.184138682</v>
      </c>
      <c r="M1107" s="44">
        <v>0.96007019500000002</v>
      </c>
      <c r="N1107" s="15">
        <v>321.76718990000001</v>
      </c>
      <c r="O1107" s="15">
        <v>705.55093999999997</v>
      </c>
      <c r="P1107" s="16">
        <v>1.1327330229999999</v>
      </c>
      <c r="Q1107" s="44">
        <v>0.455748669</v>
      </c>
      <c r="R1107" s="15">
        <v>307.787712</v>
      </c>
      <c r="S1107" s="15">
        <v>953.12175260000004</v>
      </c>
      <c r="T1107" s="16">
        <v>1.630724882</v>
      </c>
      <c r="U1107" s="44">
        <v>0.26999636700000001</v>
      </c>
      <c r="V1107" s="15">
        <v>16.668366580000001</v>
      </c>
      <c r="W1107" s="15">
        <v>33.971275220000003</v>
      </c>
      <c r="X1107" s="16">
        <v>1.0272026409999999</v>
      </c>
      <c r="Y1107" s="44">
        <v>0.54586395399999998</v>
      </c>
      <c r="Z1107" s="15">
        <v>1622.5728099999999</v>
      </c>
      <c r="AA1107" s="15">
        <v>608.83611299999995</v>
      </c>
      <c r="AB1107" s="16">
        <v>-1.4141573789999999</v>
      </c>
      <c r="AC1107" s="44">
        <v>0.33860226199999999</v>
      </c>
      <c r="AD1107" s="17" t="s">
        <v>4006</v>
      </c>
      <c r="AE1107" s="18"/>
      <c r="AF1107" s="2"/>
      <c r="AG1107" s="2"/>
      <c r="AH1107" s="2"/>
      <c r="AI1107" s="2"/>
    </row>
    <row r="1108" spans="1:35" s="3" customFormat="1" ht="50" customHeight="1" x14ac:dyDescent="0.15">
      <c r="A1108" s="13" t="s">
        <v>570</v>
      </c>
      <c r="B1108" s="14" t="s">
        <v>4007</v>
      </c>
      <c r="C1108" s="14">
        <v>9</v>
      </c>
      <c r="D1108" s="14">
        <v>22695120</v>
      </c>
      <c r="E1108" s="14">
        <v>22696145</v>
      </c>
      <c r="F1108" s="15">
        <v>0</v>
      </c>
      <c r="G1108" s="15">
        <v>213.12204790000001</v>
      </c>
      <c r="H1108" s="16" t="s">
        <v>11</v>
      </c>
      <c r="I1108" s="44">
        <v>4.7334668000000003E-2</v>
      </c>
      <c r="J1108" s="15">
        <v>0</v>
      </c>
      <c r="K1108" s="15">
        <v>0</v>
      </c>
      <c r="L1108" s="16" t="s">
        <v>12</v>
      </c>
      <c r="M1108" s="44" t="s">
        <v>12</v>
      </c>
      <c r="N1108" s="15">
        <v>6.8461104239999999</v>
      </c>
      <c r="O1108" s="15">
        <v>2.959525755</v>
      </c>
      <c r="P1108" s="16">
        <v>-1.2099185509999999</v>
      </c>
      <c r="Q1108" s="44">
        <v>0.75659551899999999</v>
      </c>
      <c r="R1108" s="15">
        <v>13.73030685</v>
      </c>
      <c r="S1108" s="15">
        <v>7.0776367770000004</v>
      </c>
      <c r="T1108" s="16">
        <v>-0.95602423800000003</v>
      </c>
      <c r="U1108" s="44">
        <v>0.79201069800000001</v>
      </c>
      <c r="V1108" s="15">
        <v>0</v>
      </c>
      <c r="W1108" s="15">
        <v>0</v>
      </c>
      <c r="X1108" s="16" t="s">
        <v>12</v>
      </c>
      <c r="Y1108" s="44" t="s">
        <v>12</v>
      </c>
      <c r="Z1108" s="15">
        <v>2.858319689</v>
      </c>
      <c r="AA1108" s="15">
        <v>50.122101309999998</v>
      </c>
      <c r="AB1108" s="16">
        <v>4.1322077100000003</v>
      </c>
      <c r="AC1108" s="44">
        <v>0.22500943200000001</v>
      </c>
      <c r="AD1108" s="17" t="s">
        <v>4008</v>
      </c>
      <c r="AE1108" s="18"/>
      <c r="AF1108" s="2"/>
      <c r="AG1108" s="2"/>
      <c r="AH1108" s="2"/>
      <c r="AI1108" s="2"/>
    </row>
    <row r="1109" spans="1:35" s="3" customFormat="1" ht="50" customHeight="1" x14ac:dyDescent="0.15">
      <c r="A1109" s="13" t="s">
        <v>573</v>
      </c>
      <c r="B1109" s="14" t="s">
        <v>4009</v>
      </c>
      <c r="C1109" s="14">
        <v>10</v>
      </c>
      <c r="D1109" s="14">
        <v>836753</v>
      </c>
      <c r="E1109" s="14">
        <v>838994</v>
      </c>
      <c r="F1109" s="15">
        <v>220.3018836</v>
      </c>
      <c r="G1109" s="15">
        <v>3.229121938</v>
      </c>
      <c r="H1109" s="16">
        <v>-6.0921960989999997</v>
      </c>
      <c r="I1109" s="44">
        <v>4.8112872000000001E-2</v>
      </c>
      <c r="J1109" s="15">
        <v>67.199779559999996</v>
      </c>
      <c r="K1109" s="15">
        <v>67.793376469999998</v>
      </c>
      <c r="L1109" s="16">
        <v>1.2687825999999999E-2</v>
      </c>
      <c r="M1109" s="44">
        <v>1</v>
      </c>
      <c r="N1109" s="15">
        <v>12.71420507</v>
      </c>
      <c r="O1109" s="15">
        <v>10.654292720000001</v>
      </c>
      <c r="P1109" s="16">
        <v>-0.25500644</v>
      </c>
      <c r="Q1109" s="44">
        <v>0.946635703</v>
      </c>
      <c r="R1109" s="15">
        <v>11.441922379999999</v>
      </c>
      <c r="S1109" s="15">
        <v>43.645426790000002</v>
      </c>
      <c r="T1109" s="16">
        <v>1.931501033</v>
      </c>
      <c r="U1109" s="44">
        <v>0.45479839799999999</v>
      </c>
      <c r="V1109" s="15">
        <v>67.506884639999996</v>
      </c>
      <c r="W1109" s="15">
        <v>21.618084230000001</v>
      </c>
      <c r="X1109" s="16">
        <v>-1.642795963</v>
      </c>
      <c r="Y1109" s="44">
        <v>0.54295217399999995</v>
      </c>
      <c r="Z1109" s="15">
        <v>137.19934509999999</v>
      </c>
      <c r="AA1109" s="15">
        <v>33.169037629999998</v>
      </c>
      <c r="AB1109" s="16">
        <v>-2.0483645350000002</v>
      </c>
      <c r="AC1109" s="44">
        <v>0.40802242999999999</v>
      </c>
      <c r="AD1109" s="17" t="s">
        <v>4010</v>
      </c>
      <c r="AE1109" s="18"/>
      <c r="AF1109" s="2"/>
      <c r="AG1109" s="2"/>
      <c r="AH1109" s="2"/>
      <c r="AI1109" s="2"/>
    </row>
    <row r="1110" spans="1:35" s="3" customFormat="1" ht="50" customHeight="1" x14ac:dyDescent="0.15">
      <c r="A1110" s="13" t="s">
        <v>582</v>
      </c>
      <c r="B1110" s="14" t="s">
        <v>4011</v>
      </c>
      <c r="C1110" s="14">
        <v>10</v>
      </c>
      <c r="D1110" s="14">
        <v>13031180</v>
      </c>
      <c r="E1110" s="14">
        <v>13032006</v>
      </c>
      <c r="F1110" s="15">
        <v>2.9373584479999999</v>
      </c>
      <c r="G1110" s="15">
        <v>658.20268829999998</v>
      </c>
      <c r="H1110" s="16">
        <v>7.8078687789999996</v>
      </c>
      <c r="I1110" s="44">
        <v>6.1407499999999995E-4</v>
      </c>
      <c r="J1110" s="15">
        <v>3.1255711420000001</v>
      </c>
      <c r="K1110" s="15">
        <v>3.8739072270000001</v>
      </c>
      <c r="L1110" s="16">
        <v>0.30966956400000001</v>
      </c>
      <c r="M1110" s="44">
        <v>1</v>
      </c>
      <c r="N1110" s="15">
        <v>319.81115840000001</v>
      </c>
      <c r="O1110" s="15">
        <v>470.56459510000002</v>
      </c>
      <c r="P1110" s="16">
        <v>0.55717250100000004</v>
      </c>
      <c r="Q1110" s="44">
        <v>0.73690857600000004</v>
      </c>
      <c r="R1110" s="15">
        <v>252.86648450000001</v>
      </c>
      <c r="S1110" s="15">
        <v>1324.6976830000001</v>
      </c>
      <c r="T1110" s="16">
        <v>2.3892154149999998</v>
      </c>
      <c r="U1110" s="44">
        <v>0.144622587</v>
      </c>
      <c r="V1110" s="15">
        <v>5.0005099729999998</v>
      </c>
      <c r="W1110" s="15">
        <v>6.1765954939999999</v>
      </c>
      <c r="X1110" s="16">
        <v>0.30473661699999999</v>
      </c>
      <c r="Y1110" s="44">
        <v>0.99934247700000001</v>
      </c>
      <c r="Z1110" s="15">
        <v>420.17299430000003</v>
      </c>
      <c r="AA1110" s="15">
        <v>176.16444430000001</v>
      </c>
      <c r="AB1110" s="16">
        <v>-1.2540606679999999</v>
      </c>
      <c r="AC1110" s="44">
        <v>0.43374519299999997</v>
      </c>
      <c r="AD1110" s="17" t="s">
        <v>4012</v>
      </c>
      <c r="AE1110" s="18"/>
      <c r="AF1110" s="2"/>
      <c r="AG1110" s="2"/>
      <c r="AH1110" s="2"/>
      <c r="AI1110" s="2"/>
    </row>
    <row r="1111" spans="1:35" s="3" customFormat="1" ht="50" customHeight="1" x14ac:dyDescent="0.15">
      <c r="A1111" s="13" t="s">
        <v>586</v>
      </c>
      <c r="B1111" s="14" t="s">
        <v>4013</v>
      </c>
      <c r="C1111" s="14">
        <v>10</v>
      </c>
      <c r="D1111" s="14">
        <v>14681998</v>
      </c>
      <c r="E1111" s="14">
        <v>14683500</v>
      </c>
      <c r="F1111" s="15">
        <v>11.749433789999999</v>
      </c>
      <c r="G1111" s="15">
        <v>354.12703920000001</v>
      </c>
      <c r="H1111" s="16">
        <v>4.9136038639999997</v>
      </c>
      <c r="I1111" s="44">
        <v>2.3907098000000002E-2</v>
      </c>
      <c r="J1111" s="15">
        <v>9.3767134270000003</v>
      </c>
      <c r="K1111" s="15">
        <v>10.65324487</v>
      </c>
      <c r="L1111" s="16">
        <v>0.184138682</v>
      </c>
      <c r="M1111" s="44">
        <v>1</v>
      </c>
      <c r="N1111" s="15">
        <v>484.11780850000002</v>
      </c>
      <c r="O1111" s="15">
        <v>307.79067850000001</v>
      </c>
      <c r="P1111" s="16">
        <v>-0.65340862499999997</v>
      </c>
      <c r="Q1111" s="44">
        <v>0.71116932399999999</v>
      </c>
      <c r="R1111" s="15">
        <v>94.967955739999994</v>
      </c>
      <c r="S1111" s="15">
        <v>843.41838259999997</v>
      </c>
      <c r="T1111" s="16">
        <v>3.1507357620000001</v>
      </c>
      <c r="U1111" s="44">
        <v>8.9793186999999997E-2</v>
      </c>
      <c r="V1111" s="15">
        <v>8.3341832890000003</v>
      </c>
      <c r="W1111" s="15">
        <v>3.0882977469999999</v>
      </c>
      <c r="X1111" s="16">
        <v>-1.4322289770000001</v>
      </c>
      <c r="Y1111" s="44">
        <v>0.64502853800000004</v>
      </c>
      <c r="Z1111" s="15">
        <v>278.20978309999998</v>
      </c>
      <c r="AA1111" s="15">
        <v>112.7747279</v>
      </c>
      <c r="AB1111" s="16">
        <v>-1.3027293470000001</v>
      </c>
      <c r="AC1111" s="44">
        <v>0.46112613000000002</v>
      </c>
      <c r="AD1111" s="17" t="s">
        <v>4014</v>
      </c>
      <c r="AE1111" s="18"/>
      <c r="AF1111" s="2"/>
      <c r="AG1111" s="2"/>
      <c r="AH1111" s="2"/>
      <c r="AI1111" s="2"/>
    </row>
    <row r="1112" spans="1:35" s="3" customFormat="1" ht="50" customHeight="1" x14ac:dyDescent="0.15">
      <c r="A1112" s="13" t="s">
        <v>593</v>
      </c>
      <c r="B1112" s="14" t="s">
        <v>4015</v>
      </c>
      <c r="C1112" s="14">
        <v>10</v>
      </c>
      <c r="D1112" s="14">
        <v>16500928</v>
      </c>
      <c r="E1112" s="14">
        <v>16501740</v>
      </c>
      <c r="F1112" s="15">
        <v>4.4060376720000001</v>
      </c>
      <c r="G1112" s="15">
        <v>486.5210386</v>
      </c>
      <c r="H1112" s="16">
        <v>6.7868765519999998</v>
      </c>
      <c r="I1112" s="44">
        <v>4.0678266999999997E-2</v>
      </c>
      <c r="J1112" s="15">
        <v>7.8139278560000003</v>
      </c>
      <c r="K1112" s="15">
        <v>1.936953613</v>
      </c>
      <c r="L1112" s="16">
        <v>-2.0122585310000001</v>
      </c>
      <c r="M1112" s="44">
        <v>0.59358597199999996</v>
      </c>
      <c r="N1112" s="15">
        <v>7.8241261990000002</v>
      </c>
      <c r="O1112" s="15">
        <v>14.79762878</v>
      </c>
      <c r="P1112" s="16">
        <v>0.91936446599999999</v>
      </c>
      <c r="Q1112" s="44">
        <v>0.76664891000000002</v>
      </c>
      <c r="R1112" s="15">
        <v>9.1535379020000001</v>
      </c>
      <c r="S1112" s="15">
        <v>3.5388183880000001</v>
      </c>
      <c r="T1112" s="16">
        <v>-1.371061737</v>
      </c>
      <c r="U1112" s="44">
        <v>0.69348928899999995</v>
      </c>
      <c r="V1112" s="15">
        <v>2.5002549869999999</v>
      </c>
      <c r="W1112" s="15">
        <v>41.69201958</v>
      </c>
      <c r="X1112" s="16">
        <v>4.0596241190000004</v>
      </c>
      <c r="Y1112" s="44">
        <v>0.18665668599999999</v>
      </c>
      <c r="Z1112" s="15">
        <v>0.95277323000000003</v>
      </c>
      <c r="AA1112" s="15">
        <v>5.1596280759999997</v>
      </c>
      <c r="AB1112" s="16">
        <v>2.4370622919999998</v>
      </c>
      <c r="AC1112" s="44">
        <v>0.55192287100000004</v>
      </c>
      <c r="AD1112" s="17" t="s">
        <v>4016</v>
      </c>
      <c r="AE1112" s="18"/>
      <c r="AF1112" s="2"/>
      <c r="AG1112" s="2"/>
      <c r="AH1112" s="2"/>
      <c r="AI1112" s="2"/>
    </row>
    <row r="1113" spans="1:35" s="3" customFormat="1" ht="50" customHeight="1" x14ac:dyDescent="0.15">
      <c r="A1113" s="13" t="s">
        <v>594</v>
      </c>
      <c r="B1113" s="14" t="s">
        <v>4017</v>
      </c>
      <c r="C1113" s="14">
        <v>10</v>
      </c>
      <c r="D1113" s="14">
        <v>16518769</v>
      </c>
      <c r="E1113" s="14">
        <v>16519232</v>
      </c>
      <c r="F1113" s="15">
        <v>0</v>
      </c>
      <c r="G1113" s="15">
        <v>375.11633180000001</v>
      </c>
      <c r="H1113" s="16" t="s">
        <v>11</v>
      </c>
      <c r="I1113" s="44">
        <v>2.0956190999999999E-2</v>
      </c>
      <c r="J1113" s="15">
        <v>10.939499</v>
      </c>
      <c r="K1113" s="15">
        <v>1.936953613</v>
      </c>
      <c r="L1113" s="16">
        <v>-2.497685358</v>
      </c>
      <c r="M1113" s="44">
        <v>0.49458688499999998</v>
      </c>
      <c r="N1113" s="15">
        <v>0.97801577500000003</v>
      </c>
      <c r="O1113" s="15">
        <v>9.4704824159999994</v>
      </c>
      <c r="P1113" s="16">
        <v>3.2755082770000001</v>
      </c>
      <c r="Q1113" s="44">
        <v>0.40193905299999999</v>
      </c>
      <c r="R1113" s="15">
        <v>0</v>
      </c>
      <c r="S1113" s="15">
        <v>0</v>
      </c>
      <c r="T1113" s="16" t="s">
        <v>12</v>
      </c>
      <c r="U1113" s="44" t="s">
        <v>12</v>
      </c>
      <c r="V1113" s="15">
        <v>0.83341832900000001</v>
      </c>
      <c r="W1113" s="15">
        <v>27.794679720000001</v>
      </c>
      <c r="X1113" s="16">
        <v>5.0596241190000004</v>
      </c>
      <c r="Y1113" s="44">
        <v>0.17126245600000001</v>
      </c>
      <c r="Z1113" s="15">
        <v>0</v>
      </c>
      <c r="AA1113" s="15">
        <v>5.8967178010000003</v>
      </c>
      <c r="AB1113" s="16" t="s">
        <v>11</v>
      </c>
      <c r="AC1113" s="44">
        <v>0.319788878</v>
      </c>
      <c r="AD1113" s="17"/>
      <c r="AE1113" s="18"/>
      <c r="AF1113" s="2"/>
      <c r="AG1113" s="2"/>
      <c r="AH1113" s="2"/>
      <c r="AI1113" s="2"/>
    </row>
    <row r="1114" spans="1:35" s="3" customFormat="1" ht="50" customHeight="1" x14ac:dyDescent="0.15">
      <c r="A1114" s="13" t="s">
        <v>595</v>
      </c>
      <c r="B1114" s="14" t="s">
        <v>4018</v>
      </c>
      <c r="C1114" s="14">
        <v>10</v>
      </c>
      <c r="D1114" s="14">
        <v>16592285</v>
      </c>
      <c r="E1114" s="14">
        <v>16593089</v>
      </c>
      <c r="F1114" s="15">
        <v>0</v>
      </c>
      <c r="G1114" s="15">
        <v>1291.6487749999999</v>
      </c>
      <c r="H1114" s="16" t="s">
        <v>11</v>
      </c>
      <c r="I1114" s="44">
        <v>7.6729900000000004E-4</v>
      </c>
      <c r="J1114" s="15">
        <v>29.692925850000002</v>
      </c>
      <c r="K1114" s="15">
        <v>0.96847680700000005</v>
      </c>
      <c r="L1114" s="16">
        <v>-4.9382579499999997</v>
      </c>
      <c r="M1114" s="44">
        <v>8.9381879999999997E-2</v>
      </c>
      <c r="N1114" s="15">
        <v>0.97801577500000003</v>
      </c>
      <c r="O1114" s="15">
        <v>10.06238757</v>
      </c>
      <c r="P1114" s="16">
        <v>3.3629711179999999</v>
      </c>
      <c r="Q1114" s="44">
        <v>0.27825031099999997</v>
      </c>
      <c r="R1114" s="15">
        <v>2.2883844760000001</v>
      </c>
      <c r="S1114" s="15">
        <v>7.0776367770000004</v>
      </c>
      <c r="T1114" s="16">
        <v>1.628938263</v>
      </c>
      <c r="U1114" s="44">
        <v>0.61597911000000005</v>
      </c>
      <c r="V1114" s="15">
        <v>0.83341832900000001</v>
      </c>
      <c r="W1114" s="15">
        <v>3.0882977469999999</v>
      </c>
      <c r="X1114" s="16">
        <v>1.889699118</v>
      </c>
      <c r="Y1114" s="44">
        <v>0.75390946000000003</v>
      </c>
      <c r="Z1114" s="15">
        <v>11.43327876</v>
      </c>
      <c r="AA1114" s="15">
        <v>17.6901534</v>
      </c>
      <c r="AB1114" s="16">
        <v>0.62970736999999999</v>
      </c>
      <c r="AC1114" s="44">
        <v>0.79809553099999997</v>
      </c>
      <c r="AD1114" s="17" t="s">
        <v>4019</v>
      </c>
      <c r="AE1114" s="18"/>
      <c r="AF1114" s="2"/>
      <c r="AG1114" s="2"/>
      <c r="AH1114" s="2"/>
      <c r="AI1114" s="2"/>
    </row>
    <row r="1115" spans="1:35" s="3" customFormat="1" ht="50" customHeight="1" x14ac:dyDescent="0.15">
      <c r="A1115" s="13" t="s">
        <v>596</v>
      </c>
      <c r="B1115" s="14" t="s">
        <v>4020</v>
      </c>
      <c r="C1115" s="14">
        <v>10</v>
      </c>
      <c r="D1115" s="14">
        <v>16704970</v>
      </c>
      <c r="E1115" s="14">
        <v>16708495</v>
      </c>
      <c r="F1115" s="15">
        <v>445.00980490000001</v>
      </c>
      <c r="G1115" s="15">
        <v>3118.7936049999998</v>
      </c>
      <c r="H1115" s="16">
        <v>2.809079053</v>
      </c>
      <c r="I1115" s="44">
        <v>3.2765165999999998E-2</v>
      </c>
      <c r="J1115" s="15">
        <v>281.30140280000001</v>
      </c>
      <c r="K1115" s="15">
        <v>443.56237750000003</v>
      </c>
      <c r="L1115" s="16">
        <v>0.65702025500000005</v>
      </c>
      <c r="M1115" s="44">
        <v>0.58784585600000006</v>
      </c>
      <c r="N1115" s="15">
        <v>1366.288037</v>
      </c>
      <c r="O1115" s="15">
        <v>2525.659279</v>
      </c>
      <c r="P1115" s="16">
        <v>0.88639836599999999</v>
      </c>
      <c r="Q1115" s="44">
        <v>0.46016120500000002</v>
      </c>
      <c r="R1115" s="15">
        <v>1029.7730140000001</v>
      </c>
      <c r="S1115" s="15">
        <v>4742.0166410000002</v>
      </c>
      <c r="T1115" s="16">
        <v>2.203174357</v>
      </c>
      <c r="U1115" s="44">
        <v>6.5566741999999997E-2</v>
      </c>
      <c r="V1115" s="15">
        <v>467.54768250000001</v>
      </c>
      <c r="W1115" s="15">
        <v>1826.7281170000001</v>
      </c>
      <c r="X1115" s="16">
        <v>1.9660765149999999</v>
      </c>
      <c r="Y1115" s="44">
        <v>0.111984426</v>
      </c>
      <c r="Z1115" s="15">
        <v>1381.5211830000001</v>
      </c>
      <c r="AA1115" s="15">
        <v>5119.0881410000002</v>
      </c>
      <c r="AB1115" s="16">
        <v>1.889629164</v>
      </c>
      <c r="AC1115" s="44">
        <v>0.113076725</v>
      </c>
      <c r="AD1115" s="17" t="s">
        <v>4021</v>
      </c>
      <c r="AE1115" s="18"/>
      <c r="AF1115" s="2"/>
      <c r="AG1115" s="2"/>
      <c r="AH1115" s="2"/>
      <c r="AI1115" s="2"/>
    </row>
    <row r="1116" spans="1:35" s="3" customFormat="1" ht="50" customHeight="1" x14ac:dyDescent="0.15">
      <c r="A1116" s="13" t="s">
        <v>599</v>
      </c>
      <c r="B1116" s="14" t="s">
        <v>4022</v>
      </c>
      <c r="C1116" s="14">
        <v>10</v>
      </c>
      <c r="D1116" s="14">
        <v>19054980</v>
      </c>
      <c r="E1116" s="14">
        <v>19056045</v>
      </c>
      <c r="F1116" s="15">
        <v>772.52527180000004</v>
      </c>
      <c r="G1116" s="15">
        <v>6123.4915680000004</v>
      </c>
      <c r="H1116" s="16">
        <v>2.9867004669999999</v>
      </c>
      <c r="I1116" s="44">
        <v>2.0805863000000001E-2</v>
      </c>
      <c r="J1116" s="15">
        <v>803.27178360000005</v>
      </c>
      <c r="K1116" s="15">
        <v>865.81826520000004</v>
      </c>
      <c r="L1116" s="16">
        <v>0.108176036</v>
      </c>
      <c r="M1116" s="44">
        <v>0.93110531100000005</v>
      </c>
      <c r="N1116" s="15">
        <v>2883.1905040000001</v>
      </c>
      <c r="O1116" s="15">
        <v>2280.6105470000002</v>
      </c>
      <c r="P1116" s="16">
        <v>-0.33824606200000001</v>
      </c>
      <c r="Q1116" s="44">
        <v>0.76742583900000005</v>
      </c>
      <c r="R1116" s="15">
        <v>2574.4325349999999</v>
      </c>
      <c r="S1116" s="15">
        <v>7568.3529269999999</v>
      </c>
      <c r="T1116" s="16">
        <v>1.5557249019999999</v>
      </c>
      <c r="U1116" s="44">
        <v>0.17577020500000001</v>
      </c>
      <c r="V1116" s="15">
        <v>682.56961130000002</v>
      </c>
      <c r="W1116" s="15">
        <v>736.55901259999996</v>
      </c>
      <c r="X1116" s="16">
        <v>0.109824932</v>
      </c>
      <c r="Y1116" s="44">
        <v>0.92019334600000002</v>
      </c>
      <c r="Z1116" s="15">
        <v>1189.0609910000001</v>
      </c>
      <c r="AA1116" s="15">
        <v>1358.456363</v>
      </c>
      <c r="AB1116" s="16">
        <v>0.19214550599999999</v>
      </c>
      <c r="AC1116" s="44">
        <v>0.86684810899999998</v>
      </c>
      <c r="AD1116" s="17" t="s">
        <v>4023</v>
      </c>
      <c r="AE1116" s="18"/>
      <c r="AF1116" s="2"/>
      <c r="AG1116" s="2"/>
      <c r="AH1116" s="2"/>
      <c r="AI1116" s="2"/>
    </row>
    <row r="1117" spans="1:35" s="3" customFormat="1" ht="50" customHeight="1" x14ac:dyDescent="0.15">
      <c r="A1117" s="13" t="s">
        <v>600</v>
      </c>
      <c r="B1117" s="14" t="s">
        <v>4024</v>
      </c>
      <c r="C1117" s="14">
        <v>10</v>
      </c>
      <c r="D1117" s="14">
        <v>19631259</v>
      </c>
      <c r="E1117" s="14">
        <v>19632262</v>
      </c>
      <c r="F1117" s="15">
        <v>189.45961990000001</v>
      </c>
      <c r="G1117" s="15">
        <v>3542.3467660000001</v>
      </c>
      <c r="H1117" s="16">
        <v>4.2247431459999998</v>
      </c>
      <c r="I1117" s="44">
        <v>5.4782759999999998E-3</v>
      </c>
      <c r="J1117" s="15">
        <v>162.5296994</v>
      </c>
      <c r="K1117" s="15">
        <v>75.541190920000005</v>
      </c>
      <c r="L1117" s="16">
        <v>-1.1053679359999999</v>
      </c>
      <c r="M1117" s="44">
        <v>0.41570141900000002</v>
      </c>
      <c r="N1117" s="15">
        <v>962.36752239999998</v>
      </c>
      <c r="O1117" s="15">
        <v>999.13589490000004</v>
      </c>
      <c r="P1117" s="16">
        <v>5.4092960000000002E-2</v>
      </c>
      <c r="Q1117" s="44">
        <v>0.97259388700000005</v>
      </c>
      <c r="R1117" s="15">
        <v>483.99331660000001</v>
      </c>
      <c r="S1117" s="15">
        <v>1842.544774</v>
      </c>
      <c r="T1117" s="16">
        <v>1.9286406469999999</v>
      </c>
      <c r="U1117" s="44">
        <v>0.14318402499999999</v>
      </c>
      <c r="V1117" s="15">
        <v>129.17984100000001</v>
      </c>
      <c r="W1117" s="15">
        <v>279.49094609999997</v>
      </c>
      <c r="X1117" s="16">
        <v>1.1134205989999999</v>
      </c>
      <c r="Y1117" s="44">
        <v>0.41240495799999999</v>
      </c>
      <c r="Z1117" s="15">
        <v>1119.5085449999999</v>
      </c>
      <c r="AA1117" s="15">
        <v>183.53534160000001</v>
      </c>
      <c r="AB1117" s="16">
        <v>-2.6087357400000002</v>
      </c>
      <c r="AC1117" s="44">
        <v>5.4978720000000002E-2</v>
      </c>
      <c r="AD1117" s="17" t="s">
        <v>4025</v>
      </c>
      <c r="AE1117" s="18"/>
      <c r="AF1117" s="2"/>
      <c r="AG1117" s="2"/>
      <c r="AH1117" s="2"/>
      <c r="AI1117" s="2"/>
    </row>
    <row r="1118" spans="1:35" s="3" customFormat="1" ht="50" customHeight="1" x14ac:dyDescent="0.15">
      <c r="A1118" s="13" t="s">
        <v>607</v>
      </c>
      <c r="B1118" s="14" t="s">
        <v>4026</v>
      </c>
      <c r="C1118" s="14">
        <v>10</v>
      </c>
      <c r="D1118" s="14">
        <v>20886407</v>
      </c>
      <c r="E1118" s="14">
        <v>20892109</v>
      </c>
      <c r="F1118" s="15">
        <v>358.35773060000002</v>
      </c>
      <c r="G1118" s="15">
        <v>2428.2996969999999</v>
      </c>
      <c r="H1118" s="16">
        <v>2.7604741060000002</v>
      </c>
      <c r="I1118" s="44">
        <v>4.7278239999999999E-2</v>
      </c>
      <c r="J1118" s="15">
        <v>418.82653310000001</v>
      </c>
      <c r="K1118" s="15">
        <v>803.83574950000002</v>
      </c>
      <c r="L1118" s="16">
        <v>0.94054789900000002</v>
      </c>
      <c r="M1118" s="44">
        <v>0.45955915600000002</v>
      </c>
      <c r="N1118" s="15">
        <v>4109.6222859999998</v>
      </c>
      <c r="O1118" s="15">
        <v>1282.6584620000001</v>
      </c>
      <c r="P1118" s="16">
        <v>-1.6798687320000001</v>
      </c>
      <c r="Q1118" s="44">
        <v>0.18817957900000001</v>
      </c>
      <c r="R1118" s="15">
        <v>543.49131290000003</v>
      </c>
      <c r="S1118" s="15">
        <v>1757.6131330000001</v>
      </c>
      <c r="T1118" s="16">
        <v>1.6932886739999999</v>
      </c>
      <c r="U1118" s="44">
        <v>0.17374007999999999</v>
      </c>
      <c r="V1118" s="15">
        <v>405.8747262</v>
      </c>
      <c r="W1118" s="15">
        <v>120.4436121</v>
      </c>
      <c r="X1118" s="16">
        <v>-1.752676626</v>
      </c>
      <c r="Y1118" s="44">
        <v>0.18442941199999999</v>
      </c>
      <c r="Z1118" s="15">
        <v>1270.0467149999999</v>
      </c>
      <c r="AA1118" s="15">
        <v>754.04278880000004</v>
      </c>
      <c r="AB1118" s="16">
        <v>-0.75216326600000005</v>
      </c>
      <c r="AC1118" s="44">
        <v>0.54053406500000001</v>
      </c>
      <c r="AD1118" s="17" t="s">
        <v>4027</v>
      </c>
      <c r="AE1118" s="18"/>
      <c r="AF1118" s="2"/>
      <c r="AG1118" s="2"/>
      <c r="AH1118" s="2"/>
      <c r="AI1118" s="2"/>
    </row>
    <row r="1119" spans="1:35" s="3" customFormat="1" ht="50" customHeight="1" x14ac:dyDescent="0.15">
      <c r="A1119" s="13" t="s">
        <v>609</v>
      </c>
      <c r="B1119" s="14" t="s">
        <v>4028</v>
      </c>
      <c r="C1119" s="14">
        <v>10</v>
      </c>
      <c r="D1119" s="14">
        <v>21179551</v>
      </c>
      <c r="E1119" s="14">
        <v>21181282</v>
      </c>
      <c r="F1119" s="15">
        <v>77.839998870000002</v>
      </c>
      <c r="G1119" s="15">
        <v>810.50960640000005</v>
      </c>
      <c r="H1119" s="16">
        <v>3.3802456909999998</v>
      </c>
      <c r="I1119" s="44">
        <v>4.1636401000000003E-2</v>
      </c>
      <c r="J1119" s="15">
        <v>71.888136279999998</v>
      </c>
      <c r="K1119" s="15">
        <v>98.784634280000006</v>
      </c>
      <c r="L1119" s="16">
        <v>0.45853294999999999</v>
      </c>
      <c r="M1119" s="44">
        <v>0.77272171599999995</v>
      </c>
      <c r="N1119" s="15">
        <v>645.49041139999997</v>
      </c>
      <c r="O1119" s="15">
        <v>911.53393259999996</v>
      </c>
      <c r="P1119" s="16">
        <v>0.49790069799999997</v>
      </c>
      <c r="Q1119" s="44">
        <v>0.73837533200000005</v>
      </c>
      <c r="R1119" s="15">
        <v>546.92388970000002</v>
      </c>
      <c r="S1119" s="15">
        <v>1650.268975</v>
      </c>
      <c r="T1119" s="16">
        <v>1.5932892009999999</v>
      </c>
      <c r="U1119" s="44">
        <v>0.26929950800000002</v>
      </c>
      <c r="V1119" s="15">
        <v>66.673466309999995</v>
      </c>
      <c r="W1119" s="15">
        <v>219.26913999999999</v>
      </c>
      <c r="X1119" s="16">
        <v>1.7175181420000001</v>
      </c>
      <c r="Y1119" s="44">
        <v>0.26182654599999999</v>
      </c>
      <c r="Z1119" s="15">
        <v>132.43547889999999</v>
      </c>
      <c r="AA1119" s="15">
        <v>409.08479740000001</v>
      </c>
      <c r="AB1119" s="16">
        <v>1.6271102580000001</v>
      </c>
      <c r="AC1119" s="44">
        <v>0.26652893900000002</v>
      </c>
      <c r="AD1119" s="17" t="s">
        <v>4029</v>
      </c>
      <c r="AE1119" s="18"/>
      <c r="AF1119" s="2"/>
      <c r="AG1119" s="2"/>
      <c r="AH1119" s="2"/>
      <c r="AI1119" s="2"/>
    </row>
    <row r="1120" spans="1:35" s="3" customFormat="1" ht="50" customHeight="1" x14ac:dyDescent="0.15">
      <c r="A1120" s="13" t="s">
        <v>622</v>
      </c>
      <c r="B1120" s="14" t="s">
        <v>4030</v>
      </c>
      <c r="C1120" s="14">
        <v>11</v>
      </c>
      <c r="D1120" s="14">
        <v>3307571</v>
      </c>
      <c r="E1120" s="14">
        <v>3309567</v>
      </c>
      <c r="F1120" s="15">
        <v>1.4686792239999999</v>
      </c>
      <c r="G1120" s="15">
        <v>294.92647030000001</v>
      </c>
      <c r="H1120" s="16">
        <v>7.6496921740000001</v>
      </c>
      <c r="I1120" s="44">
        <v>1.2260834E-2</v>
      </c>
      <c r="J1120" s="15">
        <v>1.562785571</v>
      </c>
      <c r="K1120" s="15">
        <v>0</v>
      </c>
      <c r="L1120" s="16">
        <f>-(10^10)</f>
        <v>-10000000000</v>
      </c>
      <c r="M1120" s="44">
        <v>0.84363608700000003</v>
      </c>
      <c r="N1120" s="15">
        <v>475.31566659999999</v>
      </c>
      <c r="O1120" s="15">
        <v>162.18201139999999</v>
      </c>
      <c r="P1120" s="16">
        <v>-1.5512721439999999</v>
      </c>
      <c r="Q1120" s="44">
        <v>0.46888380800000001</v>
      </c>
      <c r="R1120" s="15">
        <v>312.36448089999999</v>
      </c>
      <c r="S1120" s="15">
        <v>35.38818388</v>
      </c>
      <c r="T1120" s="16">
        <v>-3.141890783</v>
      </c>
      <c r="U1120" s="44">
        <v>0.15632626099999999</v>
      </c>
      <c r="V1120" s="15">
        <v>2.5002549869999999</v>
      </c>
      <c r="W1120" s="15">
        <v>0</v>
      </c>
      <c r="X1120" s="16">
        <f>-(10^10)</f>
        <v>-10000000000</v>
      </c>
      <c r="Y1120" s="44">
        <v>0.71456874400000003</v>
      </c>
      <c r="Z1120" s="15">
        <v>0.95277323000000003</v>
      </c>
      <c r="AA1120" s="15">
        <v>0.73708972500000003</v>
      </c>
      <c r="AB1120" s="16">
        <v>-0.37029263000000001</v>
      </c>
      <c r="AC1120" s="44">
        <v>1</v>
      </c>
      <c r="AD1120" s="17"/>
      <c r="AE1120" s="18"/>
      <c r="AF1120" s="2"/>
      <c r="AG1120" s="2"/>
      <c r="AH1120" s="2"/>
      <c r="AI1120" s="2"/>
    </row>
    <row r="1121" spans="1:35" s="3" customFormat="1" ht="50" customHeight="1" x14ac:dyDescent="0.15">
      <c r="A1121" s="13" t="s">
        <v>624</v>
      </c>
      <c r="B1121" s="14" t="s">
        <v>4031</v>
      </c>
      <c r="C1121" s="14">
        <v>11</v>
      </c>
      <c r="D1121" s="14">
        <v>3463917</v>
      </c>
      <c r="E1121" s="14">
        <v>3467995</v>
      </c>
      <c r="F1121" s="15">
        <v>3012.2610880000002</v>
      </c>
      <c r="G1121" s="15">
        <v>245.4132673</v>
      </c>
      <c r="H1121" s="16">
        <v>-3.6175616719999999</v>
      </c>
      <c r="I1121" s="44">
        <v>1.6529127000000001E-2</v>
      </c>
      <c r="J1121" s="15">
        <v>3.1255711420000001</v>
      </c>
      <c r="K1121" s="15">
        <v>0.96847680700000005</v>
      </c>
      <c r="L1121" s="16">
        <v>-1.690330436</v>
      </c>
      <c r="M1121" s="44">
        <v>0.74511629800000001</v>
      </c>
      <c r="N1121" s="15">
        <v>89.977451279999997</v>
      </c>
      <c r="O1121" s="15">
        <v>23.084300890000002</v>
      </c>
      <c r="P1121" s="16">
        <v>-1.9626514610000001</v>
      </c>
      <c r="Q1121" s="44">
        <v>0.157013551</v>
      </c>
      <c r="R1121" s="15">
        <v>387.88116860000002</v>
      </c>
      <c r="S1121" s="15">
        <v>424.65820660000003</v>
      </c>
      <c r="T1121" s="16">
        <v>0.13068739500000001</v>
      </c>
      <c r="U1121" s="44">
        <v>0.92038556900000001</v>
      </c>
      <c r="V1121" s="15">
        <v>125.0127493</v>
      </c>
      <c r="W1121" s="15">
        <v>71.030848180000007</v>
      </c>
      <c r="X1121" s="16">
        <v>-0.81555761699999996</v>
      </c>
      <c r="Y1121" s="44">
        <v>0.56420713499999997</v>
      </c>
      <c r="Z1121" s="15">
        <v>4743.8579110000001</v>
      </c>
      <c r="AA1121" s="15">
        <v>1411.526824</v>
      </c>
      <c r="AB1121" s="16">
        <v>-1.7488042539999999</v>
      </c>
      <c r="AC1121" s="44">
        <v>0.180775043</v>
      </c>
      <c r="AD1121" s="17"/>
      <c r="AE1121" s="18"/>
      <c r="AF1121" s="2"/>
      <c r="AG1121" s="2"/>
      <c r="AH1121" s="2"/>
      <c r="AI1121" s="2"/>
    </row>
    <row r="1122" spans="1:35" s="3" customFormat="1" ht="50" customHeight="1" x14ac:dyDescent="0.15">
      <c r="A1122" s="13" t="s">
        <v>629</v>
      </c>
      <c r="B1122" s="14" t="s">
        <v>4032</v>
      </c>
      <c r="C1122" s="14">
        <v>11</v>
      </c>
      <c r="D1122" s="14">
        <v>5755644</v>
      </c>
      <c r="E1122" s="14">
        <v>5758642</v>
      </c>
      <c r="F1122" s="15">
        <v>944.36074099999996</v>
      </c>
      <c r="G1122" s="15">
        <v>64.044251770000002</v>
      </c>
      <c r="H1122" s="16">
        <v>-3.8821970729999999</v>
      </c>
      <c r="I1122" s="44">
        <v>3.9118272000000003E-2</v>
      </c>
      <c r="J1122" s="15">
        <v>343.81282570000002</v>
      </c>
      <c r="K1122" s="15">
        <v>896.80952300000001</v>
      </c>
      <c r="L1122" s="16">
        <v>1.383178233</v>
      </c>
      <c r="M1122" s="44">
        <v>0.40112199199999998</v>
      </c>
      <c r="N1122" s="15">
        <v>58.680946489999997</v>
      </c>
      <c r="O1122" s="15">
        <v>49.720032680000003</v>
      </c>
      <c r="P1122" s="16">
        <v>-0.239064896</v>
      </c>
      <c r="Q1122" s="44">
        <v>0.88977757000000002</v>
      </c>
      <c r="R1122" s="15">
        <v>13.73030685</v>
      </c>
      <c r="S1122" s="15">
        <v>69.596761639999997</v>
      </c>
      <c r="T1122" s="16">
        <v>2.3416563099999999</v>
      </c>
      <c r="U1122" s="44">
        <v>0.17757595700000001</v>
      </c>
      <c r="V1122" s="15">
        <v>205.8543272</v>
      </c>
      <c r="W1122" s="15">
        <v>412.28774920000001</v>
      </c>
      <c r="X1122" s="16">
        <v>1.002027818</v>
      </c>
      <c r="Y1122" s="44">
        <v>0.54241616199999998</v>
      </c>
      <c r="Z1122" s="15">
        <v>266.7765043</v>
      </c>
      <c r="AA1122" s="15">
        <v>312.52604350000001</v>
      </c>
      <c r="AB1122" s="16">
        <v>0.22834480700000001</v>
      </c>
      <c r="AC1122" s="44">
        <v>0.88775934300000003</v>
      </c>
      <c r="AD1122" s="17" t="s">
        <v>4033</v>
      </c>
      <c r="AE1122" s="18"/>
      <c r="AF1122" s="2"/>
      <c r="AG1122" s="2"/>
      <c r="AH1122" s="2"/>
      <c r="AI1122" s="2"/>
    </row>
    <row r="1123" spans="1:35" s="3" customFormat="1" ht="50" customHeight="1" x14ac:dyDescent="0.15">
      <c r="A1123" s="13" t="s">
        <v>630</v>
      </c>
      <c r="B1123" s="14" t="s">
        <v>4064</v>
      </c>
      <c r="C1123" s="14">
        <v>11</v>
      </c>
      <c r="D1123" s="14">
        <v>10352224</v>
      </c>
      <c r="E1123" s="14">
        <v>10376610</v>
      </c>
      <c r="F1123" s="15">
        <v>2449.756946</v>
      </c>
      <c r="G1123" s="15">
        <v>169.52890170000001</v>
      </c>
      <c r="H1123" s="16">
        <v>-3.853035464</v>
      </c>
      <c r="I1123" s="44">
        <v>2.4938638999999999E-2</v>
      </c>
      <c r="J1123" s="15">
        <v>15.62785571</v>
      </c>
      <c r="K1123" s="15">
        <v>4.8423840330000001</v>
      </c>
      <c r="L1123" s="16">
        <v>-1.690330436</v>
      </c>
      <c r="M1123" s="44">
        <v>0.38506392699999997</v>
      </c>
      <c r="N1123" s="15">
        <v>62.593009590000001</v>
      </c>
      <c r="O1123" s="15">
        <v>37.290024510000002</v>
      </c>
      <c r="P1123" s="16">
        <v>-0.74721179999999998</v>
      </c>
      <c r="Q1123" s="44">
        <v>0.62803347399999998</v>
      </c>
      <c r="R1123" s="15">
        <v>60.642188599999997</v>
      </c>
      <c r="S1123" s="15">
        <v>87.290853580000004</v>
      </c>
      <c r="T1123" s="16">
        <v>0.52550867300000004</v>
      </c>
      <c r="U1123" s="44">
        <v>0.73000944800000001</v>
      </c>
      <c r="V1123" s="15">
        <v>290.02957839999999</v>
      </c>
      <c r="W1123" s="15">
        <v>339.71275220000001</v>
      </c>
      <c r="X1123" s="16">
        <v>0.228115335</v>
      </c>
      <c r="Y1123" s="44">
        <v>0.87455048499999999</v>
      </c>
      <c r="Z1123" s="15">
        <v>1326.2603360000001</v>
      </c>
      <c r="AA1123" s="15">
        <v>443.72801449999997</v>
      </c>
      <c r="AB1123" s="16">
        <v>-1.579616449</v>
      </c>
      <c r="AC1123" s="44">
        <v>0.28350199100000001</v>
      </c>
      <c r="AD1123" s="17" t="s">
        <v>4065</v>
      </c>
      <c r="AE1123" s="18"/>
      <c r="AF1123" s="2"/>
      <c r="AG1123" s="2"/>
      <c r="AH1123" s="2"/>
      <c r="AI1123" s="2"/>
    </row>
    <row r="1124" spans="1:35" s="3" customFormat="1" ht="50" customHeight="1" x14ac:dyDescent="0.15">
      <c r="A1124" s="13" t="s">
        <v>632</v>
      </c>
      <c r="B1124" s="14" t="s">
        <v>4034</v>
      </c>
      <c r="C1124" s="14">
        <v>11</v>
      </c>
      <c r="D1124" s="14">
        <v>11110526</v>
      </c>
      <c r="E1124" s="14">
        <v>11112183</v>
      </c>
      <c r="F1124" s="15">
        <v>0</v>
      </c>
      <c r="G1124" s="15">
        <v>178.67808059999999</v>
      </c>
      <c r="H1124" s="16" t="s">
        <v>11</v>
      </c>
      <c r="I1124" s="44">
        <v>3.1646589000000003E-2</v>
      </c>
      <c r="J1124" s="15">
        <v>0</v>
      </c>
      <c r="K1124" s="15">
        <v>0</v>
      </c>
      <c r="L1124" s="16" t="s">
        <v>12</v>
      </c>
      <c r="M1124" s="44" t="s">
        <v>12</v>
      </c>
      <c r="N1124" s="15">
        <v>14.670236620000001</v>
      </c>
      <c r="O1124" s="15">
        <v>97.072444770000004</v>
      </c>
      <c r="P1124" s="16">
        <v>2.726169686</v>
      </c>
      <c r="Q1124" s="44">
        <v>0.330404266</v>
      </c>
      <c r="R1124" s="15">
        <v>10.297730140000001</v>
      </c>
      <c r="S1124" s="15">
        <v>106.1645517</v>
      </c>
      <c r="T1124" s="16">
        <v>3.3659038570000002</v>
      </c>
      <c r="U1124" s="44">
        <v>0.22956138500000001</v>
      </c>
      <c r="V1124" s="15">
        <v>0</v>
      </c>
      <c r="W1124" s="15">
        <v>0</v>
      </c>
      <c r="X1124" s="16" t="s">
        <v>12</v>
      </c>
      <c r="Y1124" s="44" t="s">
        <v>12</v>
      </c>
      <c r="Z1124" s="15">
        <v>65.741352849999998</v>
      </c>
      <c r="AA1124" s="15">
        <v>51.596280759999999</v>
      </c>
      <c r="AB1124" s="16">
        <v>-0.34953406999999997</v>
      </c>
      <c r="AC1124" s="44">
        <v>0.89645744999999999</v>
      </c>
      <c r="AD1124" s="17" t="s">
        <v>4035</v>
      </c>
      <c r="AE1124" s="18"/>
      <c r="AF1124" s="2"/>
      <c r="AG1124" s="2"/>
      <c r="AH1124" s="2"/>
      <c r="AI1124" s="2"/>
    </row>
    <row r="1125" spans="1:35" s="3" customFormat="1" ht="50" customHeight="1" x14ac:dyDescent="0.15">
      <c r="A1125" s="13" t="s">
        <v>638</v>
      </c>
      <c r="B1125" s="14" t="s">
        <v>4036</v>
      </c>
      <c r="C1125" s="14">
        <v>11</v>
      </c>
      <c r="D1125" s="14">
        <v>25040876</v>
      </c>
      <c r="E1125" s="14">
        <v>25042999</v>
      </c>
      <c r="F1125" s="15">
        <v>1277.7509250000001</v>
      </c>
      <c r="G1125" s="15">
        <v>4.305495917</v>
      </c>
      <c r="H1125" s="16">
        <v>-8.2132114999999999</v>
      </c>
      <c r="I1125" s="44">
        <v>3.0525610000000001E-3</v>
      </c>
      <c r="J1125" s="15">
        <v>12.50228457</v>
      </c>
      <c r="K1125" s="15">
        <v>29.054304200000001</v>
      </c>
      <c r="L1125" s="16">
        <v>1.2165601589999999</v>
      </c>
      <c r="M1125" s="44">
        <v>0.61342587000000004</v>
      </c>
      <c r="N1125" s="15">
        <v>5.8680946489999997</v>
      </c>
      <c r="O1125" s="15">
        <v>0.59190515099999996</v>
      </c>
      <c r="P1125" s="16">
        <v>-3.309454224</v>
      </c>
      <c r="Q1125" s="44">
        <v>0.308006948</v>
      </c>
      <c r="R1125" s="15">
        <v>1.144192238</v>
      </c>
      <c r="S1125" s="15">
        <v>0</v>
      </c>
      <c r="T1125" s="16">
        <f>-(10^10)</f>
        <v>-10000000000</v>
      </c>
      <c r="U1125" s="44">
        <v>1</v>
      </c>
      <c r="V1125" s="15">
        <v>0.83341832900000001</v>
      </c>
      <c r="W1125" s="15">
        <v>13.897339860000001</v>
      </c>
      <c r="X1125" s="16">
        <v>4.0596241190000004</v>
      </c>
      <c r="Y1125" s="44">
        <v>0.18464846600000001</v>
      </c>
      <c r="Z1125" s="15">
        <v>82.891270980000002</v>
      </c>
      <c r="AA1125" s="15">
        <v>4.422538351</v>
      </c>
      <c r="AB1125" s="16">
        <v>-4.2282736249999999</v>
      </c>
      <c r="AC1125" s="44">
        <v>7.2569402000000005E-2</v>
      </c>
      <c r="AD1125" s="17" t="s">
        <v>4037</v>
      </c>
      <c r="AE1125" s="18" t="s">
        <v>5826</v>
      </c>
      <c r="AF1125" s="2"/>
      <c r="AG1125" s="2"/>
      <c r="AH1125" s="2"/>
      <c r="AI1125" s="2"/>
    </row>
    <row r="1126" spans="1:35" s="3" customFormat="1" ht="50" customHeight="1" x14ac:dyDescent="0.15">
      <c r="A1126" s="13" t="s">
        <v>643</v>
      </c>
      <c r="B1126" s="14" t="s">
        <v>4038</v>
      </c>
      <c r="C1126" s="14">
        <v>11</v>
      </c>
      <c r="D1126" s="14">
        <v>27200382</v>
      </c>
      <c r="E1126" s="14">
        <v>27202904</v>
      </c>
      <c r="F1126" s="15">
        <v>170.36679000000001</v>
      </c>
      <c r="G1126" s="15">
        <v>1468.712295</v>
      </c>
      <c r="H1126" s="16">
        <v>3.1078357749999999</v>
      </c>
      <c r="I1126" s="44">
        <v>3.0944619E-2</v>
      </c>
      <c r="J1126" s="15">
        <v>326.62218439999998</v>
      </c>
      <c r="K1126" s="15">
        <v>373.83204740000002</v>
      </c>
      <c r="L1126" s="16">
        <v>0.194767469</v>
      </c>
      <c r="M1126" s="44">
        <v>0.88684615300000003</v>
      </c>
      <c r="N1126" s="15">
        <v>814.68714039999998</v>
      </c>
      <c r="O1126" s="15">
        <v>2306.6543729999999</v>
      </c>
      <c r="P1126" s="16">
        <v>1.5014838070000001</v>
      </c>
      <c r="Q1126" s="44">
        <v>0.25114955300000003</v>
      </c>
      <c r="R1126" s="15">
        <v>437.08143480000001</v>
      </c>
      <c r="S1126" s="15">
        <v>2228.275979</v>
      </c>
      <c r="T1126" s="16">
        <v>2.3499539199999999</v>
      </c>
      <c r="U1126" s="44">
        <v>7.1143183999999998E-2</v>
      </c>
      <c r="V1126" s="15">
        <v>231.6902954</v>
      </c>
      <c r="W1126" s="15">
        <v>603.76220950000004</v>
      </c>
      <c r="X1126" s="16">
        <v>1.381782842</v>
      </c>
      <c r="Y1126" s="44">
        <v>0.296032933</v>
      </c>
      <c r="Z1126" s="15">
        <v>802.23505939999995</v>
      </c>
      <c r="AA1126" s="15">
        <v>2155.250356</v>
      </c>
      <c r="AB1126" s="16">
        <v>1.4257585429999999</v>
      </c>
      <c r="AC1126" s="44">
        <v>0.263562782</v>
      </c>
      <c r="AD1126" s="17" t="s">
        <v>4039</v>
      </c>
      <c r="AE1126" s="18" t="s">
        <v>5828</v>
      </c>
      <c r="AF1126" s="2"/>
      <c r="AG1126" s="2"/>
      <c r="AH1126" s="2"/>
      <c r="AI1126" s="2"/>
    </row>
    <row r="1127" spans="1:35" s="3" customFormat="1" ht="50" customHeight="1" x14ac:dyDescent="0.15">
      <c r="A1127" s="13" t="s">
        <v>654</v>
      </c>
      <c r="B1127" s="14" t="s">
        <v>4040</v>
      </c>
      <c r="C1127" s="14">
        <v>12</v>
      </c>
      <c r="D1127" s="14">
        <v>260424</v>
      </c>
      <c r="E1127" s="14">
        <v>261044</v>
      </c>
      <c r="F1127" s="15">
        <v>0</v>
      </c>
      <c r="G1127" s="15">
        <v>138.3140563</v>
      </c>
      <c r="H1127" s="16" t="s">
        <v>11</v>
      </c>
      <c r="I1127" s="44">
        <v>4.9418873000000002E-2</v>
      </c>
      <c r="J1127" s="15">
        <v>4.6883567140000002</v>
      </c>
      <c r="K1127" s="15">
        <v>0.96847680700000005</v>
      </c>
      <c r="L1127" s="16">
        <v>-2.2752929370000001</v>
      </c>
      <c r="M1127" s="44">
        <v>0.66544363100000004</v>
      </c>
      <c r="N1127" s="15">
        <v>92.911498609999995</v>
      </c>
      <c r="O1127" s="15">
        <v>21.308585440000002</v>
      </c>
      <c r="P1127" s="16">
        <v>-2.1244223299999998</v>
      </c>
      <c r="Q1127" s="44">
        <v>0.45708653999999999</v>
      </c>
      <c r="R1127" s="15">
        <v>1.144192238</v>
      </c>
      <c r="S1127" s="15">
        <v>119.1402191</v>
      </c>
      <c r="T1127" s="16">
        <v>6.7021872450000002</v>
      </c>
      <c r="U1127" s="44">
        <v>6.4927890000000002E-2</v>
      </c>
      <c r="V1127" s="15">
        <v>0</v>
      </c>
      <c r="W1127" s="15">
        <v>1.5441488729999999</v>
      </c>
      <c r="X1127" s="16" t="s">
        <v>11</v>
      </c>
      <c r="Y1127" s="44">
        <v>0.83429447499999998</v>
      </c>
      <c r="Z1127" s="15">
        <v>3.811092919</v>
      </c>
      <c r="AA1127" s="15">
        <v>27.272319830000001</v>
      </c>
      <c r="AB1127" s="16">
        <v>2.8391607350000001</v>
      </c>
      <c r="AC1127" s="44">
        <v>0.35988440100000002</v>
      </c>
      <c r="AD1127" s="17" t="s">
        <v>4041</v>
      </c>
      <c r="AE1127" s="18"/>
      <c r="AF1127" s="2"/>
      <c r="AG1127" s="2"/>
      <c r="AH1127" s="2"/>
      <c r="AI1127" s="2"/>
    </row>
    <row r="1128" spans="1:35" s="3" customFormat="1" ht="50" customHeight="1" x14ac:dyDescent="0.15">
      <c r="A1128" s="13" t="s">
        <v>658</v>
      </c>
      <c r="B1128" s="14" t="s">
        <v>4042</v>
      </c>
      <c r="C1128" s="14">
        <v>12</v>
      </c>
      <c r="D1128" s="14">
        <v>2338072</v>
      </c>
      <c r="E1128" s="14">
        <v>2339170</v>
      </c>
      <c r="F1128" s="15">
        <v>655.03093390000004</v>
      </c>
      <c r="G1128" s="15">
        <v>5288.7635469999996</v>
      </c>
      <c r="H1128" s="16">
        <v>3.0132955309999998</v>
      </c>
      <c r="I1128" s="44">
        <v>1.6293431000000001E-2</v>
      </c>
      <c r="J1128" s="15">
        <v>1486.2090780000001</v>
      </c>
      <c r="K1128" s="15">
        <v>1864.317853</v>
      </c>
      <c r="L1128" s="16">
        <v>0.32701076299999998</v>
      </c>
      <c r="M1128" s="44">
        <v>0.77578071900000001</v>
      </c>
      <c r="N1128" s="15">
        <v>4404.0050339999998</v>
      </c>
      <c r="O1128" s="15">
        <v>10595.69411</v>
      </c>
      <c r="P1128" s="16">
        <v>1.266590077</v>
      </c>
      <c r="Q1128" s="44">
        <v>0.26817660700000001</v>
      </c>
      <c r="R1128" s="15">
        <v>3422.2789830000002</v>
      </c>
      <c r="S1128" s="15">
        <v>6576.3041720000001</v>
      </c>
      <c r="T1128" s="16">
        <v>0.94231965600000001</v>
      </c>
      <c r="U1128" s="44">
        <v>0.39174316999999997</v>
      </c>
      <c r="V1128" s="15">
        <v>1091.7780110000001</v>
      </c>
      <c r="W1128" s="15">
        <v>2382.6217120000001</v>
      </c>
      <c r="X1128" s="16">
        <v>1.125870368</v>
      </c>
      <c r="Y1128" s="44">
        <v>0.32764912299999999</v>
      </c>
      <c r="Z1128" s="15">
        <v>595.48326859999997</v>
      </c>
      <c r="AA1128" s="15">
        <v>1767.5411610000001</v>
      </c>
      <c r="AB1128" s="16">
        <v>1.569610934</v>
      </c>
      <c r="AC1128" s="44">
        <v>0.163632201</v>
      </c>
      <c r="AD1128" s="17" t="s">
        <v>4043</v>
      </c>
      <c r="AE1128" s="18"/>
      <c r="AF1128" s="2"/>
      <c r="AG1128" s="2"/>
      <c r="AH1128" s="2"/>
      <c r="AI1128" s="2"/>
    </row>
    <row r="1129" spans="1:35" s="3" customFormat="1" ht="50" customHeight="1" x14ac:dyDescent="0.15">
      <c r="A1129" s="13" t="s">
        <v>663</v>
      </c>
      <c r="B1129" s="14" t="s">
        <v>4044</v>
      </c>
      <c r="C1129" s="14">
        <v>12</v>
      </c>
      <c r="D1129" s="14">
        <v>7441389</v>
      </c>
      <c r="E1129" s="14">
        <v>7446142</v>
      </c>
      <c r="F1129" s="15">
        <v>19921.164990000001</v>
      </c>
      <c r="G1129" s="15">
        <v>2288.909267</v>
      </c>
      <c r="H1129" s="16">
        <v>-3.1215698390000002</v>
      </c>
      <c r="I1129" s="44">
        <v>1.4215945000000001E-2</v>
      </c>
      <c r="J1129" s="15">
        <v>1628.4225650000001</v>
      </c>
      <c r="K1129" s="15">
        <v>1205.7536239999999</v>
      </c>
      <c r="L1129" s="16">
        <v>-0.433539972</v>
      </c>
      <c r="M1129" s="44">
        <v>0.69560764200000003</v>
      </c>
      <c r="N1129" s="15">
        <v>1936.4712340000001</v>
      </c>
      <c r="O1129" s="15">
        <v>826.29959080000003</v>
      </c>
      <c r="P1129" s="16">
        <v>-1.228693212</v>
      </c>
      <c r="Q1129" s="44">
        <v>0.27634793200000002</v>
      </c>
      <c r="R1129" s="15">
        <v>3497.7956709999999</v>
      </c>
      <c r="S1129" s="15">
        <v>1927.476416</v>
      </c>
      <c r="T1129" s="16">
        <v>-0.85973280699999999</v>
      </c>
      <c r="U1129" s="44">
        <v>0.43019140700000003</v>
      </c>
      <c r="V1129" s="15">
        <v>6248.9706299999998</v>
      </c>
      <c r="W1129" s="15">
        <v>3903.6083520000002</v>
      </c>
      <c r="X1129" s="16">
        <v>-0.67881024400000001</v>
      </c>
      <c r="Y1129" s="44">
        <v>0.55644177800000005</v>
      </c>
      <c r="Z1129" s="15">
        <v>1484.4206919999999</v>
      </c>
      <c r="AA1129" s="15">
        <v>943.4748482</v>
      </c>
      <c r="AB1129" s="16">
        <v>-0.65384405300000004</v>
      </c>
      <c r="AC1129" s="44">
        <v>0.55091258600000004</v>
      </c>
      <c r="AD1129" s="17" t="s">
        <v>4045</v>
      </c>
      <c r="AE1129" s="18"/>
      <c r="AF1129" s="2"/>
      <c r="AG1129" s="2"/>
      <c r="AH1129" s="2"/>
      <c r="AI1129" s="2"/>
    </row>
    <row r="1130" spans="1:35" s="3" customFormat="1" ht="50" customHeight="1" x14ac:dyDescent="0.15">
      <c r="A1130" s="13" t="s">
        <v>664</v>
      </c>
      <c r="B1130" s="14" t="s">
        <v>4046</v>
      </c>
      <c r="C1130" s="14">
        <v>12</v>
      </c>
      <c r="D1130" s="14">
        <v>7874284</v>
      </c>
      <c r="E1130" s="14">
        <v>7875247</v>
      </c>
      <c r="F1130" s="15">
        <v>1.4686792239999999</v>
      </c>
      <c r="G1130" s="15">
        <v>144.77230019999999</v>
      </c>
      <c r="H1130" s="16">
        <v>6.6231224529999997</v>
      </c>
      <c r="I1130" s="44">
        <v>5.3926900000000003E-3</v>
      </c>
      <c r="J1130" s="15">
        <v>0</v>
      </c>
      <c r="K1130" s="15">
        <v>0.96847680700000005</v>
      </c>
      <c r="L1130" s="16" t="s">
        <v>11</v>
      </c>
      <c r="M1130" s="44">
        <v>1</v>
      </c>
      <c r="N1130" s="15">
        <v>403.92051500000002</v>
      </c>
      <c r="O1130" s="15">
        <v>2706.782256</v>
      </c>
      <c r="P1130" s="16">
        <v>2.7444355090000001</v>
      </c>
      <c r="Q1130" s="44">
        <v>0.105047293</v>
      </c>
      <c r="R1130" s="15">
        <v>151.03337540000001</v>
      </c>
      <c r="S1130" s="15">
        <v>260.69295460000001</v>
      </c>
      <c r="T1130" s="16">
        <v>0.78748420200000002</v>
      </c>
      <c r="U1130" s="44">
        <v>0.619593744</v>
      </c>
      <c r="V1130" s="15">
        <v>2.5002549869999999</v>
      </c>
      <c r="W1130" s="15">
        <v>9.2648932409999993</v>
      </c>
      <c r="X1130" s="16">
        <v>1.889699118</v>
      </c>
      <c r="Y1130" s="44">
        <v>0.43451088900000001</v>
      </c>
      <c r="Z1130" s="15">
        <v>2.858319689</v>
      </c>
      <c r="AA1130" s="15">
        <v>11.05634588</v>
      </c>
      <c r="AB1130" s="16">
        <v>1.9516354650000001</v>
      </c>
      <c r="AC1130" s="44">
        <v>0.359232353</v>
      </c>
      <c r="AD1130" s="17" t="s">
        <v>4047</v>
      </c>
      <c r="AE1130" s="18"/>
      <c r="AF1130" s="2"/>
      <c r="AG1130" s="2"/>
      <c r="AH1130" s="2"/>
      <c r="AI1130" s="2"/>
    </row>
    <row r="1131" spans="1:35" s="3" customFormat="1" ht="50" customHeight="1" x14ac:dyDescent="0.15">
      <c r="A1131" s="13" t="s">
        <v>668</v>
      </c>
      <c r="B1131" s="14" t="s">
        <v>4048</v>
      </c>
      <c r="C1131" s="14">
        <v>12</v>
      </c>
      <c r="D1131" s="14">
        <v>12258469</v>
      </c>
      <c r="E1131" s="14">
        <v>12262067</v>
      </c>
      <c r="F1131" s="15">
        <v>1051.5743239999999</v>
      </c>
      <c r="G1131" s="15">
        <v>40.364024219999997</v>
      </c>
      <c r="H1131" s="16">
        <v>-4.703336996</v>
      </c>
      <c r="I1131" s="44">
        <v>2.0998567999999999E-2</v>
      </c>
      <c r="J1131" s="15">
        <v>1.562785571</v>
      </c>
      <c r="K1131" s="15">
        <v>4.8423840330000001</v>
      </c>
      <c r="L1131" s="16">
        <v>1.631597658</v>
      </c>
      <c r="M1131" s="44">
        <v>0.71036120700000005</v>
      </c>
      <c r="N1131" s="15">
        <v>22.494362819999999</v>
      </c>
      <c r="O1131" s="15">
        <v>8.2866721139999999</v>
      </c>
      <c r="P1131" s="16">
        <v>-1.4406987570000001</v>
      </c>
      <c r="Q1131" s="44">
        <v>0.45049564399999997</v>
      </c>
      <c r="R1131" s="15">
        <v>17.162883570000002</v>
      </c>
      <c r="S1131" s="15">
        <v>9.4368490359999999</v>
      </c>
      <c r="T1131" s="16">
        <v>-0.86291483400000002</v>
      </c>
      <c r="U1131" s="44">
        <v>0.68342625700000004</v>
      </c>
      <c r="V1131" s="15">
        <v>401.70763449999998</v>
      </c>
      <c r="W1131" s="15">
        <v>75.663294800000003</v>
      </c>
      <c r="X1131" s="16">
        <v>-2.4084803739999998</v>
      </c>
      <c r="Y1131" s="44">
        <v>0.18696449100000001</v>
      </c>
      <c r="Z1131" s="15">
        <v>847.96817439999995</v>
      </c>
      <c r="AA1131" s="15">
        <v>456.25853990000002</v>
      </c>
      <c r="AB1131" s="16">
        <v>-0.89415855700000002</v>
      </c>
      <c r="AC1131" s="44">
        <v>0.59346469099999999</v>
      </c>
      <c r="AD1131" s="17"/>
      <c r="AE1131" s="18"/>
      <c r="AF1131" s="2"/>
      <c r="AG1131" s="2"/>
      <c r="AH1131" s="2"/>
      <c r="AI1131" s="2"/>
    </row>
    <row r="1132" spans="1:35" s="3" customFormat="1" ht="50" customHeight="1" x14ac:dyDescent="0.15">
      <c r="A1132" s="13" t="s">
        <v>670</v>
      </c>
      <c r="B1132" s="14" t="s">
        <v>4049</v>
      </c>
      <c r="C1132" s="14">
        <v>12</v>
      </c>
      <c r="D1132" s="14">
        <v>14714136</v>
      </c>
      <c r="E1132" s="14">
        <v>14716501</v>
      </c>
      <c r="F1132" s="15">
        <v>135.11848860000001</v>
      </c>
      <c r="G1132" s="15">
        <v>0</v>
      </c>
      <c r="H1132" s="16">
        <f>-(10^10)</f>
        <v>-10000000000</v>
      </c>
      <c r="I1132" s="44">
        <v>3.4227805E-2</v>
      </c>
      <c r="J1132" s="15">
        <v>10.939499</v>
      </c>
      <c r="K1132" s="15">
        <v>16.464105709999998</v>
      </c>
      <c r="L1132" s="16">
        <v>0.58977748299999999</v>
      </c>
      <c r="M1132" s="44">
        <v>0.89052234500000005</v>
      </c>
      <c r="N1132" s="15">
        <v>33.252536339999999</v>
      </c>
      <c r="O1132" s="15">
        <v>0</v>
      </c>
      <c r="P1132" s="16">
        <f>-(10^10)</f>
        <v>-10000000000</v>
      </c>
      <c r="Q1132" s="44">
        <v>8.4008902999999996E-2</v>
      </c>
      <c r="R1132" s="15">
        <v>27.460613710000001</v>
      </c>
      <c r="S1132" s="15">
        <v>0</v>
      </c>
      <c r="T1132" s="16">
        <f>-(10^10)</f>
        <v>-10000000000</v>
      </c>
      <c r="U1132" s="44">
        <v>0.14554978499999999</v>
      </c>
      <c r="V1132" s="15">
        <v>45.838008090000002</v>
      </c>
      <c r="W1132" s="15">
        <v>0</v>
      </c>
      <c r="X1132" s="16">
        <f>-(10^10)</f>
        <v>-10000000000</v>
      </c>
      <c r="Y1132" s="44">
        <v>0.13339901700000001</v>
      </c>
      <c r="Z1132" s="15">
        <v>6.669412608</v>
      </c>
      <c r="AA1132" s="15">
        <v>0.73708972500000003</v>
      </c>
      <c r="AB1132" s="16">
        <v>-3.1776475519999998</v>
      </c>
      <c r="AC1132" s="44">
        <v>0.45799837300000001</v>
      </c>
      <c r="AD1132" s="17" t="s">
        <v>4050</v>
      </c>
      <c r="AE1132" s="18"/>
      <c r="AF1132" s="2"/>
      <c r="AG1132" s="2"/>
      <c r="AH1132" s="2"/>
      <c r="AI1132" s="2"/>
    </row>
    <row r="1133" spans="1:35" s="3" customFormat="1" ht="50" customHeight="1" x14ac:dyDescent="0.15">
      <c r="A1133" s="13" t="s">
        <v>673</v>
      </c>
      <c r="B1133" s="14" t="s">
        <v>4051</v>
      </c>
      <c r="C1133" s="14">
        <v>12</v>
      </c>
      <c r="D1133" s="14">
        <v>16964046</v>
      </c>
      <c r="E1133" s="14">
        <v>16965071</v>
      </c>
      <c r="F1133" s="15">
        <v>0</v>
      </c>
      <c r="G1133" s="15">
        <v>179.75445450000001</v>
      </c>
      <c r="H1133" s="16" t="s">
        <v>11</v>
      </c>
      <c r="I1133" s="44">
        <v>6.1905930000000003E-3</v>
      </c>
      <c r="J1133" s="15">
        <v>0</v>
      </c>
      <c r="K1133" s="15">
        <v>0</v>
      </c>
      <c r="L1133" s="16" t="s">
        <v>12</v>
      </c>
      <c r="M1133" s="44" t="s">
        <v>12</v>
      </c>
      <c r="N1133" s="15">
        <v>244.50394370000001</v>
      </c>
      <c r="O1133" s="15">
        <v>50.903842990000001</v>
      </c>
      <c r="P1133" s="16">
        <v>-2.2640112530000001</v>
      </c>
      <c r="Q1133" s="44">
        <v>0.26737878500000001</v>
      </c>
      <c r="R1133" s="15">
        <v>22.883844759999999</v>
      </c>
      <c r="S1133" s="15">
        <v>180.47973780000001</v>
      </c>
      <c r="T1133" s="16">
        <v>2.9794355100000001</v>
      </c>
      <c r="U1133" s="44">
        <v>0.15014179799999999</v>
      </c>
      <c r="V1133" s="15">
        <v>0.83341832900000001</v>
      </c>
      <c r="W1133" s="15">
        <v>4.6324466199999996</v>
      </c>
      <c r="X1133" s="16">
        <v>2.4746616179999998</v>
      </c>
      <c r="Y1133" s="44">
        <v>0.53530549000000005</v>
      </c>
      <c r="Z1133" s="15">
        <v>537.36410160000003</v>
      </c>
      <c r="AA1133" s="15">
        <v>501.22101309999999</v>
      </c>
      <c r="AB1133" s="16">
        <v>-0.100453047</v>
      </c>
      <c r="AC1133" s="44">
        <v>0.958330715</v>
      </c>
      <c r="AD1133" s="17"/>
      <c r="AE1133" s="18"/>
      <c r="AF1133" s="2"/>
      <c r="AG1133" s="2"/>
      <c r="AH1133" s="2"/>
      <c r="AI1133" s="2"/>
    </row>
    <row r="1134" spans="1:35" s="3" customFormat="1" ht="50" customHeight="1" x14ac:dyDescent="0.15">
      <c r="A1134" s="13" t="s">
        <v>675</v>
      </c>
      <c r="B1134" s="14" t="s">
        <v>4052</v>
      </c>
      <c r="C1134" s="14">
        <v>12</v>
      </c>
      <c r="D1134" s="14">
        <v>20138135</v>
      </c>
      <c r="E1134" s="14">
        <v>20141194</v>
      </c>
      <c r="F1134" s="15">
        <v>20.561509139999998</v>
      </c>
      <c r="G1134" s="15">
        <v>1386.3696849999999</v>
      </c>
      <c r="H1134" s="16">
        <v>6.0752220469999996</v>
      </c>
      <c r="I1134" s="44">
        <v>5.0043400000000004E-3</v>
      </c>
      <c r="J1134" s="15">
        <v>0</v>
      </c>
      <c r="K1134" s="15">
        <v>0</v>
      </c>
      <c r="L1134" s="16" t="s">
        <v>12</v>
      </c>
      <c r="M1134" s="44" t="s">
        <v>12</v>
      </c>
      <c r="N1134" s="15">
        <v>189.73506029999999</v>
      </c>
      <c r="O1134" s="15">
        <v>804.99100539999995</v>
      </c>
      <c r="P1134" s="16">
        <v>2.0849863709999998</v>
      </c>
      <c r="Q1134" s="44">
        <v>0.245808938</v>
      </c>
      <c r="R1134" s="15">
        <v>46.911881749999999</v>
      </c>
      <c r="S1134" s="15">
        <v>299.61995689999998</v>
      </c>
      <c r="T1134" s="16">
        <v>2.6751084440000001</v>
      </c>
      <c r="U1134" s="44">
        <v>0.13662885399999999</v>
      </c>
      <c r="V1134" s="15">
        <v>1.666836658</v>
      </c>
      <c r="W1134" s="15">
        <v>1.5441488729999999</v>
      </c>
      <c r="X1134" s="16">
        <v>-0.110300882</v>
      </c>
      <c r="Y1134" s="44">
        <v>1</v>
      </c>
      <c r="Z1134" s="15">
        <v>0.95277323000000003</v>
      </c>
      <c r="AA1134" s="15">
        <v>5.1596280759999997</v>
      </c>
      <c r="AB1134" s="16">
        <v>2.4370622919999998</v>
      </c>
      <c r="AC1134" s="44">
        <v>0.43014804600000001</v>
      </c>
      <c r="AD1134" s="17"/>
      <c r="AE1134" s="18"/>
      <c r="AF1134" s="2"/>
      <c r="AG1134" s="2"/>
      <c r="AH1134" s="2"/>
      <c r="AI1134" s="2"/>
    </row>
    <row r="1135" spans="1:35" s="3" customFormat="1" ht="50" customHeight="1" x14ac:dyDescent="0.15">
      <c r="A1135" s="13" t="s">
        <v>677</v>
      </c>
      <c r="B1135" s="14" t="s">
        <v>4053</v>
      </c>
      <c r="C1135" s="14">
        <v>12</v>
      </c>
      <c r="D1135" s="14">
        <v>21660665</v>
      </c>
      <c r="E1135" s="14">
        <v>21666265</v>
      </c>
      <c r="F1135" s="15">
        <v>18975.335569999999</v>
      </c>
      <c r="G1135" s="15">
        <v>3559.0305629999998</v>
      </c>
      <c r="H1135" s="16">
        <v>-2.4145691729999998</v>
      </c>
      <c r="I1135" s="44">
        <v>4.7060743000000002E-2</v>
      </c>
      <c r="J1135" s="15">
        <v>11102.028700000001</v>
      </c>
      <c r="K1135" s="15">
        <v>7854.3469020000002</v>
      </c>
      <c r="L1135" s="16">
        <v>-0.49926010399999998</v>
      </c>
      <c r="M1135" s="44">
        <v>0.64337560299999996</v>
      </c>
      <c r="N1135" s="15">
        <v>4097.8860960000002</v>
      </c>
      <c r="O1135" s="15">
        <v>3634.8895320000001</v>
      </c>
      <c r="P1135" s="16">
        <v>-0.17296836400000001</v>
      </c>
      <c r="Q1135" s="44">
        <v>0.86993854199999998</v>
      </c>
      <c r="R1135" s="15">
        <v>5131.7021860000004</v>
      </c>
      <c r="S1135" s="15">
        <v>4057.8450849999999</v>
      </c>
      <c r="T1135" s="16">
        <v>-0.33872365799999998</v>
      </c>
      <c r="U1135" s="44">
        <v>0.74841119300000003</v>
      </c>
      <c r="V1135" s="15">
        <v>10078.52785</v>
      </c>
      <c r="W1135" s="15">
        <v>6012.9157130000003</v>
      </c>
      <c r="X1135" s="16">
        <v>-0.74514828200000005</v>
      </c>
      <c r="Y1135" s="44">
        <v>0.50683386500000005</v>
      </c>
      <c r="Z1135" s="15">
        <v>16408.66056</v>
      </c>
      <c r="AA1135" s="15">
        <v>6380.9857499999998</v>
      </c>
      <c r="AB1135" s="16">
        <v>-1.3626062590000001</v>
      </c>
      <c r="AC1135" s="44">
        <v>0.207130904</v>
      </c>
      <c r="AD1135" s="17" t="s">
        <v>4054</v>
      </c>
      <c r="AE1135" s="18" t="s">
        <v>2075</v>
      </c>
      <c r="AF1135" s="2"/>
      <c r="AG1135" s="2"/>
      <c r="AH1135" s="2"/>
      <c r="AI1135" s="2"/>
    </row>
    <row r="1136" spans="1:35" s="3" customFormat="1" ht="50" customHeight="1" x14ac:dyDescent="0.15">
      <c r="A1136" s="13" t="s">
        <v>678</v>
      </c>
      <c r="B1136" s="14" t="s">
        <v>4055</v>
      </c>
      <c r="C1136" s="14">
        <v>12</v>
      </c>
      <c r="D1136" s="14">
        <v>22133336</v>
      </c>
      <c r="E1136" s="14">
        <v>22136891</v>
      </c>
      <c r="F1136" s="15">
        <v>232.05131739999999</v>
      </c>
      <c r="G1136" s="15">
        <v>1991.291862</v>
      </c>
      <c r="H1136" s="16">
        <v>3.1011888980000002</v>
      </c>
      <c r="I1136" s="44">
        <v>3.2391060999999999E-2</v>
      </c>
      <c r="J1136" s="15">
        <v>68.762565129999999</v>
      </c>
      <c r="K1136" s="15">
        <v>277.95284349999997</v>
      </c>
      <c r="L1136" s="16">
        <v>2.015144872</v>
      </c>
      <c r="M1136" s="44">
        <v>0.138633063</v>
      </c>
      <c r="N1136" s="15">
        <v>3136.4965900000002</v>
      </c>
      <c r="O1136" s="15">
        <v>1491.0090749999999</v>
      </c>
      <c r="P1136" s="16">
        <v>-1.072864955</v>
      </c>
      <c r="Q1136" s="44">
        <v>0.40862928199999998</v>
      </c>
      <c r="R1136" s="15">
        <v>482.84912430000003</v>
      </c>
      <c r="S1136" s="15">
        <v>1537.026787</v>
      </c>
      <c r="T1136" s="16">
        <v>1.6704979419999999</v>
      </c>
      <c r="U1136" s="44">
        <v>0.19353871</v>
      </c>
      <c r="V1136" s="15">
        <v>166.6836658</v>
      </c>
      <c r="W1136" s="15">
        <v>379.86062290000001</v>
      </c>
      <c r="X1136" s="16">
        <v>1.188357433</v>
      </c>
      <c r="Y1136" s="44">
        <v>0.37224416999999999</v>
      </c>
      <c r="Z1136" s="15">
        <v>720.29656169999998</v>
      </c>
      <c r="AA1136" s="15">
        <v>775.4183908</v>
      </c>
      <c r="AB1136" s="16">
        <v>0.106383935</v>
      </c>
      <c r="AC1136" s="44">
        <v>0.93454563199999996</v>
      </c>
      <c r="AD1136" s="17" t="s">
        <v>4056</v>
      </c>
      <c r="AE1136" s="18" t="s">
        <v>2075</v>
      </c>
      <c r="AF1136" s="2"/>
      <c r="AG1136" s="2"/>
      <c r="AH1136" s="2"/>
      <c r="AI1136" s="2"/>
    </row>
    <row r="1137" spans="1:35" s="3" customFormat="1" ht="50" customHeight="1" x14ac:dyDescent="0.15">
      <c r="A1137" s="13" t="s">
        <v>679</v>
      </c>
      <c r="B1137" s="14" t="s">
        <v>4057</v>
      </c>
      <c r="C1137" s="14">
        <v>12</v>
      </c>
      <c r="D1137" s="14">
        <v>22193325</v>
      </c>
      <c r="E1137" s="14">
        <v>22193831</v>
      </c>
      <c r="F1137" s="15">
        <v>36.716980599999999</v>
      </c>
      <c r="G1137" s="15">
        <v>557.56172130000004</v>
      </c>
      <c r="H1137" s="16">
        <v>3.9246121889999999</v>
      </c>
      <c r="I1137" s="44">
        <v>3.2656002000000003E-2</v>
      </c>
      <c r="J1137" s="15">
        <v>10.939499</v>
      </c>
      <c r="K1137" s="15">
        <v>15.495628910000001</v>
      </c>
      <c r="L1137" s="16">
        <v>0.50231464199999998</v>
      </c>
      <c r="M1137" s="44">
        <v>0.84314386500000005</v>
      </c>
      <c r="N1137" s="15">
        <v>2298.3370709999999</v>
      </c>
      <c r="O1137" s="15">
        <v>339.1616515</v>
      </c>
      <c r="P1137" s="16">
        <v>-2.7605454360000001</v>
      </c>
      <c r="Q1137" s="44">
        <v>9.6402010999999996E-2</v>
      </c>
      <c r="R1137" s="15">
        <v>275.75032929999998</v>
      </c>
      <c r="S1137" s="15">
        <v>130.93628039999999</v>
      </c>
      <c r="T1137" s="16">
        <v>-1.074497708</v>
      </c>
      <c r="U1137" s="44">
        <v>0.49107041099999998</v>
      </c>
      <c r="V1137" s="15">
        <v>185.8522873</v>
      </c>
      <c r="W1137" s="15">
        <v>38.603721839999999</v>
      </c>
      <c r="X1137" s="16">
        <v>-2.2673445920000002</v>
      </c>
      <c r="Y1137" s="44">
        <v>0.18494544800000001</v>
      </c>
      <c r="Z1137" s="15">
        <v>81.938497749999996</v>
      </c>
      <c r="AA1137" s="15">
        <v>28.746499279999998</v>
      </c>
      <c r="AB1137" s="16">
        <v>-1.511155166</v>
      </c>
      <c r="AC1137" s="44">
        <v>0.35053008000000002</v>
      </c>
      <c r="AD1137" s="17" t="s">
        <v>4058</v>
      </c>
      <c r="AE1137" s="18" t="s">
        <v>2075</v>
      </c>
      <c r="AF1137" s="2"/>
      <c r="AG1137" s="2"/>
      <c r="AH1137" s="2"/>
      <c r="AI1137" s="2"/>
    </row>
    <row r="1138" spans="1:35" s="3" customFormat="1" ht="50" customHeight="1" x14ac:dyDescent="0.15">
      <c r="A1138" s="13" t="s">
        <v>680</v>
      </c>
      <c r="B1138" s="14" t="s">
        <v>4059</v>
      </c>
      <c r="C1138" s="14">
        <v>12</v>
      </c>
      <c r="D1138" s="14">
        <v>22197957</v>
      </c>
      <c r="E1138" s="14">
        <v>22198462</v>
      </c>
      <c r="F1138" s="15">
        <v>41.123018270000003</v>
      </c>
      <c r="G1138" s="15">
        <v>1004.256923</v>
      </c>
      <c r="H1138" s="16">
        <v>4.6100384400000003</v>
      </c>
      <c r="I1138" s="44">
        <v>1.6036584E-2</v>
      </c>
      <c r="J1138" s="15">
        <v>14.06507014</v>
      </c>
      <c r="K1138" s="15">
        <v>12.590198490000001</v>
      </c>
      <c r="L1138" s="16">
        <v>-0.15981571999999999</v>
      </c>
      <c r="M1138" s="44">
        <v>0.98821391999999997</v>
      </c>
      <c r="N1138" s="15">
        <v>1040.608784</v>
      </c>
      <c r="O1138" s="15">
        <v>451.03172510000002</v>
      </c>
      <c r="P1138" s="16">
        <v>-1.206126971</v>
      </c>
      <c r="Q1138" s="44">
        <v>0.45908283999999999</v>
      </c>
      <c r="R1138" s="15">
        <v>149.8891831</v>
      </c>
      <c r="S1138" s="15">
        <v>253.61531780000001</v>
      </c>
      <c r="T1138" s="16">
        <v>0.75874560999999996</v>
      </c>
      <c r="U1138" s="44">
        <v>0.63458009299999996</v>
      </c>
      <c r="V1138" s="15">
        <v>273.3612119</v>
      </c>
      <c r="W1138" s="15">
        <v>58.677657189999998</v>
      </c>
      <c r="X1138" s="16">
        <v>-2.2199253730000001</v>
      </c>
      <c r="Y1138" s="44">
        <v>0.20070686900000001</v>
      </c>
      <c r="Z1138" s="15">
        <v>130.5299325</v>
      </c>
      <c r="AA1138" s="15">
        <v>176.16444430000001</v>
      </c>
      <c r="AB1138" s="16">
        <v>0.43254209500000002</v>
      </c>
      <c r="AC1138" s="44">
        <v>0.78990207000000001</v>
      </c>
      <c r="AD1138" s="17" t="s">
        <v>4060</v>
      </c>
      <c r="AE1138" s="18" t="s">
        <v>2075</v>
      </c>
      <c r="AF1138" s="2"/>
      <c r="AG1138" s="2"/>
      <c r="AH1138" s="2"/>
      <c r="AI1138" s="2"/>
    </row>
    <row r="1139" spans="1:35" s="3" customFormat="1" ht="50" customHeight="1" x14ac:dyDescent="0.15">
      <c r="A1139" s="13" t="s">
        <v>685</v>
      </c>
      <c r="B1139" s="14" t="s">
        <v>4061</v>
      </c>
      <c r="C1139" s="14">
        <v>12</v>
      </c>
      <c r="D1139" s="14">
        <v>25480527</v>
      </c>
      <c r="E1139" s="14">
        <v>25483216</v>
      </c>
      <c r="F1139" s="15">
        <v>932.61130720000006</v>
      </c>
      <c r="G1139" s="15">
        <v>45.207707130000003</v>
      </c>
      <c r="H1139" s="16">
        <v>-4.3666352679999996</v>
      </c>
      <c r="I1139" s="44">
        <v>4.9573085000000003E-2</v>
      </c>
      <c r="J1139" s="15">
        <v>112.52056109999999</v>
      </c>
      <c r="K1139" s="15">
        <v>93.942250250000001</v>
      </c>
      <c r="L1139" s="16">
        <v>-0.26034259599999998</v>
      </c>
      <c r="M1139" s="44">
        <v>0.89430600299999996</v>
      </c>
      <c r="N1139" s="15">
        <v>12.71420507</v>
      </c>
      <c r="O1139" s="15">
        <v>30.779067850000001</v>
      </c>
      <c r="P1139" s="16">
        <v>1.2755082769999999</v>
      </c>
      <c r="Q1139" s="44">
        <v>0.54322936899999996</v>
      </c>
      <c r="R1139" s="15">
        <v>17.162883570000002</v>
      </c>
      <c r="S1139" s="15">
        <v>31.849365500000001</v>
      </c>
      <c r="T1139" s="16">
        <v>0.89197266799999997</v>
      </c>
      <c r="U1139" s="44">
        <v>0.66581224900000002</v>
      </c>
      <c r="V1139" s="15">
        <v>214.18851050000001</v>
      </c>
      <c r="W1139" s="15">
        <v>46.324466200000003</v>
      </c>
      <c r="X1139" s="16">
        <v>-2.2090348359999998</v>
      </c>
      <c r="Y1139" s="44">
        <v>0.276225626</v>
      </c>
      <c r="Z1139" s="15">
        <v>438.2756857</v>
      </c>
      <c r="AA1139" s="15">
        <v>30.220678729999999</v>
      </c>
      <c r="AB1139" s="16">
        <v>-3.8582306769999999</v>
      </c>
      <c r="AC1139" s="44">
        <v>5.9303699000000001E-2</v>
      </c>
      <c r="AD1139" s="17"/>
      <c r="AE1139" s="18" t="s">
        <v>2075</v>
      </c>
      <c r="AF1139" s="2"/>
      <c r="AG1139" s="2"/>
      <c r="AH1139" s="2"/>
      <c r="AI1139" s="2"/>
    </row>
    <row r="1140" spans="1:35" s="3" customFormat="1" ht="50" customHeight="1" thickBot="1" x14ac:dyDescent="0.2">
      <c r="A1140" s="13" t="s">
        <v>686</v>
      </c>
      <c r="B1140" s="14" t="s">
        <v>4062</v>
      </c>
      <c r="C1140" s="14">
        <v>12</v>
      </c>
      <c r="D1140" s="14">
        <v>26269318</v>
      </c>
      <c r="E1140" s="14">
        <v>26270792</v>
      </c>
      <c r="F1140" s="15">
        <v>1.4686792239999999</v>
      </c>
      <c r="G1140" s="15">
        <v>125.3975686</v>
      </c>
      <c r="H1140" s="16">
        <v>6.4158462350000001</v>
      </c>
      <c r="I1140" s="44">
        <v>4.1498004999999998E-2</v>
      </c>
      <c r="J1140" s="15">
        <v>6.2511422850000002</v>
      </c>
      <c r="K1140" s="15">
        <v>4.8423840330000001</v>
      </c>
      <c r="L1140" s="16">
        <v>-0.36840234199999999</v>
      </c>
      <c r="M1140" s="44">
        <v>0.98678314300000003</v>
      </c>
      <c r="N1140" s="15">
        <v>193.6471234</v>
      </c>
      <c r="O1140" s="15">
        <v>101.807686</v>
      </c>
      <c r="P1140" s="16">
        <v>-0.92758358900000004</v>
      </c>
      <c r="Q1140" s="44">
        <v>0.67533045899999999</v>
      </c>
      <c r="R1140" s="15">
        <v>598.41254040000001</v>
      </c>
      <c r="S1140" s="15">
        <v>25.951334849999999</v>
      </c>
      <c r="T1140" s="16">
        <v>-4.5272597560000003</v>
      </c>
      <c r="U1140" s="44">
        <v>6.3660774000000003E-2</v>
      </c>
      <c r="V1140" s="15">
        <v>2.5002549869999999</v>
      </c>
      <c r="W1140" s="15">
        <v>3.0882977469999999</v>
      </c>
      <c r="X1140" s="16">
        <v>0.30473661699999999</v>
      </c>
      <c r="Y1140" s="44">
        <v>1</v>
      </c>
      <c r="Z1140" s="15">
        <v>1.905546459</v>
      </c>
      <c r="AA1140" s="15">
        <v>7.3708972509999997</v>
      </c>
      <c r="AB1140" s="16">
        <v>1.9516354650000001</v>
      </c>
      <c r="AC1140" s="44">
        <v>0.52786142899999999</v>
      </c>
      <c r="AD1140" s="17"/>
      <c r="AE1140" s="18" t="s">
        <v>2075</v>
      </c>
      <c r="AF1140" s="2"/>
      <c r="AG1140" s="2"/>
      <c r="AH1140" s="2"/>
      <c r="AI1140" s="2"/>
    </row>
    <row r="1141" spans="1:35" s="3" customFormat="1" ht="50" customHeight="1" x14ac:dyDescent="0.15">
      <c r="A1141" s="84" t="s">
        <v>5851</v>
      </c>
      <c r="B1141" s="85"/>
      <c r="C1141" s="85"/>
      <c r="D1141" s="85"/>
      <c r="E1141" s="85"/>
      <c r="F1141" s="8"/>
      <c r="G1141" s="8"/>
      <c r="H1141" s="26"/>
      <c r="I1141" s="46"/>
      <c r="J1141" s="8"/>
      <c r="K1141" s="8"/>
      <c r="L1141" s="26"/>
      <c r="M1141" s="46"/>
      <c r="N1141" s="8"/>
      <c r="O1141" s="8"/>
      <c r="P1141" s="26"/>
      <c r="Q1141" s="46"/>
      <c r="R1141" s="8"/>
      <c r="S1141" s="8"/>
      <c r="T1141" s="26"/>
      <c r="U1141" s="46"/>
      <c r="V1141" s="8"/>
      <c r="W1141" s="8"/>
      <c r="X1141" s="26"/>
      <c r="Y1141" s="46"/>
      <c r="Z1141" s="8"/>
      <c r="AA1141" s="8"/>
      <c r="AB1141" s="26"/>
      <c r="AC1141" s="46"/>
      <c r="AD1141" s="11"/>
      <c r="AE1141" s="18"/>
      <c r="AF1141" s="2"/>
      <c r="AG1141" s="2"/>
      <c r="AH1141" s="2"/>
      <c r="AI1141" s="2"/>
    </row>
    <row r="1142" spans="1:35" s="3" customFormat="1" ht="50" customHeight="1" x14ac:dyDescent="0.15">
      <c r="A1142" s="13" t="s">
        <v>708</v>
      </c>
      <c r="B1142" s="14" t="s">
        <v>4066</v>
      </c>
      <c r="C1142" s="14">
        <v>2</v>
      </c>
      <c r="D1142" s="14">
        <v>22805689</v>
      </c>
      <c r="E1142" s="14">
        <v>22808493</v>
      </c>
      <c r="F1142" s="15">
        <v>4394.2882380000001</v>
      </c>
      <c r="G1142" s="15">
        <v>1138.80367</v>
      </c>
      <c r="H1142" s="16">
        <v>-1.9481104570000001</v>
      </c>
      <c r="I1142" s="44">
        <v>0.14811764299999999</v>
      </c>
      <c r="J1142" s="15">
        <v>703.25350709999998</v>
      </c>
      <c r="K1142" s="15">
        <v>4488.889999</v>
      </c>
      <c r="L1142" s="16">
        <v>2.6742419960000001</v>
      </c>
      <c r="M1142" s="44">
        <v>3.7602089999999998E-2</v>
      </c>
      <c r="N1142" s="15">
        <v>233.74577020000001</v>
      </c>
      <c r="O1142" s="15">
        <v>133.7705641</v>
      </c>
      <c r="P1142" s="16">
        <v>-0.80517956899999998</v>
      </c>
      <c r="Q1142" s="44">
        <v>0.51620611500000002</v>
      </c>
      <c r="R1142" s="15">
        <v>152.1775676</v>
      </c>
      <c r="S1142" s="15">
        <v>818.64665390000005</v>
      </c>
      <c r="T1142" s="16">
        <v>2.427485179</v>
      </c>
      <c r="U1142" s="44">
        <v>5.3006933999999999E-2</v>
      </c>
      <c r="V1142" s="15">
        <v>1110.9466319999999</v>
      </c>
      <c r="W1142" s="15">
        <v>1317.158989</v>
      </c>
      <c r="X1142" s="16">
        <v>0.24563998400000001</v>
      </c>
      <c r="Y1142" s="44">
        <v>0.83711337100000005</v>
      </c>
      <c r="Z1142" s="15">
        <v>939.43440450000003</v>
      </c>
      <c r="AA1142" s="15">
        <v>1480.8132579999999</v>
      </c>
      <c r="AB1142" s="16">
        <v>0.65652538199999999</v>
      </c>
      <c r="AC1142" s="44">
        <v>0.585664725</v>
      </c>
      <c r="AD1142" s="17" t="s">
        <v>4067</v>
      </c>
      <c r="AE1142" s="18" t="s">
        <v>5809</v>
      </c>
      <c r="AF1142" s="2"/>
      <c r="AG1142" s="2"/>
      <c r="AH1142" s="2"/>
      <c r="AI1142" s="2"/>
    </row>
    <row r="1143" spans="1:35" s="3" customFormat="1" ht="50" customHeight="1" x14ac:dyDescent="0.15">
      <c r="A1143" s="13" t="s">
        <v>709</v>
      </c>
      <c r="B1143" s="14" t="s">
        <v>4068</v>
      </c>
      <c r="C1143" s="14">
        <v>2</v>
      </c>
      <c r="D1143" s="14">
        <v>26608375</v>
      </c>
      <c r="E1143" s="14">
        <v>26609365</v>
      </c>
      <c r="F1143" s="15">
        <v>5.8747168959999998</v>
      </c>
      <c r="G1143" s="15">
        <v>123.2448206</v>
      </c>
      <c r="H1143" s="16">
        <v>4.3908638790000003</v>
      </c>
      <c r="I1143" s="44">
        <v>0.14512945299999999</v>
      </c>
      <c r="J1143" s="15">
        <v>87.515991990000003</v>
      </c>
      <c r="K1143" s="15">
        <v>0</v>
      </c>
      <c r="L1143" s="16">
        <f>-(10^10)</f>
        <v>-10000000000</v>
      </c>
      <c r="M1143" s="44">
        <v>2.4578117E-2</v>
      </c>
      <c r="N1143" s="15">
        <v>130.0760981</v>
      </c>
      <c r="O1143" s="15">
        <v>4.143336057</v>
      </c>
      <c r="P1143" s="16">
        <v>-4.9724192370000004</v>
      </c>
      <c r="Q1143" s="44">
        <v>7.7805537999999994E-2</v>
      </c>
      <c r="R1143" s="15">
        <v>127.0053384</v>
      </c>
      <c r="S1143" s="15">
        <v>176.94091940000001</v>
      </c>
      <c r="T1143" s="16">
        <v>0.47837858599999999</v>
      </c>
      <c r="U1143" s="44">
        <v>0.84133165799999998</v>
      </c>
      <c r="V1143" s="15">
        <v>1.666836658</v>
      </c>
      <c r="W1143" s="15">
        <v>57.133508319999997</v>
      </c>
      <c r="X1143" s="16">
        <v>5.0991524830000001</v>
      </c>
      <c r="Y1143" s="44">
        <v>9.6444744999999998E-2</v>
      </c>
      <c r="Z1143" s="15">
        <v>3.811092919</v>
      </c>
      <c r="AA1143" s="15">
        <v>5.1596280759999997</v>
      </c>
      <c r="AB1143" s="16">
        <v>0.43706229200000002</v>
      </c>
      <c r="AC1143" s="44">
        <v>0.95270340600000003</v>
      </c>
      <c r="AD1143" s="17" t="s">
        <v>4069</v>
      </c>
      <c r="AE1143" s="18" t="s">
        <v>5810</v>
      </c>
      <c r="AF1143" s="2"/>
      <c r="AG1143" s="2"/>
      <c r="AH1143" s="2"/>
      <c r="AI1143" s="2"/>
    </row>
    <row r="1144" spans="1:35" s="3" customFormat="1" ht="50" customHeight="1" x14ac:dyDescent="0.15">
      <c r="A1144" s="13" t="s">
        <v>717</v>
      </c>
      <c r="B1144" s="14" t="s">
        <v>4070</v>
      </c>
      <c r="C1144" s="14">
        <v>4</v>
      </c>
      <c r="D1144" s="14">
        <v>14129614</v>
      </c>
      <c r="E1144" s="14">
        <v>14132212</v>
      </c>
      <c r="F1144" s="15">
        <v>1625.8279010000001</v>
      </c>
      <c r="G1144" s="15">
        <v>913.84150839999995</v>
      </c>
      <c r="H1144" s="16">
        <v>-0.83115867300000001</v>
      </c>
      <c r="I1144" s="44">
        <v>0.556787115</v>
      </c>
      <c r="J1144" s="15">
        <v>203.16212429999999</v>
      </c>
      <c r="K1144" s="15">
        <v>1586.3650090000001</v>
      </c>
      <c r="L1144" s="16">
        <v>2.9650213920000001</v>
      </c>
      <c r="M1144" s="44">
        <v>4.1214305999999999E-2</v>
      </c>
      <c r="N1144" s="15">
        <v>157.4605397</v>
      </c>
      <c r="O1144" s="15">
        <v>144.42485679999999</v>
      </c>
      <c r="P1144" s="16">
        <v>-0.124671264</v>
      </c>
      <c r="Q1144" s="44">
        <v>0.92771922500000004</v>
      </c>
      <c r="R1144" s="15">
        <v>121.28437719999999</v>
      </c>
      <c r="S1144" s="15">
        <v>490.7161499</v>
      </c>
      <c r="T1144" s="16">
        <v>2.0164950250000002</v>
      </c>
      <c r="U1144" s="44">
        <v>0.14409424800000001</v>
      </c>
      <c r="V1144" s="15">
        <v>128.34642260000001</v>
      </c>
      <c r="W1144" s="15">
        <v>748.9122036</v>
      </c>
      <c r="X1144" s="16">
        <v>2.5447535139999999</v>
      </c>
      <c r="Y1144" s="44">
        <v>8.0257740999999994E-2</v>
      </c>
      <c r="Z1144" s="15">
        <v>905.13456819999999</v>
      </c>
      <c r="AA1144" s="15">
        <v>863.13206809999997</v>
      </c>
      <c r="AB1144" s="16">
        <v>-6.8550973000000001E-2</v>
      </c>
      <c r="AC1144" s="44">
        <v>0.95915722299999995</v>
      </c>
      <c r="AD1144" s="17" t="s">
        <v>4071</v>
      </c>
      <c r="AE1144" s="18"/>
      <c r="AF1144" s="2"/>
      <c r="AG1144" s="2"/>
      <c r="AH1144" s="2"/>
      <c r="AI1144" s="2"/>
    </row>
    <row r="1145" spans="1:35" s="3" customFormat="1" ht="50" customHeight="1" x14ac:dyDescent="0.15">
      <c r="A1145" s="13" t="s">
        <v>723</v>
      </c>
      <c r="B1145" s="14" t="s">
        <v>4072</v>
      </c>
      <c r="C1145" s="14">
        <v>4</v>
      </c>
      <c r="D1145" s="14">
        <v>27783578</v>
      </c>
      <c r="E1145" s="14">
        <v>27787138</v>
      </c>
      <c r="F1145" s="15">
        <v>1658.1388440000001</v>
      </c>
      <c r="G1145" s="15">
        <v>1172.171263</v>
      </c>
      <c r="H1145" s="16">
        <v>-0.50038144100000004</v>
      </c>
      <c r="I1145" s="44">
        <v>0.70498845899999996</v>
      </c>
      <c r="J1145" s="15">
        <v>160.96691379999999</v>
      </c>
      <c r="K1145" s="15">
        <v>1436.2511039999999</v>
      </c>
      <c r="L1145" s="16">
        <v>3.1574719189999998</v>
      </c>
      <c r="M1145" s="44">
        <v>2.7121032E-2</v>
      </c>
      <c r="N1145" s="15">
        <v>311.98703219999999</v>
      </c>
      <c r="O1145" s="15">
        <v>355.73499579999998</v>
      </c>
      <c r="P1145" s="16">
        <v>0.18931684400000001</v>
      </c>
      <c r="Q1145" s="44">
        <v>0.894060568</v>
      </c>
      <c r="R1145" s="15">
        <v>217.39652520000001</v>
      </c>
      <c r="S1145" s="15">
        <v>1055.747486</v>
      </c>
      <c r="T1145" s="16">
        <v>2.2798640259999998</v>
      </c>
      <c r="U1145" s="44">
        <v>9.1865211000000002E-2</v>
      </c>
      <c r="V1145" s="15">
        <v>612.56247169999995</v>
      </c>
      <c r="W1145" s="15">
        <v>526.55476590000001</v>
      </c>
      <c r="X1145" s="16">
        <v>-0.21827339300000001</v>
      </c>
      <c r="Y1145" s="44">
        <v>0.88226342999999996</v>
      </c>
      <c r="Z1145" s="15">
        <v>967.0648281</v>
      </c>
      <c r="AA1145" s="15">
        <v>723.08502039999996</v>
      </c>
      <c r="AB1145" s="16">
        <v>-0.41944731600000001</v>
      </c>
      <c r="AC1145" s="44">
        <v>0.74771564599999996</v>
      </c>
      <c r="AD1145" s="17" t="s">
        <v>4073</v>
      </c>
      <c r="AE1145" s="18"/>
      <c r="AF1145" s="2"/>
      <c r="AG1145" s="2"/>
      <c r="AH1145" s="2"/>
      <c r="AI1145" s="2"/>
    </row>
    <row r="1146" spans="1:35" s="3" customFormat="1" ht="50" customHeight="1" x14ac:dyDescent="0.15">
      <c r="A1146" s="13" t="s">
        <v>724</v>
      </c>
      <c r="B1146" s="14" t="s">
        <v>4074</v>
      </c>
      <c r="C1146" s="14">
        <v>4</v>
      </c>
      <c r="D1146" s="14">
        <v>32297571</v>
      </c>
      <c r="E1146" s="14">
        <v>32298126</v>
      </c>
      <c r="F1146" s="15">
        <v>255.550185</v>
      </c>
      <c r="G1146" s="15">
        <v>194.82369030000001</v>
      </c>
      <c r="H1146" s="16">
        <v>-0.39143751799999998</v>
      </c>
      <c r="I1146" s="44">
        <v>0.82852291499999997</v>
      </c>
      <c r="J1146" s="15">
        <v>6.2511422850000002</v>
      </c>
      <c r="K1146" s="15">
        <v>198.53774540000001</v>
      </c>
      <c r="L1146" s="16">
        <v>4.9891496630000001</v>
      </c>
      <c r="M1146" s="44">
        <v>3.8147300000000002E-2</v>
      </c>
      <c r="N1146" s="15">
        <v>14.670236620000001</v>
      </c>
      <c r="O1146" s="15">
        <v>78.72338508</v>
      </c>
      <c r="P1146" s="16">
        <v>2.423900116</v>
      </c>
      <c r="Q1146" s="44">
        <v>0.260637495</v>
      </c>
      <c r="R1146" s="15">
        <v>6.8651534270000001</v>
      </c>
      <c r="S1146" s="15">
        <v>106.1645517</v>
      </c>
      <c r="T1146" s="16">
        <v>3.9508663570000002</v>
      </c>
      <c r="U1146" s="44">
        <v>7.9861488999999994E-2</v>
      </c>
      <c r="V1146" s="15">
        <v>28.336223180000001</v>
      </c>
      <c r="W1146" s="15">
        <v>475.59785299999999</v>
      </c>
      <c r="X1146" s="16">
        <v>4.0690228169999996</v>
      </c>
      <c r="Y1146" s="44">
        <v>6.8420889999999998E-2</v>
      </c>
      <c r="Z1146" s="15">
        <v>65.741352849999998</v>
      </c>
      <c r="AA1146" s="15">
        <v>192.3804183</v>
      </c>
      <c r="AB1146" s="16">
        <v>1.549088909</v>
      </c>
      <c r="AC1146" s="44">
        <v>0.43915325100000002</v>
      </c>
      <c r="AD1146" s="17" t="s">
        <v>4075</v>
      </c>
      <c r="AE1146" s="18"/>
      <c r="AF1146" s="2"/>
      <c r="AG1146" s="2"/>
      <c r="AH1146" s="2"/>
      <c r="AI1146" s="2"/>
    </row>
    <row r="1147" spans="1:35" s="3" customFormat="1" ht="50" customHeight="1" x14ac:dyDescent="0.15">
      <c r="A1147" s="13" t="s">
        <v>726</v>
      </c>
      <c r="B1147" s="14" t="s">
        <v>4076</v>
      </c>
      <c r="C1147" s="14">
        <v>5</v>
      </c>
      <c r="D1147" s="14">
        <v>21500616</v>
      </c>
      <c r="E1147" s="14">
        <v>21504228</v>
      </c>
      <c r="F1147" s="15">
        <v>321.64075000000003</v>
      </c>
      <c r="G1147" s="15">
        <v>1132.3454260000001</v>
      </c>
      <c r="H1147" s="16">
        <v>1.81579202</v>
      </c>
      <c r="I1147" s="44">
        <v>0.21565853300000001</v>
      </c>
      <c r="J1147" s="15">
        <v>150.0274148</v>
      </c>
      <c r="K1147" s="15">
        <v>1087.5994539999999</v>
      </c>
      <c r="L1147" s="16">
        <v>2.857849275</v>
      </c>
      <c r="M1147" s="44">
        <v>4.1733520000000003E-2</v>
      </c>
      <c r="N1147" s="15">
        <v>391.20630990000001</v>
      </c>
      <c r="O1147" s="15">
        <v>1290.9451340000001</v>
      </c>
      <c r="P1147" s="16">
        <v>1.7224261409999999</v>
      </c>
      <c r="Q1147" s="44">
        <v>0.203841521</v>
      </c>
      <c r="R1147" s="15">
        <v>384.4485919</v>
      </c>
      <c r="S1147" s="15">
        <v>2146.8831559999999</v>
      </c>
      <c r="T1147" s="16">
        <v>2.4813810740000002</v>
      </c>
      <c r="U1147" s="44">
        <v>6.5585898000000004E-2</v>
      </c>
      <c r="V1147" s="15">
        <v>144.18137089999999</v>
      </c>
      <c r="W1147" s="15">
        <v>829.20794509999996</v>
      </c>
      <c r="X1147" s="16">
        <v>2.5238491679999999</v>
      </c>
      <c r="Y1147" s="44">
        <v>7.2678204999999996E-2</v>
      </c>
      <c r="Z1147" s="15">
        <v>794.61287359999994</v>
      </c>
      <c r="AA1147" s="15">
        <v>1051.8270379999999</v>
      </c>
      <c r="AB1147" s="16">
        <v>0.40457341600000002</v>
      </c>
      <c r="AC1147" s="44">
        <v>0.75548265599999997</v>
      </c>
      <c r="AD1147" s="17" t="s">
        <v>4077</v>
      </c>
      <c r="AE1147" s="18" t="s">
        <v>5815</v>
      </c>
      <c r="AF1147" s="2"/>
      <c r="AG1147" s="2"/>
      <c r="AH1147" s="2"/>
      <c r="AI1147" s="2"/>
    </row>
    <row r="1148" spans="1:35" s="3" customFormat="1" ht="50" customHeight="1" x14ac:dyDescent="0.15">
      <c r="A1148" s="13" t="s">
        <v>729</v>
      </c>
      <c r="B1148" s="14" t="s">
        <v>4078</v>
      </c>
      <c r="C1148" s="14">
        <v>6</v>
      </c>
      <c r="D1148" s="14">
        <v>580670</v>
      </c>
      <c r="E1148" s="14">
        <v>586443</v>
      </c>
      <c r="F1148" s="15">
        <v>116.02565869999999</v>
      </c>
      <c r="G1148" s="15">
        <v>904.1541426</v>
      </c>
      <c r="H1148" s="16">
        <v>2.9621248599999999</v>
      </c>
      <c r="I1148" s="44">
        <v>0.104380614</v>
      </c>
      <c r="J1148" s="15">
        <v>10.939499</v>
      </c>
      <c r="K1148" s="15">
        <v>211.12794389999999</v>
      </c>
      <c r="L1148" s="16">
        <v>4.2704989659999999</v>
      </c>
      <c r="M1148" s="44">
        <v>2.3838234E-2</v>
      </c>
      <c r="N1148" s="15">
        <v>31.29650479</v>
      </c>
      <c r="O1148" s="15">
        <v>282.33875699999999</v>
      </c>
      <c r="P1148" s="16">
        <v>3.1733537329999999</v>
      </c>
      <c r="Q1148" s="44">
        <v>6.9963553999999997E-2</v>
      </c>
      <c r="R1148" s="15">
        <v>57.209611889999998</v>
      </c>
      <c r="S1148" s="15">
        <v>559.13330540000004</v>
      </c>
      <c r="T1148" s="16">
        <v>3.2888628209999999</v>
      </c>
      <c r="U1148" s="44">
        <v>5.4300126999999997E-2</v>
      </c>
      <c r="V1148" s="15">
        <v>127.51300430000001</v>
      </c>
      <c r="W1148" s="15">
        <v>399.93455820000003</v>
      </c>
      <c r="X1148" s="16">
        <v>1.649119563</v>
      </c>
      <c r="Y1148" s="44">
        <v>0.32508429500000002</v>
      </c>
      <c r="Z1148" s="15">
        <v>139.10489150000001</v>
      </c>
      <c r="AA1148" s="15">
        <v>800.47944150000001</v>
      </c>
      <c r="AB1148" s="16">
        <v>2.5246911989999998</v>
      </c>
      <c r="AC1148" s="44">
        <v>0.12836908399999999</v>
      </c>
      <c r="AD1148" s="17" t="s">
        <v>4079</v>
      </c>
      <c r="AE1148" s="18"/>
      <c r="AF1148" s="2"/>
      <c r="AG1148" s="2"/>
      <c r="AH1148" s="2"/>
      <c r="AI1148" s="2"/>
    </row>
    <row r="1149" spans="1:35" s="3" customFormat="1" ht="50" customHeight="1" x14ac:dyDescent="0.15">
      <c r="A1149" s="13" t="s">
        <v>732</v>
      </c>
      <c r="B1149" s="14" t="s">
        <v>4080</v>
      </c>
      <c r="C1149" s="14">
        <v>6</v>
      </c>
      <c r="D1149" s="14">
        <v>18615724</v>
      </c>
      <c r="E1149" s="14">
        <v>18616592</v>
      </c>
      <c r="F1149" s="15">
        <v>4.4060376720000001</v>
      </c>
      <c r="G1149" s="15">
        <v>271.7844298</v>
      </c>
      <c r="H1149" s="16">
        <v>5.9468371680000001</v>
      </c>
      <c r="I1149" s="44">
        <v>6.5339182999999995E-2</v>
      </c>
      <c r="J1149" s="15">
        <v>68.762565129999999</v>
      </c>
      <c r="K1149" s="15">
        <v>0</v>
      </c>
      <c r="L1149" s="16">
        <f>-(10^10)</f>
        <v>-10000000000</v>
      </c>
      <c r="M1149" s="44">
        <v>3.6487569999999997E-2</v>
      </c>
      <c r="N1149" s="15">
        <v>133.0101454</v>
      </c>
      <c r="O1149" s="15">
        <v>65.701471760000004</v>
      </c>
      <c r="P1149" s="16">
        <v>-1.0175386980000001</v>
      </c>
      <c r="Q1149" s="44">
        <v>0.687346499</v>
      </c>
      <c r="R1149" s="15">
        <v>67.507342030000004</v>
      </c>
      <c r="S1149" s="15">
        <v>3.5388183880000001</v>
      </c>
      <c r="T1149" s="16">
        <v>-4.2537047870000002</v>
      </c>
      <c r="U1149" s="44">
        <v>0.14640299000000001</v>
      </c>
      <c r="V1149" s="15">
        <v>0</v>
      </c>
      <c r="W1149" s="15">
        <v>0</v>
      </c>
      <c r="X1149" s="16" t="s">
        <v>12</v>
      </c>
      <c r="Y1149" s="44" t="s">
        <v>12</v>
      </c>
      <c r="Z1149" s="15">
        <v>0</v>
      </c>
      <c r="AA1149" s="15">
        <v>2.211269175</v>
      </c>
      <c r="AB1149" s="16" t="s">
        <v>11</v>
      </c>
      <c r="AC1149" s="44">
        <v>0.59605969299999995</v>
      </c>
      <c r="AD1149" s="17"/>
      <c r="AE1149" s="18"/>
      <c r="AF1149" s="2"/>
      <c r="AG1149" s="2"/>
      <c r="AH1149" s="2"/>
      <c r="AI1149" s="2"/>
    </row>
    <row r="1150" spans="1:35" s="3" customFormat="1" ht="50" customHeight="1" x14ac:dyDescent="0.15">
      <c r="A1150" s="13" t="s">
        <v>733</v>
      </c>
      <c r="B1150" s="14" t="s">
        <v>4081</v>
      </c>
      <c r="C1150" s="14">
        <v>6</v>
      </c>
      <c r="D1150" s="14">
        <v>24227264</v>
      </c>
      <c r="E1150" s="14">
        <v>24229207</v>
      </c>
      <c r="F1150" s="15">
        <v>8778.2957220000008</v>
      </c>
      <c r="G1150" s="15">
        <v>3776.9962930000002</v>
      </c>
      <c r="H1150" s="16">
        <v>-1.216701504</v>
      </c>
      <c r="I1150" s="44">
        <v>0.31332189399999999</v>
      </c>
      <c r="J1150" s="15">
        <v>806.39735480000002</v>
      </c>
      <c r="K1150" s="15">
        <v>4078.2558330000002</v>
      </c>
      <c r="L1150" s="16">
        <v>2.3383894679999999</v>
      </c>
      <c r="M1150" s="44">
        <v>4.5913955999999999E-2</v>
      </c>
      <c r="N1150" s="15">
        <v>821.53325080000002</v>
      </c>
      <c r="O1150" s="15">
        <v>1032.2825829999999</v>
      </c>
      <c r="P1150" s="16">
        <v>0.329447084</v>
      </c>
      <c r="Q1150" s="44">
        <v>0.77539958200000003</v>
      </c>
      <c r="R1150" s="15">
        <v>1035.4939750000001</v>
      </c>
      <c r="S1150" s="15">
        <v>3784.1764629999998</v>
      </c>
      <c r="T1150" s="16">
        <v>1.869660206</v>
      </c>
      <c r="U1150" s="44">
        <v>9.7010245999999994E-2</v>
      </c>
      <c r="V1150" s="15">
        <v>3086.148072</v>
      </c>
      <c r="W1150" s="15">
        <v>3457.3493279999998</v>
      </c>
      <c r="X1150" s="16">
        <v>0.16385909600000001</v>
      </c>
      <c r="Y1150" s="44">
        <v>0.87920390999999998</v>
      </c>
      <c r="Z1150" s="15">
        <v>4093.1137950000002</v>
      </c>
      <c r="AA1150" s="15">
        <v>5408.0273129999996</v>
      </c>
      <c r="AB1150" s="16">
        <v>0.40190366199999999</v>
      </c>
      <c r="AC1150" s="44">
        <v>0.71601961400000003</v>
      </c>
      <c r="AD1150" s="17" t="s">
        <v>4082</v>
      </c>
      <c r="AE1150" s="18"/>
      <c r="AF1150" s="2"/>
      <c r="AG1150" s="2"/>
      <c r="AH1150" s="2"/>
      <c r="AI1150" s="2"/>
    </row>
    <row r="1151" spans="1:35" s="3" customFormat="1" ht="50" customHeight="1" x14ac:dyDescent="0.15">
      <c r="A1151" s="13" t="s">
        <v>743</v>
      </c>
      <c r="B1151" s="14" t="s">
        <v>4083</v>
      </c>
      <c r="C1151" s="14">
        <v>7</v>
      </c>
      <c r="D1151" s="14">
        <v>25440818</v>
      </c>
      <c r="E1151" s="14">
        <v>25442669</v>
      </c>
      <c r="F1151" s="15">
        <v>854.77130829999999</v>
      </c>
      <c r="G1151" s="15">
        <v>1258.8193690000001</v>
      </c>
      <c r="H1151" s="16">
        <v>0.55846089399999999</v>
      </c>
      <c r="I1151" s="44">
        <v>0.72300554800000005</v>
      </c>
      <c r="J1151" s="15">
        <v>95.329919849999996</v>
      </c>
      <c r="K1151" s="15">
        <v>652.75336770000001</v>
      </c>
      <c r="L1151" s="16">
        <v>2.7755370070000001</v>
      </c>
      <c r="M1151" s="44">
        <v>4.8679165000000003E-2</v>
      </c>
      <c r="N1151" s="15">
        <v>723.73167339999998</v>
      </c>
      <c r="O1151" s="15">
        <v>1520.604333</v>
      </c>
      <c r="P1151" s="16">
        <v>1.0711179909999999</v>
      </c>
      <c r="Q1151" s="44">
        <v>0.42520567500000001</v>
      </c>
      <c r="R1151" s="15">
        <v>212.8197562</v>
      </c>
      <c r="S1151" s="15">
        <v>1213.814707</v>
      </c>
      <c r="T1151" s="16">
        <v>2.5118442179999998</v>
      </c>
      <c r="U1151" s="44">
        <v>6.3474985999999997E-2</v>
      </c>
      <c r="V1151" s="15">
        <v>291.69641510000002</v>
      </c>
      <c r="W1151" s="15">
        <v>1749.5206740000001</v>
      </c>
      <c r="X1151" s="16">
        <v>2.5844201519999999</v>
      </c>
      <c r="Y1151" s="44">
        <v>6.6038919000000001E-2</v>
      </c>
      <c r="Z1151" s="15">
        <v>303.93466030000002</v>
      </c>
      <c r="AA1151" s="15">
        <v>780.57801889999996</v>
      </c>
      <c r="AB1151" s="16">
        <v>1.36078163</v>
      </c>
      <c r="AC1151" s="44">
        <v>0.30140714099999999</v>
      </c>
      <c r="AD1151" s="17" t="s">
        <v>4084</v>
      </c>
      <c r="AE1151" s="18" t="s">
        <v>5803</v>
      </c>
      <c r="AF1151" s="2"/>
      <c r="AG1151" s="2"/>
      <c r="AH1151" s="2"/>
      <c r="AI1151" s="2"/>
    </row>
    <row r="1152" spans="1:35" s="3" customFormat="1" ht="50" customHeight="1" x14ac:dyDescent="0.15">
      <c r="A1152" s="13" t="s">
        <v>750</v>
      </c>
      <c r="B1152" s="14" t="s">
        <v>4085</v>
      </c>
      <c r="C1152" s="14">
        <v>9</v>
      </c>
      <c r="D1152" s="14">
        <v>2297916</v>
      </c>
      <c r="E1152" s="14">
        <v>2298519</v>
      </c>
      <c r="F1152" s="15">
        <v>23.498867579999999</v>
      </c>
      <c r="G1152" s="15">
        <v>24.21841453</v>
      </c>
      <c r="H1152" s="16">
        <v>4.3513187000000002E-2</v>
      </c>
      <c r="I1152" s="44">
        <v>1</v>
      </c>
      <c r="J1152" s="15">
        <v>251.60847699999999</v>
      </c>
      <c r="K1152" s="15">
        <v>3043.922603</v>
      </c>
      <c r="L1152" s="16">
        <v>3.596679242</v>
      </c>
      <c r="M1152" s="44">
        <v>3.5499472999999997E-2</v>
      </c>
      <c r="N1152" s="15">
        <v>1.9560315500000001</v>
      </c>
      <c r="O1152" s="15">
        <v>1.7757154530000001</v>
      </c>
      <c r="P1152" s="16">
        <v>-0.13952922300000001</v>
      </c>
      <c r="Q1152" s="44">
        <v>1</v>
      </c>
      <c r="R1152" s="15">
        <v>10.297730140000001</v>
      </c>
      <c r="S1152" s="15">
        <v>4.718424518</v>
      </c>
      <c r="T1152" s="16">
        <v>-1.12594924</v>
      </c>
      <c r="U1152" s="44">
        <v>0.62220598299999996</v>
      </c>
      <c r="V1152" s="15">
        <v>26.66938652</v>
      </c>
      <c r="W1152" s="15">
        <v>10.80904211</v>
      </c>
      <c r="X1152" s="16">
        <v>-1.30294596</v>
      </c>
      <c r="Y1152" s="44">
        <v>0.50492541899999999</v>
      </c>
      <c r="Z1152" s="15">
        <v>292.50138149999998</v>
      </c>
      <c r="AA1152" s="15">
        <v>305.8922359</v>
      </c>
      <c r="AB1152" s="16">
        <v>6.4580050999999999E-2</v>
      </c>
      <c r="AC1152" s="44">
        <v>0.96939814199999996</v>
      </c>
      <c r="AD1152" s="17" t="s">
        <v>4086</v>
      </c>
      <c r="AE1152" s="18" t="s">
        <v>5823</v>
      </c>
      <c r="AF1152" s="2"/>
      <c r="AG1152" s="2"/>
      <c r="AH1152" s="2"/>
      <c r="AI1152" s="2"/>
    </row>
    <row r="1153" spans="1:35" s="3" customFormat="1" ht="50" customHeight="1" x14ac:dyDescent="0.15">
      <c r="A1153" s="13" t="s">
        <v>756</v>
      </c>
      <c r="B1153" s="14" t="s">
        <v>4087</v>
      </c>
      <c r="C1153" s="14">
        <v>11</v>
      </c>
      <c r="D1153" s="14">
        <v>722933</v>
      </c>
      <c r="E1153" s="14">
        <v>726970</v>
      </c>
      <c r="F1153" s="15">
        <v>15921.95147</v>
      </c>
      <c r="G1153" s="15">
        <v>6836.0511420000003</v>
      </c>
      <c r="H1153" s="16">
        <v>-1.2197820749999999</v>
      </c>
      <c r="I1153" s="44">
        <v>0.29805009799999999</v>
      </c>
      <c r="J1153" s="15">
        <v>1978.486533</v>
      </c>
      <c r="K1153" s="15">
        <v>10068.284879999999</v>
      </c>
      <c r="L1153" s="16">
        <v>2.3473487930000001</v>
      </c>
      <c r="M1153" s="44">
        <v>3.8760464000000001E-2</v>
      </c>
      <c r="N1153" s="15">
        <v>2298.3370709999999</v>
      </c>
      <c r="O1153" s="15">
        <v>563.49370380000005</v>
      </c>
      <c r="P1153" s="16">
        <v>-2.0281190019999999</v>
      </c>
      <c r="Q1153" s="44">
        <v>7.2468849000000002E-2</v>
      </c>
      <c r="R1153" s="15">
        <v>2109.8904859999998</v>
      </c>
      <c r="S1153" s="15">
        <v>7801.9149399999997</v>
      </c>
      <c r="T1153" s="16">
        <v>1.8866601519999999</v>
      </c>
      <c r="U1153" s="44">
        <v>8.4423418E-2</v>
      </c>
      <c r="V1153" s="15">
        <v>3577.0314669999998</v>
      </c>
      <c r="W1153" s="15">
        <v>2123.2047010000001</v>
      </c>
      <c r="X1153" s="16">
        <v>-0.75251933999999998</v>
      </c>
      <c r="Y1153" s="44">
        <v>0.50515344500000003</v>
      </c>
      <c r="Z1153" s="15">
        <v>11471.38969</v>
      </c>
      <c r="AA1153" s="15">
        <v>4942.1866069999996</v>
      </c>
      <c r="AB1153" s="16">
        <v>-1.2148187850000001</v>
      </c>
      <c r="AC1153" s="44">
        <v>0.26136449499999997</v>
      </c>
      <c r="AD1153" s="17" t="s">
        <v>4088</v>
      </c>
      <c r="AE1153" s="18"/>
      <c r="AF1153" s="2"/>
      <c r="AG1153" s="2"/>
      <c r="AH1153" s="2"/>
      <c r="AI1153" s="2"/>
    </row>
    <row r="1154" spans="1:35" s="3" customFormat="1" ht="50" customHeight="1" x14ac:dyDescent="0.15">
      <c r="A1154" s="13" t="s">
        <v>759</v>
      </c>
      <c r="B1154" s="14" t="s">
        <v>4089</v>
      </c>
      <c r="C1154" s="14">
        <v>11</v>
      </c>
      <c r="D1154" s="14">
        <v>11430729</v>
      </c>
      <c r="E1154" s="14">
        <v>11432962</v>
      </c>
      <c r="F1154" s="15">
        <v>26.43622603</v>
      </c>
      <c r="G1154" s="15">
        <v>15.069235709999999</v>
      </c>
      <c r="H1154" s="16">
        <v>-0.810909989</v>
      </c>
      <c r="I1154" s="44">
        <v>0.75680644399999997</v>
      </c>
      <c r="J1154" s="15">
        <v>407.88703409999999</v>
      </c>
      <c r="K1154" s="15">
        <v>6.7793376470000002</v>
      </c>
      <c r="L1154" s="16">
        <v>-5.9108815110000004</v>
      </c>
      <c r="M1154" s="44">
        <v>3.7194231000000001E-2</v>
      </c>
      <c r="N1154" s="15">
        <v>28.362457469999999</v>
      </c>
      <c r="O1154" s="15">
        <v>3.5514309060000002</v>
      </c>
      <c r="P1154" s="16">
        <v>-2.9975102179999999</v>
      </c>
      <c r="Q1154" s="44">
        <v>0.26383937099999999</v>
      </c>
      <c r="R1154" s="15">
        <v>17.162883570000002</v>
      </c>
      <c r="S1154" s="15">
        <v>0</v>
      </c>
      <c r="T1154" s="16">
        <f>-(10^10)</f>
        <v>-10000000000</v>
      </c>
      <c r="U1154" s="44">
        <v>0.123882961</v>
      </c>
      <c r="V1154" s="15">
        <v>60.839538009999998</v>
      </c>
      <c r="W1154" s="15">
        <v>6.1765954939999999</v>
      </c>
      <c r="X1154" s="16">
        <v>-3.300125441</v>
      </c>
      <c r="Y1154" s="44">
        <v>0.23718658500000001</v>
      </c>
      <c r="Z1154" s="15">
        <v>215.32674990000001</v>
      </c>
      <c r="AA1154" s="15">
        <v>11.7934356</v>
      </c>
      <c r="AB1154" s="16">
        <v>-4.1904715929999998</v>
      </c>
      <c r="AC1154" s="44">
        <v>0.10681943300000001</v>
      </c>
      <c r="AD1154" s="17" t="s">
        <v>4090</v>
      </c>
      <c r="AE1154" s="18"/>
      <c r="AF1154" s="2"/>
      <c r="AG1154" s="2"/>
      <c r="AH1154" s="2"/>
      <c r="AI1154" s="2"/>
    </row>
    <row r="1155" spans="1:35" s="3" customFormat="1" ht="50" customHeight="1" thickBot="1" x14ac:dyDescent="0.2">
      <c r="A1155" s="19" t="s">
        <v>769</v>
      </c>
      <c r="B1155" s="20" t="s">
        <v>4091</v>
      </c>
      <c r="C1155" s="20">
        <v>12</v>
      </c>
      <c r="D1155" s="20">
        <v>27309871</v>
      </c>
      <c r="E1155" s="20">
        <v>27311170</v>
      </c>
      <c r="F1155" s="21">
        <v>143.93056390000001</v>
      </c>
      <c r="G1155" s="21">
        <v>186.21269839999999</v>
      </c>
      <c r="H1155" s="22">
        <v>0.37157847399999999</v>
      </c>
      <c r="I1155" s="45">
        <v>0.85666640199999999</v>
      </c>
      <c r="J1155" s="21">
        <v>29.692925850000002</v>
      </c>
      <c r="K1155" s="21">
        <v>3716.0455069999998</v>
      </c>
      <c r="L1155" s="22">
        <v>6.9675051000000003</v>
      </c>
      <c r="M1155" s="45">
        <v>2.3770900000000001E-4</v>
      </c>
      <c r="N1155" s="21">
        <v>57.702930709999997</v>
      </c>
      <c r="O1155" s="21">
        <v>82.274815989999993</v>
      </c>
      <c r="P1155" s="22">
        <v>0.51180630000000005</v>
      </c>
      <c r="Q1155" s="45">
        <v>0.75090559400000001</v>
      </c>
      <c r="R1155" s="21">
        <v>28.604805939999999</v>
      </c>
      <c r="S1155" s="21">
        <v>155.7080091</v>
      </c>
      <c r="T1155" s="22">
        <v>2.444513691</v>
      </c>
      <c r="U1155" s="45">
        <v>0.12092594399999999</v>
      </c>
      <c r="V1155" s="21">
        <v>76.674486250000001</v>
      </c>
      <c r="W1155" s="21">
        <v>137.42924970000001</v>
      </c>
      <c r="X1155" s="22">
        <v>0.841870593</v>
      </c>
      <c r="Y1155" s="45">
        <v>0.589890425</v>
      </c>
      <c r="Z1155" s="21">
        <v>67.646899309999995</v>
      </c>
      <c r="AA1155" s="21">
        <v>180.58698269999999</v>
      </c>
      <c r="AB1155" s="22">
        <v>1.4165981889999999</v>
      </c>
      <c r="AC1155" s="45">
        <v>0.35128340400000002</v>
      </c>
      <c r="AD1155" s="23" t="s">
        <v>4092</v>
      </c>
      <c r="AE1155" s="24"/>
      <c r="AF1155" s="2"/>
      <c r="AG1155" s="2"/>
      <c r="AH1155" s="2"/>
      <c r="AI1155" s="2"/>
    </row>
    <row r="1156" spans="1:35" s="3" customFormat="1" ht="50" customHeight="1" x14ac:dyDescent="0.15">
      <c r="A1156" s="93" t="s">
        <v>5852</v>
      </c>
      <c r="B1156" s="94"/>
      <c r="C1156" s="94"/>
      <c r="D1156" s="94"/>
      <c r="E1156" s="94"/>
      <c r="F1156" s="37"/>
      <c r="G1156" s="37"/>
      <c r="H1156" s="38"/>
      <c r="I1156" s="48"/>
      <c r="J1156" s="37"/>
      <c r="K1156" s="37"/>
      <c r="L1156" s="38"/>
      <c r="M1156" s="48"/>
      <c r="N1156" s="37"/>
      <c r="O1156" s="37"/>
      <c r="P1156" s="38"/>
      <c r="Q1156" s="48"/>
      <c r="R1156" s="37"/>
      <c r="S1156" s="37"/>
      <c r="T1156" s="38"/>
      <c r="U1156" s="48"/>
      <c r="V1156" s="37"/>
      <c r="W1156" s="37"/>
      <c r="X1156" s="38"/>
      <c r="Y1156" s="48"/>
      <c r="Z1156" s="37"/>
      <c r="AA1156" s="37"/>
      <c r="AB1156" s="38"/>
      <c r="AC1156" s="48"/>
      <c r="AD1156" s="39"/>
      <c r="AE1156" s="40"/>
      <c r="AF1156" s="2"/>
      <c r="AG1156" s="2"/>
      <c r="AH1156" s="2"/>
      <c r="AI1156" s="2"/>
    </row>
    <row r="1157" spans="1:35" s="3" customFormat="1" ht="50" customHeight="1" x14ac:dyDescent="0.15">
      <c r="A1157" s="13" t="s">
        <v>1443</v>
      </c>
      <c r="B1157" s="14" t="s">
        <v>4093</v>
      </c>
      <c r="C1157" s="14">
        <v>1</v>
      </c>
      <c r="D1157" s="14">
        <v>543425</v>
      </c>
      <c r="E1157" s="14">
        <v>544510</v>
      </c>
      <c r="F1157" s="15">
        <v>1223.4097939999999</v>
      </c>
      <c r="G1157" s="15">
        <v>803.51317549999999</v>
      </c>
      <c r="H1157" s="16">
        <v>-0.606514145</v>
      </c>
      <c r="I1157" s="44">
        <v>0.66455476499999999</v>
      </c>
      <c r="J1157" s="15">
        <v>553.22609220000004</v>
      </c>
      <c r="K1157" s="15">
        <v>629.50992429999997</v>
      </c>
      <c r="L1157" s="16">
        <v>0.18635992100000001</v>
      </c>
      <c r="M1157" s="44">
        <v>0.899112562</v>
      </c>
      <c r="N1157" s="15">
        <v>880.21419730000002</v>
      </c>
      <c r="O1157" s="15">
        <v>91.153393260000001</v>
      </c>
      <c r="P1157" s="16">
        <v>-3.2714863740000002</v>
      </c>
      <c r="Q1157" s="44">
        <v>2.8825180999999998E-2</v>
      </c>
      <c r="R1157" s="15">
        <v>319.22963429999999</v>
      </c>
      <c r="S1157" s="15">
        <v>515.48787860000004</v>
      </c>
      <c r="T1157" s="16">
        <v>0.69134392</v>
      </c>
      <c r="U1157" s="44">
        <v>0.61119464800000001</v>
      </c>
      <c r="V1157" s="15">
        <v>1007.60276</v>
      </c>
      <c r="W1157" s="15">
        <v>169.85637610000001</v>
      </c>
      <c r="X1157" s="16">
        <v>-2.5685396979999999</v>
      </c>
      <c r="Y1157" s="44">
        <v>8.2702482999999993E-2</v>
      </c>
      <c r="Z1157" s="15">
        <v>746.02143890000002</v>
      </c>
      <c r="AA1157" s="15">
        <v>243.23960930000001</v>
      </c>
      <c r="AB1157" s="16">
        <v>-1.616838913</v>
      </c>
      <c r="AC1157" s="44">
        <v>0.24444848899999999</v>
      </c>
      <c r="AD1157" s="17" t="s">
        <v>4094</v>
      </c>
      <c r="AE1157" s="18"/>
      <c r="AF1157" s="2"/>
      <c r="AG1157" s="2"/>
      <c r="AH1157" s="2"/>
      <c r="AI1157" s="2"/>
    </row>
    <row r="1158" spans="1:35" s="3" customFormat="1" ht="50" customHeight="1" x14ac:dyDescent="0.15">
      <c r="A1158" s="13" t="s">
        <v>1444</v>
      </c>
      <c r="B1158" s="14" t="s">
        <v>4095</v>
      </c>
      <c r="C1158" s="14">
        <v>1</v>
      </c>
      <c r="D1158" s="14">
        <v>1155293</v>
      </c>
      <c r="E1158" s="14">
        <v>1158444</v>
      </c>
      <c r="F1158" s="15">
        <v>309.89131630000003</v>
      </c>
      <c r="G1158" s="15">
        <v>178.67808059999999</v>
      </c>
      <c r="H1158" s="16">
        <v>-0.79439966699999998</v>
      </c>
      <c r="I1158" s="44">
        <v>0.64068100500000003</v>
      </c>
      <c r="J1158" s="15">
        <v>507.90531069999997</v>
      </c>
      <c r="K1158" s="15">
        <v>245.02463209999999</v>
      </c>
      <c r="L1158" s="16">
        <v>-1.0516327700000001</v>
      </c>
      <c r="M1158" s="44">
        <v>0.52878909200000002</v>
      </c>
      <c r="N1158" s="15">
        <v>486.07384009999998</v>
      </c>
      <c r="O1158" s="15">
        <v>33.14668846</v>
      </c>
      <c r="P1158" s="16">
        <v>-3.8742388430000001</v>
      </c>
      <c r="Q1158" s="44">
        <v>3.4466483999999999E-2</v>
      </c>
      <c r="R1158" s="15">
        <v>573.24031109999999</v>
      </c>
      <c r="S1158" s="15">
        <v>54.261881959999997</v>
      </c>
      <c r="T1158" s="16">
        <v>-3.4011290750000001</v>
      </c>
      <c r="U1158" s="44">
        <v>5.3852229000000001E-2</v>
      </c>
      <c r="V1158" s="15">
        <v>493.38365069999998</v>
      </c>
      <c r="W1158" s="15">
        <v>89.560634660000005</v>
      </c>
      <c r="X1158" s="16">
        <v>-2.4617732530000001</v>
      </c>
      <c r="Y1158" s="44">
        <v>0.16521446200000001</v>
      </c>
      <c r="Z1158" s="15">
        <v>235.3349877</v>
      </c>
      <c r="AA1158" s="15">
        <v>59.704267739999999</v>
      </c>
      <c r="AB1158" s="16">
        <v>-1.9788098590000001</v>
      </c>
      <c r="AC1158" s="44">
        <v>0.24081808299999999</v>
      </c>
      <c r="AD1158" s="17" t="s">
        <v>4096</v>
      </c>
      <c r="AE1158" s="18"/>
      <c r="AF1158" s="2"/>
      <c r="AG1158" s="2"/>
      <c r="AH1158" s="2"/>
      <c r="AI1158" s="2"/>
    </row>
    <row r="1159" spans="1:35" s="3" customFormat="1" ht="50" customHeight="1" x14ac:dyDescent="0.15">
      <c r="A1159" s="13" t="s">
        <v>1445</v>
      </c>
      <c r="B1159" s="14" t="s">
        <v>4097</v>
      </c>
      <c r="C1159" s="14">
        <v>1</v>
      </c>
      <c r="D1159" s="14">
        <v>1549241</v>
      </c>
      <c r="E1159" s="14">
        <v>1551011</v>
      </c>
      <c r="F1159" s="15">
        <v>7.3433961200000004</v>
      </c>
      <c r="G1159" s="15">
        <v>225.50034869999999</v>
      </c>
      <c r="H1159" s="16">
        <v>4.9405384300000001</v>
      </c>
      <c r="I1159" s="44">
        <v>6.0653364000000001E-2</v>
      </c>
      <c r="J1159" s="15">
        <v>6.2511422850000002</v>
      </c>
      <c r="K1159" s="15">
        <v>49.392317140000003</v>
      </c>
      <c r="L1159" s="16">
        <v>2.9820949059999999</v>
      </c>
      <c r="M1159" s="44">
        <v>0.23094847800000001</v>
      </c>
      <c r="N1159" s="15">
        <v>18.582299720000002</v>
      </c>
      <c r="O1159" s="15">
        <v>571.18847070000004</v>
      </c>
      <c r="P1159" s="16">
        <v>4.9419658950000001</v>
      </c>
      <c r="Q1159" s="44">
        <v>4.2382271999999999E-2</v>
      </c>
      <c r="R1159" s="15">
        <v>8.0093456639999996</v>
      </c>
      <c r="S1159" s="15">
        <v>106.1645517</v>
      </c>
      <c r="T1159" s="16">
        <v>3.7284739359999999</v>
      </c>
      <c r="U1159" s="44">
        <v>0.113854702</v>
      </c>
      <c r="V1159" s="15">
        <v>9.1676016170000008</v>
      </c>
      <c r="W1159" s="15">
        <v>237.79892649999999</v>
      </c>
      <c r="X1159" s="16">
        <v>4.6970540400000003</v>
      </c>
      <c r="Y1159" s="44">
        <v>5.6609095999999998E-2</v>
      </c>
      <c r="Z1159" s="15">
        <v>4.763866149</v>
      </c>
      <c r="AA1159" s="15">
        <v>25.061050649999999</v>
      </c>
      <c r="AB1159" s="16">
        <v>2.3952421159999999</v>
      </c>
      <c r="AC1159" s="44">
        <v>0.319512348</v>
      </c>
      <c r="AD1159" s="17" t="s">
        <v>4098</v>
      </c>
      <c r="AE1159" s="18"/>
      <c r="AF1159" s="2"/>
      <c r="AG1159" s="2"/>
      <c r="AH1159" s="2"/>
      <c r="AI1159" s="2"/>
    </row>
    <row r="1160" spans="1:35" s="3" customFormat="1" ht="50" customHeight="1" x14ac:dyDescent="0.15">
      <c r="A1160" s="13" t="s">
        <v>1446</v>
      </c>
      <c r="B1160" s="14" t="s">
        <v>4099</v>
      </c>
      <c r="C1160" s="14">
        <v>1</v>
      </c>
      <c r="D1160" s="14">
        <v>5478545</v>
      </c>
      <c r="E1160" s="14">
        <v>5479749</v>
      </c>
      <c r="F1160" s="15">
        <v>2700.9010929999999</v>
      </c>
      <c r="G1160" s="15">
        <v>8711.6328009999997</v>
      </c>
      <c r="H1160" s="16">
        <v>1.6895023360000001</v>
      </c>
      <c r="I1160" s="44">
        <v>0.161169437</v>
      </c>
      <c r="J1160" s="15">
        <v>5793.2461130000002</v>
      </c>
      <c r="K1160" s="15">
        <v>5443.8081300000003</v>
      </c>
      <c r="L1160" s="16">
        <v>-8.9755737000000002E-2</v>
      </c>
      <c r="M1160" s="44">
        <v>0.93141023000000001</v>
      </c>
      <c r="N1160" s="15">
        <v>18089.37977</v>
      </c>
      <c r="O1160" s="15">
        <v>1910.6698269999999</v>
      </c>
      <c r="P1160" s="16">
        <v>-3.2429925430000002</v>
      </c>
      <c r="Q1160" s="44">
        <v>6.1339300000000001E-3</v>
      </c>
      <c r="R1160" s="15">
        <v>3823.8904590000002</v>
      </c>
      <c r="S1160" s="15">
        <v>8766.8327539999991</v>
      </c>
      <c r="T1160" s="16">
        <v>1.1970145299999999</v>
      </c>
      <c r="U1160" s="44">
        <v>0.26755188099999999</v>
      </c>
      <c r="V1160" s="15">
        <v>1786.0154789999999</v>
      </c>
      <c r="W1160" s="15">
        <v>690.2345464</v>
      </c>
      <c r="X1160" s="16">
        <v>-1.3715859960000001</v>
      </c>
      <c r="Y1160" s="44">
        <v>0.22874719900000001</v>
      </c>
      <c r="Z1160" s="15">
        <v>1390.0961420000001</v>
      </c>
      <c r="AA1160" s="15">
        <v>586.72342119999996</v>
      </c>
      <c r="AB1160" s="16">
        <v>-1.2444321780000001</v>
      </c>
      <c r="AC1160" s="44">
        <v>0.25430071599999998</v>
      </c>
      <c r="AD1160" s="17" t="s">
        <v>4100</v>
      </c>
      <c r="AE1160" s="18"/>
      <c r="AF1160" s="2"/>
      <c r="AG1160" s="2"/>
      <c r="AH1160" s="2"/>
      <c r="AI1160" s="2"/>
    </row>
    <row r="1161" spans="1:35" s="3" customFormat="1" ht="50" customHeight="1" x14ac:dyDescent="0.15">
      <c r="A1161" s="13" t="s">
        <v>1447</v>
      </c>
      <c r="B1161" s="14" t="s">
        <v>4101</v>
      </c>
      <c r="C1161" s="14">
        <v>1</v>
      </c>
      <c r="D1161" s="14">
        <v>6724946</v>
      </c>
      <c r="E1161" s="14">
        <v>6728538</v>
      </c>
      <c r="F1161" s="15">
        <v>1139.695078</v>
      </c>
      <c r="G1161" s="15">
        <v>284.16273050000001</v>
      </c>
      <c r="H1161" s="16">
        <v>-2.003858632</v>
      </c>
      <c r="I1161" s="44">
        <v>0.27738390099999999</v>
      </c>
      <c r="J1161" s="15">
        <v>12.50228457</v>
      </c>
      <c r="K1161" s="15">
        <v>11.62172168</v>
      </c>
      <c r="L1161" s="16">
        <v>-0.105367936</v>
      </c>
      <c r="M1161" s="44">
        <v>1</v>
      </c>
      <c r="N1161" s="15">
        <v>209.29537579999999</v>
      </c>
      <c r="O1161" s="15">
        <v>10.06238757</v>
      </c>
      <c r="P1161" s="16">
        <v>-4.378495869</v>
      </c>
      <c r="Q1161" s="44">
        <v>2.2582424E-2</v>
      </c>
      <c r="R1161" s="15">
        <v>184.2149503</v>
      </c>
      <c r="S1161" s="15">
        <v>24.771728719999999</v>
      </c>
      <c r="T1161" s="16">
        <v>-2.8946236930000002</v>
      </c>
      <c r="U1161" s="44">
        <v>0.10392939399999999</v>
      </c>
      <c r="V1161" s="15">
        <v>499.217579</v>
      </c>
      <c r="W1161" s="15">
        <v>702.58773740000004</v>
      </c>
      <c r="X1161" s="16">
        <v>0.49300966000000002</v>
      </c>
      <c r="Y1161" s="44">
        <v>0.76712543799999999</v>
      </c>
      <c r="Z1161" s="15">
        <v>14.29159845</v>
      </c>
      <c r="AA1161" s="15">
        <v>14.004704780000001</v>
      </c>
      <c r="AB1161" s="16">
        <v>-2.9255712E-2</v>
      </c>
      <c r="AC1161" s="44">
        <v>1</v>
      </c>
      <c r="AD1161" s="17" t="s">
        <v>4102</v>
      </c>
      <c r="AE1161" s="18"/>
      <c r="AF1161" s="2"/>
      <c r="AG1161" s="2"/>
      <c r="AH1161" s="2"/>
      <c r="AI1161" s="2"/>
    </row>
    <row r="1162" spans="1:35" s="3" customFormat="1" ht="50" customHeight="1" x14ac:dyDescent="0.15">
      <c r="A1162" s="13" t="s">
        <v>1448</v>
      </c>
      <c r="B1162" s="14" t="s">
        <v>4103</v>
      </c>
      <c r="C1162" s="14">
        <v>1</v>
      </c>
      <c r="D1162" s="14">
        <v>6970912</v>
      </c>
      <c r="E1162" s="14">
        <v>6976706</v>
      </c>
      <c r="F1162" s="15">
        <v>54.34113129</v>
      </c>
      <c r="G1162" s="15">
        <v>421.93859989999999</v>
      </c>
      <c r="H1162" s="16">
        <v>2.9569165690000001</v>
      </c>
      <c r="I1162" s="44">
        <v>0.11107014799999999</v>
      </c>
      <c r="J1162" s="15">
        <v>70.325350709999995</v>
      </c>
      <c r="K1162" s="15">
        <v>71.667283690000005</v>
      </c>
      <c r="L1162" s="16">
        <v>2.7269833E-2</v>
      </c>
      <c r="M1162" s="44">
        <v>1</v>
      </c>
      <c r="N1162" s="15">
        <v>90.955467060000004</v>
      </c>
      <c r="O1162" s="15">
        <v>1248.9198690000001</v>
      </c>
      <c r="P1162" s="16">
        <v>3.7793767489999999</v>
      </c>
      <c r="Q1162" s="44">
        <v>3.4064606999999997E-2</v>
      </c>
      <c r="R1162" s="15">
        <v>176.20560459999999</v>
      </c>
      <c r="S1162" s="15">
        <v>415.22135759999998</v>
      </c>
      <c r="T1162" s="16">
        <v>1.2366208400000001</v>
      </c>
      <c r="U1162" s="44">
        <v>0.44145767699999999</v>
      </c>
      <c r="V1162" s="15">
        <v>101.6770361</v>
      </c>
      <c r="W1162" s="15">
        <v>420.00849360000001</v>
      </c>
      <c r="X1162" s="16">
        <v>2.0464246209999999</v>
      </c>
      <c r="Y1162" s="44">
        <v>0.23100488999999999</v>
      </c>
      <c r="Z1162" s="15">
        <v>73.363538689999999</v>
      </c>
      <c r="AA1162" s="15">
        <v>378.12702899999999</v>
      </c>
      <c r="AB1162" s="16">
        <v>2.3657358450000001</v>
      </c>
      <c r="AC1162" s="44">
        <v>0.15729104499999999</v>
      </c>
      <c r="AD1162" s="17" t="s">
        <v>4104</v>
      </c>
      <c r="AE1162" s="18"/>
      <c r="AF1162" s="2"/>
      <c r="AG1162" s="2"/>
      <c r="AH1162" s="2"/>
      <c r="AI1162" s="2"/>
    </row>
    <row r="1163" spans="1:35" s="3" customFormat="1" ht="50" customHeight="1" x14ac:dyDescent="0.15">
      <c r="A1163" s="13" t="s">
        <v>1450</v>
      </c>
      <c r="B1163" s="14" t="s">
        <v>4105</v>
      </c>
      <c r="C1163" s="14">
        <v>1</v>
      </c>
      <c r="D1163" s="14">
        <v>9019849</v>
      </c>
      <c r="E1163" s="14">
        <v>9024048</v>
      </c>
      <c r="F1163" s="15">
        <v>3212.0014630000001</v>
      </c>
      <c r="G1163" s="15">
        <v>1753.4132119999999</v>
      </c>
      <c r="H1163" s="16">
        <v>-0.87330652600000003</v>
      </c>
      <c r="I1163" s="44">
        <v>0.48174081699999999</v>
      </c>
      <c r="J1163" s="15">
        <v>2633.2936880000002</v>
      </c>
      <c r="K1163" s="15">
        <v>1814.925536</v>
      </c>
      <c r="L1163" s="16">
        <v>-0.53695807500000003</v>
      </c>
      <c r="M1163" s="44">
        <v>0.64774059900000003</v>
      </c>
      <c r="N1163" s="15">
        <v>3129.6504789999999</v>
      </c>
      <c r="O1163" s="15">
        <v>235.57825009999999</v>
      </c>
      <c r="P1163" s="16">
        <v>-3.7317232929999999</v>
      </c>
      <c r="Q1163" s="44">
        <v>4.0852390000000001E-3</v>
      </c>
      <c r="R1163" s="15">
        <v>1748.3257390000001</v>
      </c>
      <c r="S1163" s="15">
        <v>962.55860170000005</v>
      </c>
      <c r="T1163" s="16">
        <v>-0.86102772400000005</v>
      </c>
      <c r="U1163" s="44">
        <v>0.45675098200000003</v>
      </c>
      <c r="V1163" s="15">
        <v>2595.2646759999998</v>
      </c>
      <c r="W1163" s="15">
        <v>565.15848770000002</v>
      </c>
      <c r="X1163" s="16">
        <v>-2.199154273</v>
      </c>
      <c r="Y1163" s="44">
        <v>7.7275172000000003E-2</v>
      </c>
      <c r="Z1163" s="15">
        <v>3235.6178880000002</v>
      </c>
      <c r="AA1163" s="15">
        <v>878.61095239999997</v>
      </c>
      <c r="AB1163" s="16">
        <v>-1.8807448529999999</v>
      </c>
      <c r="AC1163" s="44">
        <v>0.114705799</v>
      </c>
      <c r="AD1163" s="17" t="s">
        <v>4106</v>
      </c>
      <c r="AE1163" s="18"/>
      <c r="AF1163" s="2"/>
      <c r="AG1163" s="2"/>
      <c r="AH1163" s="2"/>
      <c r="AI1163" s="2"/>
    </row>
    <row r="1164" spans="1:35" s="3" customFormat="1" ht="50" customHeight="1" x14ac:dyDescent="0.15">
      <c r="A1164" s="13" t="s">
        <v>1451</v>
      </c>
      <c r="B1164" s="14" t="s">
        <v>4107</v>
      </c>
      <c r="C1164" s="14">
        <v>1</v>
      </c>
      <c r="D1164" s="14">
        <v>9088088</v>
      </c>
      <c r="E1164" s="14">
        <v>9089013</v>
      </c>
      <c r="F1164" s="15">
        <v>566.91018050000002</v>
      </c>
      <c r="G1164" s="15">
        <v>158.22697500000001</v>
      </c>
      <c r="H1164" s="16">
        <v>-1.8411246020000001</v>
      </c>
      <c r="I1164" s="44">
        <v>0.34612506500000001</v>
      </c>
      <c r="J1164" s="15">
        <v>356.31511019999999</v>
      </c>
      <c r="K1164" s="15">
        <v>184.01059330000001</v>
      </c>
      <c r="L1164" s="16">
        <v>-0.95336484200000005</v>
      </c>
      <c r="M1164" s="44">
        <v>0.59659533300000001</v>
      </c>
      <c r="N1164" s="15">
        <v>195.60315499999999</v>
      </c>
      <c r="O1164" s="15">
        <v>12.430008170000001</v>
      </c>
      <c r="P1164" s="16">
        <v>-3.9760304899999999</v>
      </c>
      <c r="Q1164" s="44">
        <v>4.7197869000000003E-2</v>
      </c>
      <c r="R1164" s="15">
        <v>67.507342030000004</v>
      </c>
      <c r="S1164" s="15">
        <v>97.907308749999999</v>
      </c>
      <c r="T1164" s="16">
        <v>0.536372144</v>
      </c>
      <c r="U1164" s="44">
        <v>0.76823892900000001</v>
      </c>
      <c r="V1164" s="15">
        <v>362.53697310000001</v>
      </c>
      <c r="W1164" s="15">
        <v>37.059572959999997</v>
      </c>
      <c r="X1164" s="16">
        <v>-3.290209972</v>
      </c>
      <c r="Y1164" s="44">
        <v>9.5715449999999994E-2</v>
      </c>
      <c r="Z1164" s="15">
        <v>337.28172330000001</v>
      </c>
      <c r="AA1164" s="15">
        <v>67.075164990000005</v>
      </c>
      <c r="AB1164" s="16">
        <v>-2.3301035400000001</v>
      </c>
      <c r="AC1164" s="44">
        <v>0.20343407799999999</v>
      </c>
      <c r="AD1164" s="17" t="s">
        <v>4108</v>
      </c>
      <c r="AE1164" s="18"/>
      <c r="AF1164" s="2"/>
      <c r="AG1164" s="2"/>
      <c r="AH1164" s="2"/>
      <c r="AI1164" s="2"/>
    </row>
    <row r="1165" spans="1:35" s="3" customFormat="1" ht="50" customHeight="1" x14ac:dyDescent="0.15">
      <c r="A1165" s="13" t="s">
        <v>1454</v>
      </c>
      <c r="B1165" s="14" t="s">
        <v>4109</v>
      </c>
      <c r="C1165" s="14">
        <v>1</v>
      </c>
      <c r="D1165" s="14">
        <v>18013678</v>
      </c>
      <c r="E1165" s="14">
        <v>18017027</v>
      </c>
      <c r="F1165" s="15">
        <v>3256.0618399999998</v>
      </c>
      <c r="G1165" s="15">
        <v>495.67021749999998</v>
      </c>
      <c r="H1165" s="16">
        <v>-2.7156756180000001</v>
      </c>
      <c r="I1165" s="44">
        <v>6.3696521000000006E-2</v>
      </c>
      <c r="J1165" s="15">
        <v>632.92815640000003</v>
      </c>
      <c r="K1165" s="15">
        <v>479.39601929999998</v>
      </c>
      <c r="L1165" s="16">
        <v>-0.40082381900000003</v>
      </c>
      <c r="M1165" s="44">
        <v>0.75667549999999995</v>
      </c>
      <c r="N1165" s="15">
        <v>519.32637639999996</v>
      </c>
      <c r="O1165" s="15">
        <v>76.947669629999993</v>
      </c>
      <c r="P1165" s="16">
        <v>-2.7546919609999998</v>
      </c>
      <c r="Q1165" s="44">
        <v>4.6052207999999997E-2</v>
      </c>
      <c r="R1165" s="15">
        <v>495.43523900000002</v>
      </c>
      <c r="S1165" s="15">
        <v>363.31868789999999</v>
      </c>
      <c r="T1165" s="16">
        <v>-0.44746091199999999</v>
      </c>
      <c r="U1165" s="44">
        <v>0.72578768599999999</v>
      </c>
      <c r="V1165" s="15">
        <v>1201.7892300000001</v>
      </c>
      <c r="W1165" s="15">
        <v>219.26913999999999</v>
      </c>
      <c r="X1165" s="16">
        <v>-2.4544092119999998</v>
      </c>
      <c r="Y1165" s="44">
        <v>7.5569887000000002E-2</v>
      </c>
      <c r="Z1165" s="15">
        <v>2513.4157799999998</v>
      </c>
      <c r="AA1165" s="15">
        <v>508.5919103</v>
      </c>
      <c r="AB1165" s="16">
        <v>-2.3050689279999999</v>
      </c>
      <c r="AC1165" s="44">
        <v>8.2346247999999997E-2</v>
      </c>
      <c r="AD1165" s="17" t="s">
        <v>4110</v>
      </c>
      <c r="AE1165" s="18"/>
      <c r="AF1165" s="2"/>
      <c r="AG1165" s="2"/>
      <c r="AH1165" s="2"/>
      <c r="AI1165" s="2"/>
    </row>
    <row r="1166" spans="1:35" s="3" customFormat="1" ht="50" customHeight="1" x14ac:dyDescent="0.15">
      <c r="A1166" s="13" t="s">
        <v>1455</v>
      </c>
      <c r="B1166" s="14" t="s">
        <v>4111</v>
      </c>
      <c r="C1166" s="14">
        <v>1</v>
      </c>
      <c r="D1166" s="14">
        <v>20240548</v>
      </c>
      <c r="E1166" s="14">
        <v>20241256</v>
      </c>
      <c r="F1166" s="15">
        <v>935.54866570000002</v>
      </c>
      <c r="G1166" s="15">
        <v>284.7009175</v>
      </c>
      <c r="H1166" s="16">
        <v>-1.716365559</v>
      </c>
      <c r="I1166" s="44">
        <v>0.31080065099999998</v>
      </c>
      <c r="J1166" s="15">
        <v>465.7101002</v>
      </c>
      <c r="K1166" s="15">
        <v>264.39416820000002</v>
      </c>
      <c r="L1166" s="16">
        <v>-0.81674181599999995</v>
      </c>
      <c r="M1166" s="44">
        <v>0.60098374700000001</v>
      </c>
      <c r="N1166" s="15">
        <v>547.68883389999996</v>
      </c>
      <c r="O1166" s="15">
        <v>33.14668846</v>
      </c>
      <c r="P1166" s="16">
        <v>-4.0464198180000004</v>
      </c>
      <c r="Q1166" s="44">
        <v>1.9574017999999999E-2</v>
      </c>
      <c r="R1166" s="15">
        <v>146.4566064</v>
      </c>
      <c r="S1166" s="15">
        <v>198.17382979999999</v>
      </c>
      <c r="T1166" s="16">
        <v>0.43629318499999997</v>
      </c>
      <c r="U1166" s="44">
        <v>0.77842693500000004</v>
      </c>
      <c r="V1166" s="15">
        <v>461.71375419999998</v>
      </c>
      <c r="W1166" s="15">
        <v>49.412763949999999</v>
      </c>
      <c r="X1166" s="16">
        <v>-3.224043048</v>
      </c>
      <c r="Y1166" s="44">
        <v>5.9487745000000002E-2</v>
      </c>
      <c r="Z1166" s="15">
        <v>634.54697099999998</v>
      </c>
      <c r="AA1166" s="15">
        <v>193.11750799999999</v>
      </c>
      <c r="AB1166" s="16">
        <v>-1.7162479960000001</v>
      </c>
      <c r="AC1166" s="44">
        <v>0.27146218900000002</v>
      </c>
      <c r="AD1166" s="17" t="s">
        <v>4112</v>
      </c>
      <c r="AE1166" s="18"/>
      <c r="AF1166" s="2"/>
      <c r="AG1166" s="2"/>
      <c r="AH1166" s="2"/>
      <c r="AI1166" s="2"/>
    </row>
    <row r="1167" spans="1:35" s="3" customFormat="1" ht="50" customHeight="1" x14ac:dyDescent="0.15">
      <c r="A1167" s="13" t="s">
        <v>1456</v>
      </c>
      <c r="B1167" s="14" t="s">
        <v>4113</v>
      </c>
      <c r="C1167" s="14">
        <v>1</v>
      </c>
      <c r="D1167" s="14">
        <v>20299783</v>
      </c>
      <c r="E1167" s="14">
        <v>20302467</v>
      </c>
      <c r="F1167" s="15">
        <v>22.03018836</v>
      </c>
      <c r="G1167" s="15">
        <v>76.422552530000004</v>
      </c>
      <c r="H1167" s="16">
        <v>1.794516615</v>
      </c>
      <c r="I1167" s="44">
        <v>0.50994228399999997</v>
      </c>
      <c r="J1167" s="15">
        <v>15.62785571</v>
      </c>
      <c r="K1167" s="15">
        <v>14.5271521</v>
      </c>
      <c r="L1167" s="16">
        <v>-0.105367936</v>
      </c>
      <c r="M1167" s="44">
        <v>1</v>
      </c>
      <c r="N1167" s="15">
        <v>11.736189299999999</v>
      </c>
      <c r="O1167" s="15">
        <v>421.43646749999999</v>
      </c>
      <c r="P1167" s="16">
        <v>5.1662792069999997</v>
      </c>
      <c r="Q1167" s="44">
        <v>4.6789008E-2</v>
      </c>
      <c r="R1167" s="15">
        <v>22.883844759999999</v>
      </c>
      <c r="S1167" s="15">
        <v>53.08227583</v>
      </c>
      <c r="T1167" s="16">
        <v>1.213900763</v>
      </c>
      <c r="U1167" s="44">
        <v>0.59923026099999999</v>
      </c>
      <c r="V1167" s="15">
        <v>27.50280485</v>
      </c>
      <c r="W1167" s="15">
        <v>208.46009789999999</v>
      </c>
      <c r="X1167" s="16">
        <v>2.922120595</v>
      </c>
      <c r="Y1167" s="44">
        <v>0.22604180500000001</v>
      </c>
      <c r="Z1167" s="15">
        <v>12.38605199</v>
      </c>
      <c r="AA1167" s="15">
        <v>128.9907019</v>
      </c>
      <c r="AB1167" s="16">
        <v>3.3804787630000002</v>
      </c>
      <c r="AC1167" s="44">
        <v>0.16114684900000001</v>
      </c>
      <c r="AD1167" s="17" t="s">
        <v>4114</v>
      </c>
      <c r="AE1167" s="18"/>
      <c r="AF1167" s="2"/>
      <c r="AG1167" s="2"/>
      <c r="AH1167" s="2"/>
      <c r="AI1167" s="2"/>
    </row>
    <row r="1168" spans="1:35" s="3" customFormat="1" ht="50" customHeight="1" x14ac:dyDescent="0.15">
      <c r="A1168" s="13" t="s">
        <v>1457</v>
      </c>
      <c r="B1168" s="14" t="s">
        <v>4115</v>
      </c>
      <c r="C1168" s="14">
        <v>1</v>
      </c>
      <c r="D1168" s="14">
        <v>25257001</v>
      </c>
      <c r="E1168" s="14">
        <v>25263141</v>
      </c>
      <c r="F1168" s="15">
        <v>779.86866789999999</v>
      </c>
      <c r="G1168" s="15">
        <v>148.00142220000001</v>
      </c>
      <c r="H1168" s="16">
        <v>-2.397620152</v>
      </c>
      <c r="I1168" s="44">
        <v>0.15899469899999999</v>
      </c>
      <c r="J1168" s="15">
        <v>1022.061764</v>
      </c>
      <c r="K1168" s="15">
        <v>485.20688009999998</v>
      </c>
      <c r="L1168" s="16">
        <v>-1.074810469</v>
      </c>
      <c r="M1168" s="44">
        <v>0.48279868399999998</v>
      </c>
      <c r="N1168" s="15">
        <v>424.4588463</v>
      </c>
      <c r="O1168" s="15">
        <v>26.635731799999999</v>
      </c>
      <c r="P1168" s="16">
        <v>-3.9941898600000001</v>
      </c>
      <c r="Q1168" s="44">
        <v>1.8772283000000001E-2</v>
      </c>
      <c r="R1168" s="15">
        <v>217.39652520000001</v>
      </c>
      <c r="S1168" s="15">
        <v>331.46932240000001</v>
      </c>
      <c r="T1168" s="16">
        <v>0.60854647399999995</v>
      </c>
      <c r="U1168" s="44">
        <v>0.68489171100000001</v>
      </c>
      <c r="V1168" s="15">
        <v>298.3637617</v>
      </c>
      <c r="W1168" s="15">
        <v>32.427126340000001</v>
      </c>
      <c r="X1168" s="16">
        <v>-3.2017992369999999</v>
      </c>
      <c r="Y1168" s="44">
        <v>5.8382706999999999E-2</v>
      </c>
      <c r="Z1168" s="15">
        <v>731.72984039999994</v>
      </c>
      <c r="AA1168" s="15">
        <v>93.610395089999997</v>
      </c>
      <c r="AB1168" s="16">
        <v>-2.9665704439999998</v>
      </c>
      <c r="AC1168" s="44">
        <v>6.3205357000000004E-2</v>
      </c>
      <c r="AD1168" s="17" t="s">
        <v>4116</v>
      </c>
      <c r="AE1168" s="18" t="s">
        <v>5805</v>
      </c>
      <c r="AF1168" s="2"/>
      <c r="AG1168" s="2"/>
      <c r="AH1168" s="2"/>
      <c r="AI1168" s="2"/>
    </row>
    <row r="1169" spans="1:35" s="3" customFormat="1" ht="50" customHeight="1" x14ac:dyDescent="0.15">
      <c r="A1169" s="13" t="s">
        <v>1458</v>
      </c>
      <c r="B1169" s="14" t="s">
        <v>4117</v>
      </c>
      <c r="C1169" s="14">
        <v>1</v>
      </c>
      <c r="D1169" s="14">
        <v>26235768</v>
      </c>
      <c r="E1169" s="14">
        <v>26238284</v>
      </c>
      <c r="F1169" s="15">
        <v>947.29809950000003</v>
      </c>
      <c r="G1169" s="15">
        <v>110.32833290000001</v>
      </c>
      <c r="H1169" s="16">
        <v>-3.1020151600000001</v>
      </c>
      <c r="I1169" s="44">
        <v>0.12206762</v>
      </c>
      <c r="J1169" s="15">
        <v>331.31054110000002</v>
      </c>
      <c r="K1169" s="15">
        <v>232.43443360000001</v>
      </c>
      <c r="L1169" s="16">
        <v>-0.51136029500000002</v>
      </c>
      <c r="M1169" s="44">
        <v>0.77154115599999995</v>
      </c>
      <c r="N1169" s="15">
        <v>64.54904114</v>
      </c>
      <c r="O1169" s="15">
        <v>2.3676206039999999</v>
      </c>
      <c r="P1169" s="16">
        <v>-4.7688858429999996</v>
      </c>
      <c r="Q1169" s="44">
        <v>2.7005398E-2</v>
      </c>
      <c r="R1169" s="15">
        <v>53.777035179999999</v>
      </c>
      <c r="S1169" s="15">
        <v>75.494792290000007</v>
      </c>
      <c r="T1169" s="16">
        <v>0.48938691000000001</v>
      </c>
      <c r="U1169" s="44">
        <v>0.78909886600000001</v>
      </c>
      <c r="V1169" s="15">
        <v>242.52473370000001</v>
      </c>
      <c r="W1169" s="15">
        <v>27.794679720000001</v>
      </c>
      <c r="X1169" s="16">
        <v>-3.1252512239999999</v>
      </c>
      <c r="Y1169" s="44">
        <v>0.10966627</v>
      </c>
      <c r="Z1169" s="15">
        <v>440.18123209999999</v>
      </c>
      <c r="AA1169" s="15">
        <v>48.647921859999997</v>
      </c>
      <c r="AB1169" s="16">
        <v>-3.1776475519999998</v>
      </c>
      <c r="AC1169" s="44">
        <v>8.8110819000000007E-2</v>
      </c>
      <c r="AD1169" s="17"/>
      <c r="AE1169" s="18" t="s">
        <v>5805</v>
      </c>
      <c r="AF1169" s="2"/>
      <c r="AG1169" s="2"/>
      <c r="AH1169" s="2"/>
      <c r="AI1169" s="2"/>
    </row>
    <row r="1170" spans="1:35" s="3" customFormat="1" ht="50" customHeight="1" x14ac:dyDescent="0.15">
      <c r="A1170" s="13" t="s">
        <v>1459</v>
      </c>
      <c r="B1170" s="14" t="s">
        <v>4118</v>
      </c>
      <c r="C1170" s="14">
        <v>1</v>
      </c>
      <c r="D1170" s="14">
        <v>32934209</v>
      </c>
      <c r="E1170" s="14">
        <v>32934997</v>
      </c>
      <c r="F1170" s="15">
        <v>149.80528079999999</v>
      </c>
      <c r="G1170" s="15">
        <v>568.32546109999998</v>
      </c>
      <c r="H1170" s="16">
        <v>1.923628868</v>
      </c>
      <c r="I1170" s="44">
        <v>0.26608757900000002</v>
      </c>
      <c r="J1170" s="15">
        <v>195.34819640000001</v>
      </c>
      <c r="K1170" s="15">
        <v>175.29430199999999</v>
      </c>
      <c r="L1170" s="16">
        <v>-0.156268834</v>
      </c>
      <c r="M1170" s="44">
        <v>0.92055153499999998</v>
      </c>
      <c r="N1170" s="15">
        <v>92.911498609999995</v>
      </c>
      <c r="O1170" s="15">
        <v>1079.6349949999999</v>
      </c>
      <c r="P1170" s="16">
        <v>3.5385426820000001</v>
      </c>
      <c r="Q1170" s="44">
        <v>3.4292568000000002E-2</v>
      </c>
      <c r="R1170" s="15">
        <v>107.5540704</v>
      </c>
      <c r="S1170" s="15">
        <v>593.34188310000002</v>
      </c>
      <c r="T1170" s="16">
        <v>2.4638015000000002</v>
      </c>
      <c r="U1170" s="44">
        <v>0.1174152</v>
      </c>
      <c r="V1170" s="15">
        <v>230.02345879999999</v>
      </c>
      <c r="W1170" s="15">
        <v>844.6494338</v>
      </c>
      <c r="X1170" s="16">
        <v>1.876571684</v>
      </c>
      <c r="Y1170" s="44">
        <v>0.24098946500000001</v>
      </c>
      <c r="Z1170" s="15">
        <v>145.77430409999999</v>
      </c>
      <c r="AA1170" s="15">
        <v>254.29595520000001</v>
      </c>
      <c r="AB1170" s="16">
        <v>0.80277207900000003</v>
      </c>
      <c r="AC1170" s="44">
        <v>0.59955343400000005</v>
      </c>
      <c r="AD1170" s="17"/>
      <c r="AE1170" s="18" t="s">
        <v>5805</v>
      </c>
      <c r="AF1170" s="2"/>
      <c r="AG1170" s="2"/>
      <c r="AH1170" s="2"/>
      <c r="AI1170" s="2"/>
    </row>
    <row r="1171" spans="1:35" s="3" customFormat="1" ht="50" customHeight="1" x14ac:dyDescent="0.15">
      <c r="A1171" s="13" t="s">
        <v>1462</v>
      </c>
      <c r="B1171" s="14" t="s">
        <v>4119</v>
      </c>
      <c r="C1171" s="14">
        <v>1</v>
      </c>
      <c r="D1171" s="14">
        <v>35415682</v>
      </c>
      <c r="E1171" s="14">
        <v>35417174</v>
      </c>
      <c r="F1171" s="15">
        <v>146.8679224</v>
      </c>
      <c r="G1171" s="15">
        <v>26.37116249</v>
      </c>
      <c r="H1171" s="16">
        <v>-2.4774862550000001</v>
      </c>
      <c r="I1171" s="44">
        <v>0.28007602799999998</v>
      </c>
      <c r="J1171" s="15">
        <v>135.96234469999999</v>
      </c>
      <c r="K1171" s="15">
        <v>158.83019630000001</v>
      </c>
      <c r="L1171" s="16">
        <v>0.22427807199999999</v>
      </c>
      <c r="M1171" s="44">
        <v>0.92193684300000001</v>
      </c>
      <c r="N1171" s="15">
        <v>7.8241261990000002</v>
      </c>
      <c r="O1171" s="15">
        <v>196.51251009999999</v>
      </c>
      <c r="P1171" s="16">
        <v>4.6505477080000004</v>
      </c>
      <c r="Q1171" s="44">
        <v>4.8922641000000003E-2</v>
      </c>
      <c r="R1171" s="15">
        <v>12.58611462</v>
      </c>
      <c r="S1171" s="15">
        <v>154.528403</v>
      </c>
      <c r="T1171" s="16">
        <v>3.6179671450000002</v>
      </c>
      <c r="U1171" s="44">
        <v>0.103265049</v>
      </c>
      <c r="V1171" s="15">
        <v>131.68009599999999</v>
      </c>
      <c r="W1171" s="15">
        <v>362.87498529999999</v>
      </c>
      <c r="X1171" s="16">
        <v>1.4624353160000001</v>
      </c>
      <c r="Y1171" s="44">
        <v>0.48436133999999997</v>
      </c>
      <c r="Z1171" s="15">
        <v>84.796817439999998</v>
      </c>
      <c r="AA1171" s="15">
        <v>78.86860059</v>
      </c>
      <c r="AB1171" s="16">
        <v>-0.104559075</v>
      </c>
      <c r="AC1171" s="44">
        <v>0.963435084</v>
      </c>
      <c r="AD1171" s="17" t="s">
        <v>4120</v>
      </c>
      <c r="AE1171" s="18" t="s">
        <v>5805</v>
      </c>
      <c r="AF1171" s="2"/>
      <c r="AG1171" s="2"/>
      <c r="AH1171" s="2"/>
      <c r="AI1171" s="2"/>
    </row>
    <row r="1172" spans="1:35" s="3" customFormat="1" ht="50" customHeight="1" x14ac:dyDescent="0.15">
      <c r="A1172" s="13" t="s">
        <v>1463</v>
      </c>
      <c r="B1172" s="14" t="s">
        <v>4121</v>
      </c>
      <c r="C1172" s="14">
        <v>1</v>
      </c>
      <c r="D1172" s="14">
        <v>37513878</v>
      </c>
      <c r="E1172" s="14">
        <v>37514462</v>
      </c>
      <c r="F1172" s="15">
        <v>2432.132795</v>
      </c>
      <c r="G1172" s="15">
        <v>4000.8820810000002</v>
      </c>
      <c r="H1172" s="16">
        <v>0.71809610599999996</v>
      </c>
      <c r="I1172" s="44">
        <v>0.55982616100000004</v>
      </c>
      <c r="J1172" s="15">
        <v>9217.3092990000005</v>
      </c>
      <c r="K1172" s="15">
        <v>8673.6782800000001</v>
      </c>
      <c r="L1172" s="16">
        <v>-8.7701731000000005E-2</v>
      </c>
      <c r="M1172" s="44">
        <v>0.93216979899999997</v>
      </c>
      <c r="N1172" s="15">
        <v>15571.96717</v>
      </c>
      <c r="O1172" s="15">
        <v>2985.5695820000001</v>
      </c>
      <c r="P1172" s="16">
        <v>-2.3828731099999998</v>
      </c>
      <c r="Q1172" s="44">
        <v>3.5898339000000001E-2</v>
      </c>
      <c r="R1172" s="15">
        <v>17900.887559999999</v>
      </c>
      <c r="S1172" s="15">
        <v>4186.4221539999999</v>
      </c>
      <c r="T1172" s="16">
        <v>-2.0962414169999999</v>
      </c>
      <c r="U1172" s="44">
        <v>5.5809396999999997E-2</v>
      </c>
      <c r="V1172" s="15">
        <v>10256.04595</v>
      </c>
      <c r="W1172" s="15">
        <v>4121.3333430000002</v>
      </c>
      <c r="X1172" s="16">
        <v>-1.315291569</v>
      </c>
      <c r="Y1172" s="44">
        <v>0.24179034599999999</v>
      </c>
      <c r="Z1172" s="15">
        <v>1499.665064</v>
      </c>
      <c r="AA1172" s="15">
        <v>3106.8331910000002</v>
      </c>
      <c r="AB1172" s="16">
        <v>1.0508044599999999</v>
      </c>
      <c r="AC1172" s="44">
        <v>0.32873364599999999</v>
      </c>
      <c r="AD1172" s="17"/>
      <c r="AE1172" s="18" t="s">
        <v>5805</v>
      </c>
      <c r="AF1172" s="2"/>
      <c r="AG1172" s="2"/>
      <c r="AH1172" s="2"/>
      <c r="AI1172" s="2"/>
    </row>
    <row r="1173" spans="1:35" s="3" customFormat="1" ht="50" customHeight="1" x14ac:dyDescent="0.15">
      <c r="A1173" s="13" t="s">
        <v>1464</v>
      </c>
      <c r="B1173" s="14" t="s">
        <v>4122</v>
      </c>
      <c r="C1173" s="14">
        <v>1</v>
      </c>
      <c r="D1173" s="14">
        <v>37790484</v>
      </c>
      <c r="E1173" s="14">
        <v>37792882</v>
      </c>
      <c r="F1173" s="15">
        <v>3637.9184380000002</v>
      </c>
      <c r="G1173" s="15">
        <v>1122.1198730000001</v>
      </c>
      <c r="H1173" s="16">
        <v>-1.6968863940000001</v>
      </c>
      <c r="I1173" s="44">
        <v>0.171660124</v>
      </c>
      <c r="J1173" s="15">
        <v>6219.8865740000001</v>
      </c>
      <c r="K1173" s="15">
        <v>3993.9983510000002</v>
      </c>
      <c r="L1173" s="16">
        <v>-0.63905453400000001</v>
      </c>
      <c r="M1173" s="44">
        <v>0.57163336899999995</v>
      </c>
      <c r="N1173" s="15">
        <v>1138.4103620000001</v>
      </c>
      <c r="O1173" s="15">
        <v>202.43156160000001</v>
      </c>
      <c r="P1173" s="16">
        <v>-2.4915145509999999</v>
      </c>
      <c r="Q1173" s="44">
        <v>3.6745376000000003E-2</v>
      </c>
      <c r="R1173" s="15">
        <v>1637.3390919999999</v>
      </c>
      <c r="S1173" s="15">
        <v>1564.1577279999999</v>
      </c>
      <c r="T1173" s="16">
        <v>-6.5967134999999996E-2</v>
      </c>
      <c r="U1173" s="44">
        <v>0.95297631100000002</v>
      </c>
      <c r="V1173" s="15">
        <v>1895.19328</v>
      </c>
      <c r="W1173" s="15">
        <v>1715.5493980000001</v>
      </c>
      <c r="X1173" s="16">
        <v>-0.14367431999999999</v>
      </c>
      <c r="Y1173" s="44">
        <v>0.90926800600000002</v>
      </c>
      <c r="Z1173" s="15">
        <v>9591.5681029999996</v>
      </c>
      <c r="AA1173" s="15">
        <v>3111.2557299999999</v>
      </c>
      <c r="AB1173" s="16">
        <v>-1.6242697150000001</v>
      </c>
      <c r="AC1173" s="44">
        <v>0.15246784399999999</v>
      </c>
      <c r="AD1173" s="17" t="s">
        <v>4123</v>
      </c>
      <c r="AE1173" s="18" t="s">
        <v>5805</v>
      </c>
      <c r="AF1173" s="2"/>
      <c r="AG1173" s="2"/>
      <c r="AH1173" s="2"/>
      <c r="AI1173" s="2"/>
    </row>
    <row r="1174" spans="1:35" s="3" customFormat="1" ht="50" customHeight="1" x14ac:dyDescent="0.15">
      <c r="A1174" s="13" t="s">
        <v>1467</v>
      </c>
      <c r="B1174" s="14" t="s">
        <v>4124</v>
      </c>
      <c r="C1174" s="14">
        <v>1</v>
      </c>
      <c r="D1174" s="14">
        <v>42429502</v>
      </c>
      <c r="E1174" s="14">
        <v>42432547</v>
      </c>
      <c r="F1174" s="15">
        <v>1747.7282769999999</v>
      </c>
      <c r="G1174" s="15">
        <v>727.09062300000005</v>
      </c>
      <c r="H1174" s="16">
        <v>-1.2652738080000001</v>
      </c>
      <c r="I1174" s="44">
        <v>0.40102584600000002</v>
      </c>
      <c r="J1174" s="15">
        <v>192.2226253</v>
      </c>
      <c r="K1174" s="15">
        <v>230.49748</v>
      </c>
      <c r="L1174" s="16">
        <v>0.26197282199999999</v>
      </c>
      <c r="M1174" s="44">
        <v>0.86275308100000003</v>
      </c>
      <c r="N1174" s="15">
        <v>1279.244633</v>
      </c>
      <c r="O1174" s="15">
        <v>47.352412080000001</v>
      </c>
      <c r="P1174" s="16">
        <v>-4.7557104539999999</v>
      </c>
      <c r="Q1174" s="44">
        <v>3.2978109999999999E-3</v>
      </c>
      <c r="R1174" s="15">
        <v>100.6889169</v>
      </c>
      <c r="S1174" s="15">
        <v>534.3615767</v>
      </c>
      <c r="T1174" s="16">
        <v>2.4079113830000001</v>
      </c>
      <c r="U1174" s="44">
        <v>9.6133495999999999E-2</v>
      </c>
      <c r="V1174" s="15">
        <v>450.04589759999999</v>
      </c>
      <c r="W1174" s="15">
        <v>194.5627581</v>
      </c>
      <c r="X1174" s="16">
        <v>-1.209836556</v>
      </c>
      <c r="Y1174" s="44">
        <v>0.41351830000000001</v>
      </c>
      <c r="Z1174" s="15">
        <v>469.71720219999997</v>
      </c>
      <c r="AA1174" s="15">
        <v>567.55908839999995</v>
      </c>
      <c r="AB1174" s="16">
        <v>0.27297816899999999</v>
      </c>
      <c r="AC1174" s="44">
        <v>0.84534446100000005</v>
      </c>
      <c r="AD1174" s="17" t="s">
        <v>4125</v>
      </c>
      <c r="AE1174" s="18"/>
      <c r="AF1174" s="2"/>
      <c r="AG1174" s="2"/>
      <c r="AH1174" s="2"/>
      <c r="AI1174" s="2"/>
    </row>
    <row r="1175" spans="1:35" s="3" customFormat="1" ht="50" customHeight="1" x14ac:dyDescent="0.15">
      <c r="A1175" s="13" t="s">
        <v>1468</v>
      </c>
      <c r="B1175" s="14" t="s">
        <v>4126</v>
      </c>
      <c r="C1175" s="14">
        <v>2</v>
      </c>
      <c r="D1175" s="14">
        <v>1263503</v>
      </c>
      <c r="E1175" s="14">
        <v>1264570</v>
      </c>
      <c r="F1175" s="15">
        <v>83.714715769999998</v>
      </c>
      <c r="G1175" s="15">
        <v>28.523910449999999</v>
      </c>
      <c r="H1175" s="16">
        <v>-1.553309469</v>
      </c>
      <c r="I1175" s="44">
        <v>0.54509743600000005</v>
      </c>
      <c r="J1175" s="15">
        <v>17.190641280000001</v>
      </c>
      <c r="K1175" s="15">
        <v>19.36953613</v>
      </c>
      <c r="L1175" s="16">
        <v>0.17216603999999999</v>
      </c>
      <c r="M1175" s="44">
        <v>0.98252286899999997</v>
      </c>
      <c r="N1175" s="15">
        <v>411.74464119999999</v>
      </c>
      <c r="O1175" s="15">
        <v>3.5514309060000002</v>
      </c>
      <c r="P1175" s="16">
        <v>-6.8572056459999997</v>
      </c>
      <c r="Q1175" s="44">
        <v>1.9168483E-2</v>
      </c>
      <c r="R1175" s="15">
        <v>24.02803699</v>
      </c>
      <c r="S1175" s="15">
        <v>28.310547110000002</v>
      </c>
      <c r="T1175" s="16">
        <v>0.23662084</v>
      </c>
      <c r="U1175" s="44">
        <v>0.94049009500000003</v>
      </c>
      <c r="V1175" s="15">
        <v>82.508414560000006</v>
      </c>
      <c r="W1175" s="15">
        <v>16.985637610000001</v>
      </c>
      <c r="X1175" s="16">
        <v>-2.280225884</v>
      </c>
      <c r="Y1175" s="44">
        <v>0.38189309999999999</v>
      </c>
      <c r="Z1175" s="15">
        <v>63.835806390000002</v>
      </c>
      <c r="AA1175" s="15">
        <v>37.591575980000002</v>
      </c>
      <c r="AB1175" s="16">
        <v>-0.76395647899999997</v>
      </c>
      <c r="AC1175" s="44">
        <v>0.748484025</v>
      </c>
      <c r="AD1175" s="17" t="s">
        <v>4127</v>
      </c>
      <c r="AE1175" s="18"/>
      <c r="AF1175" s="2"/>
      <c r="AG1175" s="2"/>
      <c r="AH1175" s="2"/>
      <c r="AI1175" s="2"/>
    </row>
    <row r="1176" spans="1:35" s="3" customFormat="1" ht="50" customHeight="1" x14ac:dyDescent="0.15">
      <c r="A1176" s="13" t="s">
        <v>1470</v>
      </c>
      <c r="B1176" s="14" t="s">
        <v>4128</v>
      </c>
      <c r="C1176" s="14">
        <v>2</v>
      </c>
      <c r="D1176" s="14">
        <v>13280881</v>
      </c>
      <c r="E1176" s="14">
        <v>13292533</v>
      </c>
      <c r="F1176" s="15">
        <v>4370.7893709999998</v>
      </c>
      <c r="G1176" s="15">
        <v>1611.3318469999999</v>
      </c>
      <c r="H1176" s="16">
        <v>-1.439640214</v>
      </c>
      <c r="I1176" s="44">
        <v>0.243026828</v>
      </c>
      <c r="J1176" s="15">
        <v>4961.8441890000004</v>
      </c>
      <c r="K1176" s="15">
        <v>2281.7313559999998</v>
      </c>
      <c r="L1176" s="16">
        <v>-1.120747489</v>
      </c>
      <c r="M1176" s="44">
        <v>0.32803904699999997</v>
      </c>
      <c r="N1176" s="15">
        <v>3189.3094420000002</v>
      </c>
      <c r="O1176" s="15">
        <v>628.0113652</v>
      </c>
      <c r="P1176" s="16">
        <v>-2.3443815080000001</v>
      </c>
      <c r="Q1176" s="44">
        <v>4.8481829999999997E-2</v>
      </c>
      <c r="R1176" s="15">
        <v>4093.9198270000002</v>
      </c>
      <c r="S1176" s="15">
        <v>1567.6965459999999</v>
      </c>
      <c r="T1176" s="16">
        <v>-1.384836521</v>
      </c>
      <c r="U1176" s="44">
        <v>0.218018725</v>
      </c>
      <c r="V1176" s="15">
        <v>4037.0783849999998</v>
      </c>
      <c r="W1176" s="15">
        <v>1460.7648340000001</v>
      </c>
      <c r="X1176" s="16">
        <v>-1.466587659</v>
      </c>
      <c r="Y1176" s="44">
        <v>0.21396759700000001</v>
      </c>
      <c r="Z1176" s="15">
        <v>4186.4855710000002</v>
      </c>
      <c r="AA1176" s="15">
        <v>1985.7197200000001</v>
      </c>
      <c r="AB1176" s="16">
        <v>-1.0760776489999999</v>
      </c>
      <c r="AC1176" s="44">
        <v>0.33874148700000001</v>
      </c>
      <c r="AD1176" s="17" t="s">
        <v>4129</v>
      </c>
      <c r="AE1176" s="18"/>
      <c r="AF1176" s="2"/>
      <c r="AG1176" s="2"/>
      <c r="AH1176" s="2"/>
      <c r="AI1176" s="2"/>
    </row>
    <row r="1177" spans="1:35" s="3" customFormat="1" ht="50" customHeight="1" x14ac:dyDescent="0.15">
      <c r="A1177" s="13" t="s">
        <v>1471</v>
      </c>
      <c r="B1177" s="14" t="s">
        <v>4130</v>
      </c>
      <c r="C1177" s="14">
        <v>2</v>
      </c>
      <c r="D1177" s="14">
        <v>27244843</v>
      </c>
      <c r="E1177" s="14">
        <v>27246916</v>
      </c>
      <c r="F1177" s="15">
        <v>1530.3637510000001</v>
      </c>
      <c r="G1177" s="15">
        <v>2855.620167</v>
      </c>
      <c r="H1177" s="16">
        <v>0.89992948900000003</v>
      </c>
      <c r="I1177" s="44">
        <v>0.49222637499999999</v>
      </c>
      <c r="J1177" s="15">
        <v>703.25350709999998</v>
      </c>
      <c r="K1177" s="15">
        <v>832.89005369999995</v>
      </c>
      <c r="L1177" s="16">
        <v>0.24408122199999999</v>
      </c>
      <c r="M1177" s="44">
        <v>0.83950468199999995</v>
      </c>
      <c r="N1177" s="15">
        <v>9128.7992419999991</v>
      </c>
      <c r="O1177" s="15">
        <v>1301.5994270000001</v>
      </c>
      <c r="P1177" s="16">
        <v>-2.8101395870000001</v>
      </c>
      <c r="Q1177" s="44">
        <v>2.2618567999999999E-2</v>
      </c>
      <c r="R1177" s="15">
        <v>4904.0079310000001</v>
      </c>
      <c r="S1177" s="15">
        <v>2803.9237699999999</v>
      </c>
      <c r="T1177" s="16">
        <v>-0.80651418500000005</v>
      </c>
      <c r="U1177" s="44">
        <v>0.47742455099999997</v>
      </c>
      <c r="V1177" s="15">
        <v>771.74537250000003</v>
      </c>
      <c r="W1177" s="15">
        <v>596.04146519999995</v>
      </c>
      <c r="X1177" s="16">
        <v>-0.37271222799999998</v>
      </c>
      <c r="Y1177" s="44">
        <v>0.76259370699999995</v>
      </c>
      <c r="Z1177" s="15">
        <v>1005.175757</v>
      </c>
      <c r="AA1177" s="15">
        <v>395.08009270000002</v>
      </c>
      <c r="AB1177" s="16">
        <v>-1.347230723</v>
      </c>
      <c r="AC1177" s="44">
        <v>0.24519340000000001</v>
      </c>
      <c r="AD1177" s="17" t="s">
        <v>4131</v>
      </c>
      <c r="AE1177" s="18" t="s">
        <v>5810</v>
      </c>
      <c r="AF1177" s="2"/>
      <c r="AG1177" s="2"/>
      <c r="AH1177" s="2"/>
      <c r="AI1177" s="2"/>
    </row>
    <row r="1178" spans="1:35" s="3" customFormat="1" ht="50" customHeight="1" x14ac:dyDescent="0.15">
      <c r="A1178" s="13" t="s">
        <v>1472</v>
      </c>
      <c r="B1178" s="14" t="s">
        <v>4132</v>
      </c>
      <c r="C1178" s="14">
        <v>2</v>
      </c>
      <c r="D1178" s="14">
        <v>29604459</v>
      </c>
      <c r="E1178" s="14">
        <v>29610149</v>
      </c>
      <c r="F1178" s="15">
        <v>2398.353173</v>
      </c>
      <c r="G1178" s="15">
        <v>1997.750106</v>
      </c>
      <c r="H1178" s="16">
        <v>-0.26366799000000002</v>
      </c>
      <c r="I1178" s="44">
        <v>0.80703765199999999</v>
      </c>
      <c r="J1178" s="15">
        <v>4261.7162529999996</v>
      </c>
      <c r="K1178" s="15">
        <v>3939.763649</v>
      </c>
      <c r="L1178" s="16">
        <v>-0.113325457</v>
      </c>
      <c r="M1178" s="44">
        <v>0.91763072899999998</v>
      </c>
      <c r="N1178" s="15">
        <v>4266.1048099999998</v>
      </c>
      <c r="O1178" s="15">
        <v>470.56459510000002</v>
      </c>
      <c r="P1178" s="16">
        <v>-3.180454728</v>
      </c>
      <c r="Q1178" s="44">
        <v>9.7170699999999995E-3</v>
      </c>
      <c r="R1178" s="15">
        <v>4929.1801599999999</v>
      </c>
      <c r="S1178" s="15">
        <v>1043.951425</v>
      </c>
      <c r="T1178" s="16">
        <v>-2.2392931279999999</v>
      </c>
      <c r="U1178" s="44">
        <v>5.3439283999999997E-2</v>
      </c>
      <c r="V1178" s="15">
        <v>4062.080935</v>
      </c>
      <c r="W1178" s="15">
        <v>838.47283830000003</v>
      </c>
      <c r="X1178" s="16">
        <v>-2.2763830299999999</v>
      </c>
      <c r="Y1178" s="44">
        <v>5.8934964999999999E-2</v>
      </c>
      <c r="Z1178" s="15">
        <v>2692.537147</v>
      </c>
      <c r="AA1178" s="15">
        <v>1457.9634759999999</v>
      </c>
      <c r="AB1178" s="16">
        <v>-0.88501167000000003</v>
      </c>
      <c r="AC1178" s="44">
        <v>0.43230765999999998</v>
      </c>
      <c r="AD1178" s="17" t="s">
        <v>4133</v>
      </c>
      <c r="AE1178" s="18" t="s">
        <v>5811</v>
      </c>
      <c r="AF1178" s="2"/>
      <c r="AG1178" s="2"/>
      <c r="AH1178" s="2"/>
      <c r="AI1178" s="2"/>
    </row>
    <row r="1179" spans="1:35" s="3" customFormat="1" ht="50" customHeight="1" x14ac:dyDescent="0.15">
      <c r="A1179" s="13" t="s">
        <v>1473</v>
      </c>
      <c r="B1179" s="14" t="s">
        <v>4134</v>
      </c>
      <c r="C1179" s="14">
        <v>2</v>
      </c>
      <c r="D1179" s="14">
        <v>35790162</v>
      </c>
      <c r="E1179" s="14">
        <v>35797308</v>
      </c>
      <c r="F1179" s="15">
        <v>1248.37734</v>
      </c>
      <c r="G1179" s="15">
        <v>390.18556749999999</v>
      </c>
      <c r="H1179" s="16">
        <v>-1.6778217550000001</v>
      </c>
      <c r="I1179" s="44">
        <v>0.244331675</v>
      </c>
      <c r="J1179" s="15">
        <v>553.22609220000004</v>
      </c>
      <c r="K1179" s="15">
        <v>874.53455640000004</v>
      </c>
      <c r="L1179" s="16">
        <v>0.66064619099999999</v>
      </c>
      <c r="M1179" s="44">
        <v>0.62310344600000001</v>
      </c>
      <c r="N1179" s="15">
        <v>132.03212959999999</v>
      </c>
      <c r="O1179" s="15">
        <v>887.26582140000005</v>
      </c>
      <c r="P1179" s="16">
        <v>2.7484773470000001</v>
      </c>
      <c r="Q1179" s="44">
        <v>4.9635722E-2</v>
      </c>
      <c r="R1179" s="15">
        <v>227.69425530000001</v>
      </c>
      <c r="S1179" s="15">
        <v>659.39982640000005</v>
      </c>
      <c r="T1179" s="16">
        <v>1.5340556139999999</v>
      </c>
      <c r="U1179" s="44">
        <v>0.24327075200000001</v>
      </c>
      <c r="V1179" s="15">
        <v>360.03671809999997</v>
      </c>
      <c r="W1179" s="15">
        <v>1297.0850539999999</v>
      </c>
      <c r="X1179" s="16">
        <v>1.8490571330000001</v>
      </c>
      <c r="Y1179" s="44">
        <v>0.17896145399999999</v>
      </c>
      <c r="Z1179" s="15">
        <v>1476.7985060000001</v>
      </c>
      <c r="AA1179" s="15">
        <v>1533.883718</v>
      </c>
      <c r="AB1179" s="16">
        <v>5.4716119000000001E-2</v>
      </c>
      <c r="AC1179" s="44">
        <v>0.96734668700000004</v>
      </c>
      <c r="AD1179" s="17" t="s">
        <v>4135</v>
      </c>
      <c r="AE1179" s="18"/>
      <c r="AF1179" s="2"/>
      <c r="AG1179" s="2"/>
      <c r="AH1179" s="2"/>
      <c r="AI1179" s="2"/>
    </row>
    <row r="1180" spans="1:35" s="3" customFormat="1" ht="50" customHeight="1" x14ac:dyDescent="0.15">
      <c r="A1180" s="13" t="s">
        <v>1475</v>
      </c>
      <c r="B1180" s="14" t="s">
        <v>4136</v>
      </c>
      <c r="C1180" s="14">
        <v>3</v>
      </c>
      <c r="D1180" s="14">
        <v>4367273</v>
      </c>
      <c r="E1180" s="14">
        <v>4368453</v>
      </c>
      <c r="F1180" s="15">
        <v>588.94036879999999</v>
      </c>
      <c r="G1180" s="15">
        <v>180.2926415</v>
      </c>
      <c r="H1180" s="16">
        <v>-1.7077810499999999</v>
      </c>
      <c r="I1180" s="44">
        <v>0.37997360699999999</v>
      </c>
      <c r="J1180" s="15">
        <v>123.46006010000001</v>
      </c>
      <c r="K1180" s="15">
        <v>30.99125781</v>
      </c>
      <c r="L1180" s="16">
        <v>-1.994111185</v>
      </c>
      <c r="M1180" s="44">
        <v>0.29094477899999999</v>
      </c>
      <c r="N1180" s="15">
        <v>707.10540519999995</v>
      </c>
      <c r="O1180" s="15">
        <v>23.084300890000002</v>
      </c>
      <c r="P1180" s="16">
        <v>-4.9369413409999998</v>
      </c>
      <c r="Q1180" s="44">
        <v>1.6619073000000002E-2</v>
      </c>
      <c r="R1180" s="15">
        <v>437.08143480000001</v>
      </c>
      <c r="S1180" s="15">
        <v>87.290853580000004</v>
      </c>
      <c r="T1180" s="16">
        <v>-2.323999701</v>
      </c>
      <c r="U1180" s="44">
        <v>0.20243856399999999</v>
      </c>
      <c r="V1180" s="15">
        <v>200.0203989</v>
      </c>
      <c r="W1180" s="15">
        <v>47.868615079999998</v>
      </c>
      <c r="X1180" s="16">
        <v>-2.062995168</v>
      </c>
      <c r="Y1180" s="44">
        <v>0.28416972800000001</v>
      </c>
      <c r="Z1180" s="15">
        <v>2.858319689</v>
      </c>
      <c r="AA1180" s="15">
        <v>0.73708972500000003</v>
      </c>
      <c r="AB1180" s="16">
        <v>-1.9552551309999999</v>
      </c>
      <c r="AC1180" s="44">
        <v>0.64335447199999996</v>
      </c>
      <c r="AD1180" s="17" t="s">
        <v>4137</v>
      </c>
      <c r="AE1180" s="18"/>
      <c r="AF1180" s="2"/>
      <c r="AG1180" s="2"/>
      <c r="AH1180" s="2"/>
      <c r="AI1180" s="2"/>
    </row>
    <row r="1181" spans="1:35" s="3" customFormat="1" ht="50" customHeight="1" x14ac:dyDescent="0.15">
      <c r="A1181" s="13" t="s">
        <v>1476</v>
      </c>
      <c r="B1181" s="14" t="s">
        <v>4138</v>
      </c>
      <c r="C1181" s="14">
        <v>3</v>
      </c>
      <c r="D1181" s="14">
        <v>4372266</v>
      </c>
      <c r="E1181" s="14">
        <v>4373460</v>
      </c>
      <c r="F1181" s="15">
        <v>3560.0784389999999</v>
      </c>
      <c r="G1181" s="15">
        <v>2735.604468</v>
      </c>
      <c r="H1181" s="16">
        <v>-0.38004937700000002</v>
      </c>
      <c r="I1181" s="44">
        <v>0.73365904299999996</v>
      </c>
      <c r="J1181" s="15">
        <v>979.8665532</v>
      </c>
      <c r="K1181" s="15">
        <v>629.50992429999997</v>
      </c>
      <c r="L1181" s="16">
        <v>-0.63835616100000003</v>
      </c>
      <c r="M1181" s="44">
        <v>0.57347981299999995</v>
      </c>
      <c r="N1181" s="15">
        <v>9419.2699269999994</v>
      </c>
      <c r="O1181" s="15">
        <v>1482.722403</v>
      </c>
      <c r="P1181" s="16">
        <v>-2.6673667230000002</v>
      </c>
      <c r="Q1181" s="44">
        <v>2.5516985999999998E-2</v>
      </c>
      <c r="R1181" s="15">
        <v>4932.6127370000004</v>
      </c>
      <c r="S1181" s="15">
        <v>2823.9770739999999</v>
      </c>
      <c r="T1181" s="16">
        <v>-0.80462364799999997</v>
      </c>
      <c r="U1181" s="44">
        <v>0.466685193</v>
      </c>
      <c r="V1181" s="15">
        <v>2344.4057590000002</v>
      </c>
      <c r="W1181" s="15">
        <v>969.72549249999997</v>
      </c>
      <c r="X1181" s="16">
        <v>-1.273573971</v>
      </c>
      <c r="Y1181" s="44">
        <v>0.27764265100000002</v>
      </c>
      <c r="Z1181" s="15">
        <v>5233.5833510000002</v>
      </c>
      <c r="AA1181" s="15">
        <v>1563.367307</v>
      </c>
      <c r="AB1181" s="16">
        <v>-1.743142301</v>
      </c>
      <c r="AC1181" s="44">
        <v>0.12535553599999999</v>
      </c>
      <c r="AD1181" s="17" t="s">
        <v>4139</v>
      </c>
      <c r="AE1181" s="18"/>
      <c r="AF1181" s="2"/>
      <c r="AG1181" s="2"/>
      <c r="AH1181" s="2"/>
      <c r="AI1181" s="2"/>
    </row>
    <row r="1182" spans="1:35" s="3" customFormat="1" ht="50" customHeight="1" x14ac:dyDescent="0.15">
      <c r="A1182" s="13" t="s">
        <v>1477</v>
      </c>
      <c r="B1182" s="14" t="s">
        <v>4140</v>
      </c>
      <c r="C1182" s="14">
        <v>3</v>
      </c>
      <c r="D1182" s="14">
        <v>4682354</v>
      </c>
      <c r="E1182" s="14">
        <v>4685319</v>
      </c>
      <c r="F1182" s="15">
        <v>1799.1320490000001</v>
      </c>
      <c r="G1182" s="15">
        <v>475.21911189999997</v>
      </c>
      <c r="H1182" s="16">
        <v>-1.920636316</v>
      </c>
      <c r="I1182" s="44">
        <v>0.243986916</v>
      </c>
      <c r="J1182" s="15">
        <v>25.004569140000001</v>
      </c>
      <c r="K1182" s="15">
        <v>80.383574949999996</v>
      </c>
      <c r="L1182" s="16">
        <v>1.684708995</v>
      </c>
      <c r="M1182" s="44">
        <v>0.30398154900000002</v>
      </c>
      <c r="N1182" s="15">
        <v>81.175309310000003</v>
      </c>
      <c r="O1182" s="15">
        <v>4.7352412079999997</v>
      </c>
      <c r="P1182" s="16">
        <v>-4.0995311550000002</v>
      </c>
      <c r="Q1182" s="44">
        <v>2.0012624E-2</v>
      </c>
      <c r="R1182" s="15">
        <v>109.8424548</v>
      </c>
      <c r="S1182" s="15">
        <v>160.4264336</v>
      </c>
      <c r="T1182" s="16">
        <v>0.54647610199999996</v>
      </c>
      <c r="U1182" s="44">
        <v>0.71657491299999998</v>
      </c>
      <c r="V1182" s="15">
        <v>315.03212830000001</v>
      </c>
      <c r="W1182" s="15">
        <v>52.501061700000001</v>
      </c>
      <c r="X1182" s="16">
        <v>-2.5850804649999999</v>
      </c>
      <c r="Y1182" s="44">
        <v>0.11235621</v>
      </c>
      <c r="Z1182" s="15">
        <v>1156.6667010000001</v>
      </c>
      <c r="AA1182" s="15">
        <v>612.52156160000004</v>
      </c>
      <c r="AB1182" s="16">
        <v>-0.91714066999999999</v>
      </c>
      <c r="AC1182" s="44">
        <v>0.535195584</v>
      </c>
      <c r="AD1182" s="17" t="s">
        <v>4141</v>
      </c>
      <c r="AE1182" s="18"/>
      <c r="AF1182" s="2"/>
      <c r="AG1182" s="2"/>
      <c r="AH1182" s="2"/>
      <c r="AI1182" s="2"/>
    </row>
    <row r="1183" spans="1:35" s="3" customFormat="1" ht="50" customHeight="1" x14ac:dyDescent="0.15">
      <c r="A1183" s="13" t="s">
        <v>1478</v>
      </c>
      <c r="B1183" s="14" t="s">
        <v>4142</v>
      </c>
      <c r="C1183" s="14">
        <v>3</v>
      </c>
      <c r="D1183" s="14">
        <v>6957671</v>
      </c>
      <c r="E1183" s="14">
        <v>6962492</v>
      </c>
      <c r="F1183" s="15">
        <v>4259.1697489999997</v>
      </c>
      <c r="G1183" s="15">
        <v>1334.1655470000001</v>
      </c>
      <c r="H1183" s="16">
        <v>-1.6746345380000001</v>
      </c>
      <c r="I1183" s="44">
        <v>0.20326977600000001</v>
      </c>
      <c r="J1183" s="15">
        <v>2106.6349500000001</v>
      </c>
      <c r="K1183" s="15">
        <v>1874.0026210000001</v>
      </c>
      <c r="L1183" s="16">
        <v>-0.168817367</v>
      </c>
      <c r="M1183" s="44">
        <v>0.88547901299999998</v>
      </c>
      <c r="N1183" s="15">
        <v>1297.8269330000001</v>
      </c>
      <c r="O1183" s="15">
        <v>197.1044153</v>
      </c>
      <c r="P1183" s="16">
        <v>-2.7190660119999999</v>
      </c>
      <c r="Q1183" s="44">
        <v>3.3145661999999999E-2</v>
      </c>
      <c r="R1183" s="15">
        <v>1327.2629959999999</v>
      </c>
      <c r="S1183" s="15">
        <v>514.30827250000004</v>
      </c>
      <c r="T1183" s="16">
        <v>-1.3677490029999999</v>
      </c>
      <c r="U1183" s="44">
        <v>0.25152079700000002</v>
      </c>
      <c r="V1183" s="15">
        <v>1837.6874150000001</v>
      </c>
      <c r="W1183" s="15">
        <v>543.54040350000002</v>
      </c>
      <c r="X1183" s="16">
        <v>-1.7574322040000001</v>
      </c>
      <c r="Y1183" s="44">
        <v>0.162657945</v>
      </c>
      <c r="Z1183" s="15">
        <v>3090.7963570000002</v>
      </c>
      <c r="AA1183" s="15">
        <v>644.9535095</v>
      </c>
      <c r="AB1183" s="16">
        <v>-2.2607115279999999</v>
      </c>
      <c r="AC1183" s="44">
        <v>6.6247849999999997E-2</v>
      </c>
      <c r="AD1183" s="17" t="s">
        <v>4143</v>
      </c>
      <c r="AE1183" s="18"/>
      <c r="AF1183" s="2"/>
      <c r="AG1183" s="2"/>
      <c r="AH1183" s="2"/>
      <c r="AI1183" s="2"/>
    </row>
    <row r="1184" spans="1:35" s="3" customFormat="1" ht="50" customHeight="1" x14ac:dyDescent="0.15">
      <c r="A1184" s="13" t="s">
        <v>1479</v>
      </c>
      <c r="B1184" s="14" t="s">
        <v>4144</v>
      </c>
      <c r="C1184" s="14">
        <v>3</v>
      </c>
      <c r="D1184" s="14">
        <v>7124925</v>
      </c>
      <c r="E1184" s="14">
        <v>7127129</v>
      </c>
      <c r="F1184" s="15">
        <v>4442.7546519999996</v>
      </c>
      <c r="G1184" s="15">
        <v>1309.9471329999999</v>
      </c>
      <c r="H1184" s="16">
        <v>-1.761945884</v>
      </c>
      <c r="I1184" s="44">
        <v>0.19604421699999999</v>
      </c>
      <c r="J1184" s="15">
        <v>1454.9533670000001</v>
      </c>
      <c r="K1184" s="15">
        <v>1244.4926969999999</v>
      </c>
      <c r="L1184" s="16">
        <v>-0.22541515000000001</v>
      </c>
      <c r="M1184" s="44">
        <v>0.85351984700000005</v>
      </c>
      <c r="N1184" s="15">
        <v>1194.1572610000001</v>
      </c>
      <c r="O1184" s="15">
        <v>85.826246900000001</v>
      </c>
      <c r="P1184" s="16">
        <v>-3.7984301180000002</v>
      </c>
      <c r="Q1184" s="44">
        <v>5.7438200000000002E-3</v>
      </c>
      <c r="R1184" s="15">
        <v>274.60613710000001</v>
      </c>
      <c r="S1184" s="15">
        <v>631.08927930000004</v>
      </c>
      <c r="T1184" s="16">
        <v>1.2004802480000001</v>
      </c>
      <c r="U1184" s="44">
        <v>0.32972616199999999</v>
      </c>
      <c r="V1184" s="15">
        <v>1749.3450720000001</v>
      </c>
      <c r="W1184" s="15">
        <v>330.44785890000003</v>
      </c>
      <c r="X1184" s="16">
        <v>-2.4043203470000001</v>
      </c>
      <c r="Y1184" s="44">
        <v>6.8563616999999993E-2</v>
      </c>
      <c r="Z1184" s="15">
        <v>1560.64255</v>
      </c>
      <c r="AA1184" s="15">
        <v>311.78895369999998</v>
      </c>
      <c r="AB1184" s="16">
        <v>-2.3234984189999999</v>
      </c>
      <c r="AC1184" s="44">
        <v>6.8438808000000004E-2</v>
      </c>
      <c r="AD1184" s="17" t="s">
        <v>4145</v>
      </c>
      <c r="AE1184" s="18"/>
      <c r="AF1184" s="2"/>
      <c r="AG1184" s="2"/>
      <c r="AH1184" s="2"/>
      <c r="AI1184" s="2"/>
    </row>
    <row r="1185" spans="1:35" s="3" customFormat="1" ht="50" customHeight="1" x14ac:dyDescent="0.15">
      <c r="A1185" s="13" t="s">
        <v>1480</v>
      </c>
      <c r="B1185" s="14" t="s">
        <v>4146</v>
      </c>
      <c r="C1185" s="14">
        <v>3</v>
      </c>
      <c r="D1185" s="14">
        <v>7677693</v>
      </c>
      <c r="E1185" s="14">
        <v>7679130</v>
      </c>
      <c r="F1185" s="15">
        <v>71.965281970000007</v>
      </c>
      <c r="G1185" s="15">
        <v>40.364024219999997</v>
      </c>
      <c r="H1185" s="16">
        <v>-0.83423106300000005</v>
      </c>
      <c r="I1185" s="44">
        <v>0.70208628299999998</v>
      </c>
      <c r="J1185" s="15">
        <v>411.0126052</v>
      </c>
      <c r="K1185" s="15">
        <v>367.05270969999998</v>
      </c>
      <c r="L1185" s="16">
        <v>-0.163195388</v>
      </c>
      <c r="M1185" s="44">
        <v>0.93508579599999997</v>
      </c>
      <c r="N1185" s="15">
        <v>141.81228730000001</v>
      </c>
      <c r="O1185" s="15">
        <v>4.7352412079999997</v>
      </c>
      <c r="P1185" s="16">
        <v>-4.9044008129999996</v>
      </c>
      <c r="Q1185" s="44">
        <v>4.4749933999999998E-2</v>
      </c>
      <c r="R1185" s="15">
        <v>118.9959927</v>
      </c>
      <c r="S1185" s="15">
        <v>33.028971630000001</v>
      </c>
      <c r="T1185" s="16">
        <v>-1.849109034</v>
      </c>
      <c r="U1185" s="44">
        <v>0.38421405400000003</v>
      </c>
      <c r="V1185" s="15">
        <v>42.50433477</v>
      </c>
      <c r="W1185" s="15">
        <v>1.5441488729999999</v>
      </c>
      <c r="X1185" s="16">
        <v>-4.7827262240000001</v>
      </c>
      <c r="Y1185" s="44">
        <v>0.10297444</v>
      </c>
      <c r="Z1185" s="15">
        <v>80.985724520000005</v>
      </c>
      <c r="AA1185" s="15">
        <v>35.38030681</v>
      </c>
      <c r="AB1185" s="16">
        <v>-1.1947210660000001</v>
      </c>
      <c r="AC1185" s="44">
        <v>0.57122339600000005</v>
      </c>
      <c r="AD1185" s="17" t="s">
        <v>4147</v>
      </c>
      <c r="AE1185" s="18"/>
      <c r="AF1185" s="2"/>
      <c r="AG1185" s="2"/>
      <c r="AH1185" s="2"/>
      <c r="AI1185" s="2"/>
    </row>
    <row r="1186" spans="1:35" s="3" customFormat="1" ht="50" customHeight="1" x14ac:dyDescent="0.15">
      <c r="A1186" s="13" t="s">
        <v>1481</v>
      </c>
      <c r="B1186" s="14" t="s">
        <v>4148</v>
      </c>
      <c r="C1186" s="14">
        <v>3</v>
      </c>
      <c r="D1186" s="14">
        <v>9421699</v>
      </c>
      <c r="E1186" s="14">
        <v>9422925</v>
      </c>
      <c r="F1186" s="15">
        <v>17.62415069</v>
      </c>
      <c r="G1186" s="15">
        <v>35.52034132</v>
      </c>
      <c r="H1186" s="16">
        <v>1.011091709</v>
      </c>
      <c r="I1186" s="44">
        <v>0.74543326099999996</v>
      </c>
      <c r="J1186" s="15">
        <v>10.939499</v>
      </c>
      <c r="K1186" s="15">
        <v>89.099866210000002</v>
      </c>
      <c r="L1186" s="16">
        <v>3.025876598</v>
      </c>
      <c r="M1186" s="44">
        <v>0.229658955</v>
      </c>
      <c r="N1186" s="15">
        <v>14.670236620000001</v>
      </c>
      <c r="O1186" s="15">
        <v>623.86802920000002</v>
      </c>
      <c r="P1186" s="16">
        <v>5.4102768330000002</v>
      </c>
      <c r="Q1186" s="44">
        <v>3.9628449000000003E-2</v>
      </c>
      <c r="R1186" s="15">
        <v>1.144192238</v>
      </c>
      <c r="S1186" s="15">
        <v>33.028971630000001</v>
      </c>
      <c r="T1186" s="16">
        <v>4.8513306839999997</v>
      </c>
      <c r="U1186" s="44">
        <v>0.10970082</v>
      </c>
      <c r="V1186" s="15">
        <v>1.666836658</v>
      </c>
      <c r="W1186" s="15">
        <v>46.324466200000003</v>
      </c>
      <c r="X1186" s="16">
        <v>4.7965897130000004</v>
      </c>
      <c r="Y1186" s="44">
        <v>9.5202476999999994E-2</v>
      </c>
      <c r="Z1186" s="15">
        <v>35.252609499999998</v>
      </c>
      <c r="AA1186" s="15">
        <v>74.446062240000003</v>
      </c>
      <c r="AB1186" s="16">
        <v>1.0784654869999999</v>
      </c>
      <c r="AC1186" s="44">
        <v>0.63706354899999995</v>
      </c>
      <c r="AD1186" s="17" t="s">
        <v>4149</v>
      </c>
      <c r="AE1186" s="18"/>
      <c r="AF1186" s="2"/>
      <c r="AG1186" s="2"/>
      <c r="AH1186" s="2"/>
      <c r="AI1186" s="2"/>
    </row>
    <row r="1187" spans="1:35" s="3" customFormat="1" ht="50" customHeight="1" x14ac:dyDescent="0.15">
      <c r="A1187" s="13" t="s">
        <v>1483</v>
      </c>
      <c r="B1187" s="14" t="s">
        <v>4150</v>
      </c>
      <c r="C1187" s="14">
        <v>3</v>
      </c>
      <c r="D1187" s="14">
        <v>17260407</v>
      </c>
      <c r="E1187" s="14">
        <v>17262436</v>
      </c>
      <c r="F1187" s="15">
        <v>2251.4852500000002</v>
      </c>
      <c r="G1187" s="15">
        <v>400.41112029999999</v>
      </c>
      <c r="H1187" s="16">
        <v>-2.4913230799999999</v>
      </c>
      <c r="I1187" s="44">
        <v>0.102400371</v>
      </c>
      <c r="J1187" s="15">
        <v>339.12446899999998</v>
      </c>
      <c r="K1187" s="15">
        <v>404.82330519999999</v>
      </c>
      <c r="L1187" s="16">
        <v>0.25547746300000002</v>
      </c>
      <c r="M1187" s="44">
        <v>0.85869908299999997</v>
      </c>
      <c r="N1187" s="15">
        <v>758.94024130000003</v>
      </c>
      <c r="O1187" s="15">
        <v>24.860016340000001</v>
      </c>
      <c r="P1187" s="16">
        <v>-4.9320871430000004</v>
      </c>
      <c r="Q1187" s="44">
        <v>1.830765E-3</v>
      </c>
      <c r="R1187" s="15">
        <v>240.28036990000001</v>
      </c>
      <c r="S1187" s="15">
        <v>172.22249489999999</v>
      </c>
      <c r="T1187" s="16">
        <v>-0.48044519699999999</v>
      </c>
      <c r="U1187" s="44">
        <v>0.72272800800000003</v>
      </c>
      <c r="V1187" s="15">
        <v>1130.948672</v>
      </c>
      <c r="W1187" s="15">
        <v>225.44573550000001</v>
      </c>
      <c r="X1187" s="16">
        <v>-2.3266813289999999</v>
      </c>
      <c r="Y1187" s="44">
        <v>0.107055686</v>
      </c>
      <c r="Z1187" s="15">
        <v>1554.925911</v>
      </c>
      <c r="AA1187" s="15">
        <v>423.08950220000003</v>
      </c>
      <c r="AB1187" s="16">
        <v>-1.8778110459999999</v>
      </c>
      <c r="AC1187" s="44">
        <v>0.17128674799999999</v>
      </c>
      <c r="AD1187" s="17" t="s">
        <v>4151</v>
      </c>
      <c r="AE1187" s="18" t="s">
        <v>5812</v>
      </c>
      <c r="AF1187" s="2"/>
      <c r="AG1187" s="2"/>
      <c r="AH1187" s="2"/>
      <c r="AI1187" s="2"/>
    </row>
    <row r="1188" spans="1:35" s="3" customFormat="1" ht="50" customHeight="1" x14ac:dyDescent="0.15">
      <c r="A1188" s="13" t="s">
        <v>1485</v>
      </c>
      <c r="B1188" s="14" t="s">
        <v>4152</v>
      </c>
      <c r="C1188" s="14">
        <v>3</v>
      </c>
      <c r="D1188" s="14">
        <v>24401251</v>
      </c>
      <c r="E1188" s="14">
        <v>24402892</v>
      </c>
      <c r="F1188" s="15">
        <v>1332.092056</v>
      </c>
      <c r="G1188" s="15">
        <v>561.86721720000003</v>
      </c>
      <c r="H1188" s="16">
        <v>-1.2453926529999999</v>
      </c>
      <c r="I1188" s="44">
        <v>0.45951842199999998</v>
      </c>
      <c r="J1188" s="15">
        <v>250.04569140000001</v>
      </c>
      <c r="K1188" s="15">
        <v>364.14727929999998</v>
      </c>
      <c r="L1188" s="16">
        <v>0.54233032000000003</v>
      </c>
      <c r="M1188" s="44">
        <v>0.74054017599999999</v>
      </c>
      <c r="N1188" s="15">
        <v>277.75648000000001</v>
      </c>
      <c r="O1188" s="15">
        <v>13.021913319999999</v>
      </c>
      <c r="P1188" s="16">
        <v>-4.4148072239999996</v>
      </c>
      <c r="Q1188" s="44">
        <v>1.4815312000000001E-2</v>
      </c>
      <c r="R1188" s="15">
        <v>70.939918739999996</v>
      </c>
      <c r="S1188" s="15">
        <v>205.25146649999999</v>
      </c>
      <c r="T1188" s="16">
        <v>1.5327229469999999</v>
      </c>
      <c r="U1188" s="44">
        <v>0.33654681400000003</v>
      </c>
      <c r="V1188" s="15">
        <v>294.19667010000001</v>
      </c>
      <c r="W1188" s="15">
        <v>52.501061700000001</v>
      </c>
      <c r="X1188" s="16">
        <v>-2.4863624139999998</v>
      </c>
      <c r="Y1188" s="44">
        <v>0.14684375099999999</v>
      </c>
      <c r="Z1188" s="15">
        <v>378.25097219999998</v>
      </c>
      <c r="AA1188" s="15">
        <v>86.976587570000007</v>
      </c>
      <c r="AB1188" s="16">
        <v>-2.120644778</v>
      </c>
      <c r="AC1188" s="44">
        <v>0.18947712999999999</v>
      </c>
      <c r="AD1188" s="17" t="s">
        <v>4153</v>
      </c>
      <c r="AE1188" s="18" t="s">
        <v>5812</v>
      </c>
      <c r="AF1188" s="2"/>
      <c r="AG1188" s="2"/>
      <c r="AH1188" s="2"/>
      <c r="AI1188" s="2"/>
    </row>
    <row r="1189" spans="1:35" s="3" customFormat="1" ht="50" customHeight="1" x14ac:dyDescent="0.15">
      <c r="A1189" s="13" t="s">
        <v>1486</v>
      </c>
      <c r="B1189" s="14" t="s">
        <v>4154</v>
      </c>
      <c r="C1189" s="14">
        <v>3</v>
      </c>
      <c r="D1189" s="14">
        <v>33246011</v>
      </c>
      <c r="E1189" s="14">
        <v>33247318</v>
      </c>
      <c r="F1189" s="15">
        <v>909.11243960000002</v>
      </c>
      <c r="G1189" s="15">
        <v>1001.027801</v>
      </c>
      <c r="H1189" s="16">
        <v>0.138951397</v>
      </c>
      <c r="I1189" s="44">
        <v>0.94624192399999996</v>
      </c>
      <c r="J1189" s="15">
        <v>2220.7182969999999</v>
      </c>
      <c r="K1189" s="15">
        <v>1357.8044829999999</v>
      </c>
      <c r="L1189" s="16">
        <v>-0.70975064200000004</v>
      </c>
      <c r="M1189" s="44">
        <v>0.56506618500000005</v>
      </c>
      <c r="N1189" s="15">
        <v>2552.6211720000001</v>
      </c>
      <c r="O1189" s="15">
        <v>156.2629599</v>
      </c>
      <c r="P1189" s="16">
        <v>-4.0299316960000002</v>
      </c>
      <c r="Q1189" s="44">
        <v>3.3872640000000001E-3</v>
      </c>
      <c r="R1189" s="15">
        <v>1455.4125260000001</v>
      </c>
      <c r="S1189" s="15">
        <v>1885.010595</v>
      </c>
      <c r="T1189" s="16">
        <v>0.37314449900000002</v>
      </c>
      <c r="U1189" s="44">
        <v>0.75648595299999999</v>
      </c>
      <c r="V1189" s="15">
        <v>1781.848387</v>
      </c>
      <c r="W1189" s="15">
        <v>569.7909343</v>
      </c>
      <c r="X1189" s="16">
        <v>-1.6448700140000001</v>
      </c>
      <c r="Y1189" s="44">
        <v>0.20174962399999999</v>
      </c>
      <c r="Z1189" s="15">
        <v>986.12029270000005</v>
      </c>
      <c r="AA1189" s="15">
        <v>574.92998560000001</v>
      </c>
      <c r="AB1189" s="16">
        <v>-0.77837736899999999</v>
      </c>
      <c r="AC1189" s="44">
        <v>0.522778101</v>
      </c>
      <c r="AD1189" s="17" t="s">
        <v>4155</v>
      </c>
      <c r="AE1189" s="18"/>
      <c r="AF1189" s="2"/>
      <c r="AG1189" s="2"/>
      <c r="AH1189" s="2"/>
      <c r="AI1189" s="2"/>
    </row>
    <row r="1190" spans="1:35" s="3" customFormat="1" ht="50" customHeight="1" x14ac:dyDescent="0.15">
      <c r="A1190" s="13" t="s">
        <v>1487</v>
      </c>
      <c r="B1190" s="14" t="s">
        <v>4156</v>
      </c>
      <c r="C1190" s="14">
        <v>3</v>
      </c>
      <c r="D1190" s="14">
        <v>33765712</v>
      </c>
      <c r="E1190" s="14">
        <v>33767700</v>
      </c>
      <c r="F1190" s="15">
        <v>1132.351682</v>
      </c>
      <c r="G1190" s="15">
        <v>1335.241921</v>
      </c>
      <c r="H1190" s="16">
        <v>0.23777906100000001</v>
      </c>
      <c r="I1190" s="44">
        <v>0.88031178499999996</v>
      </c>
      <c r="J1190" s="15">
        <v>2589.5356919999999</v>
      </c>
      <c r="K1190" s="15">
        <v>1704.51918</v>
      </c>
      <c r="L1190" s="16">
        <v>-0.60332861000000004</v>
      </c>
      <c r="M1190" s="44">
        <v>0.60909893900000001</v>
      </c>
      <c r="N1190" s="15">
        <v>2427.4351529999999</v>
      </c>
      <c r="O1190" s="15">
        <v>234.39443979999999</v>
      </c>
      <c r="P1190" s="16">
        <v>-3.3724225030000001</v>
      </c>
      <c r="Q1190" s="44">
        <v>8.6395039999999992E-3</v>
      </c>
      <c r="R1190" s="15">
        <v>4845.6541269999998</v>
      </c>
      <c r="S1190" s="15">
        <v>1202.018646</v>
      </c>
      <c r="T1190" s="16">
        <v>-2.0112321560000002</v>
      </c>
      <c r="U1190" s="44">
        <v>9.1320513000000006E-2</v>
      </c>
      <c r="V1190" s="15">
        <v>3800.3875800000001</v>
      </c>
      <c r="W1190" s="15">
        <v>863.1792203</v>
      </c>
      <c r="X1190" s="16">
        <v>-2.1384145189999999</v>
      </c>
      <c r="Y1190" s="44">
        <v>8.5736900000000005E-2</v>
      </c>
      <c r="Z1190" s="15">
        <v>1032.8061809999999</v>
      </c>
      <c r="AA1190" s="15">
        <v>1120.3763819999999</v>
      </c>
      <c r="AB1190" s="16">
        <v>0.117413937</v>
      </c>
      <c r="AC1190" s="44">
        <v>0.92078662899999997</v>
      </c>
      <c r="AD1190" s="17" t="s">
        <v>4157</v>
      </c>
      <c r="AE1190" s="18"/>
      <c r="AF1190" s="2"/>
      <c r="AG1190" s="2"/>
      <c r="AH1190" s="2"/>
      <c r="AI1190" s="2"/>
    </row>
    <row r="1191" spans="1:35" s="3" customFormat="1" ht="50" customHeight="1" x14ac:dyDescent="0.15">
      <c r="A1191" s="13" t="s">
        <v>1488</v>
      </c>
      <c r="B1191" s="14" t="s">
        <v>4158</v>
      </c>
      <c r="C1191" s="14">
        <v>3</v>
      </c>
      <c r="D1191" s="14">
        <v>34311282</v>
      </c>
      <c r="E1191" s="14">
        <v>34314797</v>
      </c>
      <c r="F1191" s="15">
        <v>7074.6278220000004</v>
      </c>
      <c r="G1191" s="15">
        <v>2252.850739</v>
      </c>
      <c r="H1191" s="16">
        <v>-1.650902522</v>
      </c>
      <c r="I1191" s="44">
        <v>0.187723532</v>
      </c>
      <c r="J1191" s="15">
        <v>3031.8040080000001</v>
      </c>
      <c r="K1191" s="15">
        <v>1905.962356</v>
      </c>
      <c r="L1191" s="16">
        <v>-0.66965686800000002</v>
      </c>
      <c r="M1191" s="44">
        <v>0.55870005</v>
      </c>
      <c r="N1191" s="15">
        <v>3287.1110189999999</v>
      </c>
      <c r="O1191" s="15">
        <v>485.95412900000002</v>
      </c>
      <c r="P1191" s="16">
        <v>-2.7579281390000001</v>
      </c>
      <c r="Q1191" s="44">
        <v>2.3274248000000001E-2</v>
      </c>
      <c r="R1191" s="15">
        <v>1836.4285420000001</v>
      </c>
      <c r="S1191" s="15">
        <v>1508.71624</v>
      </c>
      <c r="T1191" s="16">
        <v>-0.28358127100000002</v>
      </c>
      <c r="U1191" s="44">
        <v>0.799886765</v>
      </c>
      <c r="V1191" s="15">
        <v>3708.7115629999998</v>
      </c>
      <c r="W1191" s="15">
        <v>718.02922620000004</v>
      </c>
      <c r="X1191" s="16">
        <v>-2.3688035969999999</v>
      </c>
      <c r="Y1191" s="44">
        <v>5.0828119999999997E-2</v>
      </c>
      <c r="Z1191" s="15">
        <v>3954.0089029999999</v>
      </c>
      <c r="AA1191" s="15">
        <v>1231.676931</v>
      </c>
      <c r="AB1191" s="16">
        <v>-1.682692233</v>
      </c>
      <c r="AC1191" s="44">
        <v>0.143821755</v>
      </c>
      <c r="AD1191" s="17" t="s">
        <v>4159</v>
      </c>
      <c r="AE1191" s="18"/>
      <c r="AF1191" s="2"/>
      <c r="AG1191" s="2"/>
      <c r="AH1191" s="2"/>
      <c r="AI1191" s="2"/>
    </row>
    <row r="1192" spans="1:35" s="3" customFormat="1" ht="50" customHeight="1" x14ac:dyDescent="0.15">
      <c r="A1192" s="13" t="s">
        <v>1489</v>
      </c>
      <c r="B1192" s="14" t="s">
        <v>4160</v>
      </c>
      <c r="C1192" s="14">
        <v>3</v>
      </c>
      <c r="D1192" s="14">
        <v>34952200</v>
      </c>
      <c r="E1192" s="14">
        <v>34955905</v>
      </c>
      <c r="F1192" s="15">
        <v>445.00980490000001</v>
      </c>
      <c r="G1192" s="15">
        <v>206.12561700000001</v>
      </c>
      <c r="H1192" s="16">
        <v>-1.1103133110000001</v>
      </c>
      <c r="I1192" s="44">
        <v>0.47746151799999997</v>
      </c>
      <c r="J1192" s="15">
        <v>664.18386780000003</v>
      </c>
      <c r="K1192" s="15">
        <v>295.385426</v>
      </c>
      <c r="L1192" s="16">
        <v>-1.168984035</v>
      </c>
      <c r="M1192" s="44">
        <v>0.43185034</v>
      </c>
      <c r="N1192" s="15">
        <v>1227.409797</v>
      </c>
      <c r="O1192" s="15">
        <v>47.944317230000003</v>
      </c>
      <c r="P1192" s="16">
        <v>-4.6781133690000001</v>
      </c>
      <c r="Q1192" s="44">
        <v>5.3808550000000004E-3</v>
      </c>
      <c r="R1192" s="15">
        <v>623.58476959999996</v>
      </c>
      <c r="S1192" s="15">
        <v>116.7810068</v>
      </c>
      <c r="T1192" s="16">
        <v>-2.4167800380000002</v>
      </c>
      <c r="U1192" s="44">
        <v>0.10871413000000001</v>
      </c>
      <c r="V1192" s="15">
        <v>471.7147741</v>
      </c>
      <c r="W1192" s="15">
        <v>74.119145930000002</v>
      </c>
      <c r="X1192" s="16">
        <v>-2.6699966239999999</v>
      </c>
      <c r="Y1192" s="44">
        <v>9.2832706000000001E-2</v>
      </c>
      <c r="Z1192" s="15">
        <v>1025.1839950000001</v>
      </c>
      <c r="AA1192" s="15">
        <v>142.25831700000001</v>
      </c>
      <c r="AB1192" s="16">
        <v>-2.849297956</v>
      </c>
      <c r="AC1192" s="44">
        <v>6.3350813000000006E-2</v>
      </c>
      <c r="AD1192" s="17" t="s">
        <v>4161</v>
      </c>
      <c r="AE1192" s="18"/>
      <c r="AF1192" s="2"/>
      <c r="AG1192" s="2"/>
      <c r="AH1192" s="2"/>
      <c r="AI1192" s="2"/>
    </row>
    <row r="1193" spans="1:35" s="3" customFormat="1" ht="50" customHeight="1" x14ac:dyDescent="0.15">
      <c r="A1193" s="13" t="s">
        <v>1490</v>
      </c>
      <c r="B1193" s="14" t="s">
        <v>4162</v>
      </c>
      <c r="C1193" s="14">
        <v>3</v>
      </c>
      <c r="D1193" s="14">
        <v>35168425</v>
      </c>
      <c r="E1193" s="14">
        <v>35168638</v>
      </c>
      <c r="F1193" s="15">
        <v>83.714715769999998</v>
      </c>
      <c r="G1193" s="15">
        <v>73.731617580000005</v>
      </c>
      <c r="H1193" s="16">
        <v>-0.18319784</v>
      </c>
      <c r="I1193" s="44">
        <v>0.91908531699999996</v>
      </c>
      <c r="J1193" s="15">
        <v>0</v>
      </c>
      <c r="K1193" s="15">
        <v>4.8423840330000001</v>
      </c>
      <c r="L1193" s="16" t="s">
        <v>11</v>
      </c>
      <c r="M1193" s="44">
        <v>0.493723878</v>
      </c>
      <c r="N1193" s="15">
        <v>135.9441927</v>
      </c>
      <c r="O1193" s="15">
        <v>0.59190515099999996</v>
      </c>
      <c r="P1193" s="16">
        <v>-7.8434327960000001</v>
      </c>
      <c r="Q1193" s="44">
        <v>2.3686359000000001E-2</v>
      </c>
      <c r="R1193" s="15">
        <v>30.89319042</v>
      </c>
      <c r="S1193" s="15">
        <v>16.51448581</v>
      </c>
      <c r="T1193" s="16">
        <v>-0.90355681799999998</v>
      </c>
      <c r="U1193" s="44">
        <v>0.73863441200000002</v>
      </c>
      <c r="V1193" s="15">
        <v>61.672956329999998</v>
      </c>
      <c r="W1193" s="15">
        <v>1.5441488729999999</v>
      </c>
      <c r="X1193" s="16">
        <v>-5.3197542479999997</v>
      </c>
      <c r="Y1193" s="44">
        <v>0.11880331</v>
      </c>
      <c r="Z1193" s="15">
        <v>197.22405850000001</v>
      </c>
      <c r="AA1193" s="15">
        <v>11.7934356</v>
      </c>
      <c r="AB1193" s="16">
        <v>-4.0637795880000001</v>
      </c>
      <c r="AC1193" s="44">
        <v>0.13756041799999999</v>
      </c>
      <c r="AD1193" s="17"/>
      <c r="AE1193" s="18"/>
      <c r="AF1193" s="2"/>
      <c r="AG1193" s="2"/>
      <c r="AH1193" s="2"/>
      <c r="AI1193" s="2"/>
    </row>
    <row r="1194" spans="1:35" s="3" customFormat="1" ht="50" customHeight="1" x14ac:dyDescent="0.15">
      <c r="A1194" s="13" t="s">
        <v>1491</v>
      </c>
      <c r="B1194" s="14" t="s">
        <v>4163</v>
      </c>
      <c r="C1194" s="14">
        <v>3</v>
      </c>
      <c r="D1194" s="14">
        <v>36119706</v>
      </c>
      <c r="E1194" s="14">
        <v>36121963</v>
      </c>
      <c r="F1194" s="15">
        <v>781.33734709999999</v>
      </c>
      <c r="G1194" s="15">
        <v>433.24052669999998</v>
      </c>
      <c r="H1194" s="16">
        <v>-0.85077737200000003</v>
      </c>
      <c r="I1194" s="44">
        <v>0.54376787299999996</v>
      </c>
      <c r="J1194" s="15">
        <v>1501.8369339999999</v>
      </c>
      <c r="K1194" s="15">
        <v>791.24555099999998</v>
      </c>
      <c r="L1194" s="16">
        <v>-0.92453078899999996</v>
      </c>
      <c r="M1194" s="44">
        <v>0.49225421200000002</v>
      </c>
      <c r="N1194" s="15">
        <v>1022.026485</v>
      </c>
      <c r="O1194" s="15">
        <v>140.8734259</v>
      </c>
      <c r="P1194" s="16">
        <v>-2.8589611869999998</v>
      </c>
      <c r="Q1194" s="44">
        <v>4.5197170000000002E-2</v>
      </c>
      <c r="R1194" s="15">
        <v>1371.886493</v>
      </c>
      <c r="S1194" s="15">
        <v>339.7265653</v>
      </c>
      <c r="T1194" s="16">
        <v>-2.0137151800000002</v>
      </c>
      <c r="U1194" s="44">
        <v>0.136206938</v>
      </c>
      <c r="V1194" s="15">
        <v>983.433628</v>
      </c>
      <c r="W1194" s="15">
        <v>151.32658960000001</v>
      </c>
      <c r="X1194" s="16">
        <v>-2.7001621820000001</v>
      </c>
      <c r="Y1194" s="44">
        <v>6.0892617000000003E-2</v>
      </c>
      <c r="Z1194" s="15">
        <v>779.36850189999996</v>
      </c>
      <c r="AA1194" s="15">
        <v>345.69508109999998</v>
      </c>
      <c r="AB1194" s="16">
        <v>-1.1728055509999999</v>
      </c>
      <c r="AC1194" s="44">
        <v>0.37859483500000002</v>
      </c>
      <c r="AD1194" s="17" t="s">
        <v>4164</v>
      </c>
      <c r="AE1194" s="18"/>
      <c r="AF1194" s="2"/>
      <c r="AG1194" s="2"/>
      <c r="AH1194" s="2"/>
      <c r="AI1194" s="2"/>
    </row>
    <row r="1195" spans="1:35" s="3" customFormat="1" ht="50" customHeight="1" x14ac:dyDescent="0.15">
      <c r="A1195" s="13" t="s">
        <v>1492</v>
      </c>
      <c r="B1195" s="14" t="s">
        <v>4165</v>
      </c>
      <c r="C1195" s="14">
        <v>3</v>
      </c>
      <c r="D1195" s="14">
        <v>36189261</v>
      </c>
      <c r="E1195" s="14">
        <v>36190366</v>
      </c>
      <c r="F1195" s="15">
        <v>1468.679224</v>
      </c>
      <c r="G1195" s="15">
        <v>902.53958160000002</v>
      </c>
      <c r="H1195" s="16">
        <v>-0.70245721999999999</v>
      </c>
      <c r="I1195" s="44">
        <v>0.57531721199999997</v>
      </c>
      <c r="J1195" s="15">
        <v>2580.1589779999999</v>
      </c>
      <c r="K1195" s="15">
        <v>2177.1358610000002</v>
      </c>
      <c r="L1195" s="16">
        <v>-0.245028521</v>
      </c>
      <c r="M1195" s="44">
        <v>0.83662200499999995</v>
      </c>
      <c r="N1195" s="15">
        <v>3144.3207160000002</v>
      </c>
      <c r="O1195" s="15">
        <v>343.89689270000002</v>
      </c>
      <c r="P1195" s="16">
        <v>-3.1927003919999999</v>
      </c>
      <c r="Q1195" s="44">
        <v>1.4326019000000001E-2</v>
      </c>
      <c r="R1195" s="15">
        <v>1774.642161</v>
      </c>
      <c r="S1195" s="15">
        <v>1132.4218840000001</v>
      </c>
      <c r="T1195" s="16">
        <v>-0.64811661399999998</v>
      </c>
      <c r="U1195" s="44">
        <v>0.58367789999999997</v>
      </c>
      <c r="V1195" s="15">
        <v>1460.1489120000001</v>
      </c>
      <c r="W1195" s="15">
        <v>1005.240917</v>
      </c>
      <c r="X1195" s="16">
        <v>-0.53857420899999997</v>
      </c>
      <c r="Y1195" s="44">
        <v>0.67102603500000002</v>
      </c>
      <c r="Z1195" s="15">
        <v>1280.5272210000001</v>
      </c>
      <c r="AA1195" s="15">
        <v>874.92550370000004</v>
      </c>
      <c r="AB1195" s="16">
        <v>-0.549505833</v>
      </c>
      <c r="AC1195" s="44">
        <v>0.64431384999999997</v>
      </c>
      <c r="AD1195" s="17" t="s">
        <v>4166</v>
      </c>
      <c r="AE1195" s="18"/>
      <c r="AF1195" s="2"/>
      <c r="AG1195" s="2"/>
      <c r="AH1195" s="2"/>
      <c r="AI1195" s="2"/>
    </row>
    <row r="1196" spans="1:35" s="3" customFormat="1" ht="50" customHeight="1" x14ac:dyDescent="0.15">
      <c r="A1196" s="13" t="s">
        <v>1493</v>
      </c>
      <c r="B1196" s="14" t="s">
        <v>4167</v>
      </c>
      <c r="C1196" s="14">
        <v>3</v>
      </c>
      <c r="D1196" s="14">
        <v>36203964</v>
      </c>
      <c r="E1196" s="14">
        <v>36205153</v>
      </c>
      <c r="F1196" s="15">
        <v>1148.507153</v>
      </c>
      <c r="G1196" s="15">
        <v>552.17985139999996</v>
      </c>
      <c r="H1196" s="16">
        <v>-1.0565496910000001</v>
      </c>
      <c r="I1196" s="44">
        <v>0.47632241800000003</v>
      </c>
      <c r="J1196" s="15">
        <v>248.4829058</v>
      </c>
      <c r="K1196" s="15">
        <v>175.29430199999999</v>
      </c>
      <c r="L1196" s="16">
        <v>-0.50336750500000005</v>
      </c>
      <c r="M1196" s="44">
        <v>0.723394859</v>
      </c>
      <c r="N1196" s="15">
        <v>1366.288037</v>
      </c>
      <c r="O1196" s="15">
        <v>160.4062959</v>
      </c>
      <c r="P1196" s="16">
        <v>-3.0904589869999999</v>
      </c>
      <c r="Q1196" s="44">
        <v>3.9926058E-2</v>
      </c>
      <c r="R1196" s="15">
        <v>431.36047359999998</v>
      </c>
      <c r="S1196" s="15">
        <v>255.97453010000001</v>
      </c>
      <c r="T1196" s="16">
        <v>-0.75289371900000002</v>
      </c>
      <c r="U1196" s="44">
        <v>0.58588871200000003</v>
      </c>
      <c r="V1196" s="15">
        <v>421.70967439999998</v>
      </c>
      <c r="W1196" s="15">
        <v>143.6058452</v>
      </c>
      <c r="X1196" s="16">
        <v>-1.554135646</v>
      </c>
      <c r="Y1196" s="44">
        <v>0.29340534000000001</v>
      </c>
      <c r="Z1196" s="15">
        <v>1522.5316210000001</v>
      </c>
      <c r="AA1196" s="15">
        <v>248.3992374</v>
      </c>
      <c r="AB1196" s="16">
        <v>-2.615739542</v>
      </c>
      <c r="AC1196" s="44">
        <v>7.1566622999999996E-2</v>
      </c>
      <c r="AD1196" s="17" t="s">
        <v>4168</v>
      </c>
      <c r="AE1196" s="18"/>
      <c r="AF1196" s="2"/>
      <c r="AG1196" s="2"/>
      <c r="AH1196" s="2"/>
      <c r="AI1196" s="2"/>
    </row>
    <row r="1197" spans="1:35" s="3" customFormat="1" ht="50" customHeight="1" x14ac:dyDescent="0.15">
      <c r="A1197" s="13" t="s">
        <v>1494</v>
      </c>
      <c r="B1197" s="14" t="s">
        <v>4169</v>
      </c>
      <c r="C1197" s="14">
        <v>4</v>
      </c>
      <c r="D1197" s="14">
        <v>8637314</v>
      </c>
      <c r="E1197" s="14">
        <v>8639345</v>
      </c>
      <c r="F1197" s="15">
        <v>127.7750925</v>
      </c>
      <c r="G1197" s="15">
        <v>240.5695844</v>
      </c>
      <c r="H1197" s="16">
        <v>0.91284761599999997</v>
      </c>
      <c r="I1197" s="44">
        <v>0.68862667200000005</v>
      </c>
      <c r="J1197" s="15">
        <v>93.76713427</v>
      </c>
      <c r="K1197" s="15">
        <v>37.770595460000003</v>
      </c>
      <c r="L1197" s="16">
        <v>-1.3118188129999999</v>
      </c>
      <c r="M1197" s="44">
        <v>0.50000517</v>
      </c>
      <c r="N1197" s="15">
        <v>801.97293530000002</v>
      </c>
      <c r="O1197" s="15">
        <v>31.370972999999999</v>
      </c>
      <c r="P1197" s="16">
        <v>-4.6760513680000004</v>
      </c>
      <c r="Q1197" s="44">
        <v>2.7127917000000001E-2</v>
      </c>
      <c r="R1197" s="15">
        <v>11.441922379999999</v>
      </c>
      <c r="S1197" s="15">
        <v>71.955973900000004</v>
      </c>
      <c r="T1197" s="16">
        <v>2.6527850050000001</v>
      </c>
      <c r="U1197" s="44">
        <v>0.18783692299999999</v>
      </c>
      <c r="V1197" s="15">
        <v>51.671936389999999</v>
      </c>
      <c r="W1197" s="15">
        <v>63.310103810000001</v>
      </c>
      <c r="X1197" s="16">
        <v>0.293054812</v>
      </c>
      <c r="Y1197" s="44">
        <v>0.88377411400000006</v>
      </c>
      <c r="Z1197" s="15">
        <v>510.6864511</v>
      </c>
      <c r="AA1197" s="15">
        <v>46.436652680000002</v>
      </c>
      <c r="AB1197" s="16">
        <v>-3.459101897</v>
      </c>
      <c r="AC1197" s="44">
        <v>8.1785603999999998E-2</v>
      </c>
      <c r="AD1197" s="17" t="s">
        <v>4170</v>
      </c>
      <c r="AE1197" s="18"/>
      <c r="AF1197" s="2"/>
      <c r="AG1197" s="2"/>
      <c r="AH1197" s="2"/>
      <c r="AI1197" s="2"/>
    </row>
    <row r="1198" spans="1:35" s="3" customFormat="1" ht="50" customHeight="1" x14ac:dyDescent="0.15">
      <c r="A1198" s="13" t="s">
        <v>1495</v>
      </c>
      <c r="B1198" s="14" t="s">
        <v>4171</v>
      </c>
      <c r="C1198" s="14">
        <v>4</v>
      </c>
      <c r="D1198" s="14">
        <v>17913242</v>
      </c>
      <c r="E1198" s="14">
        <v>17914650</v>
      </c>
      <c r="F1198" s="15">
        <v>127.7750925</v>
      </c>
      <c r="G1198" s="15">
        <v>50.589577030000001</v>
      </c>
      <c r="H1198" s="16">
        <v>-1.3366945530000001</v>
      </c>
      <c r="I1198" s="44">
        <v>0.57198326499999996</v>
      </c>
      <c r="J1198" s="15">
        <v>0</v>
      </c>
      <c r="K1198" s="15">
        <v>1.936953613</v>
      </c>
      <c r="L1198" s="16" t="s">
        <v>11</v>
      </c>
      <c r="M1198" s="44">
        <v>0.84343348399999996</v>
      </c>
      <c r="N1198" s="15">
        <v>791.21476180000002</v>
      </c>
      <c r="O1198" s="15">
        <v>14.79762878</v>
      </c>
      <c r="P1198" s="16">
        <v>-5.7406314260000002</v>
      </c>
      <c r="Q1198" s="44">
        <v>2.7391410000000001E-2</v>
      </c>
      <c r="R1198" s="15">
        <v>1.144192238</v>
      </c>
      <c r="S1198" s="15">
        <v>1.1796061289999999</v>
      </c>
      <c r="T1198" s="16">
        <v>4.3975762000000002E-2</v>
      </c>
      <c r="U1198" s="44">
        <v>1</v>
      </c>
      <c r="V1198" s="15">
        <v>10.00101995</v>
      </c>
      <c r="W1198" s="15">
        <v>9.2648932409999993</v>
      </c>
      <c r="X1198" s="16">
        <v>-0.110300882</v>
      </c>
      <c r="Y1198" s="44">
        <v>1</v>
      </c>
      <c r="Z1198" s="15">
        <v>30.48874335</v>
      </c>
      <c r="AA1198" s="15">
        <v>25.79814038</v>
      </c>
      <c r="AB1198" s="16">
        <v>-0.24100961300000001</v>
      </c>
      <c r="AC1198" s="44">
        <v>0.92734709500000001</v>
      </c>
      <c r="AD1198" s="17" t="s">
        <v>4172</v>
      </c>
      <c r="AE1198" s="18"/>
      <c r="AF1198" s="2"/>
      <c r="AG1198" s="2"/>
      <c r="AH1198" s="2"/>
      <c r="AI1198" s="2"/>
    </row>
    <row r="1199" spans="1:35" s="3" customFormat="1" ht="50" customHeight="1" x14ac:dyDescent="0.15">
      <c r="A1199" s="13" t="s">
        <v>1496</v>
      </c>
      <c r="B1199" s="14" t="s">
        <v>4173</v>
      </c>
      <c r="C1199" s="14">
        <v>4</v>
      </c>
      <c r="D1199" s="14">
        <v>22855680</v>
      </c>
      <c r="E1199" s="14">
        <v>22860859</v>
      </c>
      <c r="F1199" s="15">
        <v>938.48602410000001</v>
      </c>
      <c r="G1199" s="15">
        <v>251.87151119999999</v>
      </c>
      <c r="H1199" s="16">
        <v>-1.8976473110000001</v>
      </c>
      <c r="I1199" s="44">
        <v>0.247638682</v>
      </c>
      <c r="J1199" s="15">
        <v>454.77060119999999</v>
      </c>
      <c r="K1199" s="15">
        <v>366.08423290000002</v>
      </c>
      <c r="L1199" s="16">
        <v>-0.312963355</v>
      </c>
      <c r="M1199" s="44">
        <v>0.83294620699999999</v>
      </c>
      <c r="N1199" s="15">
        <v>470.42558769999999</v>
      </c>
      <c r="O1199" s="15">
        <v>36.69811936</v>
      </c>
      <c r="P1199" s="16">
        <v>-3.6801884970000001</v>
      </c>
      <c r="Q1199" s="44">
        <v>2.5234586999999999E-2</v>
      </c>
      <c r="R1199" s="15">
        <v>355.8437859</v>
      </c>
      <c r="S1199" s="15">
        <v>180.47973780000001</v>
      </c>
      <c r="T1199" s="16">
        <v>-0.979407166</v>
      </c>
      <c r="U1199" s="44">
        <v>0.50680811199999998</v>
      </c>
      <c r="V1199" s="15">
        <v>465.88084579999997</v>
      </c>
      <c r="W1199" s="15">
        <v>120.4436121</v>
      </c>
      <c r="X1199" s="16">
        <v>-1.9516031359999999</v>
      </c>
      <c r="Y1199" s="44">
        <v>0.21734526800000001</v>
      </c>
      <c r="Z1199" s="15">
        <v>1096.641987</v>
      </c>
      <c r="AA1199" s="15">
        <v>246.92505790000001</v>
      </c>
      <c r="AB1199" s="16">
        <v>-2.1509474630000001</v>
      </c>
      <c r="AC1199" s="44">
        <v>0.15661967700000001</v>
      </c>
      <c r="AD1199" s="17" t="s">
        <v>4174</v>
      </c>
      <c r="AE1199" s="18"/>
      <c r="AF1199" s="2"/>
      <c r="AG1199" s="2"/>
      <c r="AH1199" s="2"/>
      <c r="AI1199" s="2"/>
    </row>
    <row r="1200" spans="1:35" s="3" customFormat="1" ht="50" customHeight="1" x14ac:dyDescent="0.15">
      <c r="A1200" s="13" t="s">
        <v>1497</v>
      </c>
      <c r="B1200" s="14" t="s">
        <v>4175</v>
      </c>
      <c r="C1200" s="14">
        <v>4</v>
      </c>
      <c r="D1200" s="14">
        <v>23278475</v>
      </c>
      <c r="E1200" s="14">
        <v>23279374</v>
      </c>
      <c r="F1200" s="15">
        <v>10085.42023</v>
      </c>
      <c r="G1200" s="15">
        <v>6240.2781450000002</v>
      </c>
      <c r="H1200" s="16">
        <v>-0.69258895799999998</v>
      </c>
      <c r="I1200" s="44">
        <v>0.53950341199999996</v>
      </c>
      <c r="J1200" s="15">
        <v>11566.176009999999</v>
      </c>
      <c r="K1200" s="15">
        <v>7502.7898210000003</v>
      </c>
      <c r="L1200" s="16">
        <v>-0.62441291300000001</v>
      </c>
      <c r="M1200" s="44">
        <v>0.56379685499999999</v>
      </c>
      <c r="N1200" s="15">
        <v>13400.772150000001</v>
      </c>
      <c r="O1200" s="15">
        <v>2373.5396559999999</v>
      </c>
      <c r="P1200" s="16">
        <v>-2.4972040720000002</v>
      </c>
      <c r="Q1200" s="44">
        <v>2.8401512E-2</v>
      </c>
      <c r="R1200" s="15">
        <v>8880.0759569999991</v>
      </c>
      <c r="S1200" s="15">
        <v>5269.3005800000001</v>
      </c>
      <c r="T1200" s="16">
        <v>-0.75296053799999996</v>
      </c>
      <c r="U1200" s="44">
        <v>0.47733181099999999</v>
      </c>
      <c r="V1200" s="15">
        <v>7544.9361310000004</v>
      </c>
      <c r="W1200" s="15">
        <v>3651.9120859999998</v>
      </c>
      <c r="X1200" s="16">
        <v>-1.0468566530000001</v>
      </c>
      <c r="Y1200" s="44">
        <v>0.35053714499999999</v>
      </c>
      <c r="Z1200" s="15">
        <v>13294.997649999999</v>
      </c>
      <c r="AA1200" s="15">
        <v>3776.8477520000001</v>
      </c>
      <c r="AB1200" s="16">
        <v>-1.8156289880000001</v>
      </c>
      <c r="AC1200" s="44">
        <v>9.6803847999999998E-2</v>
      </c>
      <c r="AD1200" s="17" t="s">
        <v>4176</v>
      </c>
      <c r="AE1200" s="18"/>
      <c r="AF1200" s="2"/>
      <c r="AG1200" s="2"/>
      <c r="AH1200" s="2"/>
      <c r="AI1200" s="2"/>
    </row>
    <row r="1201" spans="1:35" s="3" customFormat="1" ht="50" customHeight="1" x14ac:dyDescent="0.15">
      <c r="A1201" s="13" t="s">
        <v>1499</v>
      </c>
      <c r="B1201" s="14" t="s">
        <v>4177</v>
      </c>
      <c r="C1201" s="14">
        <v>4</v>
      </c>
      <c r="D1201" s="14">
        <v>29331563</v>
      </c>
      <c r="E1201" s="14">
        <v>29338260</v>
      </c>
      <c r="F1201" s="15">
        <v>7.3433961200000004</v>
      </c>
      <c r="G1201" s="15">
        <v>27.985723459999999</v>
      </c>
      <c r="H1201" s="16">
        <v>1.9301717140000001</v>
      </c>
      <c r="I1201" s="44">
        <v>0.46822242400000003</v>
      </c>
      <c r="J1201" s="15">
        <v>0</v>
      </c>
      <c r="K1201" s="15">
        <v>34.865165040000001</v>
      </c>
      <c r="L1201" s="16" t="s">
        <v>11</v>
      </c>
      <c r="M1201" s="44">
        <v>5.1255717999999999E-2</v>
      </c>
      <c r="N1201" s="15">
        <v>1298.8049490000001</v>
      </c>
      <c r="O1201" s="15">
        <v>8.2866721139999999</v>
      </c>
      <c r="P1201" s="16">
        <v>-7.2921762330000002</v>
      </c>
      <c r="Q1201" s="44">
        <v>3.900471E-3</v>
      </c>
      <c r="R1201" s="15">
        <v>4.576768951</v>
      </c>
      <c r="S1201" s="15">
        <v>30.669759370000001</v>
      </c>
      <c r="T1201" s="16">
        <v>2.7444154799999998</v>
      </c>
      <c r="U1201" s="44">
        <v>0.23720963</v>
      </c>
      <c r="V1201" s="15">
        <v>1.666836658</v>
      </c>
      <c r="W1201" s="15">
        <v>1.5441488729999999</v>
      </c>
      <c r="X1201" s="16">
        <v>-0.110300882</v>
      </c>
      <c r="Y1201" s="44">
        <v>1</v>
      </c>
      <c r="Z1201" s="15">
        <v>47.638661489999997</v>
      </c>
      <c r="AA1201" s="15">
        <v>126.042343</v>
      </c>
      <c r="AB1201" s="16">
        <v>1.4037036949999999</v>
      </c>
      <c r="AC1201" s="44">
        <v>0.48734126700000002</v>
      </c>
      <c r="AD1201" s="17" t="s">
        <v>4178</v>
      </c>
      <c r="AE1201" s="18"/>
      <c r="AF1201" s="2"/>
      <c r="AG1201" s="2"/>
      <c r="AH1201" s="2"/>
      <c r="AI1201" s="2"/>
    </row>
    <row r="1202" spans="1:35" s="3" customFormat="1" ht="50" customHeight="1" x14ac:dyDescent="0.15">
      <c r="A1202" s="13" t="s">
        <v>1501</v>
      </c>
      <c r="B1202" s="14" t="s">
        <v>4179</v>
      </c>
      <c r="C1202" s="14">
        <v>4</v>
      </c>
      <c r="D1202" s="14">
        <v>31189280</v>
      </c>
      <c r="E1202" s="14">
        <v>31193896</v>
      </c>
      <c r="F1202" s="15">
        <v>1282.1569629999999</v>
      </c>
      <c r="G1202" s="15">
        <v>1334.1655470000001</v>
      </c>
      <c r="H1202" s="16">
        <v>5.7364802999999999E-2</v>
      </c>
      <c r="I1202" s="44">
        <v>0.99133205800000002</v>
      </c>
      <c r="J1202" s="15">
        <v>1265.856313</v>
      </c>
      <c r="K1202" s="15">
        <v>2050.2654000000002</v>
      </c>
      <c r="L1202" s="16">
        <v>0.69569702</v>
      </c>
      <c r="M1202" s="44">
        <v>0.55544628200000001</v>
      </c>
      <c r="N1202" s="15">
        <v>560.40303900000004</v>
      </c>
      <c r="O1202" s="15">
        <v>5199.8867520000003</v>
      </c>
      <c r="P1202" s="16">
        <v>3.2139435189999999</v>
      </c>
      <c r="Q1202" s="44">
        <v>1.0223998999999999E-2</v>
      </c>
      <c r="R1202" s="15">
        <v>765.46460709999997</v>
      </c>
      <c r="S1202" s="15">
        <v>2401.6780800000001</v>
      </c>
      <c r="T1202" s="16">
        <v>1.649635207</v>
      </c>
      <c r="U1202" s="44">
        <v>0.154900129</v>
      </c>
      <c r="V1202" s="15">
        <v>1288.4647359999999</v>
      </c>
      <c r="W1202" s="15">
        <v>4879.51044</v>
      </c>
      <c r="X1202" s="16">
        <v>1.9210833570000001</v>
      </c>
      <c r="Y1202" s="44">
        <v>0.113953427</v>
      </c>
      <c r="Z1202" s="15">
        <v>1666.4003789999999</v>
      </c>
      <c r="AA1202" s="15">
        <v>3681.0260870000002</v>
      </c>
      <c r="AB1202" s="16">
        <v>1.1433729020000001</v>
      </c>
      <c r="AC1202" s="44">
        <v>0.321826208</v>
      </c>
      <c r="AD1202" s="17" t="s">
        <v>4180</v>
      </c>
      <c r="AE1202" s="18"/>
      <c r="AF1202" s="2"/>
      <c r="AG1202" s="2"/>
      <c r="AH1202" s="2"/>
      <c r="AI1202" s="2"/>
    </row>
    <row r="1203" spans="1:35" s="3" customFormat="1" ht="50" customHeight="1" x14ac:dyDescent="0.15">
      <c r="A1203" s="13" t="s">
        <v>1505</v>
      </c>
      <c r="B1203" s="14"/>
      <c r="C1203" s="14"/>
      <c r="D1203" s="14"/>
      <c r="E1203" s="14"/>
      <c r="F1203" s="15">
        <v>0</v>
      </c>
      <c r="G1203" s="15">
        <v>45.745894120000003</v>
      </c>
      <c r="H1203" s="16" t="s">
        <v>11</v>
      </c>
      <c r="I1203" s="44">
        <v>0.14799485000000001</v>
      </c>
      <c r="J1203" s="15">
        <v>3.1255711420000001</v>
      </c>
      <c r="K1203" s="15">
        <v>5.8108608400000001</v>
      </c>
      <c r="L1203" s="16">
        <v>0.89463206399999995</v>
      </c>
      <c r="M1203" s="44">
        <v>0.90255260299999995</v>
      </c>
      <c r="N1203" s="15">
        <v>0</v>
      </c>
      <c r="O1203" s="15">
        <v>163.95772679999999</v>
      </c>
      <c r="P1203" s="16" t="s">
        <v>11</v>
      </c>
      <c r="Q1203" s="44">
        <v>3.9575830999999999E-2</v>
      </c>
      <c r="R1203" s="15">
        <v>0</v>
      </c>
      <c r="S1203" s="15">
        <v>17.69409194</v>
      </c>
      <c r="T1203" s="16" t="s">
        <v>11</v>
      </c>
      <c r="U1203" s="44">
        <v>0.195128892</v>
      </c>
      <c r="V1203" s="15">
        <v>1.666836658</v>
      </c>
      <c r="W1203" s="15">
        <v>4.6324466199999996</v>
      </c>
      <c r="X1203" s="16">
        <v>1.4746616180000001</v>
      </c>
      <c r="Y1203" s="44">
        <v>0.79830822099999998</v>
      </c>
      <c r="Z1203" s="15">
        <v>4.763866149</v>
      </c>
      <c r="AA1203" s="15">
        <v>22.11269175</v>
      </c>
      <c r="AB1203" s="16">
        <v>2.2146698699999998</v>
      </c>
      <c r="AC1203" s="44">
        <v>0.50656204800000004</v>
      </c>
      <c r="AD1203" s="17"/>
      <c r="AE1203" s="18"/>
      <c r="AF1203" s="2"/>
      <c r="AG1203" s="2"/>
      <c r="AH1203" s="2"/>
      <c r="AI1203" s="2"/>
    </row>
    <row r="1204" spans="1:35" s="3" customFormat="1" ht="50" customHeight="1" x14ac:dyDescent="0.15">
      <c r="A1204" s="13" t="s">
        <v>1506</v>
      </c>
      <c r="B1204" s="14" t="s">
        <v>4181</v>
      </c>
      <c r="C1204" s="14">
        <v>5</v>
      </c>
      <c r="D1204" s="14">
        <v>14991579</v>
      </c>
      <c r="E1204" s="14">
        <v>14993673</v>
      </c>
      <c r="F1204" s="15">
        <v>474.38338929999998</v>
      </c>
      <c r="G1204" s="15">
        <v>2649.4945499999999</v>
      </c>
      <c r="H1204" s="16">
        <v>2.4815917600000001</v>
      </c>
      <c r="I1204" s="44">
        <v>6.3043770999999998E-2</v>
      </c>
      <c r="J1204" s="15">
        <v>129.71120239999999</v>
      </c>
      <c r="K1204" s="15">
        <v>283.76370439999999</v>
      </c>
      <c r="L1204" s="16">
        <v>1.129386987</v>
      </c>
      <c r="M1204" s="44">
        <v>0.36487041399999998</v>
      </c>
      <c r="N1204" s="15">
        <v>10877.49145</v>
      </c>
      <c r="O1204" s="15">
        <v>357.5107112</v>
      </c>
      <c r="P1204" s="16">
        <v>-4.9272156059999999</v>
      </c>
      <c r="Q1204" s="44">
        <v>3.9605199999999998E-4</v>
      </c>
      <c r="R1204" s="15">
        <v>501.15620009999998</v>
      </c>
      <c r="S1204" s="15">
        <v>1387.2168079999999</v>
      </c>
      <c r="T1204" s="16">
        <v>1.4688610470000001</v>
      </c>
      <c r="U1204" s="44">
        <v>0.21899075000000001</v>
      </c>
      <c r="V1204" s="15">
        <v>205.8543272</v>
      </c>
      <c r="W1204" s="15">
        <v>49.412763949999999</v>
      </c>
      <c r="X1204" s="16">
        <v>-2.058668114</v>
      </c>
      <c r="Y1204" s="44">
        <v>0.11500213099999999</v>
      </c>
      <c r="Z1204" s="15">
        <v>1782.6387130000001</v>
      </c>
      <c r="AA1204" s="15">
        <v>421.6153228</v>
      </c>
      <c r="AB1204" s="16">
        <v>-2.0800151370000002</v>
      </c>
      <c r="AC1204" s="44">
        <v>8.921221E-2</v>
      </c>
      <c r="AD1204" s="17" t="s">
        <v>4182</v>
      </c>
      <c r="AE1204" s="18" t="s">
        <v>5815</v>
      </c>
      <c r="AF1204" s="2"/>
      <c r="AG1204" s="2"/>
      <c r="AH1204" s="2"/>
      <c r="AI1204" s="2"/>
    </row>
    <row r="1205" spans="1:35" s="3" customFormat="1" ht="50" customHeight="1" x14ac:dyDescent="0.15">
      <c r="A1205" s="13" t="s">
        <v>1507</v>
      </c>
      <c r="B1205" s="14" t="s">
        <v>4183</v>
      </c>
      <c r="C1205" s="14">
        <v>5</v>
      </c>
      <c r="D1205" s="14">
        <v>19435401</v>
      </c>
      <c r="E1205" s="14">
        <v>19436495</v>
      </c>
      <c r="F1205" s="15">
        <v>54.34113129</v>
      </c>
      <c r="G1205" s="15">
        <v>54.356885949999999</v>
      </c>
      <c r="H1205" s="16">
        <v>4.1820799999999999E-4</v>
      </c>
      <c r="I1205" s="44">
        <v>1</v>
      </c>
      <c r="J1205" s="15">
        <v>9.3767134270000003</v>
      </c>
      <c r="K1205" s="15">
        <v>1.936953613</v>
      </c>
      <c r="L1205" s="16">
        <v>-2.2752929370000001</v>
      </c>
      <c r="M1205" s="44">
        <v>0.51564451899999997</v>
      </c>
      <c r="N1205" s="15">
        <v>234.72378599999999</v>
      </c>
      <c r="O1205" s="15">
        <v>2.3676206039999999</v>
      </c>
      <c r="P1205" s="16">
        <v>-6.6313823190000001</v>
      </c>
      <c r="Q1205" s="44">
        <v>3.1853011000000001E-2</v>
      </c>
      <c r="R1205" s="15">
        <v>86.958610070000006</v>
      </c>
      <c r="S1205" s="15">
        <v>167.50407039999999</v>
      </c>
      <c r="T1205" s="16">
        <v>0.94579536799999997</v>
      </c>
      <c r="U1205" s="44">
        <v>0.69881638000000001</v>
      </c>
      <c r="V1205" s="15">
        <v>29.169641510000002</v>
      </c>
      <c r="W1205" s="15">
        <v>4.6324466199999996</v>
      </c>
      <c r="X1205" s="16">
        <v>-2.6546213989999998</v>
      </c>
      <c r="Y1205" s="44">
        <v>0.38553652399999999</v>
      </c>
      <c r="Z1205" s="15">
        <v>0</v>
      </c>
      <c r="AA1205" s="15">
        <v>2.211269175</v>
      </c>
      <c r="AB1205" s="16" t="s">
        <v>11</v>
      </c>
      <c r="AC1205" s="44">
        <v>0.59345678400000001</v>
      </c>
      <c r="AD1205" s="17" t="s">
        <v>4184</v>
      </c>
      <c r="AE1205" s="18" t="s">
        <v>5815</v>
      </c>
      <c r="AF1205" s="2"/>
      <c r="AG1205" s="2"/>
      <c r="AH1205" s="2"/>
      <c r="AI1205" s="2"/>
    </row>
    <row r="1206" spans="1:35" s="3" customFormat="1" ht="50" customHeight="1" x14ac:dyDescent="0.15">
      <c r="A1206" s="13" t="s">
        <v>1508</v>
      </c>
      <c r="B1206" s="14" t="s">
        <v>4185</v>
      </c>
      <c r="C1206" s="14">
        <v>5</v>
      </c>
      <c r="D1206" s="14">
        <v>19794864</v>
      </c>
      <c r="E1206" s="14">
        <v>19795172</v>
      </c>
      <c r="F1206" s="15">
        <v>599.22112340000001</v>
      </c>
      <c r="G1206" s="15">
        <v>1188.316873</v>
      </c>
      <c r="H1206" s="16">
        <v>0.987759206</v>
      </c>
      <c r="I1206" s="44">
        <v>0.48509844299999999</v>
      </c>
      <c r="J1206" s="15">
        <v>803.27178360000005</v>
      </c>
      <c r="K1206" s="15">
        <v>1084.694023</v>
      </c>
      <c r="L1206" s="16">
        <v>0.433328031</v>
      </c>
      <c r="M1206" s="44">
        <v>0.73422986300000004</v>
      </c>
      <c r="N1206" s="15">
        <v>351.10766319999999</v>
      </c>
      <c r="O1206" s="15">
        <v>2316.1248559999999</v>
      </c>
      <c r="P1206" s="16">
        <v>2.7217276379999999</v>
      </c>
      <c r="Q1206" s="44">
        <v>3.9253889E-2</v>
      </c>
      <c r="R1206" s="15">
        <v>506.87716130000001</v>
      </c>
      <c r="S1206" s="15">
        <v>943.68490359999998</v>
      </c>
      <c r="T1206" s="16">
        <v>0.89666906300000004</v>
      </c>
      <c r="U1206" s="44">
        <v>0.46459034300000002</v>
      </c>
      <c r="V1206" s="15">
        <v>372.53799299999997</v>
      </c>
      <c r="W1206" s="15">
        <v>1695.475463</v>
      </c>
      <c r="X1206" s="16">
        <v>2.1862304360000002</v>
      </c>
      <c r="Y1206" s="44">
        <v>9.6617349000000005E-2</v>
      </c>
      <c r="Z1206" s="15">
        <v>950.86768319999999</v>
      </c>
      <c r="AA1206" s="15">
        <v>3358.9178769999999</v>
      </c>
      <c r="AB1206" s="16">
        <v>1.82068002</v>
      </c>
      <c r="AC1206" s="44">
        <v>0.14784352000000001</v>
      </c>
      <c r="AD1206" s="17"/>
      <c r="AE1206" s="18" t="s">
        <v>5815</v>
      </c>
      <c r="AF1206" s="2"/>
      <c r="AG1206" s="2"/>
      <c r="AH1206" s="2"/>
      <c r="AI1206" s="2"/>
    </row>
    <row r="1207" spans="1:35" s="3" customFormat="1" ht="50" customHeight="1" x14ac:dyDescent="0.15">
      <c r="A1207" s="13" t="s">
        <v>1509</v>
      </c>
      <c r="B1207" s="14" t="s">
        <v>4186</v>
      </c>
      <c r="C1207" s="14">
        <v>5</v>
      </c>
      <c r="D1207" s="14">
        <v>25653298</v>
      </c>
      <c r="E1207" s="14">
        <v>25657664</v>
      </c>
      <c r="F1207" s="15">
        <v>2352.8241170000001</v>
      </c>
      <c r="G1207" s="15">
        <v>946.67091479999999</v>
      </c>
      <c r="H1207" s="16">
        <v>-1.313458574</v>
      </c>
      <c r="I1207" s="44">
        <v>0.32382197899999998</v>
      </c>
      <c r="J1207" s="15">
        <v>1614.357495</v>
      </c>
      <c r="K1207" s="15">
        <v>1141.834155</v>
      </c>
      <c r="L1207" s="16">
        <v>-0.49960697199999998</v>
      </c>
      <c r="M1207" s="44">
        <v>0.68459379300000001</v>
      </c>
      <c r="N1207" s="15">
        <v>1475.8258040000001</v>
      </c>
      <c r="O1207" s="15">
        <v>188.22583800000001</v>
      </c>
      <c r="P1207" s="16">
        <v>-2.9709858589999998</v>
      </c>
      <c r="Q1207" s="44">
        <v>2.4579176000000001E-2</v>
      </c>
      <c r="R1207" s="15">
        <v>1201.40185</v>
      </c>
      <c r="S1207" s="15">
        <v>877.62696029999995</v>
      </c>
      <c r="T1207" s="16">
        <v>-0.45303904</v>
      </c>
      <c r="U1207" s="44">
        <v>0.70754416399999998</v>
      </c>
      <c r="V1207" s="15">
        <v>1430.1458520000001</v>
      </c>
      <c r="W1207" s="15">
        <v>470.96540640000001</v>
      </c>
      <c r="X1207" s="16">
        <v>-1.6024692869999999</v>
      </c>
      <c r="Y1207" s="44">
        <v>0.21434409800000001</v>
      </c>
      <c r="Z1207" s="15">
        <v>2917.3916290000002</v>
      </c>
      <c r="AA1207" s="15">
        <v>670.75164989999996</v>
      </c>
      <c r="AB1207" s="16">
        <v>-2.1208284630000001</v>
      </c>
      <c r="AC1207" s="44">
        <v>9.1666785000000001E-2</v>
      </c>
      <c r="AD1207" s="17" t="s">
        <v>4187</v>
      </c>
      <c r="AE1207" s="18"/>
      <c r="AF1207" s="2"/>
      <c r="AG1207" s="2"/>
      <c r="AH1207" s="2"/>
      <c r="AI1207" s="2"/>
    </row>
    <row r="1208" spans="1:35" s="3" customFormat="1" ht="50" customHeight="1" x14ac:dyDescent="0.15">
      <c r="A1208" s="13" t="s">
        <v>1510</v>
      </c>
      <c r="B1208" s="14" t="s">
        <v>4188</v>
      </c>
      <c r="C1208" s="14">
        <v>5</v>
      </c>
      <c r="D1208" s="14">
        <v>26371480</v>
      </c>
      <c r="E1208" s="14">
        <v>26372835</v>
      </c>
      <c r="F1208" s="15">
        <v>10.280754569999999</v>
      </c>
      <c r="G1208" s="15">
        <v>147.46323520000001</v>
      </c>
      <c r="H1208" s="16">
        <v>3.8423372520000001</v>
      </c>
      <c r="I1208" s="44">
        <v>0.19147798599999999</v>
      </c>
      <c r="J1208" s="15">
        <v>46.883567139999997</v>
      </c>
      <c r="K1208" s="15">
        <v>6.7793376470000002</v>
      </c>
      <c r="L1208" s="16">
        <v>-2.7898661100000002</v>
      </c>
      <c r="M1208" s="44">
        <v>0.30554040100000002</v>
      </c>
      <c r="N1208" s="15">
        <v>1.9560315500000001</v>
      </c>
      <c r="O1208" s="15">
        <v>155.07914959999999</v>
      </c>
      <c r="P1208" s="16">
        <v>6.3089312780000002</v>
      </c>
      <c r="Q1208" s="44">
        <v>4.2741827000000003E-2</v>
      </c>
      <c r="R1208" s="15">
        <v>8.0093456639999996</v>
      </c>
      <c r="S1208" s="15">
        <v>0</v>
      </c>
      <c r="T1208" s="16">
        <f>-(10^10)</f>
        <v>-10000000000</v>
      </c>
      <c r="U1208" s="44">
        <v>0.26110551999999998</v>
      </c>
      <c r="V1208" s="15">
        <v>5.8339283020000003</v>
      </c>
      <c r="W1208" s="15">
        <v>225.44573550000001</v>
      </c>
      <c r="X1208" s="16">
        <v>5.272168755</v>
      </c>
      <c r="Y1208" s="44">
        <v>6.8026735000000005E-2</v>
      </c>
      <c r="Z1208" s="15">
        <v>1.905546459</v>
      </c>
      <c r="AA1208" s="15">
        <v>90.662036189999995</v>
      </c>
      <c r="AB1208" s="16">
        <v>5.5722218750000003</v>
      </c>
      <c r="AC1208" s="44">
        <v>6.5777293000000001E-2</v>
      </c>
      <c r="AD1208" s="17" t="s">
        <v>4189</v>
      </c>
      <c r="AE1208" s="18"/>
      <c r="AF1208" s="2"/>
      <c r="AG1208" s="2"/>
      <c r="AH1208" s="2"/>
      <c r="AI1208" s="2"/>
    </row>
    <row r="1209" spans="1:35" s="3" customFormat="1" ht="50" customHeight="1" x14ac:dyDescent="0.15">
      <c r="A1209" s="13" t="s">
        <v>1512</v>
      </c>
      <c r="B1209" s="14" t="s">
        <v>4190</v>
      </c>
      <c r="C1209" s="14">
        <v>5</v>
      </c>
      <c r="D1209" s="14">
        <v>27631211</v>
      </c>
      <c r="E1209" s="14">
        <v>27636450</v>
      </c>
      <c r="F1209" s="15">
        <v>193.86565759999999</v>
      </c>
      <c r="G1209" s="15">
        <v>189.44182040000001</v>
      </c>
      <c r="H1209" s="16">
        <v>-3.3302409999999998E-2</v>
      </c>
      <c r="I1209" s="44">
        <v>0.95722354099999996</v>
      </c>
      <c r="J1209" s="15">
        <v>121.8972746</v>
      </c>
      <c r="K1209" s="15">
        <v>171.4203948</v>
      </c>
      <c r="L1209" s="16">
        <v>0.49187289499999998</v>
      </c>
      <c r="M1209" s="44">
        <v>0.76669313100000003</v>
      </c>
      <c r="N1209" s="15">
        <v>84.109356629999994</v>
      </c>
      <c r="O1209" s="15">
        <v>855.8948484</v>
      </c>
      <c r="P1209" s="16">
        <v>3.3470953589999999</v>
      </c>
      <c r="Q1209" s="44">
        <v>4.8638344E-2</v>
      </c>
      <c r="R1209" s="15">
        <v>170.48464340000001</v>
      </c>
      <c r="S1209" s="15">
        <v>497.79378659999998</v>
      </c>
      <c r="T1209" s="16">
        <v>1.5459064300000001</v>
      </c>
      <c r="U1209" s="44">
        <v>0.32217300599999998</v>
      </c>
      <c r="V1209" s="15">
        <v>94.176271159999999</v>
      </c>
      <c r="W1209" s="15">
        <v>365.96328299999999</v>
      </c>
      <c r="X1209" s="16">
        <v>1.958263404</v>
      </c>
      <c r="Y1209" s="44">
        <v>0.23494815399999999</v>
      </c>
      <c r="Z1209" s="15">
        <v>454.47283060000001</v>
      </c>
      <c r="AA1209" s="15">
        <v>853.54990169999996</v>
      </c>
      <c r="AB1209" s="16">
        <v>0.90928145199999999</v>
      </c>
      <c r="AC1209" s="44">
        <v>0.557379603</v>
      </c>
      <c r="AD1209" s="17" t="s">
        <v>4191</v>
      </c>
      <c r="AE1209" s="18"/>
      <c r="AF1209" s="2"/>
      <c r="AG1209" s="2"/>
      <c r="AH1209" s="2"/>
      <c r="AI1209" s="2"/>
    </row>
    <row r="1210" spans="1:35" s="3" customFormat="1" ht="50" customHeight="1" x14ac:dyDescent="0.15">
      <c r="A1210" s="13" t="s">
        <v>1513</v>
      </c>
      <c r="B1210" s="14" t="s">
        <v>4192</v>
      </c>
      <c r="C1210" s="14">
        <v>5</v>
      </c>
      <c r="D1210" s="14">
        <v>27666328</v>
      </c>
      <c r="E1210" s="14">
        <v>27669347</v>
      </c>
      <c r="F1210" s="15">
        <v>6171.3900990000002</v>
      </c>
      <c r="G1210" s="15">
        <v>1797.544545</v>
      </c>
      <c r="H1210" s="16">
        <v>-1.7795679689999999</v>
      </c>
      <c r="I1210" s="44">
        <v>0.15830323700000001</v>
      </c>
      <c r="J1210" s="15">
        <v>3822.5735070000001</v>
      </c>
      <c r="K1210" s="15">
        <v>2507.3864520000002</v>
      </c>
      <c r="L1210" s="16">
        <v>-0.60835987499999999</v>
      </c>
      <c r="M1210" s="44">
        <v>0.59524546499999997</v>
      </c>
      <c r="N1210" s="15">
        <v>2282.6888180000001</v>
      </c>
      <c r="O1210" s="15">
        <v>403.08740779999999</v>
      </c>
      <c r="P1210" s="16">
        <v>-2.501569581</v>
      </c>
      <c r="Q1210" s="44">
        <v>3.8305684E-2</v>
      </c>
      <c r="R1210" s="15">
        <v>1410.789029</v>
      </c>
      <c r="S1210" s="15">
        <v>1220.8923440000001</v>
      </c>
      <c r="T1210" s="16">
        <v>-0.20856627</v>
      </c>
      <c r="U1210" s="44">
        <v>0.85275203600000005</v>
      </c>
      <c r="V1210" s="15">
        <v>4031.2444569999998</v>
      </c>
      <c r="W1210" s="15">
        <v>1442.235048</v>
      </c>
      <c r="X1210" s="16">
        <v>-1.4829189650000001</v>
      </c>
      <c r="Y1210" s="44">
        <v>0.21386548799999999</v>
      </c>
      <c r="Z1210" s="15">
        <v>3807.2818259999999</v>
      </c>
      <c r="AA1210" s="15">
        <v>1426.2686180000001</v>
      </c>
      <c r="AB1210" s="16">
        <v>-1.416515647</v>
      </c>
      <c r="AC1210" s="44">
        <v>0.216174966</v>
      </c>
      <c r="AD1210" s="17" t="s">
        <v>4193</v>
      </c>
      <c r="AE1210" s="18"/>
      <c r="AF1210" s="2"/>
      <c r="AG1210" s="2"/>
      <c r="AH1210" s="2"/>
      <c r="AI1210" s="2"/>
    </row>
    <row r="1211" spans="1:35" s="3" customFormat="1" ht="50" customHeight="1" x14ac:dyDescent="0.15">
      <c r="A1211" s="13" t="s">
        <v>1514</v>
      </c>
      <c r="B1211" s="14" t="s">
        <v>4194</v>
      </c>
      <c r="C1211" s="14">
        <v>6</v>
      </c>
      <c r="D1211" s="14">
        <v>1153499</v>
      </c>
      <c r="E1211" s="14">
        <v>1155128</v>
      </c>
      <c r="F1211" s="15">
        <v>74.902640419999997</v>
      </c>
      <c r="G1211" s="15">
        <v>12.37830076</v>
      </c>
      <c r="H1211" s="16">
        <v>-2.5972032949999999</v>
      </c>
      <c r="I1211" s="44">
        <v>0.27284699899999998</v>
      </c>
      <c r="J1211" s="15">
        <v>220.3527655</v>
      </c>
      <c r="K1211" s="15">
        <v>159.7986731</v>
      </c>
      <c r="L1211" s="16">
        <v>-0.463559575</v>
      </c>
      <c r="M1211" s="44">
        <v>0.82178756200000003</v>
      </c>
      <c r="N1211" s="15">
        <v>524.21645530000001</v>
      </c>
      <c r="O1211" s="15">
        <v>7.6947669630000002</v>
      </c>
      <c r="P1211" s="16">
        <v>-6.0901411960000003</v>
      </c>
      <c r="Q1211" s="44">
        <v>1.4195159000000001E-2</v>
      </c>
      <c r="R1211" s="15">
        <v>185.35914249999999</v>
      </c>
      <c r="S1211" s="15">
        <v>9.4368490359999999</v>
      </c>
      <c r="T1211" s="16">
        <v>-4.2958742409999999</v>
      </c>
      <c r="U1211" s="44">
        <v>6.3916321999999998E-2</v>
      </c>
      <c r="V1211" s="15">
        <v>150.84871749999999</v>
      </c>
      <c r="W1211" s="15">
        <v>7.720744367</v>
      </c>
      <c r="X1211" s="16">
        <v>-4.2882186750000004</v>
      </c>
      <c r="Y1211" s="44">
        <v>7.8626990999999993E-2</v>
      </c>
      <c r="Z1211" s="15">
        <v>44.780341800000002</v>
      </c>
      <c r="AA1211" s="15">
        <v>30.95776846</v>
      </c>
      <c r="AB1211" s="16">
        <v>-0.53256405900000003</v>
      </c>
      <c r="AC1211" s="44">
        <v>0.80519548600000002</v>
      </c>
      <c r="AD1211" s="17" t="s">
        <v>4195</v>
      </c>
      <c r="AE1211" s="18"/>
      <c r="AF1211" s="2"/>
      <c r="AG1211" s="2"/>
      <c r="AH1211" s="2"/>
      <c r="AI1211" s="2"/>
    </row>
    <row r="1212" spans="1:35" s="3" customFormat="1" ht="50" customHeight="1" x14ac:dyDescent="0.15">
      <c r="A1212" s="13" t="s">
        <v>1515</v>
      </c>
      <c r="B1212" s="14" t="s">
        <v>4196</v>
      </c>
      <c r="C1212" s="14">
        <v>6</v>
      </c>
      <c r="D1212" s="14">
        <v>2579089</v>
      </c>
      <c r="E1212" s="14">
        <v>2581720</v>
      </c>
      <c r="F1212" s="15">
        <v>572.78489730000001</v>
      </c>
      <c r="G1212" s="15">
        <v>369.19627489999999</v>
      </c>
      <c r="H1212" s="16">
        <v>-0.63360545700000004</v>
      </c>
      <c r="I1212" s="44">
        <v>0.68144324000000001</v>
      </c>
      <c r="J1212" s="15">
        <v>115.6461323</v>
      </c>
      <c r="K1212" s="15">
        <v>244.0561553</v>
      </c>
      <c r="L1212" s="16">
        <v>1.077496121</v>
      </c>
      <c r="M1212" s="44">
        <v>0.496923063</v>
      </c>
      <c r="N1212" s="15">
        <v>69.439120009999996</v>
      </c>
      <c r="O1212" s="15">
        <v>806.76672080000003</v>
      </c>
      <c r="P1212" s="16">
        <v>3.5383310039999998</v>
      </c>
      <c r="Q1212" s="44">
        <v>3.4445161000000002E-2</v>
      </c>
      <c r="R1212" s="15">
        <v>109.8424548</v>
      </c>
      <c r="S1212" s="15">
        <v>349.1634143</v>
      </c>
      <c r="T1212" s="16">
        <v>1.6684666269999999</v>
      </c>
      <c r="U1212" s="44">
        <v>0.27786276399999998</v>
      </c>
      <c r="V1212" s="15">
        <v>122.5124943</v>
      </c>
      <c r="W1212" s="15">
        <v>500.30423500000001</v>
      </c>
      <c r="X1212" s="16">
        <v>2.029876776</v>
      </c>
      <c r="Y1212" s="44">
        <v>0.207719184</v>
      </c>
      <c r="Z1212" s="15">
        <v>625.01923869999996</v>
      </c>
      <c r="AA1212" s="15">
        <v>571.98162669999999</v>
      </c>
      <c r="AB1212" s="16">
        <v>-0.12793179299999999</v>
      </c>
      <c r="AC1212" s="44">
        <v>0.93240453099999998</v>
      </c>
      <c r="AD1212" s="17" t="s">
        <v>4197</v>
      </c>
      <c r="AE1212" s="18"/>
      <c r="AF1212" s="2"/>
      <c r="AG1212" s="2"/>
      <c r="AH1212" s="2"/>
      <c r="AI1212" s="2"/>
    </row>
    <row r="1213" spans="1:35" s="3" customFormat="1" ht="50" customHeight="1" x14ac:dyDescent="0.15">
      <c r="A1213" s="13" t="s">
        <v>1516</v>
      </c>
      <c r="B1213" s="14" t="s">
        <v>4198</v>
      </c>
      <c r="C1213" s="14">
        <v>6</v>
      </c>
      <c r="D1213" s="14">
        <v>2679054</v>
      </c>
      <c r="E1213" s="14">
        <v>2680272</v>
      </c>
      <c r="F1213" s="15">
        <v>1656.670165</v>
      </c>
      <c r="G1213" s="15">
        <v>551.64166439999997</v>
      </c>
      <c r="H1213" s="16">
        <v>-1.5864830670000001</v>
      </c>
      <c r="I1213" s="44">
        <v>0.279735493</v>
      </c>
      <c r="J1213" s="15">
        <v>501.6541684</v>
      </c>
      <c r="K1213" s="15">
        <v>606.266481</v>
      </c>
      <c r="L1213" s="16">
        <v>0.27325892299999999</v>
      </c>
      <c r="M1213" s="44">
        <v>0.84605962099999998</v>
      </c>
      <c r="N1213" s="15">
        <v>827.40134550000005</v>
      </c>
      <c r="O1213" s="15">
        <v>73.988143879999996</v>
      </c>
      <c r="P1213" s="16">
        <v>-3.4832212920000001</v>
      </c>
      <c r="Q1213" s="44">
        <v>1.8038074000000001E-2</v>
      </c>
      <c r="R1213" s="15">
        <v>776.90652939999995</v>
      </c>
      <c r="S1213" s="15">
        <v>412.86214530000001</v>
      </c>
      <c r="T1213" s="16">
        <v>-0.912080891</v>
      </c>
      <c r="U1213" s="44">
        <v>0.491497774</v>
      </c>
      <c r="V1213" s="15">
        <v>624.2303283</v>
      </c>
      <c r="W1213" s="15">
        <v>176.0329716</v>
      </c>
      <c r="X1213" s="16">
        <v>-1.826232777</v>
      </c>
      <c r="Y1213" s="44">
        <v>0.19920966000000001</v>
      </c>
      <c r="Z1213" s="15">
        <v>1344.3630270000001</v>
      </c>
      <c r="AA1213" s="15">
        <v>756.99114770000006</v>
      </c>
      <c r="AB1213" s="16">
        <v>-0.828574437</v>
      </c>
      <c r="AC1213" s="44">
        <v>0.53319512099999999</v>
      </c>
      <c r="AD1213" s="17" t="s">
        <v>4199</v>
      </c>
      <c r="AE1213" s="18"/>
      <c r="AF1213" s="2"/>
      <c r="AG1213" s="2"/>
      <c r="AH1213" s="2"/>
      <c r="AI1213" s="2"/>
    </row>
    <row r="1214" spans="1:35" s="3" customFormat="1" ht="50" customHeight="1" x14ac:dyDescent="0.15">
      <c r="A1214" s="13" t="s">
        <v>1517</v>
      </c>
      <c r="B1214" s="14" t="s">
        <v>4200</v>
      </c>
      <c r="C1214" s="14">
        <v>6</v>
      </c>
      <c r="D1214" s="14">
        <v>2706062</v>
      </c>
      <c r="E1214" s="14">
        <v>2709709</v>
      </c>
      <c r="F1214" s="15">
        <v>140.99320549999999</v>
      </c>
      <c r="G1214" s="15">
        <v>266.40255990000003</v>
      </c>
      <c r="H1214" s="16">
        <v>0.917982305</v>
      </c>
      <c r="I1214" s="44">
        <v>0.65114280800000002</v>
      </c>
      <c r="J1214" s="15">
        <v>65.636993989999993</v>
      </c>
      <c r="K1214" s="15">
        <v>112.3433096</v>
      </c>
      <c r="L1214" s="16">
        <v>0.77533313599999998</v>
      </c>
      <c r="M1214" s="44">
        <v>0.66576492399999998</v>
      </c>
      <c r="N1214" s="15">
        <v>79.219277759999997</v>
      </c>
      <c r="O1214" s="15">
        <v>1028.7311520000001</v>
      </c>
      <c r="P1214" s="16">
        <v>3.6988706410000001</v>
      </c>
      <c r="Q1214" s="44">
        <v>4.5662539000000002E-2</v>
      </c>
      <c r="R1214" s="15">
        <v>69.795726500000001</v>
      </c>
      <c r="S1214" s="15">
        <v>509.5898479</v>
      </c>
      <c r="T1214" s="16">
        <v>2.8681259259999998</v>
      </c>
      <c r="U1214" s="44">
        <v>0.103224342</v>
      </c>
      <c r="V1214" s="15">
        <v>142.51453420000001</v>
      </c>
      <c r="W1214" s="15">
        <v>287.21169049999997</v>
      </c>
      <c r="X1214" s="16">
        <v>1.011005414</v>
      </c>
      <c r="Y1214" s="44">
        <v>0.55937061700000001</v>
      </c>
      <c r="Z1214" s="15">
        <v>110.5216946</v>
      </c>
      <c r="AA1214" s="15">
        <v>199.01422579999999</v>
      </c>
      <c r="AB1214" s="16">
        <v>0.84854197200000003</v>
      </c>
      <c r="AC1214" s="44">
        <v>0.61533861099999998</v>
      </c>
      <c r="AD1214" s="17" t="s">
        <v>4201</v>
      </c>
      <c r="AE1214" s="18"/>
      <c r="AF1214" s="2"/>
      <c r="AG1214" s="2"/>
      <c r="AH1214" s="2"/>
      <c r="AI1214" s="2"/>
    </row>
    <row r="1215" spans="1:35" s="3" customFormat="1" ht="50" customHeight="1" x14ac:dyDescent="0.15">
      <c r="A1215" s="13" t="s">
        <v>1521</v>
      </c>
      <c r="B1215" s="14" t="s">
        <v>4202</v>
      </c>
      <c r="C1215" s="14">
        <v>6</v>
      </c>
      <c r="D1215" s="14">
        <v>4347162</v>
      </c>
      <c r="E1215" s="14">
        <v>4353377</v>
      </c>
      <c r="F1215" s="15">
        <v>1853.4731810000001</v>
      </c>
      <c r="G1215" s="15">
        <v>848.18269569999995</v>
      </c>
      <c r="H1215" s="16">
        <v>-1.1277842849999999</v>
      </c>
      <c r="I1215" s="44">
        <v>0.43174629199999998</v>
      </c>
      <c r="J1215" s="15">
        <v>657.93272549999995</v>
      </c>
      <c r="K1215" s="15">
        <v>484.23840330000002</v>
      </c>
      <c r="L1215" s="16">
        <v>-0.44222257500000001</v>
      </c>
      <c r="M1215" s="44">
        <v>0.742461437</v>
      </c>
      <c r="N1215" s="15">
        <v>616.14993809999999</v>
      </c>
      <c r="O1215" s="15">
        <v>30.779067850000001</v>
      </c>
      <c r="P1215" s="16">
        <v>-4.3232600239999996</v>
      </c>
      <c r="Q1215" s="44">
        <v>4.7364809999999999E-3</v>
      </c>
      <c r="R1215" s="15">
        <v>485.13750879999998</v>
      </c>
      <c r="S1215" s="15">
        <v>130.93628039999999</v>
      </c>
      <c r="T1215" s="16">
        <v>-1.8895288260000001</v>
      </c>
      <c r="U1215" s="44">
        <v>0.165842248</v>
      </c>
      <c r="V1215" s="15">
        <v>1111.780051</v>
      </c>
      <c r="W1215" s="15">
        <v>591.4090185</v>
      </c>
      <c r="X1215" s="16">
        <v>-0.91064325199999996</v>
      </c>
      <c r="Y1215" s="44">
        <v>0.51767806900000002</v>
      </c>
      <c r="Z1215" s="15">
        <v>1292.9132729999999</v>
      </c>
      <c r="AA1215" s="15">
        <v>197.5400463</v>
      </c>
      <c r="AB1215" s="16">
        <v>-2.7104084450000001</v>
      </c>
      <c r="AC1215" s="44">
        <v>5.3347869999999999E-2</v>
      </c>
      <c r="AD1215" s="17" t="s">
        <v>4203</v>
      </c>
      <c r="AE1215" s="18" t="s">
        <v>5816</v>
      </c>
      <c r="AF1215" s="2"/>
      <c r="AG1215" s="2"/>
      <c r="AH1215" s="2"/>
      <c r="AI1215" s="2"/>
    </row>
    <row r="1216" spans="1:35" s="3" customFormat="1" ht="50" customHeight="1" x14ac:dyDescent="0.15">
      <c r="A1216" s="13" t="s">
        <v>1522</v>
      </c>
      <c r="B1216" s="14" t="s">
        <v>4204</v>
      </c>
      <c r="C1216" s="14">
        <v>6</v>
      </c>
      <c r="D1216" s="14">
        <v>5638279</v>
      </c>
      <c r="E1216" s="14">
        <v>5641331</v>
      </c>
      <c r="F1216" s="15">
        <v>1499.5214880000001</v>
      </c>
      <c r="G1216" s="15">
        <v>1461.715864</v>
      </c>
      <c r="H1216" s="16">
        <v>-3.6839296000000001E-2</v>
      </c>
      <c r="I1216" s="44">
        <v>0.95099025299999995</v>
      </c>
      <c r="J1216" s="15">
        <v>1576.850641</v>
      </c>
      <c r="K1216" s="15">
        <v>1165.0775980000001</v>
      </c>
      <c r="L1216" s="16">
        <v>-0.43661996800000002</v>
      </c>
      <c r="M1216" s="44">
        <v>0.72044569300000005</v>
      </c>
      <c r="N1216" s="15">
        <v>1918.8669500000001</v>
      </c>
      <c r="O1216" s="15">
        <v>278.19542100000001</v>
      </c>
      <c r="P1216" s="16">
        <v>-2.7860841029999999</v>
      </c>
      <c r="Q1216" s="44">
        <v>3.2588206000000002E-2</v>
      </c>
      <c r="R1216" s="15">
        <v>2108.746294</v>
      </c>
      <c r="S1216" s="15">
        <v>684.17155509999998</v>
      </c>
      <c r="T1216" s="16">
        <v>-1.623955504</v>
      </c>
      <c r="U1216" s="44">
        <v>0.184267654</v>
      </c>
      <c r="V1216" s="15">
        <v>2151.0527069999998</v>
      </c>
      <c r="W1216" s="15">
        <v>1287.82016</v>
      </c>
      <c r="X1216" s="16">
        <v>-0.74011173500000005</v>
      </c>
      <c r="Y1216" s="44">
        <v>0.56248722500000004</v>
      </c>
      <c r="Z1216" s="15">
        <v>1170.9582989999999</v>
      </c>
      <c r="AA1216" s="15">
        <v>777.62965999999994</v>
      </c>
      <c r="AB1216" s="16">
        <v>-0.59053454699999997</v>
      </c>
      <c r="AC1216" s="44">
        <v>0.62505208999999995</v>
      </c>
      <c r="AD1216" s="17" t="s">
        <v>4205</v>
      </c>
      <c r="AE1216" s="18" t="s">
        <v>5816</v>
      </c>
      <c r="AF1216" s="2"/>
      <c r="AG1216" s="2"/>
      <c r="AH1216" s="2"/>
      <c r="AI1216" s="2"/>
    </row>
    <row r="1217" spans="1:35" s="3" customFormat="1" ht="50" customHeight="1" x14ac:dyDescent="0.15">
      <c r="A1217" s="13" t="s">
        <v>1523</v>
      </c>
      <c r="B1217" s="14" t="s">
        <v>4206</v>
      </c>
      <c r="C1217" s="14">
        <v>6</v>
      </c>
      <c r="D1217" s="14">
        <v>10865395</v>
      </c>
      <c r="E1217" s="14">
        <v>10867828</v>
      </c>
      <c r="F1217" s="15">
        <v>1690.449787</v>
      </c>
      <c r="G1217" s="15">
        <v>1206.0770439999999</v>
      </c>
      <c r="H1217" s="16">
        <v>-0.487085094</v>
      </c>
      <c r="I1217" s="44">
        <v>0.71269395800000002</v>
      </c>
      <c r="J1217" s="15">
        <v>239.1061924</v>
      </c>
      <c r="K1217" s="15">
        <v>587.86542159999999</v>
      </c>
      <c r="L1217" s="16">
        <v>1.297834427</v>
      </c>
      <c r="M1217" s="44">
        <v>0.34278166700000001</v>
      </c>
      <c r="N1217" s="15">
        <v>460.64542990000001</v>
      </c>
      <c r="O1217" s="15">
        <v>34.330498759999998</v>
      </c>
      <c r="P1217" s="16">
        <v>-3.7460939780000002</v>
      </c>
      <c r="Q1217" s="44">
        <v>1.1304886E-2</v>
      </c>
      <c r="R1217" s="15">
        <v>990.87047789999997</v>
      </c>
      <c r="S1217" s="15">
        <v>812.7486232</v>
      </c>
      <c r="T1217" s="16">
        <v>-0.28588728000000002</v>
      </c>
      <c r="U1217" s="44">
        <v>0.82649135699999998</v>
      </c>
      <c r="V1217" s="15">
        <v>490.88339569999999</v>
      </c>
      <c r="W1217" s="15">
        <v>537.36380799999995</v>
      </c>
      <c r="X1217" s="16">
        <v>0.13051879</v>
      </c>
      <c r="Y1217" s="44">
        <v>0.917706307</v>
      </c>
      <c r="Z1217" s="15">
        <v>1586.3674269999999</v>
      </c>
      <c r="AA1217" s="15">
        <v>312.52604350000001</v>
      </c>
      <c r="AB1217" s="16">
        <v>-2.3436786380000001</v>
      </c>
      <c r="AC1217" s="44">
        <v>8.6433950999999995E-2</v>
      </c>
      <c r="AD1217" s="17" t="s">
        <v>4207</v>
      </c>
      <c r="AE1217" s="18"/>
      <c r="AF1217" s="2"/>
      <c r="AG1217" s="2"/>
      <c r="AH1217" s="2"/>
      <c r="AI1217" s="2"/>
    </row>
    <row r="1218" spans="1:35" s="3" customFormat="1" ht="50" customHeight="1" x14ac:dyDescent="0.15">
      <c r="A1218" s="13" t="s">
        <v>1524</v>
      </c>
      <c r="B1218" s="14" t="s">
        <v>4208</v>
      </c>
      <c r="C1218" s="14">
        <v>6</v>
      </c>
      <c r="D1218" s="14">
        <v>12062651</v>
      </c>
      <c r="E1218" s="14">
        <v>12065269</v>
      </c>
      <c r="F1218" s="15">
        <v>634.46942479999996</v>
      </c>
      <c r="G1218" s="15">
        <v>253.4860721</v>
      </c>
      <c r="H1218" s="16">
        <v>-1.3236441619999999</v>
      </c>
      <c r="I1218" s="44">
        <v>0.407834211</v>
      </c>
      <c r="J1218" s="15">
        <v>4.6883567140000002</v>
      </c>
      <c r="K1218" s="15">
        <v>6.7793376470000002</v>
      </c>
      <c r="L1218" s="16">
        <v>0.53206198500000002</v>
      </c>
      <c r="M1218" s="44">
        <v>0.92358052899999998</v>
      </c>
      <c r="N1218" s="15">
        <v>0</v>
      </c>
      <c r="O1218" s="15">
        <v>43.209076019999998</v>
      </c>
      <c r="P1218" s="16" t="s">
        <v>11</v>
      </c>
      <c r="Q1218" s="44">
        <v>4.0210130000000004E-3</v>
      </c>
      <c r="R1218" s="15">
        <v>1.144192238</v>
      </c>
      <c r="S1218" s="15">
        <v>5.8980306469999997</v>
      </c>
      <c r="T1218" s="16">
        <v>2.3659038570000002</v>
      </c>
      <c r="U1218" s="44">
        <v>0.42196604500000001</v>
      </c>
      <c r="V1218" s="15">
        <v>540.88849540000001</v>
      </c>
      <c r="W1218" s="15">
        <v>613.02710279999997</v>
      </c>
      <c r="X1218" s="16">
        <v>0.18061964699999999</v>
      </c>
      <c r="Y1218" s="44">
        <v>0.89872834099999999</v>
      </c>
      <c r="Z1218" s="15">
        <v>1559.689777</v>
      </c>
      <c r="AA1218" s="15">
        <v>1372.4610680000001</v>
      </c>
      <c r="AB1218" s="16">
        <v>-0.184493879</v>
      </c>
      <c r="AC1218" s="44">
        <v>0.89899083199999996</v>
      </c>
      <c r="AD1218" s="17" t="s">
        <v>4209</v>
      </c>
      <c r="AE1218" s="18"/>
      <c r="AF1218" s="2"/>
      <c r="AG1218" s="2"/>
      <c r="AH1218" s="2"/>
      <c r="AI1218" s="2"/>
    </row>
    <row r="1219" spans="1:35" s="3" customFormat="1" ht="50" customHeight="1" x14ac:dyDescent="0.15">
      <c r="A1219" s="13" t="s">
        <v>1526</v>
      </c>
      <c r="B1219" s="14" t="s">
        <v>4210</v>
      </c>
      <c r="C1219" s="14">
        <v>6</v>
      </c>
      <c r="D1219" s="14">
        <v>13476487</v>
      </c>
      <c r="E1219" s="14">
        <v>13485051</v>
      </c>
      <c r="F1219" s="15">
        <v>514.03772839999999</v>
      </c>
      <c r="G1219" s="15">
        <v>99.564593079999995</v>
      </c>
      <c r="H1219" s="16">
        <v>-2.3681695610000002</v>
      </c>
      <c r="I1219" s="44">
        <v>0.21485432800000001</v>
      </c>
      <c r="J1219" s="15">
        <v>153.152986</v>
      </c>
      <c r="K1219" s="15">
        <v>47.45536353</v>
      </c>
      <c r="L1219" s="16">
        <v>-1.690330436</v>
      </c>
      <c r="M1219" s="44">
        <v>0.342364842</v>
      </c>
      <c r="N1219" s="15">
        <v>186.80101300000001</v>
      </c>
      <c r="O1219" s="15">
        <v>12.430008170000001</v>
      </c>
      <c r="P1219" s="16">
        <v>-3.9096031290000002</v>
      </c>
      <c r="Q1219" s="44">
        <v>4.1354505999999999E-2</v>
      </c>
      <c r="R1219" s="15">
        <v>66.363149789999994</v>
      </c>
      <c r="S1219" s="15">
        <v>53.08227583</v>
      </c>
      <c r="T1219" s="16">
        <v>-0.32215213700000001</v>
      </c>
      <c r="U1219" s="44">
        <v>0.86129847199999998</v>
      </c>
      <c r="V1219" s="15">
        <v>466.7142642</v>
      </c>
      <c r="W1219" s="15">
        <v>75.663294800000003</v>
      </c>
      <c r="X1219" s="16">
        <v>-2.6248740549999998</v>
      </c>
      <c r="Y1219" s="44">
        <v>0.15389241300000001</v>
      </c>
      <c r="Z1219" s="15">
        <v>1110.9335860000001</v>
      </c>
      <c r="AA1219" s="15">
        <v>101.7183821</v>
      </c>
      <c r="AB1219" s="16">
        <v>-3.4491202470000002</v>
      </c>
      <c r="AC1219" s="44">
        <v>5.8213253E-2</v>
      </c>
      <c r="AD1219" s="17" t="s">
        <v>4211</v>
      </c>
      <c r="AE1219" s="18"/>
      <c r="AF1219" s="2"/>
      <c r="AG1219" s="2"/>
      <c r="AH1219" s="2"/>
      <c r="AI1219" s="2"/>
    </row>
    <row r="1220" spans="1:35" s="3" customFormat="1" ht="50" customHeight="1" x14ac:dyDescent="0.15">
      <c r="A1220" s="13" t="s">
        <v>1528</v>
      </c>
      <c r="B1220" s="14" t="s">
        <v>4212</v>
      </c>
      <c r="C1220" s="14">
        <v>6</v>
      </c>
      <c r="D1220" s="14">
        <v>18955486</v>
      </c>
      <c r="E1220" s="14">
        <v>18956519</v>
      </c>
      <c r="F1220" s="15">
        <v>0</v>
      </c>
      <c r="G1220" s="15">
        <v>0.53818699000000003</v>
      </c>
      <c r="H1220" s="16" t="s">
        <v>11</v>
      </c>
      <c r="I1220" s="44">
        <v>1</v>
      </c>
      <c r="J1220" s="15">
        <v>7.8139278560000003</v>
      </c>
      <c r="K1220" s="15">
        <v>0</v>
      </c>
      <c r="L1220" s="16">
        <f>-(10^10)</f>
        <v>-10000000000</v>
      </c>
      <c r="M1220" s="44">
        <v>0.32072183900000001</v>
      </c>
      <c r="N1220" s="15">
        <v>273.8444169</v>
      </c>
      <c r="O1220" s="15">
        <v>0</v>
      </c>
      <c r="P1220" s="16">
        <f>-(10^10)</f>
        <v>-10000000000</v>
      </c>
      <c r="Q1220" s="44">
        <v>1.8011682000000001E-2</v>
      </c>
      <c r="R1220" s="15">
        <v>2.2883844760000001</v>
      </c>
      <c r="S1220" s="15">
        <v>0</v>
      </c>
      <c r="T1220" s="16">
        <f>-(10^10)</f>
        <v>-10000000000</v>
      </c>
      <c r="U1220" s="44">
        <v>0.71422259399999999</v>
      </c>
      <c r="V1220" s="15">
        <v>0</v>
      </c>
      <c r="W1220" s="15">
        <v>0</v>
      </c>
      <c r="X1220" s="16" t="s">
        <v>12</v>
      </c>
      <c r="Y1220" s="44" t="s">
        <v>12</v>
      </c>
      <c r="Z1220" s="15">
        <v>3.811092919</v>
      </c>
      <c r="AA1220" s="15">
        <v>0</v>
      </c>
      <c r="AB1220" s="16">
        <f>-(10^10)</f>
        <v>-10000000000</v>
      </c>
      <c r="AC1220" s="44">
        <v>0.41136531399999998</v>
      </c>
      <c r="AD1220" s="17" t="s">
        <v>4213</v>
      </c>
      <c r="AE1220" s="18"/>
      <c r="AF1220" s="2"/>
      <c r="AG1220" s="2"/>
      <c r="AH1220" s="2"/>
      <c r="AI1220" s="2"/>
    </row>
    <row r="1221" spans="1:35" s="3" customFormat="1" ht="50" customHeight="1" x14ac:dyDescent="0.15">
      <c r="A1221" s="13" t="s">
        <v>1529</v>
      </c>
      <c r="B1221" s="14" t="s">
        <v>4214</v>
      </c>
      <c r="C1221" s="14">
        <v>6</v>
      </c>
      <c r="D1221" s="14">
        <v>20404356</v>
      </c>
      <c r="E1221" s="14">
        <v>20405495</v>
      </c>
      <c r="F1221" s="15">
        <v>8.8120753440000001</v>
      </c>
      <c r="G1221" s="15">
        <v>19.912918619999999</v>
      </c>
      <c r="H1221" s="16">
        <v>1.1761509560000001</v>
      </c>
      <c r="I1221" s="44">
        <v>0.771289326</v>
      </c>
      <c r="J1221" s="15">
        <v>4.6883567140000002</v>
      </c>
      <c r="K1221" s="15">
        <v>35.833641849999999</v>
      </c>
      <c r="L1221" s="16">
        <v>2.9341604289999998</v>
      </c>
      <c r="M1221" s="44">
        <v>0.35489500499999999</v>
      </c>
      <c r="N1221" s="15">
        <v>317.85512679999999</v>
      </c>
      <c r="O1221" s="15">
        <v>2.959525755</v>
      </c>
      <c r="P1221" s="16">
        <v>-6.7468595359999997</v>
      </c>
      <c r="Q1221" s="44">
        <v>4.0236867000000003E-2</v>
      </c>
      <c r="R1221" s="15">
        <v>1.144192238</v>
      </c>
      <c r="S1221" s="15">
        <v>28.310547110000002</v>
      </c>
      <c r="T1221" s="16">
        <v>4.6289382630000002</v>
      </c>
      <c r="U1221" s="44">
        <v>0.18789927100000001</v>
      </c>
      <c r="V1221" s="15">
        <v>3.333673315</v>
      </c>
      <c r="W1221" s="15">
        <v>9.2648932409999993</v>
      </c>
      <c r="X1221" s="16">
        <v>1.4746616180000001</v>
      </c>
      <c r="Y1221" s="44">
        <v>0.68781050399999999</v>
      </c>
      <c r="Z1221" s="15">
        <v>19.05546459</v>
      </c>
      <c r="AA1221" s="15">
        <v>20.638512299999999</v>
      </c>
      <c r="AB1221" s="16">
        <v>0.11513419699999999</v>
      </c>
      <c r="AC1221" s="44">
        <v>0.98474477100000002</v>
      </c>
      <c r="AD1221" s="17" t="s">
        <v>4215</v>
      </c>
      <c r="AE1221" s="18"/>
      <c r="AF1221" s="2"/>
      <c r="AG1221" s="2"/>
      <c r="AH1221" s="2"/>
      <c r="AI1221" s="2"/>
    </row>
    <row r="1222" spans="1:35" s="3" customFormat="1" ht="50" customHeight="1" x14ac:dyDescent="0.15">
      <c r="A1222" s="13" t="s">
        <v>1533</v>
      </c>
      <c r="B1222" s="14" t="s">
        <v>4216</v>
      </c>
      <c r="C1222" s="14">
        <v>6</v>
      </c>
      <c r="D1222" s="14">
        <v>25690379</v>
      </c>
      <c r="E1222" s="14">
        <v>25693792</v>
      </c>
      <c r="F1222" s="15">
        <v>28577.56034</v>
      </c>
      <c r="G1222" s="15">
        <v>21976.327539999998</v>
      </c>
      <c r="H1222" s="16">
        <v>-0.37893244199999998</v>
      </c>
      <c r="I1222" s="44">
        <v>0.73508592800000006</v>
      </c>
      <c r="J1222" s="15">
        <v>14383.8784</v>
      </c>
      <c r="K1222" s="15">
        <v>23487.499520000001</v>
      </c>
      <c r="L1222" s="16">
        <v>0.70744040200000002</v>
      </c>
      <c r="M1222" s="44">
        <v>0.53822238600000005</v>
      </c>
      <c r="N1222" s="15">
        <v>5274.4390739999999</v>
      </c>
      <c r="O1222" s="15">
        <v>29201.048719999999</v>
      </c>
      <c r="P1222" s="16">
        <v>2.468930603</v>
      </c>
      <c r="Q1222" s="44">
        <v>3.8115531000000001E-2</v>
      </c>
      <c r="R1222" s="15">
        <v>5785.0359539999999</v>
      </c>
      <c r="S1222" s="15">
        <v>26368.915420000001</v>
      </c>
      <c r="T1222" s="16">
        <v>2.1884404019999999</v>
      </c>
      <c r="U1222" s="44">
        <v>5.7220708000000002E-2</v>
      </c>
      <c r="V1222" s="15">
        <v>9615.9806779999999</v>
      </c>
      <c r="W1222" s="15">
        <v>29453.09561</v>
      </c>
      <c r="X1222" s="16">
        <v>1.6149133710000001</v>
      </c>
      <c r="Y1222" s="44">
        <v>0.16998944599999999</v>
      </c>
      <c r="Z1222" s="15">
        <v>29094.83612</v>
      </c>
      <c r="AA1222" s="15">
        <v>31802.473279999998</v>
      </c>
      <c r="AB1222" s="16">
        <v>0.12837584899999999</v>
      </c>
      <c r="AC1222" s="44">
        <v>0.90885163800000002</v>
      </c>
      <c r="AD1222" s="17" t="s">
        <v>4217</v>
      </c>
      <c r="AE1222" s="18"/>
      <c r="AF1222" s="2"/>
      <c r="AG1222" s="2"/>
      <c r="AH1222" s="2"/>
      <c r="AI1222" s="2"/>
    </row>
    <row r="1223" spans="1:35" s="3" customFormat="1" ht="50" customHeight="1" x14ac:dyDescent="0.15">
      <c r="A1223" s="13" t="s">
        <v>1534</v>
      </c>
      <c r="B1223" s="14" t="s">
        <v>4218</v>
      </c>
      <c r="C1223" s="14">
        <v>6</v>
      </c>
      <c r="D1223" s="14">
        <v>25870258</v>
      </c>
      <c r="E1223" s="14">
        <v>25876328</v>
      </c>
      <c r="F1223" s="15">
        <v>1452.5237529999999</v>
      </c>
      <c r="G1223" s="15">
        <v>382.65094959999999</v>
      </c>
      <c r="H1223" s="16">
        <v>-1.9244608700000001</v>
      </c>
      <c r="I1223" s="44">
        <v>0.20173571000000001</v>
      </c>
      <c r="J1223" s="15">
        <v>1111.140541</v>
      </c>
      <c r="K1223" s="15">
        <v>598.51866649999999</v>
      </c>
      <c r="L1223" s="16">
        <v>-0.89257315800000003</v>
      </c>
      <c r="M1223" s="44">
        <v>0.515886293</v>
      </c>
      <c r="N1223" s="15">
        <v>551.60089700000003</v>
      </c>
      <c r="O1223" s="15">
        <v>49.12812753</v>
      </c>
      <c r="P1223" s="16">
        <v>-3.4890036439999998</v>
      </c>
      <c r="Q1223" s="44">
        <v>1.9788243E-2</v>
      </c>
      <c r="R1223" s="15">
        <v>711.68757189999997</v>
      </c>
      <c r="S1223" s="15">
        <v>268.9501975</v>
      </c>
      <c r="T1223" s="16">
        <v>-1.4039049939999999</v>
      </c>
      <c r="U1223" s="44">
        <v>0.30134034100000001</v>
      </c>
      <c r="V1223" s="15">
        <v>750.90991429999997</v>
      </c>
      <c r="W1223" s="15">
        <v>276.40264839999998</v>
      </c>
      <c r="X1223" s="16">
        <v>-1.441868401</v>
      </c>
      <c r="Y1223" s="44">
        <v>0.31393292699999997</v>
      </c>
      <c r="Z1223" s="15">
        <v>1303.3937780000001</v>
      </c>
      <c r="AA1223" s="15">
        <v>199.7513155</v>
      </c>
      <c r="AB1223" s="16">
        <v>-2.705996104</v>
      </c>
      <c r="AC1223" s="44">
        <v>5.6960144999999997E-2</v>
      </c>
      <c r="AD1223" s="17" t="s">
        <v>4219</v>
      </c>
      <c r="AE1223" s="18"/>
      <c r="AF1223" s="2"/>
      <c r="AG1223" s="2"/>
      <c r="AH1223" s="2"/>
      <c r="AI1223" s="2"/>
    </row>
    <row r="1224" spans="1:35" s="3" customFormat="1" ht="50" customHeight="1" x14ac:dyDescent="0.15">
      <c r="A1224" s="13" t="s">
        <v>1535</v>
      </c>
      <c r="B1224" s="14" t="s">
        <v>4220</v>
      </c>
      <c r="C1224" s="14">
        <v>6</v>
      </c>
      <c r="D1224" s="14">
        <v>29184407</v>
      </c>
      <c r="E1224" s="14">
        <v>29186298</v>
      </c>
      <c r="F1224" s="15">
        <v>49.935093610000003</v>
      </c>
      <c r="G1224" s="15">
        <v>16.145609690000001</v>
      </c>
      <c r="H1224" s="16">
        <v>-1.6289121550000001</v>
      </c>
      <c r="I1224" s="44">
        <v>0.56361428199999997</v>
      </c>
      <c r="J1224" s="15">
        <v>53.13470942</v>
      </c>
      <c r="K1224" s="15">
        <v>73.604237310000002</v>
      </c>
      <c r="L1224" s="16">
        <v>0.47013423599999998</v>
      </c>
      <c r="M1224" s="44">
        <v>0.86780016500000001</v>
      </c>
      <c r="N1224" s="15">
        <v>295.36076400000002</v>
      </c>
      <c r="O1224" s="15">
        <v>4.7352412079999997</v>
      </c>
      <c r="P1224" s="16">
        <v>-5.9628964629999999</v>
      </c>
      <c r="Q1224" s="44">
        <v>4.8901062000000002E-2</v>
      </c>
      <c r="R1224" s="15">
        <v>26.316421470000002</v>
      </c>
      <c r="S1224" s="15">
        <v>30.669759370000001</v>
      </c>
      <c r="T1224" s="16">
        <v>0.220853524</v>
      </c>
      <c r="U1224" s="44">
        <v>0.94788291499999999</v>
      </c>
      <c r="V1224" s="15">
        <v>9.1676016170000008</v>
      </c>
      <c r="W1224" s="15">
        <v>9.2648932409999993</v>
      </c>
      <c r="X1224" s="16">
        <v>1.523E-2</v>
      </c>
      <c r="Y1224" s="44">
        <v>1</v>
      </c>
      <c r="Z1224" s="15">
        <v>10.48050553</v>
      </c>
      <c r="AA1224" s="15">
        <v>11.05634588</v>
      </c>
      <c r="AB1224" s="16">
        <v>7.7166346999999996E-2</v>
      </c>
      <c r="AC1224" s="44">
        <v>1</v>
      </c>
      <c r="AD1224" s="17" t="s">
        <v>4221</v>
      </c>
      <c r="AE1224" s="18"/>
      <c r="AF1224" s="2"/>
      <c r="AG1224" s="2"/>
      <c r="AH1224" s="2"/>
      <c r="AI1224" s="2"/>
    </row>
    <row r="1225" spans="1:35" s="3" customFormat="1" ht="50" customHeight="1" x14ac:dyDescent="0.15">
      <c r="A1225" s="13" t="s">
        <v>1536</v>
      </c>
      <c r="B1225" s="14"/>
      <c r="C1225" s="14"/>
      <c r="D1225" s="14"/>
      <c r="E1225" s="14"/>
      <c r="F1225" s="15">
        <v>0</v>
      </c>
      <c r="G1225" s="15">
        <v>0</v>
      </c>
      <c r="H1225" s="16" t="s">
        <v>12</v>
      </c>
      <c r="I1225" s="44" t="s">
        <v>12</v>
      </c>
      <c r="J1225" s="15">
        <v>0</v>
      </c>
      <c r="K1225" s="15">
        <v>0.96847680700000005</v>
      </c>
      <c r="L1225" s="16" t="s">
        <v>11</v>
      </c>
      <c r="M1225" s="44">
        <v>1</v>
      </c>
      <c r="N1225" s="15">
        <v>225.92164399999999</v>
      </c>
      <c r="O1225" s="15">
        <v>0</v>
      </c>
      <c r="P1225" s="16">
        <f>-(10^10)</f>
        <v>-10000000000</v>
      </c>
      <c r="Q1225" s="44">
        <v>2.4994572E-2</v>
      </c>
      <c r="R1225" s="15">
        <v>0</v>
      </c>
      <c r="S1225" s="15">
        <v>1.1796061289999999</v>
      </c>
      <c r="T1225" s="16" t="s">
        <v>11</v>
      </c>
      <c r="U1225" s="44">
        <v>0.99127949500000001</v>
      </c>
      <c r="V1225" s="15">
        <v>0</v>
      </c>
      <c r="W1225" s="15">
        <v>0</v>
      </c>
      <c r="X1225" s="16" t="s">
        <v>12</v>
      </c>
      <c r="Y1225" s="44" t="s">
        <v>12</v>
      </c>
      <c r="Z1225" s="15">
        <v>10.48050553</v>
      </c>
      <c r="AA1225" s="15">
        <v>0.73708972500000003</v>
      </c>
      <c r="AB1225" s="16">
        <v>-3.8297242489999999</v>
      </c>
      <c r="AC1225" s="44">
        <v>0.35556765099999998</v>
      </c>
      <c r="AD1225" s="17"/>
      <c r="AE1225" s="18"/>
      <c r="AF1225" s="2"/>
      <c r="AG1225" s="2"/>
      <c r="AH1225" s="2"/>
      <c r="AI1225" s="2"/>
    </row>
    <row r="1226" spans="1:35" s="3" customFormat="1" ht="50" customHeight="1" x14ac:dyDescent="0.15">
      <c r="A1226" s="13" t="s">
        <v>1537</v>
      </c>
      <c r="B1226" s="14" t="s">
        <v>4222</v>
      </c>
      <c r="C1226" s="14">
        <v>7</v>
      </c>
      <c r="D1226" s="14">
        <v>8871643</v>
      </c>
      <c r="E1226" s="14">
        <v>8878905</v>
      </c>
      <c r="F1226" s="15">
        <v>872.39545899999996</v>
      </c>
      <c r="G1226" s="15">
        <v>660.35543629999995</v>
      </c>
      <c r="H1226" s="16">
        <v>-0.40173949599999997</v>
      </c>
      <c r="I1226" s="44">
        <v>0.743715295</v>
      </c>
      <c r="J1226" s="15">
        <v>1356.4978759999999</v>
      </c>
      <c r="K1226" s="15">
        <v>1167.983029</v>
      </c>
      <c r="L1226" s="16">
        <v>-0.215867477</v>
      </c>
      <c r="M1226" s="44">
        <v>0.86014681299999995</v>
      </c>
      <c r="N1226" s="15">
        <v>198.53720229999999</v>
      </c>
      <c r="O1226" s="15">
        <v>2650.5512659999999</v>
      </c>
      <c r="P1226" s="16">
        <v>3.7388111720000001</v>
      </c>
      <c r="Q1226" s="44">
        <v>6.436476E-3</v>
      </c>
      <c r="R1226" s="15">
        <v>367.28570830000001</v>
      </c>
      <c r="S1226" s="15">
        <v>1875.573746</v>
      </c>
      <c r="T1226" s="16">
        <v>2.3523573249999998</v>
      </c>
      <c r="U1226" s="44">
        <v>6.4751299999999998E-2</v>
      </c>
      <c r="V1226" s="15">
        <v>640.89869490000001</v>
      </c>
      <c r="W1226" s="15">
        <v>1525.619087</v>
      </c>
      <c r="X1226" s="16">
        <v>1.251226561</v>
      </c>
      <c r="Y1226" s="44">
        <v>0.32912655000000002</v>
      </c>
      <c r="Z1226" s="15">
        <v>1036.617274</v>
      </c>
      <c r="AA1226" s="15">
        <v>1783.7571350000001</v>
      </c>
      <c r="AB1226" s="16">
        <v>0.783035861</v>
      </c>
      <c r="AC1226" s="44">
        <v>0.52524949099999996</v>
      </c>
      <c r="AD1226" s="17" t="s">
        <v>4223</v>
      </c>
      <c r="AE1226" s="18" t="s">
        <v>5817</v>
      </c>
      <c r="AF1226" s="2"/>
      <c r="AG1226" s="2"/>
      <c r="AH1226" s="2"/>
      <c r="AI1226" s="2"/>
    </row>
    <row r="1227" spans="1:35" s="3" customFormat="1" ht="50" customHeight="1" x14ac:dyDescent="0.15">
      <c r="A1227" s="13" t="s">
        <v>1538</v>
      </c>
      <c r="B1227" s="14" t="s">
        <v>4224</v>
      </c>
      <c r="C1227" s="14">
        <v>7</v>
      </c>
      <c r="D1227" s="14">
        <v>18840251</v>
      </c>
      <c r="E1227" s="14">
        <v>18842537</v>
      </c>
      <c r="F1227" s="15">
        <v>5313.6814320000003</v>
      </c>
      <c r="G1227" s="15">
        <v>5024.5137350000005</v>
      </c>
      <c r="H1227" s="16">
        <v>-8.0727755999999998E-2</v>
      </c>
      <c r="I1227" s="44">
        <v>0.92072038199999995</v>
      </c>
      <c r="J1227" s="15">
        <v>3034.9295790000001</v>
      </c>
      <c r="K1227" s="15">
        <v>2600.3602259999998</v>
      </c>
      <c r="L1227" s="16">
        <v>-0.222951549</v>
      </c>
      <c r="M1227" s="44">
        <v>0.83675286699999996</v>
      </c>
      <c r="N1227" s="15">
        <v>20721.220219999999</v>
      </c>
      <c r="O1227" s="15">
        <v>3816.6044139999999</v>
      </c>
      <c r="P1227" s="16">
        <v>-2.4407473959999999</v>
      </c>
      <c r="Q1227" s="44">
        <v>3.4454171999999998E-2</v>
      </c>
      <c r="R1227" s="15">
        <v>4179.7342449999996</v>
      </c>
      <c r="S1227" s="15">
        <v>3906.855501</v>
      </c>
      <c r="T1227" s="16">
        <v>-9.7403319000000002E-2</v>
      </c>
      <c r="U1227" s="44">
        <v>0.92775863199999997</v>
      </c>
      <c r="V1227" s="15">
        <v>1983.535623</v>
      </c>
      <c r="W1227" s="15">
        <v>935.75421730000005</v>
      </c>
      <c r="X1227" s="16">
        <v>-1.083872757</v>
      </c>
      <c r="Y1227" s="44">
        <v>0.34238988300000001</v>
      </c>
      <c r="Z1227" s="15">
        <v>1359.607399</v>
      </c>
      <c r="AA1227" s="15">
        <v>2077.855935</v>
      </c>
      <c r="AB1227" s="16">
        <v>0.61190551299999996</v>
      </c>
      <c r="AC1227" s="44">
        <v>0.57312297400000001</v>
      </c>
      <c r="AD1227" s="17" t="s">
        <v>4225</v>
      </c>
      <c r="AE1227" s="18" t="s">
        <v>5819</v>
      </c>
      <c r="AF1227" s="2"/>
      <c r="AG1227" s="2"/>
      <c r="AH1227" s="2"/>
      <c r="AI1227" s="2"/>
    </row>
    <row r="1228" spans="1:35" s="3" customFormat="1" ht="50" customHeight="1" x14ac:dyDescent="0.15">
      <c r="A1228" s="13" t="s">
        <v>1539</v>
      </c>
      <c r="B1228" s="14" t="s">
        <v>4226</v>
      </c>
      <c r="C1228" s="14">
        <v>7</v>
      </c>
      <c r="D1228" s="14">
        <v>20803306</v>
      </c>
      <c r="E1228" s="14">
        <v>20805360</v>
      </c>
      <c r="F1228" s="15">
        <v>0</v>
      </c>
      <c r="G1228" s="15">
        <v>19.912918619999999</v>
      </c>
      <c r="H1228" s="16" t="s">
        <v>11</v>
      </c>
      <c r="I1228" s="44">
        <v>0.26758511200000001</v>
      </c>
      <c r="J1228" s="15">
        <v>0</v>
      </c>
      <c r="K1228" s="15">
        <v>2.9054304200000001</v>
      </c>
      <c r="L1228" s="16" t="s">
        <v>11</v>
      </c>
      <c r="M1228" s="44">
        <v>0.72374151399999997</v>
      </c>
      <c r="N1228" s="15">
        <v>0</v>
      </c>
      <c r="O1228" s="15">
        <v>172.83630410000001</v>
      </c>
      <c r="P1228" s="16" t="s">
        <v>11</v>
      </c>
      <c r="Q1228" s="44">
        <v>4.2700042000000001E-2</v>
      </c>
      <c r="R1228" s="15">
        <v>1.144192238</v>
      </c>
      <c r="S1228" s="15">
        <v>10.61645517</v>
      </c>
      <c r="T1228" s="16">
        <v>3.2139007629999998</v>
      </c>
      <c r="U1228" s="44">
        <v>0.45364690000000002</v>
      </c>
      <c r="V1228" s="15">
        <v>0</v>
      </c>
      <c r="W1228" s="15">
        <v>15.44148873</v>
      </c>
      <c r="X1228" s="16" t="s">
        <v>11</v>
      </c>
      <c r="Y1228" s="44">
        <v>0.200990592</v>
      </c>
      <c r="Z1228" s="15">
        <v>0</v>
      </c>
      <c r="AA1228" s="15">
        <v>12.53052533</v>
      </c>
      <c r="AB1228" s="16" t="s">
        <v>11</v>
      </c>
      <c r="AC1228" s="44">
        <v>0.22885565599999999</v>
      </c>
      <c r="AD1228" s="17" t="s">
        <v>4227</v>
      </c>
      <c r="AE1228" s="18" t="s">
        <v>5819</v>
      </c>
      <c r="AF1228" s="2"/>
      <c r="AG1228" s="2"/>
      <c r="AH1228" s="2"/>
      <c r="AI1228" s="2"/>
    </row>
    <row r="1229" spans="1:35" s="3" customFormat="1" ht="50" customHeight="1" x14ac:dyDescent="0.15">
      <c r="A1229" s="13" t="s">
        <v>1541</v>
      </c>
      <c r="B1229" s="14" t="s">
        <v>4228</v>
      </c>
      <c r="C1229" s="14">
        <v>7</v>
      </c>
      <c r="D1229" s="14">
        <v>22696014</v>
      </c>
      <c r="E1229" s="14">
        <v>22696695</v>
      </c>
      <c r="F1229" s="15">
        <v>4294.4180509999997</v>
      </c>
      <c r="G1229" s="15">
        <v>2545.6244609999999</v>
      </c>
      <c r="H1229" s="16">
        <v>-0.75444303700000004</v>
      </c>
      <c r="I1229" s="44">
        <v>0.51690696199999997</v>
      </c>
      <c r="J1229" s="15">
        <v>7781.109359</v>
      </c>
      <c r="K1229" s="15">
        <v>4625.4452289999999</v>
      </c>
      <c r="L1229" s="16">
        <v>-0.75038361499999995</v>
      </c>
      <c r="M1229" s="44">
        <v>0.50047359400000002</v>
      </c>
      <c r="N1229" s="15">
        <v>4539.9492270000001</v>
      </c>
      <c r="O1229" s="15">
        <v>775.98765300000002</v>
      </c>
      <c r="P1229" s="16">
        <v>-2.548570561</v>
      </c>
      <c r="Q1229" s="44">
        <v>2.9706683000000001E-2</v>
      </c>
      <c r="R1229" s="15">
        <v>2517.2229229999998</v>
      </c>
      <c r="S1229" s="15">
        <v>4108.5681489999997</v>
      </c>
      <c r="T1229" s="16">
        <v>0.70680271100000003</v>
      </c>
      <c r="U1229" s="44">
        <v>0.51585857300000004</v>
      </c>
      <c r="V1229" s="15">
        <v>5039.6806349999997</v>
      </c>
      <c r="W1229" s="15">
        <v>2211.2211870000001</v>
      </c>
      <c r="X1229" s="16">
        <v>-1.188488969</v>
      </c>
      <c r="Y1229" s="44">
        <v>0.30261339199999998</v>
      </c>
      <c r="Z1229" s="15">
        <v>5526.0847320000003</v>
      </c>
      <c r="AA1229" s="15">
        <v>1418.160631</v>
      </c>
      <c r="AB1229" s="16">
        <v>-1.962236731</v>
      </c>
      <c r="AC1229" s="44">
        <v>8.1900355999999994E-2</v>
      </c>
      <c r="AD1229" s="17" t="s">
        <v>4229</v>
      </c>
      <c r="AE1229" s="18" t="s">
        <v>5820</v>
      </c>
      <c r="AF1229" s="2"/>
      <c r="AG1229" s="2"/>
      <c r="AH1229" s="2"/>
      <c r="AI1229" s="2"/>
    </row>
    <row r="1230" spans="1:35" s="3" customFormat="1" ht="50" customHeight="1" x14ac:dyDescent="0.15">
      <c r="A1230" s="13" t="s">
        <v>1542</v>
      </c>
      <c r="B1230" s="14" t="s">
        <v>4230</v>
      </c>
      <c r="C1230" s="14">
        <v>7</v>
      </c>
      <c r="D1230" s="14">
        <v>26456721</v>
      </c>
      <c r="E1230" s="14">
        <v>26457569</v>
      </c>
      <c r="F1230" s="15">
        <v>549.28602980000005</v>
      </c>
      <c r="G1230" s="15">
        <v>268.01712079999999</v>
      </c>
      <c r="H1230" s="16">
        <v>-1.0352324369999999</v>
      </c>
      <c r="I1230" s="44">
        <v>0.57241462200000004</v>
      </c>
      <c r="J1230" s="15">
        <v>178.1575551</v>
      </c>
      <c r="K1230" s="15">
        <v>114.28026319999999</v>
      </c>
      <c r="L1230" s="16">
        <v>-0.64057740100000005</v>
      </c>
      <c r="M1230" s="44">
        <v>0.71957796699999999</v>
      </c>
      <c r="N1230" s="15">
        <v>535.95264459999999</v>
      </c>
      <c r="O1230" s="15">
        <v>21.308585440000002</v>
      </c>
      <c r="P1230" s="16">
        <v>-4.6525988050000002</v>
      </c>
      <c r="Q1230" s="44">
        <v>2.0304992000000001E-2</v>
      </c>
      <c r="R1230" s="15">
        <v>121.28437719999999</v>
      </c>
      <c r="S1230" s="15">
        <v>172.22249489999999</v>
      </c>
      <c r="T1230" s="16">
        <v>0.50587986600000001</v>
      </c>
      <c r="U1230" s="44">
        <v>0.77283388900000005</v>
      </c>
      <c r="V1230" s="15">
        <v>344.20176980000002</v>
      </c>
      <c r="W1230" s="15">
        <v>155.95903620000001</v>
      </c>
      <c r="X1230" s="16">
        <v>-1.1420873709999999</v>
      </c>
      <c r="Y1230" s="44">
        <v>0.53821273000000003</v>
      </c>
      <c r="Z1230" s="15">
        <v>109.56892139999999</v>
      </c>
      <c r="AA1230" s="15">
        <v>33.169037629999998</v>
      </c>
      <c r="AB1230" s="16">
        <v>-1.723929585</v>
      </c>
      <c r="AC1230" s="44">
        <v>0.33715281699999999</v>
      </c>
      <c r="AD1230" s="17" t="s">
        <v>4231</v>
      </c>
      <c r="AE1230" s="18" t="s">
        <v>2074</v>
      </c>
      <c r="AF1230" s="2"/>
      <c r="AG1230" s="2"/>
      <c r="AH1230" s="2"/>
      <c r="AI1230" s="2"/>
    </row>
    <row r="1231" spans="1:35" s="3" customFormat="1" ht="50" customHeight="1" x14ac:dyDescent="0.15">
      <c r="A1231" s="13" t="s">
        <v>1543</v>
      </c>
      <c r="B1231" s="14"/>
      <c r="C1231" s="14"/>
      <c r="D1231" s="14"/>
      <c r="E1231" s="14"/>
      <c r="F1231" s="15">
        <v>1818.2248790000001</v>
      </c>
      <c r="G1231" s="15">
        <v>349.28335629999998</v>
      </c>
      <c r="H1231" s="16">
        <v>-2.3800608410000001</v>
      </c>
      <c r="I1231" s="44">
        <v>9.4477744000000002E-2</v>
      </c>
      <c r="J1231" s="15">
        <v>906.41563129999997</v>
      </c>
      <c r="K1231" s="15">
        <v>1417.8500449999999</v>
      </c>
      <c r="L1231" s="16">
        <v>0.64546031199999998</v>
      </c>
      <c r="M1231" s="44">
        <v>0.61757028300000005</v>
      </c>
      <c r="N1231" s="15">
        <v>78.241261989999998</v>
      </c>
      <c r="O1231" s="15">
        <v>971.90825800000005</v>
      </c>
      <c r="P1231" s="16">
        <v>3.6348185929999999</v>
      </c>
      <c r="Q1231" s="44">
        <v>9.3178859999999992E-3</v>
      </c>
      <c r="R1231" s="15">
        <v>167.05206670000001</v>
      </c>
      <c r="S1231" s="15">
        <v>496.61418049999997</v>
      </c>
      <c r="T1231" s="16">
        <v>1.5718276259999999</v>
      </c>
      <c r="U1231" s="44">
        <v>0.217051886</v>
      </c>
      <c r="V1231" s="15">
        <v>499.217579</v>
      </c>
      <c r="W1231" s="15">
        <v>1764.962162</v>
      </c>
      <c r="X1231" s="16">
        <v>1.8218966130000001</v>
      </c>
      <c r="Y1231" s="44">
        <v>0.169252719</v>
      </c>
      <c r="Z1231" s="15">
        <v>1964.6184000000001</v>
      </c>
      <c r="AA1231" s="15">
        <v>1923.0670930000001</v>
      </c>
      <c r="AB1231" s="16">
        <v>-3.0840019E-2</v>
      </c>
      <c r="AC1231" s="44">
        <v>0.97999769599999997</v>
      </c>
      <c r="AD1231" s="17"/>
      <c r="AE1231" s="18"/>
      <c r="AF1231" s="2"/>
      <c r="AG1231" s="2"/>
      <c r="AH1231" s="2"/>
      <c r="AI1231" s="2"/>
    </row>
    <row r="1232" spans="1:35" s="3" customFormat="1" ht="50" customHeight="1" x14ac:dyDescent="0.15">
      <c r="A1232" s="13" t="s">
        <v>1544</v>
      </c>
      <c r="B1232" s="14" t="s">
        <v>4232</v>
      </c>
      <c r="C1232" s="14">
        <v>8</v>
      </c>
      <c r="D1232" s="14">
        <v>102232</v>
      </c>
      <c r="E1232" s="14">
        <v>107380</v>
      </c>
      <c r="F1232" s="15">
        <v>609.50187789999995</v>
      </c>
      <c r="G1232" s="15">
        <v>139.92861730000001</v>
      </c>
      <c r="H1232" s="16">
        <v>-2.1229396220000001</v>
      </c>
      <c r="I1232" s="44">
        <v>0.30455600100000002</v>
      </c>
      <c r="J1232" s="15">
        <v>121.8972746</v>
      </c>
      <c r="K1232" s="15">
        <v>75.541190920000005</v>
      </c>
      <c r="L1232" s="16">
        <v>-0.69033043599999999</v>
      </c>
      <c r="M1232" s="44">
        <v>0.71943984000000005</v>
      </c>
      <c r="N1232" s="15">
        <v>205.3833127</v>
      </c>
      <c r="O1232" s="15">
        <v>4.7352412079999997</v>
      </c>
      <c r="P1232" s="16">
        <v>-5.4387372410000001</v>
      </c>
      <c r="Q1232" s="44">
        <v>1.5624941999999999E-2</v>
      </c>
      <c r="R1232" s="15">
        <v>104.12149359999999</v>
      </c>
      <c r="S1232" s="15">
        <v>73.13558003</v>
      </c>
      <c r="T1232" s="16">
        <v>-0.50962256800000005</v>
      </c>
      <c r="U1232" s="44">
        <v>0.78873843799999999</v>
      </c>
      <c r="V1232" s="15">
        <v>127.51300430000001</v>
      </c>
      <c r="W1232" s="15">
        <v>15.44148873</v>
      </c>
      <c r="X1232" s="16">
        <v>-3.0457606300000002</v>
      </c>
      <c r="Y1232" s="44">
        <v>0.149701051</v>
      </c>
      <c r="Z1232" s="15">
        <v>533.5530086</v>
      </c>
      <c r="AA1232" s="15">
        <v>34.643217079999999</v>
      </c>
      <c r="AB1232" s="16">
        <v>-3.9449867959999998</v>
      </c>
      <c r="AC1232" s="44">
        <v>5.3160484000000001E-2</v>
      </c>
      <c r="AD1232" s="17" t="s">
        <v>4233</v>
      </c>
      <c r="AE1232" s="18"/>
      <c r="AF1232" s="2"/>
      <c r="AG1232" s="2"/>
      <c r="AH1232" s="2"/>
      <c r="AI1232" s="2"/>
    </row>
    <row r="1233" spans="1:35" s="3" customFormat="1" ht="50" customHeight="1" x14ac:dyDescent="0.15">
      <c r="A1233" s="13" t="s">
        <v>1545</v>
      </c>
      <c r="B1233" s="14" t="s">
        <v>4234</v>
      </c>
      <c r="C1233" s="14">
        <v>8</v>
      </c>
      <c r="D1233" s="14">
        <v>5373362</v>
      </c>
      <c r="E1233" s="14">
        <v>5377125</v>
      </c>
      <c r="F1233" s="15">
        <v>11163.430780000001</v>
      </c>
      <c r="G1233" s="15">
        <v>5865.7</v>
      </c>
      <c r="H1233" s="16">
        <v>-0.92840527699999997</v>
      </c>
      <c r="I1233" s="44">
        <v>0.419144146</v>
      </c>
      <c r="J1233" s="15">
        <v>9959.6324459999996</v>
      </c>
      <c r="K1233" s="15">
        <v>5567.7731610000001</v>
      </c>
      <c r="L1233" s="16">
        <v>-0.83899206599999998</v>
      </c>
      <c r="M1233" s="44">
        <v>0.44022525200000001</v>
      </c>
      <c r="N1233" s="15">
        <v>11635.453670000001</v>
      </c>
      <c r="O1233" s="15">
        <v>1830.7626319999999</v>
      </c>
      <c r="P1233" s="16">
        <v>-2.668010808</v>
      </c>
      <c r="Q1233" s="44">
        <v>1.9930048999999998E-2</v>
      </c>
      <c r="R1233" s="15">
        <v>13444.25879</v>
      </c>
      <c r="S1233" s="15">
        <v>4330.3341010000004</v>
      </c>
      <c r="T1233" s="16">
        <v>-1.634439975</v>
      </c>
      <c r="U1233" s="44">
        <v>0.13008498199999999</v>
      </c>
      <c r="V1233" s="15">
        <v>9746.8273559999998</v>
      </c>
      <c r="W1233" s="15">
        <v>2076.8802350000001</v>
      </c>
      <c r="X1233" s="16">
        <v>-2.2305146659999999</v>
      </c>
      <c r="Y1233" s="44">
        <v>5.0781690999999997E-2</v>
      </c>
      <c r="Z1233" s="15">
        <v>16050.41783</v>
      </c>
      <c r="AA1233" s="15">
        <v>3603.6316660000002</v>
      </c>
      <c r="AB1233" s="16">
        <v>-2.1550873909999999</v>
      </c>
      <c r="AC1233" s="44">
        <v>5.1173168999999998E-2</v>
      </c>
      <c r="AD1233" s="17" t="s">
        <v>4235</v>
      </c>
      <c r="AE1233" s="18"/>
      <c r="AF1233" s="2"/>
      <c r="AG1233" s="2"/>
      <c r="AH1233" s="2"/>
      <c r="AI1233" s="2"/>
    </row>
    <row r="1234" spans="1:35" s="3" customFormat="1" ht="50" customHeight="1" x14ac:dyDescent="0.15">
      <c r="A1234" s="13" t="s">
        <v>1548</v>
      </c>
      <c r="B1234" s="14" t="s">
        <v>4236</v>
      </c>
      <c r="C1234" s="14">
        <v>8</v>
      </c>
      <c r="D1234" s="14">
        <v>16593210</v>
      </c>
      <c r="E1234" s="14">
        <v>16596198</v>
      </c>
      <c r="F1234" s="15">
        <v>8.8120753440000001</v>
      </c>
      <c r="G1234" s="15">
        <v>19.374731629999999</v>
      </c>
      <c r="H1234" s="16">
        <v>1.1366225910000001</v>
      </c>
      <c r="I1234" s="44">
        <v>0.72966131599999995</v>
      </c>
      <c r="J1234" s="15">
        <v>1.562785571</v>
      </c>
      <c r="K1234" s="15">
        <v>7.7478144530000002</v>
      </c>
      <c r="L1234" s="16">
        <v>2.309669564</v>
      </c>
      <c r="M1234" s="44">
        <v>0.54744248600000001</v>
      </c>
      <c r="N1234" s="15">
        <v>974.10371169999996</v>
      </c>
      <c r="O1234" s="15">
        <v>20.12477513</v>
      </c>
      <c r="P1234" s="16">
        <v>-5.597030814</v>
      </c>
      <c r="Q1234" s="44">
        <v>2.9479920999999999E-2</v>
      </c>
      <c r="R1234" s="15">
        <v>0</v>
      </c>
      <c r="S1234" s="15">
        <v>10.61645517</v>
      </c>
      <c r="T1234" s="16" t="s">
        <v>11</v>
      </c>
      <c r="U1234" s="44">
        <v>0.16761250799999999</v>
      </c>
      <c r="V1234" s="15">
        <v>4.1670916440000001</v>
      </c>
      <c r="W1234" s="15">
        <v>0</v>
      </c>
      <c r="X1234" s="16">
        <f>-(10^10)</f>
        <v>-10000000000</v>
      </c>
      <c r="Y1234" s="44">
        <v>0.51250403600000005</v>
      </c>
      <c r="Z1234" s="15">
        <v>39.063702419999998</v>
      </c>
      <c r="AA1234" s="15">
        <v>0.73708972500000003</v>
      </c>
      <c r="AB1234" s="16">
        <v>-5.7278446350000003</v>
      </c>
      <c r="AC1234" s="44">
        <v>5.460305E-2</v>
      </c>
      <c r="AD1234" s="17" t="s">
        <v>4237</v>
      </c>
      <c r="AE1234" s="18"/>
      <c r="AF1234" s="2"/>
      <c r="AG1234" s="2"/>
      <c r="AH1234" s="2"/>
      <c r="AI1234" s="2"/>
    </row>
    <row r="1235" spans="1:35" s="3" customFormat="1" ht="50" customHeight="1" x14ac:dyDescent="0.15">
      <c r="A1235" s="13" t="s">
        <v>1550</v>
      </c>
      <c r="B1235" s="14" t="s">
        <v>4238</v>
      </c>
      <c r="C1235" s="14">
        <v>8</v>
      </c>
      <c r="D1235" s="14">
        <v>20450032</v>
      </c>
      <c r="E1235" s="14">
        <v>20452270</v>
      </c>
      <c r="F1235" s="15">
        <v>39.654339049999997</v>
      </c>
      <c r="G1235" s="15">
        <v>150.15417009999999</v>
      </c>
      <c r="H1235" s="16">
        <v>1.9208939</v>
      </c>
      <c r="I1235" s="44">
        <v>0.46509122800000002</v>
      </c>
      <c r="J1235" s="15">
        <v>29.692925850000002</v>
      </c>
      <c r="K1235" s="15">
        <v>26.148873779999999</v>
      </c>
      <c r="L1235" s="16">
        <v>-0.18337044799999999</v>
      </c>
      <c r="M1235" s="44">
        <v>0.95543016000000003</v>
      </c>
      <c r="N1235" s="15">
        <v>4.8900788740000003</v>
      </c>
      <c r="O1235" s="15">
        <v>242.0892068</v>
      </c>
      <c r="P1235" s="16">
        <v>5.629537215</v>
      </c>
      <c r="Q1235" s="44">
        <v>3.6283521999999999E-2</v>
      </c>
      <c r="R1235" s="15">
        <v>9.1535379020000001</v>
      </c>
      <c r="S1235" s="15">
        <v>104.98494549999999</v>
      </c>
      <c r="T1235" s="16">
        <v>3.5197091930000002</v>
      </c>
      <c r="U1235" s="44">
        <v>0.14893177699999999</v>
      </c>
      <c r="V1235" s="15">
        <v>26.66938652</v>
      </c>
      <c r="W1235" s="15">
        <v>313.46222130000001</v>
      </c>
      <c r="X1235" s="16">
        <v>3.555035035</v>
      </c>
      <c r="Y1235" s="44">
        <v>0.146024293</v>
      </c>
      <c r="Z1235" s="15">
        <v>25.724877200000002</v>
      </c>
      <c r="AA1235" s="15">
        <v>62.652626640000001</v>
      </c>
      <c r="AB1235" s="16">
        <v>1.284210804</v>
      </c>
      <c r="AC1235" s="44">
        <v>0.57312337599999996</v>
      </c>
      <c r="AD1235" s="17" t="s">
        <v>4239</v>
      </c>
      <c r="AE1235" s="18"/>
      <c r="AF1235" s="2"/>
      <c r="AG1235" s="2"/>
      <c r="AH1235" s="2"/>
      <c r="AI1235" s="2"/>
    </row>
    <row r="1236" spans="1:35" s="3" customFormat="1" ht="50" customHeight="1" x14ac:dyDescent="0.15">
      <c r="A1236" s="13" t="s">
        <v>1551</v>
      </c>
      <c r="B1236" s="14" t="s">
        <v>4240</v>
      </c>
      <c r="C1236" s="14">
        <v>8</v>
      </c>
      <c r="D1236" s="14">
        <v>20573199</v>
      </c>
      <c r="E1236" s="14">
        <v>20573985</v>
      </c>
      <c r="F1236" s="15">
        <v>1108.8528140000001</v>
      </c>
      <c r="G1236" s="15">
        <v>2775.4303060000002</v>
      </c>
      <c r="H1236" s="16">
        <v>1.3236435870000001</v>
      </c>
      <c r="I1236" s="44">
        <v>0.287480807</v>
      </c>
      <c r="J1236" s="15">
        <v>2894.2788780000001</v>
      </c>
      <c r="K1236" s="15">
        <v>3255.0505469999998</v>
      </c>
      <c r="L1236" s="16">
        <v>0.16947600800000001</v>
      </c>
      <c r="M1236" s="44">
        <v>0.88434033599999995</v>
      </c>
      <c r="N1236" s="15">
        <v>9416.3358800000005</v>
      </c>
      <c r="O1236" s="15">
        <v>1469.1085849999999</v>
      </c>
      <c r="P1236" s="16">
        <v>-2.6802247499999998</v>
      </c>
      <c r="Q1236" s="44">
        <v>2.3954874000000001E-2</v>
      </c>
      <c r="R1236" s="15">
        <v>8914.4017239999994</v>
      </c>
      <c r="S1236" s="15">
        <v>2275.4602239999999</v>
      </c>
      <c r="T1236" s="16">
        <v>-1.9699796089999999</v>
      </c>
      <c r="U1236" s="44">
        <v>8.1113928000000002E-2</v>
      </c>
      <c r="V1236" s="15">
        <v>3964.5709900000002</v>
      </c>
      <c r="W1236" s="15">
        <v>1425.2494099999999</v>
      </c>
      <c r="X1236" s="16">
        <v>-1.4759503549999999</v>
      </c>
      <c r="Y1236" s="44">
        <v>0.20577310500000001</v>
      </c>
      <c r="Z1236" s="15">
        <v>789.8490074</v>
      </c>
      <c r="AA1236" s="15">
        <v>1774.9120579999999</v>
      </c>
      <c r="AB1236" s="16">
        <v>1.1680987549999999</v>
      </c>
      <c r="AC1236" s="44">
        <v>0.29550848699999999</v>
      </c>
      <c r="AD1236" s="17" t="s">
        <v>4241</v>
      </c>
      <c r="AE1236" s="18"/>
      <c r="AF1236" s="2"/>
      <c r="AG1236" s="2"/>
      <c r="AH1236" s="2"/>
      <c r="AI1236" s="2"/>
    </row>
    <row r="1237" spans="1:35" s="3" customFormat="1" ht="50" customHeight="1" x14ac:dyDescent="0.15">
      <c r="A1237" s="13" t="s">
        <v>1552</v>
      </c>
      <c r="B1237" s="14" t="s">
        <v>4242</v>
      </c>
      <c r="C1237" s="14">
        <v>8</v>
      </c>
      <c r="D1237" s="14">
        <v>21034200</v>
      </c>
      <c r="E1237" s="14">
        <v>21036062</v>
      </c>
      <c r="F1237" s="15">
        <v>631.5320663</v>
      </c>
      <c r="G1237" s="15">
        <v>524.19412790000001</v>
      </c>
      <c r="H1237" s="16">
        <v>-0.26875479699999999</v>
      </c>
      <c r="I1237" s="44">
        <v>0.83713043099999995</v>
      </c>
      <c r="J1237" s="15">
        <v>656.36993989999996</v>
      </c>
      <c r="K1237" s="15">
        <v>238.24529440000001</v>
      </c>
      <c r="L1237" s="16">
        <v>-1.4620614489999999</v>
      </c>
      <c r="M1237" s="44">
        <v>0.32176469299999999</v>
      </c>
      <c r="N1237" s="15">
        <v>767.74238319999995</v>
      </c>
      <c r="O1237" s="15">
        <v>33.738593610000002</v>
      </c>
      <c r="P1237" s="16">
        <v>-4.5081505530000001</v>
      </c>
      <c r="Q1237" s="44">
        <v>6.2440519999999999E-3</v>
      </c>
      <c r="R1237" s="15">
        <v>1014.898515</v>
      </c>
      <c r="S1237" s="15">
        <v>198.17382979999999</v>
      </c>
      <c r="T1237" s="16">
        <v>-2.3564971099999998</v>
      </c>
      <c r="U1237" s="44">
        <v>0.110442571</v>
      </c>
      <c r="V1237" s="15">
        <v>778.4127191</v>
      </c>
      <c r="W1237" s="15">
        <v>145.14999409999999</v>
      </c>
      <c r="X1237" s="16">
        <v>-2.4229907700000002</v>
      </c>
      <c r="Y1237" s="44">
        <v>0.116647546</v>
      </c>
      <c r="Z1237" s="15">
        <v>642.1691568</v>
      </c>
      <c r="AA1237" s="15">
        <v>100.24420259999999</v>
      </c>
      <c r="AB1237" s="16">
        <v>-2.6794345700000002</v>
      </c>
      <c r="AC1237" s="44">
        <v>7.5042551999999998E-2</v>
      </c>
      <c r="AD1237" s="17" t="s">
        <v>4243</v>
      </c>
      <c r="AE1237" s="18"/>
      <c r="AF1237" s="2"/>
      <c r="AG1237" s="2"/>
      <c r="AH1237" s="2"/>
      <c r="AI1237" s="2"/>
    </row>
    <row r="1238" spans="1:35" s="3" customFormat="1" ht="50" customHeight="1" x14ac:dyDescent="0.15">
      <c r="A1238" s="13" t="s">
        <v>1555</v>
      </c>
      <c r="B1238" s="14" t="s">
        <v>4244</v>
      </c>
      <c r="C1238" s="14">
        <v>8</v>
      </c>
      <c r="D1238" s="14">
        <v>27875142</v>
      </c>
      <c r="E1238" s="14">
        <v>27876577</v>
      </c>
      <c r="F1238" s="15">
        <v>1617.0158260000001</v>
      </c>
      <c r="G1238" s="15">
        <v>455.84438019999999</v>
      </c>
      <c r="H1238" s="16">
        <v>-1.8267205040000001</v>
      </c>
      <c r="I1238" s="44">
        <v>0.218201277</v>
      </c>
      <c r="J1238" s="15">
        <v>614.17472950000001</v>
      </c>
      <c r="K1238" s="15">
        <v>376.73747780000002</v>
      </c>
      <c r="L1238" s="16">
        <v>-0.70508959400000004</v>
      </c>
      <c r="M1238" s="44">
        <v>0.60325258000000004</v>
      </c>
      <c r="N1238" s="15">
        <v>625.93009589999997</v>
      </c>
      <c r="O1238" s="15">
        <v>64.517661459999999</v>
      </c>
      <c r="P1238" s="16">
        <v>-3.278235494</v>
      </c>
      <c r="Q1238" s="44">
        <v>2.5245231999999999E-2</v>
      </c>
      <c r="R1238" s="15">
        <v>248.28971559999999</v>
      </c>
      <c r="S1238" s="15">
        <v>432.91544950000002</v>
      </c>
      <c r="T1238" s="16">
        <v>0.80206078199999997</v>
      </c>
      <c r="U1238" s="44">
        <v>0.54708705700000004</v>
      </c>
      <c r="V1238" s="15">
        <v>644.2323682</v>
      </c>
      <c r="W1238" s="15">
        <v>370.59572960000003</v>
      </c>
      <c r="X1238" s="16">
        <v>-0.79773489099999995</v>
      </c>
      <c r="Y1238" s="44">
        <v>0.57337094200000005</v>
      </c>
      <c r="Z1238" s="15">
        <v>2148.5036329999998</v>
      </c>
      <c r="AA1238" s="15">
        <v>643.47933</v>
      </c>
      <c r="AB1238" s="16">
        <v>-1.739366505</v>
      </c>
      <c r="AC1238" s="44">
        <v>0.200067576</v>
      </c>
      <c r="AD1238" s="17" t="s">
        <v>4245</v>
      </c>
      <c r="AE1238" s="18"/>
      <c r="AF1238" s="2"/>
      <c r="AG1238" s="2"/>
      <c r="AH1238" s="2"/>
      <c r="AI1238" s="2"/>
    </row>
    <row r="1239" spans="1:35" s="3" customFormat="1" ht="50" customHeight="1" x14ac:dyDescent="0.15">
      <c r="A1239" s="13" t="s">
        <v>1556</v>
      </c>
      <c r="B1239" s="14" t="s">
        <v>4246</v>
      </c>
      <c r="C1239" s="14">
        <v>8</v>
      </c>
      <c r="D1239" s="14">
        <v>27966196</v>
      </c>
      <c r="E1239" s="14">
        <v>27967934</v>
      </c>
      <c r="F1239" s="15">
        <v>1091.2286630000001</v>
      </c>
      <c r="G1239" s="15">
        <v>1694.2126430000001</v>
      </c>
      <c r="H1239" s="16">
        <v>0.63466151599999998</v>
      </c>
      <c r="I1239" s="44">
        <v>0.65264922199999997</v>
      </c>
      <c r="J1239" s="15">
        <v>1539.3437879999999</v>
      </c>
      <c r="K1239" s="15">
        <v>1201.879717</v>
      </c>
      <c r="L1239" s="16">
        <v>-0.35702295099999998</v>
      </c>
      <c r="M1239" s="44">
        <v>0.76630483000000005</v>
      </c>
      <c r="N1239" s="15">
        <v>3519.8787739999998</v>
      </c>
      <c r="O1239" s="15">
        <v>450.43981989999997</v>
      </c>
      <c r="P1239" s="16">
        <v>-2.966119467</v>
      </c>
      <c r="Q1239" s="44">
        <v>2.1930055E-2</v>
      </c>
      <c r="R1239" s="15">
        <v>2814.7129049999999</v>
      </c>
      <c r="S1239" s="15">
        <v>877.62696029999995</v>
      </c>
      <c r="T1239" s="16">
        <v>-1.681308027</v>
      </c>
      <c r="U1239" s="44">
        <v>0.164247219</v>
      </c>
      <c r="V1239" s="15">
        <v>1780.18155</v>
      </c>
      <c r="W1239" s="15">
        <v>710.30848179999998</v>
      </c>
      <c r="X1239" s="16">
        <v>-1.3255067629999999</v>
      </c>
      <c r="Y1239" s="44">
        <v>0.29296802199999999</v>
      </c>
      <c r="Z1239" s="15">
        <v>1265.2828489999999</v>
      </c>
      <c r="AA1239" s="15">
        <v>958.95373240000004</v>
      </c>
      <c r="AB1239" s="16">
        <v>-0.39992681499999999</v>
      </c>
      <c r="AC1239" s="44">
        <v>0.73692504700000006</v>
      </c>
      <c r="AD1239" s="17" t="s">
        <v>4247</v>
      </c>
      <c r="AE1239" s="18"/>
      <c r="AF1239" s="2"/>
      <c r="AG1239" s="2"/>
      <c r="AH1239" s="2"/>
      <c r="AI1239" s="2"/>
    </row>
    <row r="1240" spans="1:35" s="3" customFormat="1" ht="50" customHeight="1" x14ac:dyDescent="0.15">
      <c r="A1240" s="13" t="s">
        <v>1557</v>
      </c>
      <c r="B1240" s="14"/>
      <c r="C1240" s="14"/>
      <c r="D1240" s="14"/>
      <c r="E1240" s="14"/>
      <c r="F1240" s="15">
        <v>2633.3418489999999</v>
      </c>
      <c r="G1240" s="15">
        <v>637.75158269999997</v>
      </c>
      <c r="H1240" s="16">
        <v>-2.0458283380000002</v>
      </c>
      <c r="I1240" s="44">
        <v>0.11959724100000001</v>
      </c>
      <c r="J1240" s="15">
        <v>1611.2319239999999</v>
      </c>
      <c r="K1240" s="15">
        <v>2254.6140059999998</v>
      </c>
      <c r="L1240" s="16">
        <v>0.48471628900000002</v>
      </c>
      <c r="M1240" s="44">
        <v>0.68764380199999997</v>
      </c>
      <c r="N1240" s="15">
        <v>224.94362820000001</v>
      </c>
      <c r="O1240" s="15">
        <v>1676.275388</v>
      </c>
      <c r="P1240" s="16">
        <v>2.8976237760000001</v>
      </c>
      <c r="Q1240" s="44">
        <v>2.1888543999999999E-2</v>
      </c>
      <c r="R1240" s="15">
        <v>342.11347910000001</v>
      </c>
      <c r="S1240" s="15">
        <v>1117.0870050000001</v>
      </c>
      <c r="T1240" s="16">
        <v>1.7071947030000001</v>
      </c>
      <c r="U1240" s="44">
        <v>0.15039640000000001</v>
      </c>
      <c r="V1240" s="15">
        <v>989.26755630000002</v>
      </c>
      <c r="W1240" s="15">
        <v>2787.188717</v>
      </c>
      <c r="X1240" s="16">
        <v>1.4943780200000001</v>
      </c>
      <c r="Y1240" s="44">
        <v>0.222501478</v>
      </c>
      <c r="Z1240" s="15">
        <v>4000.6947919999998</v>
      </c>
      <c r="AA1240" s="15">
        <v>3525.5001550000002</v>
      </c>
      <c r="AB1240" s="16">
        <v>-0.182422627</v>
      </c>
      <c r="AC1240" s="44">
        <v>0.87483529199999999</v>
      </c>
      <c r="AD1240" s="17"/>
      <c r="AE1240" s="18"/>
      <c r="AF1240" s="2"/>
      <c r="AG1240" s="2"/>
      <c r="AH1240" s="2"/>
      <c r="AI1240" s="2"/>
    </row>
    <row r="1241" spans="1:35" s="3" customFormat="1" ht="50" customHeight="1" x14ac:dyDescent="0.15">
      <c r="A1241" s="13" t="s">
        <v>1558</v>
      </c>
      <c r="B1241" s="14" t="s">
        <v>4248</v>
      </c>
      <c r="C1241" s="14">
        <v>9</v>
      </c>
      <c r="D1241" s="14">
        <v>5395272</v>
      </c>
      <c r="E1241" s="14">
        <v>5396709</v>
      </c>
      <c r="F1241" s="15">
        <v>516.97508679999999</v>
      </c>
      <c r="G1241" s="15">
        <v>334.2141206</v>
      </c>
      <c r="H1241" s="16">
        <v>-0.62932206999999996</v>
      </c>
      <c r="I1241" s="44">
        <v>0.68062486700000002</v>
      </c>
      <c r="J1241" s="15">
        <v>78.139278559999994</v>
      </c>
      <c r="K1241" s="15">
        <v>60.045562009999998</v>
      </c>
      <c r="L1241" s="16">
        <v>-0.37999031599999999</v>
      </c>
      <c r="M1241" s="44">
        <v>0.81574625599999995</v>
      </c>
      <c r="N1241" s="15">
        <v>61.614993810000001</v>
      </c>
      <c r="O1241" s="15">
        <v>945.27252620000002</v>
      </c>
      <c r="P1241" s="16">
        <v>3.9393769509999998</v>
      </c>
      <c r="Q1241" s="44">
        <v>1.9124532E-2</v>
      </c>
      <c r="R1241" s="15">
        <v>125.86114619999999</v>
      </c>
      <c r="S1241" s="15">
        <v>283.10547109999999</v>
      </c>
      <c r="T1241" s="16">
        <v>1.1695066439999999</v>
      </c>
      <c r="U1241" s="44">
        <v>0.437645811</v>
      </c>
      <c r="V1241" s="15">
        <v>260.02651859999997</v>
      </c>
      <c r="W1241" s="15">
        <v>1250.7605880000001</v>
      </c>
      <c r="X1241" s="16">
        <v>2.266074997</v>
      </c>
      <c r="Y1241" s="44">
        <v>0.15619271400000001</v>
      </c>
      <c r="Z1241" s="15">
        <v>356.3371879</v>
      </c>
      <c r="AA1241" s="15">
        <v>395.08009270000002</v>
      </c>
      <c r="AB1241" s="16">
        <v>0.14890210000000001</v>
      </c>
      <c r="AC1241" s="44">
        <v>0.92255494000000005</v>
      </c>
      <c r="AD1241" s="17" t="s">
        <v>4249</v>
      </c>
      <c r="AE1241" s="18" t="s">
        <v>5823</v>
      </c>
      <c r="AF1241" s="2"/>
      <c r="AG1241" s="2"/>
      <c r="AH1241" s="2"/>
      <c r="AI1241" s="2"/>
    </row>
    <row r="1242" spans="1:35" s="3" customFormat="1" ht="50" customHeight="1" x14ac:dyDescent="0.15">
      <c r="A1242" s="13" t="s">
        <v>1560</v>
      </c>
      <c r="B1242" s="14" t="s">
        <v>4250</v>
      </c>
      <c r="C1242" s="14">
        <v>9</v>
      </c>
      <c r="D1242" s="14">
        <v>11171639</v>
      </c>
      <c r="E1242" s="14">
        <v>11178687</v>
      </c>
      <c r="F1242" s="15">
        <v>505.22565300000002</v>
      </c>
      <c r="G1242" s="15">
        <v>28.523910449999999</v>
      </c>
      <c r="H1242" s="16">
        <v>-4.146684209</v>
      </c>
      <c r="I1242" s="44">
        <v>0.127614382</v>
      </c>
      <c r="J1242" s="15">
        <v>28.130140279999999</v>
      </c>
      <c r="K1242" s="15">
        <v>118.1541704</v>
      </c>
      <c r="L1242" s="16">
        <v>2.0704818999999999</v>
      </c>
      <c r="M1242" s="44">
        <v>0.40380165600000001</v>
      </c>
      <c r="N1242" s="15">
        <v>24.450394370000001</v>
      </c>
      <c r="O1242" s="15">
        <v>0</v>
      </c>
      <c r="P1242" s="16">
        <f>-(10^10)</f>
        <v>-10000000000</v>
      </c>
      <c r="Q1242" s="44">
        <v>4.6599192999999997E-2</v>
      </c>
      <c r="R1242" s="15">
        <v>4.576768951</v>
      </c>
      <c r="S1242" s="15">
        <v>35.38818388</v>
      </c>
      <c r="T1242" s="16">
        <v>2.9508663570000002</v>
      </c>
      <c r="U1242" s="44">
        <v>0.26624213899999999</v>
      </c>
      <c r="V1242" s="15">
        <v>14.168111590000001</v>
      </c>
      <c r="W1242" s="15">
        <v>10.80904211</v>
      </c>
      <c r="X1242" s="16">
        <v>-0.390408802</v>
      </c>
      <c r="Y1242" s="44">
        <v>0.93350170600000004</v>
      </c>
      <c r="Z1242" s="15">
        <v>60.9774867</v>
      </c>
      <c r="AA1242" s="15">
        <v>14.004704780000001</v>
      </c>
      <c r="AB1242" s="16">
        <v>-2.1223651170000002</v>
      </c>
      <c r="AC1242" s="44">
        <v>0.38135888600000001</v>
      </c>
      <c r="AD1242" s="17"/>
      <c r="AE1242" s="18"/>
      <c r="AF1242" s="2"/>
      <c r="AG1242" s="2"/>
      <c r="AH1242" s="2"/>
      <c r="AI1242" s="2"/>
    </row>
    <row r="1243" spans="1:35" s="3" customFormat="1" ht="50" customHeight="1" x14ac:dyDescent="0.15">
      <c r="A1243" s="13" t="s">
        <v>1561</v>
      </c>
      <c r="B1243" s="14" t="s">
        <v>4251</v>
      </c>
      <c r="C1243" s="14">
        <v>9</v>
      </c>
      <c r="D1243" s="14">
        <v>11387149</v>
      </c>
      <c r="E1243" s="14">
        <v>11396236</v>
      </c>
      <c r="F1243" s="15">
        <v>1227.8158309999999</v>
      </c>
      <c r="G1243" s="15">
        <v>181.90720250000001</v>
      </c>
      <c r="H1243" s="16">
        <v>-2.7548196049999998</v>
      </c>
      <c r="I1243" s="44">
        <v>0.112375062</v>
      </c>
      <c r="J1243" s="15">
        <v>18.75342685</v>
      </c>
      <c r="K1243" s="15">
        <v>27.117350590000001</v>
      </c>
      <c r="L1243" s="16">
        <v>0.53206198500000002</v>
      </c>
      <c r="M1243" s="44">
        <v>0.78935431499999997</v>
      </c>
      <c r="N1243" s="15">
        <v>1498.3201670000001</v>
      </c>
      <c r="O1243" s="15">
        <v>58.006704800000001</v>
      </c>
      <c r="P1243" s="16">
        <v>-4.6909824609999999</v>
      </c>
      <c r="Q1243" s="44">
        <v>7.4744640000000001E-3</v>
      </c>
      <c r="R1243" s="15">
        <v>90.391186779999998</v>
      </c>
      <c r="S1243" s="15">
        <v>179.30013170000001</v>
      </c>
      <c r="T1243" s="16">
        <v>0.98812252700000003</v>
      </c>
      <c r="U1243" s="44">
        <v>0.519834401</v>
      </c>
      <c r="V1243" s="15">
        <v>167.51708410000001</v>
      </c>
      <c r="W1243" s="15">
        <v>106.5462723</v>
      </c>
      <c r="X1243" s="16">
        <v>-0.65282811699999999</v>
      </c>
      <c r="Y1243" s="44">
        <v>0.69488443300000002</v>
      </c>
      <c r="Z1243" s="15">
        <v>668.84680730000002</v>
      </c>
      <c r="AA1243" s="15">
        <v>181.32407240000001</v>
      </c>
      <c r="AB1243" s="16">
        <v>-1.8831053449999999</v>
      </c>
      <c r="AC1243" s="44">
        <v>0.22486202699999999</v>
      </c>
      <c r="AD1243" s="17" t="s">
        <v>4252</v>
      </c>
      <c r="AE1243" s="18"/>
      <c r="AF1243" s="2"/>
      <c r="AG1243" s="2"/>
      <c r="AH1243" s="2"/>
      <c r="AI1243" s="2"/>
    </row>
    <row r="1244" spans="1:35" s="3" customFormat="1" ht="50" customHeight="1" x14ac:dyDescent="0.15">
      <c r="A1244" s="13" t="s">
        <v>1562</v>
      </c>
      <c r="B1244" s="14" t="s">
        <v>4253</v>
      </c>
      <c r="C1244" s="14">
        <v>9</v>
      </c>
      <c r="D1244" s="14">
        <v>14992943</v>
      </c>
      <c r="E1244" s="14">
        <v>14994888</v>
      </c>
      <c r="F1244" s="15">
        <v>48.466414389999997</v>
      </c>
      <c r="G1244" s="15">
        <v>314.83938890000002</v>
      </c>
      <c r="H1244" s="16">
        <v>2.6995587859999999</v>
      </c>
      <c r="I1244" s="44">
        <v>0.213560483</v>
      </c>
      <c r="J1244" s="15">
        <v>12.50228457</v>
      </c>
      <c r="K1244" s="15">
        <v>51.329270749999999</v>
      </c>
      <c r="L1244" s="16">
        <v>2.0375900179999999</v>
      </c>
      <c r="M1244" s="44">
        <v>0.33843869399999998</v>
      </c>
      <c r="N1244" s="15">
        <v>976.05974330000004</v>
      </c>
      <c r="O1244" s="15">
        <v>31.370972999999999</v>
      </c>
      <c r="P1244" s="16">
        <v>-4.9594672739999996</v>
      </c>
      <c r="Q1244" s="44">
        <v>2.218678E-2</v>
      </c>
      <c r="R1244" s="15">
        <v>53.777035179999999</v>
      </c>
      <c r="S1244" s="15">
        <v>290.18310789999998</v>
      </c>
      <c r="T1244" s="16">
        <v>2.4319014160000001</v>
      </c>
      <c r="U1244" s="44">
        <v>0.209456748</v>
      </c>
      <c r="V1244" s="15">
        <v>4.1670916440000001</v>
      </c>
      <c r="W1244" s="15">
        <v>9.2648932409999993</v>
      </c>
      <c r="X1244" s="16">
        <v>1.1527335240000001</v>
      </c>
      <c r="Y1244" s="44">
        <v>0.68095601500000003</v>
      </c>
      <c r="Z1244" s="15">
        <v>129.57715920000001</v>
      </c>
      <c r="AA1244" s="15">
        <v>58.230088289999998</v>
      </c>
      <c r="AB1244" s="16">
        <v>-1.1539747229999999</v>
      </c>
      <c r="AC1244" s="44">
        <v>0.54257694000000001</v>
      </c>
      <c r="AD1244" s="17" t="s">
        <v>4254</v>
      </c>
      <c r="AE1244" s="18"/>
      <c r="AF1244" s="2"/>
      <c r="AG1244" s="2"/>
      <c r="AH1244" s="2"/>
      <c r="AI1244" s="2"/>
    </row>
    <row r="1245" spans="1:35" s="3" customFormat="1" ht="50" customHeight="1" x14ac:dyDescent="0.15">
      <c r="A1245" s="13" t="s">
        <v>1564</v>
      </c>
      <c r="B1245" s="14" t="s">
        <v>4255</v>
      </c>
      <c r="C1245" s="14">
        <v>9</v>
      </c>
      <c r="D1245" s="14">
        <v>16754535</v>
      </c>
      <c r="E1245" s="14">
        <v>16759622</v>
      </c>
      <c r="F1245" s="15">
        <v>117.4943379</v>
      </c>
      <c r="G1245" s="15">
        <v>43.054959169999997</v>
      </c>
      <c r="H1245" s="16">
        <v>-1.448339909</v>
      </c>
      <c r="I1245" s="44">
        <v>0.47487801299999999</v>
      </c>
      <c r="J1245" s="15">
        <v>123.46006010000001</v>
      </c>
      <c r="K1245" s="15">
        <v>45.518409910000003</v>
      </c>
      <c r="L1245" s="16">
        <v>-1.439522333</v>
      </c>
      <c r="M1245" s="44">
        <v>0.45505338200000001</v>
      </c>
      <c r="N1245" s="15">
        <v>1158.948693</v>
      </c>
      <c r="O1245" s="15">
        <v>4.143336057</v>
      </c>
      <c r="P1245" s="16">
        <v>-8.1278081449999995</v>
      </c>
      <c r="Q1245" s="44">
        <v>9.3519700000000002E-4</v>
      </c>
      <c r="R1245" s="15">
        <v>154.46595210000001</v>
      </c>
      <c r="S1245" s="15">
        <v>21.232910329999999</v>
      </c>
      <c r="T1245" s="16">
        <v>-2.8629148340000001</v>
      </c>
      <c r="U1245" s="44">
        <v>0.14569786600000001</v>
      </c>
      <c r="V1245" s="15">
        <v>120.0122394</v>
      </c>
      <c r="W1245" s="15">
        <v>12.35319099</v>
      </c>
      <c r="X1245" s="16">
        <v>-3.280225884</v>
      </c>
      <c r="Y1245" s="44">
        <v>0.12305147900000001</v>
      </c>
      <c r="Z1245" s="15">
        <v>289.6430618</v>
      </c>
      <c r="AA1245" s="15">
        <v>22.11269175</v>
      </c>
      <c r="AB1245" s="16">
        <v>-3.7113295480000001</v>
      </c>
      <c r="AC1245" s="44">
        <v>6.5557032000000001E-2</v>
      </c>
      <c r="AD1245" s="17" t="s">
        <v>4256</v>
      </c>
      <c r="AE1245" s="18"/>
      <c r="AF1245" s="2"/>
      <c r="AG1245" s="2"/>
      <c r="AH1245" s="2"/>
      <c r="AI1245" s="2"/>
    </row>
    <row r="1246" spans="1:35" s="3" customFormat="1" ht="50" customHeight="1" x14ac:dyDescent="0.15">
      <c r="A1246" s="13" t="s">
        <v>1568</v>
      </c>
      <c r="B1246" s="14" t="s">
        <v>4257</v>
      </c>
      <c r="C1246" s="14">
        <v>10</v>
      </c>
      <c r="D1246" s="14">
        <v>6597058</v>
      </c>
      <c r="E1246" s="14">
        <v>6599557</v>
      </c>
      <c r="F1246" s="15">
        <v>3351.5259890000002</v>
      </c>
      <c r="G1246" s="15">
        <v>1230.2954580000001</v>
      </c>
      <c r="H1246" s="16">
        <v>-1.4458132969999999</v>
      </c>
      <c r="I1246" s="44">
        <v>0.330585672</v>
      </c>
      <c r="J1246" s="15">
        <v>20.31621243</v>
      </c>
      <c r="K1246" s="15">
        <v>30.022781009999999</v>
      </c>
      <c r="L1246" s="16">
        <v>0.56342615600000001</v>
      </c>
      <c r="M1246" s="44">
        <v>0.74656375799999997</v>
      </c>
      <c r="N1246" s="15">
        <v>65.527056909999999</v>
      </c>
      <c r="O1246" s="15">
        <v>2.959525755</v>
      </c>
      <c r="P1246" s="16">
        <v>-4.4686528189999999</v>
      </c>
      <c r="Q1246" s="44">
        <v>8.3157769999999999E-3</v>
      </c>
      <c r="R1246" s="15">
        <v>226.55006309999999</v>
      </c>
      <c r="S1246" s="15">
        <v>122.67903750000001</v>
      </c>
      <c r="T1246" s="16">
        <v>-0.88494114000000001</v>
      </c>
      <c r="U1246" s="44">
        <v>0.51895367199999998</v>
      </c>
      <c r="V1246" s="15">
        <v>825.08414560000006</v>
      </c>
      <c r="W1246" s="15">
        <v>1324.879733</v>
      </c>
      <c r="X1246" s="16">
        <v>0.68324823999999995</v>
      </c>
      <c r="Y1246" s="44">
        <v>0.62234321000000004</v>
      </c>
      <c r="Z1246" s="15">
        <v>154.3492632</v>
      </c>
      <c r="AA1246" s="15">
        <v>29.483589009999999</v>
      </c>
      <c r="AB1246" s="16">
        <v>-2.3882145380000002</v>
      </c>
      <c r="AC1246" s="44">
        <v>9.7982551000000001E-2</v>
      </c>
      <c r="AD1246" s="17" t="s">
        <v>4258</v>
      </c>
      <c r="AE1246" s="18"/>
      <c r="AF1246" s="2"/>
      <c r="AG1246" s="2"/>
      <c r="AH1246" s="2"/>
      <c r="AI1246" s="2"/>
    </row>
    <row r="1247" spans="1:35" s="3" customFormat="1" ht="50" customHeight="1" x14ac:dyDescent="0.15">
      <c r="A1247" s="13" t="s">
        <v>1569</v>
      </c>
      <c r="B1247" s="14" t="s">
        <v>4259</v>
      </c>
      <c r="C1247" s="14">
        <v>10</v>
      </c>
      <c r="D1247" s="14">
        <v>9776979</v>
      </c>
      <c r="E1247" s="14">
        <v>9781629</v>
      </c>
      <c r="F1247" s="15">
        <v>164.4920731</v>
      </c>
      <c r="G1247" s="15">
        <v>147.46323520000001</v>
      </c>
      <c r="H1247" s="16">
        <v>-0.15766274799999999</v>
      </c>
      <c r="I1247" s="44">
        <v>0.90430722900000005</v>
      </c>
      <c r="J1247" s="15">
        <v>586.04458920000002</v>
      </c>
      <c r="K1247" s="15">
        <v>360.27337210000002</v>
      </c>
      <c r="L1247" s="16">
        <v>-0.70191841099999996</v>
      </c>
      <c r="M1247" s="44">
        <v>0.67353002799999995</v>
      </c>
      <c r="N1247" s="15">
        <v>632.77620630000001</v>
      </c>
      <c r="O1247" s="15">
        <v>11.24619787</v>
      </c>
      <c r="P1247" s="16">
        <v>-5.8141861119999998</v>
      </c>
      <c r="Q1247" s="44">
        <v>3.7885060000000001E-3</v>
      </c>
      <c r="R1247" s="15">
        <v>680.79438149999999</v>
      </c>
      <c r="S1247" s="15">
        <v>68.417155510000001</v>
      </c>
      <c r="T1247" s="16">
        <v>-3.3147891010000001</v>
      </c>
      <c r="U1247" s="44">
        <v>6.0558695000000003E-2</v>
      </c>
      <c r="V1247" s="15">
        <v>256.69284529999999</v>
      </c>
      <c r="W1247" s="15">
        <v>20.07393536</v>
      </c>
      <c r="X1247" s="16">
        <v>-3.6766477050000002</v>
      </c>
      <c r="Y1247" s="44">
        <v>5.2369277999999998E-2</v>
      </c>
      <c r="Z1247" s="15">
        <v>203.89347119999999</v>
      </c>
      <c r="AA1247" s="15">
        <v>45.699562960000002</v>
      </c>
      <c r="AB1247" s="16">
        <v>-2.1575633060000001</v>
      </c>
      <c r="AC1247" s="44">
        <v>0.20757099000000001</v>
      </c>
      <c r="AD1247" s="17" t="s">
        <v>4260</v>
      </c>
      <c r="AE1247" s="18"/>
      <c r="AF1247" s="2"/>
      <c r="AG1247" s="2"/>
      <c r="AH1247" s="2"/>
      <c r="AI1247" s="2"/>
    </row>
    <row r="1248" spans="1:35" s="3" customFormat="1" ht="50" customHeight="1" x14ac:dyDescent="0.15">
      <c r="A1248" s="13" t="s">
        <v>1570</v>
      </c>
      <c r="B1248" s="14" t="s">
        <v>4261</v>
      </c>
      <c r="C1248" s="14">
        <v>10</v>
      </c>
      <c r="D1248" s="14">
        <v>10587298</v>
      </c>
      <c r="E1248" s="14">
        <v>10587959</v>
      </c>
      <c r="F1248" s="15">
        <v>207.08377060000001</v>
      </c>
      <c r="G1248" s="15">
        <v>48.975016060000002</v>
      </c>
      <c r="H1248" s="16">
        <v>-2.080096621</v>
      </c>
      <c r="I1248" s="44">
        <v>0.42727437400000001</v>
      </c>
      <c r="J1248" s="15">
        <v>115.6461323</v>
      </c>
      <c r="K1248" s="15">
        <v>35.833641849999999</v>
      </c>
      <c r="L1248" s="16">
        <v>-1.690330436</v>
      </c>
      <c r="M1248" s="44">
        <v>0.49259676899999999</v>
      </c>
      <c r="N1248" s="15">
        <v>79.219277759999997</v>
      </c>
      <c r="O1248" s="15">
        <v>1.1838103019999999</v>
      </c>
      <c r="P1248" s="16">
        <v>-6.0643417260000003</v>
      </c>
      <c r="Q1248" s="44">
        <v>4.5808517999999999E-2</v>
      </c>
      <c r="R1248" s="15">
        <v>14.87449909</v>
      </c>
      <c r="S1248" s="15">
        <v>18.87369807</v>
      </c>
      <c r="T1248" s="16">
        <v>0.34353604399999998</v>
      </c>
      <c r="U1248" s="44">
        <v>0.91802094700000003</v>
      </c>
      <c r="V1248" s="15">
        <v>122.5124943</v>
      </c>
      <c r="W1248" s="15">
        <v>1.5441488729999999</v>
      </c>
      <c r="X1248" s="16">
        <v>-6.3099732270000004</v>
      </c>
      <c r="Y1248" s="44">
        <v>5.2871201E-2</v>
      </c>
      <c r="Z1248" s="15">
        <v>121.0022002</v>
      </c>
      <c r="AA1248" s="15">
        <v>8.8450767020000001</v>
      </c>
      <c r="AB1248" s="16">
        <v>-3.7740148160000002</v>
      </c>
      <c r="AC1248" s="44">
        <v>0.14615889700000001</v>
      </c>
      <c r="AD1248" s="17" t="s">
        <v>4262</v>
      </c>
      <c r="AE1248" s="18"/>
      <c r="AF1248" s="2"/>
      <c r="AG1248" s="2"/>
      <c r="AH1248" s="2"/>
      <c r="AI1248" s="2"/>
    </row>
    <row r="1249" spans="1:35" s="3" customFormat="1" ht="50" customHeight="1" x14ac:dyDescent="0.15">
      <c r="A1249" s="13" t="s">
        <v>1571</v>
      </c>
      <c r="B1249" s="14" t="s">
        <v>4263</v>
      </c>
      <c r="C1249" s="14">
        <v>10</v>
      </c>
      <c r="D1249" s="14">
        <v>11124394</v>
      </c>
      <c r="E1249" s="14">
        <v>11124885</v>
      </c>
      <c r="F1249" s="15">
        <v>0</v>
      </c>
      <c r="G1249" s="15">
        <v>6.9964308649999998</v>
      </c>
      <c r="H1249" s="16" t="s">
        <v>11</v>
      </c>
      <c r="I1249" s="44">
        <v>0.47379231900000002</v>
      </c>
      <c r="J1249" s="15">
        <v>0</v>
      </c>
      <c r="K1249" s="15">
        <v>0</v>
      </c>
      <c r="L1249" s="16" t="s">
        <v>12</v>
      </c>
      <c r="M1249" s="44" t="s">
        <v>12</v>
      </c>
      <c r="N1249" s="15">
        <v>0.97801577500000003</v>
      </c>
      <c r="O1249" s="15">
        <v>257.4787407</v>
      </c>
      <c r="P1249" s="16">
        <v>8.0403798670000004</v>
      </c>
      <c r="Q1249" s="44">
        <v>4.4552738000000001E-2</v>
      </c>
      <c r="R1249" s="15">
        <v>0</v>
      </c>
      <c r="S1249" s="15">
        <v>14.15527355</v>
      </c>
      <c r="T1249" s="16" t="s">
        <v>11</v>
      </c>
      <c r="U1249" s="44">
        <v>0.21849487300000001</v>
      </c>
      <c r="V1249" s="15">
        <v>0</v>
      </c>
      <c r="W1249" s="15">
        <v>0</v>
      </c>
      <c r="X1249" s="16" t="s">
        <v>12</v>
      </c>
      <c r="Y1249" s="44" t="s">
        <v>12</v>
      </c>
      <c r="Z1249" s="15">
        <v>0.95277323000000003</v>
      </c>
      <c r="AA1249" s="15">
        <v>20.638512299999999</v>
      </c>
      <c r="AB1249" s="16">
        <v>4.4370622920000002</v>
      </c>
      <c r="AC1249" s="44">
        <v>0.249784646</v>
      </c>
      <c r="AD1249" s="17" t="s">
        <v>4264</v>
      </c>
      <c r="AE1249" s="18"/>
      <c r="AF1249" s="2"/>
      <c r="AG1249" s="2"/>
      <c r="AH1249" s="2"/>
      <c r="AI1249" s="2"/>
    </row>
    <row r="1250" spans="1:35" s="3" customFormat="1" ht="50" customHeight="1" x14ac:dyDescent="0.15">
      <c r="A1250" s="13" t="s">
        <v>1572</v>
      </c>
      <c r="B1250" s="14" t="s">
        <v>4265</v>
      </c>
      <c r="C1250" s="14">
        <v>10</v>
      </c>
      <c r="D1250" s="14">
        <v>13708218</v>
      </c>
      <c r="E1250" s="14">
        <v>13713302</v>
      </c>
      <c r="F1250" s="15">
        <v>666.78036770000006</v>
      </c>
      <c r="G1250" s="15">
        <v>242.72233230000001</v>
      </c>
      <c r="H1250" s="16">
        <v>-1.4579047730000001</v>
      </c>
      <c r="I1250" s="44">
        <v>0.348529382</v>
      </c>
      <c r="J1250" s="15">
        <v>982.9921243</v>
      </c>
      <c r="K1250" s="15">
        <v>521.04052200000001</v>
      </c>
      <c r="L1250" s="16">
        <v>-0.91578428099999998</v>
      </c>
      <c r="M1250" s="44">
        <v>0.52561519599999995</v>
      </c>
      <c r="N1250" s="15">
        <v>674.83088459999999</v>
      </c>
      <c r="O1250" s="15">
        <v>80.499100540000001</v>
      </c>
      <c r="P1250" s="16">
        <v>-3.0674814339999998</v>
      </c>
      <c r="Q1250" s="44">
        <v>4.6673474999999999E-2</v>
      </c>
      <c r="R1250" s="15">
        <v>804.36714319999999</v>
      </c>
      <c r="S1250" s="15">
        <v>162.78564589999999</v>
      </c>
      <c r="T1250" s="16">
        <v>-2.3048806599999998</v>
      </c>
      <c r="U1250" s="44">
        <v>0.115559462</v>
      </c>
      <c r="V1250" s="15">
        <v>775.07904580000002</v>
      </c>
      <c r="W1250" s="15">
        <v>118.89946329999999</v>
      </c>
      <c r="X1250" s="16">
        <v>-2.7046012479999999</v>
      </c>
      <c r="Y1250" s="44">
        <v>8.0183114999999999E-2</v>
      </c>
      <c r="Z1250" s="15">
        <v>685.04395220000004</v>
      </c>
      <c r="AA1250" s="15">
        <v>224.81236620000001</v>
      </c>
      <c r="AB1250" s="16">
        <v>-1.607475158</v>
      </c>
      <c r="AC1250" s="44">
        <v>0.264689809</v>
      </c>
      <c r="AD1250" s="17" t="s">
        <v>4266</v>
      </c>
      <c r="AE1250" s="18"/>
      <c r="AF1250" s="2"/>
      <c r="AG1250" s="2"/>
      <c r="AH1250" s="2"/>
      <c r="AI1250" s="2"/>
    </row>
    <row r="1251" spans="1:35" s="3" customFormat="1" ht="50" customHeight="1" x14ac:dyDescent="0.15">
      <c r="A1251" s="13" t="s">
        <v>1573</v>
      </c>
      <c r="B1251" s="14" t="s">
        <v>4267</v>
      </c>
      <c r="C1251" s="14">
        <v>10</v>
      </c>
      <c r="D1251" s="14">
        <v>14678198</v>
      </c>
      <c r="E1251" s="14">
        <v>14679366</v>
      </c>
      <c r="F1251" s="15">
        <v>951.70413710000003</v>
      </c>
      <c r="G1251" s="15">
        <v>2542.3953390000001</v>
      </c>
      <c r="H1251" s="16">
        <v>1.4176033370000001</v>
      </c>
      <c r="I1251" s="44">
        <v>0.25938242</v>
      </c>
      <c r="J1251" s="15">
        <v>2536.4009820000001</v>
      </c>
      <c r="K1251" s="15">
        <v>3137.8648539999999</v>
      </c>
      <c r="L1251" s="16">
        <v>0.30700037699999999</v>
      </c>
      <c r="M1251" s="44">
        <v>0.79128223900000005</v>
      </c>
      <c r="N1251" s="15">
        <v>5767.3590240000003</v>
      </c>
      <c r="O1251" s="15">
        <v>1124.0278820000001</v>
      </c>
      <c r="P1251" s="16">
        <v>-2.3592330119999998</v>
      </c>
      <c r="Q1251" s="44">
        <v>4.6898082000000001E-2</v>
      </c>
      <c r="R1251" s="15">
        <v>7510.4778489999999</v>
      </c>
      <c r="S1251" s="15">
        <v>1671.5018849999999</v>
      </c>
      <c r="T1251" s="16">
        <v>-2.1677597190000002</v>
      </c>
      <c r="U1251" s="44">
        <v>5.9311168999999997E-2</v>
      </c>
      <c r="V1251" s="15">
        <v>4658.8084580000004</v>
      </c>
      <c r="W1251" s="15">
        <v>2416.592987</v>
      </c>
      <c r="X1251" s="16">
        <v>-0.94698650799999995</v>
      </c>
      <c r="Y1251" s="44">
        <v>0.42045635399999998</v>
      </c>
      <c r="Z1251" s="15">
        <v>505.92258500000003</v>
      </c>
      <c r="AA1251" s="15">
        <v>1873.6820809999999</v>
      </c>
      <c r="AB1251" s="16">
        <v>1.888887634</v>
      </c>
      <c r="AC1251" s="44">
        <v>0.10029674600000001</v>
      </c>
      <c r="AD1251" s="17" t="s">
        <v>4268</v>
      </c>
      <c r="AE1251" s="18"/>
      <c r="AF1251" s="2"/>
      <c r="AG1251" s="2"/>
      <c r="AH1251" s="2"/>
      <c r="AI1251" s="2"/>
    </row>
    <row r="1252" spans="1:35" s="3" customFormat="1" ht="50" customHeight="1" x14ac:dyDescent="0.15">
      <c r="A1252" s="13" t="s">
        <v>1574</v>
      </c>
      <c r="B1252" s="14" t="s">
        <v>4269</v>
      </c>
      <c r="C1252" s="14">
        <v>10</v>
      </c>
      <c r="D1252" s="14">
        <v>14731536</v>
      </c>
      <c r="E1252" s="14">
        <v>14736612</v>
      </c>
      <c r="F1252" s="15">
        <v>217.36452510000001</v>
      </c>
      <c r="G1252" s="15">
        <v>67.811560700000001</v>
      </c>
      <c r="H1252" s="16">
        <v>-1.6805133510000001</v>
      </c>
      <c r="I1252" s="44">
        <v>0.40335210300000002</v>
      </c>
      <c r="J1252" s="15">
        <v>279.73861729999999</v>
      </c>
      <c r="K1252" s="15">
        <v>161.73562670000001</v>
      </c>
      <c r="L1252" s="16">
        <v>-0.79044192099999999</v>
      </c>
      <c r="M1252" s="44">
        <v>0.66965197200000004</v>
      </c>
      <c r="N1252" s="15">
        <v>327.63528459999998</v>
      </c>
      <c r="O1252" s="15">
        <v>20.12477513</v>
      </c>
      <c r="P1252" s="16">
        <v>-4.0250461670000002</v>
      </c>
      <c r="Q1252" s="44">
        <v>4.9472541000000002E-2</v>
      </c>
      <c r="R1252" s="15">
        <v>373.00666949999999</v>
      </c>
      <c r="S1252" s="15">
        <v>40.106608399999999</v>
      </c>
      <c r="T1252" s="16">
        <v>-3.2172895509999999</v>
      </c>
      <c r="U1252" s="44">
        <v>9.8320924000000004E-2</v>
      </c>
      <c r="V1252" s="15">
        <v>327.53340320000001</v>
      </c>
      <c r="W1252" s="15">
        <v>35.515424090000003</v>
      </c>
      <c r="X1252" s="16">
        <v>-3.2051244290000001</v>
      </c>
      <c r="Y1252" s="44">
        <v>0.114230559</v>
      </c>
      <c r="Z1252" s="15">
        <v>300.12356740000001</v>
      </c>
      <c r="AA1252" s="15">
        <v>38.328665710000003</v>
      </c>
      <c r="AB1252" s="16">
        <v>-2.969060931</v>
      </c>
      <c r="AC1252" s="44">
        <v>0.12455100099999999</v>
      </c>
      <c r="AD1252" s="17" t="s">
        <v>4270</v>
      </c>
      <c r="AE1252" s="18"/>
      <c r="AF1252" s="2"/>
      <c r="AG1252" s="2"/>
      <c r="AH1252" s="2"/>
      <c r="AI1252" s="2"/>
    </row>
    <row r="1253" spans="1:35" s="3" customFormat="1" ht="50" customHeight="1" x14ac:dyDescent="0.15">
      <c r="A1253" s="13" t="s">
        <v>1575</v>
      </c>
      <c r="B1253" s="14" t="s">
        <v>4271</v>
      </c>
      <c r="C1253" s="14">
        <v>10</v>
      </c>
      <c r="D1253" s="14">
        <v>16738879</v>
      </c>
      <c r="E1253" s="14">
        <v>16742559</v>
      </c>
      <c r="F1253" s="15">
        <v>599.22112340000001</v>
      </c>
      <c r="G1253" s="15">
        <v>277.16629970000002</v>
      </c>
      <c r="H1253" s="16">
        <v>-1.1123366290000001</v>
      </c>
      <c r="I1253" s="44">
        <v>0.432268084</v>
      </c>
      <c r="J1253" s="15">
        <v>720.44414830000005</v>
      </c>
      <c r="K1253" s="15">
        <v>1260.9568019999999</v>
      </c>
      <c r="L1253" s="16">
        <v>0.80756035599999998</v>
      </c>
      <c r="M1253" s="44">
        <v>0.54950841399999995</v>
      </c>
      <c r="N1253" s="15">
        <v>85.08737241</v>
      </c>
      <c r="O1253" s="15">
        <v>1119.884546</v>
      </c>
      <c r="P1253" s="16">
        <v>3.7182611539999999</v>
      </c>
      <c r="Q1253" s="44">
        <v>1.0949871999999999E-2</v>
      </c>
      <c r="R1253" s="15">
        <v>147.60079870000001</v>
      </c>
      <c r="S1253" s="15">
        <v>507.23063569999999</v>
      </c>
      <c r="T1253" s="16">
        <v>1.780941356</v>
      </c>
      <c r="U1253" s="44">
        <v>0.18246515399999999</v>
      </c>
      <c r="V1253" s="15">
        <v>427.54360270000001</v>
      </c>
      <c r="W1253" s="15">
        <v>1866.875988</v>
      </c>
      <c r="X1253" s="16">
        <v>2.126482631</v>
      </c>
      <c r="Y1253" s="44">
        <v>0.12737437300000001</v>
      </c>
      <c r="Z1253" s="15">
        <v>665.98848759999998</v>
      </c>
      <c r="AA1253" s="15">
        <v>1555.2593199999999</v>
      </c>
      <c r="AB1253" s="16">
        <v>1.2235860080000001</v>
      </c>
      <c r="AC1253" s="44">
        <v>0.35355093199999998</v>
      </c>
      <c r="AD1253" s="17"/>
      <c r="AE1253" s="18"/>
      <c r="AF1253" s="2"/>
      <c r="AG1253" s="2"/>
      <c r="AH1253" s="2"/>
      <c r="AI1253" s="2"/>
    </row>
    <row r="1254" spans="1:35" s="3" customFormat="1" ht="50" customHeight="1" x14ac:dyDescent="0.15">
      <c r="A1254" s="13" t="s">
        <v>1576</v>
      </c>
      <c r="B1254" s="14" t="s">
        <v>4272</v>
      </c>
      <c r="C1254" s="14">
        <v>10</v>
      </c>
      <c r="D1254" s="14">
        <v>17070925</v>
      </c>
      <c r="E1254" s="14">
        <v>17072455</v>
      </c>
      <c r="F1254" s="15">
        <v>888.55093050000005</v>
      </c>
      <c r="G1254" s="15">
        <v>135.08493440000001</v>
      </c>
      <c r="H1254" s="16">
        <v>-2.7175876880000001</v>
      </c>
      <c r="I1254" s="44">
        <v>0.138140595</v>
      </c>
      <c r="J1254" s="15">
        <v>679.81172349999997</v>
      </c>
      <c r="K1254" s="15">
        <v>272.14198270000003</v>
      </c>
      <c r="L1254" s="16">
        <v>-1.3207757069999999</v>
      </c>
      <c r="M1254" s="44">
        <v>0.42242576999999998</v>
      </c>
      <c r="N1254" s="15">
        <v>149.6364135</v>
      </c>
      <c r="O1254" s="15">
        <v>6.5109566609999998</v>
      </c>
      <c r="P1254" s="16">
        <v>-4.5224479469999999</v>
      </c>
      <c r="Q1254" s="44">
        <v>1.6959346E-2</v>
      </c>
      <c r="R1254" s="15">
        <v>100.6889169</v>
      </c>
      <c r="S1254" s="15">
        <v>180.47973780000001</v>
      </c>
      <c r="T1254" s="16">
        <v>0.84193198599999997</v>
      </c>
      <c r="U1254" s="44">
        <v>0.60293841800000003</v>
      </c>
      <c r="V1254" s="15">
        <v>366.7040647</v>
      </c>
      <c r="W1254" s="15">
        <v>33.971275220000003</v>
      </c>
      <c r="X1254" s="16">
        <v>-3.4322289769999998</v>
      </c>
      <c r="Y1254" s="44">
        <v>5.8062089999999997E-2</v>
      </c>
      <c r="Z1254" s="15">
        <v>635.49974420000001</v>
      </c>
      <c r="AA1254" s="15">
        <v>64.126806090000002</v>
      </c>
      <c r="AB1254" s="16">
        <v>-3.3088920860000002</v>
      </c>
      <c r="AC1254" s="44">
        <v>5.5511763999999998E-2</v>
      </c>
      <c r="AD1254" s="17" t="s">
        <v>4273</v>
      </c>
      <c r="AE1254" s="18"/>
      <c r="AF1254" s="2"/>
      <c r="AG1254" s="2"/>
      <c r="AH1254" s="2"/>
      <c r="AI1254" s="2"/>
    </row>
    <row r="1255" spans="1:35" s="3" customFormat="1" ht="50" customHeight="1" x14ac:dyDescent="0.15">
      <c r="A1255" s="13" t="s">
        <v>1577</v>
      </c>
      <c r="B1255" s="14" t="s">
        <v>4274</v>
      </c>
      <c r="C1255" s="14">
        <v>10</v>
      </c>
      <c r="D1255" s="14">
        <v>19214959</v>
      </c>
      <c r="E1255" s="14">
        <v>19215235</v>
      </c>
      <c r="F1255" s="15">
        <v>1944.531293</v>
      </c>
      <c r="G1255" s="15">
        <v>844.41538679999996</v>
      </c>
      <c r="H1255" s="16">
        <v>-1.2033976790000001</v>
      </c>
      <c r="I1255" s="44">
        <v>0.43279605900000001</v>
      </c>
      <c r="J1255" s="15">
        <v>184.40869739999999</v>
      </c>
      <c r="K1255" s="15">
        <v>246.9615857</v>
      </c>
      <c r="L1255" s="16">
        <v>0.42137995099999997</v>
      </c>
      <c r="M1255" s="44">
        <v>0.78061992700000005</v>
      </c>
      <c r="N1255" s="15">
        <v>1505.166277</v>
      </c>
      <c r="O1255" s="15">
        <v>10.654292720000001</v>
      </c>
      <c r="P1255" s="16">
        <v>-7.1423442379999997</v>
      </c>
      <c r="Q1255" s="44">
        <v>1.05685E-4</v>
      </c>
      <c r="R1255" s="15">
        <v>60.642188599999997</v>
      </c>
      <c r="S1255" s="15">
        <v>240.63965039999999</v>
      </c>
      <c r="T1255" s="16">
        <v>1.988480649</v>
      </c>
      <c r="U1255" s="44">
        <v>0.17698777900000001</v>
      </c>
      <c r="V1255" s="15">
        <v>200.0203989</v>
      </c>
      <c r="W1255" s="15">
        <v>81.83989029</v>
      </c>
      <c r="X1255" s="16">
        <v>-1.289271023</v>
      </c>
      <c r="Y1255" s="44">
        <v>0.401413152</v>
      </c>
      <c r="Z1255" s="15">
        <v>408.73971549999999</v>
      </c>
      <c r="AA1255" s="15">
        <v>117.1972663</v>
      </c>
      <c r="AB1255" s="16">
        <v>-1.8022435130000001</v>
      </c>
      <c r="AC1255" s="44">
        <v>0.21653614099999999</v>
      </c>
      <c r="AD1255" s="17"/>
      <c r="AE1255" s="18"/>
      <c r="AF1255" s="2"/>
      <c r="AG1255" s="2"/>
      <c r="AH1255" s="2"/>
      <c r="AI1255" s="2"/>
    </row>
    <row r="1256" spans="1:35" s="3" customFormat="1" ht="50" customHeight="1" x14ac:dyDescent="0.15">
      <c r="A1256" s="13" t="s">
        <v>1578</v>
      </c>
      <c r="B1256" s="14" t="s">
        <v>4275</v>
      </c>
      <c r="C1256" s="14">
        <v>10</v>
      </c>
      <c r="D1256" s="14">
        <v>19218597</v>
      </c>
      <c r="E1256" s="14">
        <v>19224021</v>
      </c>
      <c r="F1256" s="15">
        <v>6143.4851939999999</v>
      </c>
      <c r="G1256" s="15">
        <v>2783.5031100000001</v>
      </c>
      <c r="H1256" s="16">
        <v>-1.1421556319999999</v>
      </c>
      <c r="I1256" s="44">
        <v>0.34354902399999998</v>
      </c>
      <c r="J1256" s="15">
        <v>4217.9582570000002</v>
      </c>
      <c r="K1256" s="15">
        <v>2893.8086979999998</v>
      </c>
      <c r="L1256" s="16">
        <v>-0.54357526499999997</v>
      </c>
      <c r="M1256" s="44">
        <v>0.62784270200000003</v>
      </c>
      <c r="N1256" s="15">
        <v>4226.984179</v>
      </c>
      <c r="O1256" s="15">
        <v>764.74145510000005</v>
      </c>
      <c r="P1256" s="16">
        <v>-2.4665847259999998</v>
      </c>
      <c r="Q1256" s="44">
        <v>3.6919423999999999E-2</v>
      </c>
      <c r="R1256" s="15">
        <v>3509.2375929999998</v>
      </c>
      <c r="S1256" s="15">
        <v>1763.511164</v>
      </c>
      <c r="T1256" s="16">
        <v>-0.99270692000000005</v>
      </c>
      <c r="U1256" s="44">
        <v>0.36902663600000002</v>
      </c>
      <c r="V1256" s="15">
        <v>3472.8541759999998</v>
      </c>
      <c r="W1256" s="15">
        <v>1290.9084580000001</v>
      </c>
      <c r="X1256" s="16">
        <v>-1.427735135</v>
      </c>
      <c r="Y1256" s="44">
        <v>0.222049784</v>
      </c>
      <c r="Z1256" s="15">
        <v>5800.4834220000002</v>
      </c>
      <c r="AA1256" s="15">
        <v>1761.6444429999999</v>
      </c>
      <c r="AB1256" s="16">
        <v>-1.719250371</v>
      </c>
      <c r="AC1256" s="44">
        <v>0.12884029699999999</v>
      </c>
      <c r="AD1256" s="17" t="s">
        <v>4276</v>
      </c>
      <c r="AE1256" s="18"/>
      <c r="AF1256" s="2"/>
      <c r="AG1256" s="2"/>
      <c r="AH1256" s="2"/>
      <c r="AI1256" s="2"/>
    </row>
    <row r="1257" spans="1:35" s="3" customFormat="1" ht="50" customHeight="1" x14ac:dyDescent="0.15">
      <c r="A1257" s="13" t="s">
        <v>1579</v>
      </c>
      <c r="B1257" s="14"/>
      <c r="C1257" s="14"/>
      <c r="D1257" s="14"/>
      <c r="E1257" s="14"/>
      <c r="F1257" s="15">
        <v>10.280754569999999</v>
      </c>
      <c r="G1257" s="15">
        <v>118.40113770000001</v>
      </c>
      <c r="H1257" s="16">
        <v>3.5256648820000001</v>
      </c>
      <c r="I1257" s="44">
        <v>0.18949797500000001</v>
      </c>
      <c r="J1257" s="15">
        <v>0</v>
      </c>
      <c r="K1257" s="15">
        <v>18.401059329999999</v>
      </c>
      <c r="L1257" s="16" t="s">
        <v>11</v>
      </c>
      <c r="M1257" s="44">
        <v>0.13916616800000001</v>
      </c>
      <c r="N1257" s="15">
        <v>4.8900788740000003</v>
      </c>
      <c r="O1257" s="15">
        <v>445.11267359999999</v>
      </c>
      <c r="P1257" s="16">
        <v>6.5081690329999997</v>
      </c>
      <c r="Q1257" s="44">
        <v>1.8519286999999999E-2</v>
      </c>
      <c r="R1257" s="15">
        <v>4.576768951</v>
      </c>
      <c r="S1257" s="15">
        <v>132.11588649999999</v>
      </c>
      <c r="T1257" s="16">
        <v>4.8513306839999997</v>
      </c>
      <c r="U1257" s="44">
        <v>6.3214909999999999E-2</v>
      </c>
      <c r="V1257" s="15">
        <v>1.666836658</v>
      </c>
      <c r="W1257" s="15">
        <v>55.589359440000003</v>
      </c>
      <c r="X1257" s="16">
        <v>5.0596241190000004</v>
      </c>
      <c r="Y1257" s="44">
        <v>7.5533919000000005E-2</v>
      </c>
      <c r="Z1257" s="15">
        <v>8.574959067</v>
      </c>
      <c r="AA1257" s="15">
        <v>235.86871199999999</v>
      </c>
      <c r="AB1257" s="16">
        <v>4.7817104629999996</v>
      </c>
      <c r="AC1257" s="44">
        <v>5.9432158999999998E-2</v>
      </c>
      <c r="AD1257" s="17"/>
      <c r="AE1257" s="18"/>
      <c r="AF1257" s="2"/>
      <c r="AG1257" s="2"/>
      <c r="AH1257" s="2"/>
      <c r="AI1257" s="2"/>
    </row>
    <row r="1258" spans="1:35" s="3" customFormat="1" ht="50" customHeight="1" x14ac:dyDescent="0.15">
      <c r="A1258" s="13" t="s">
        <v>1580</v>
      </c>
      <c r="B1258" s="14" t="s">
        <v>4279</v>
      </c>
      <c r="C1258" s="14">
        <v>11</v>
      </c>
      <c r="D1258" s="14">
        <v>3627548</v>
      </c>
      <c r="E1258" s="14">
        <v>3631952</v>
      </c>
      <c r="F1258" s="15">
        <v>4.4060376720000001</v>
      </c>
      <c r="G1258" s="15">
        <v>0</v>
      </c>
      <c r="H1258" s="16">
        <f>-(10^10)</f>
        <v>-10000000000</v>
      </c>
      <c r="I1258" s="44">
        <v>0.41237725600000003</v>
      </c>
      <c r="J1258" s="15">
        <v>1.562785571</v>
      </c>
      <c r="K1258" s="15">
        <v>17.43258252</v>
      </c>
      <c r="L1258" s="16">
        <v>3.4795945650000002</v>
      </c>
      <c r="M1258" s="44">
        <v>0.43438604600000003</v>
      </c>
      <c r="N1258" s="15">
        <v>143.7683189</v>
      </c>
      <c r="O1258" s="15">
        <v>0</v>
      </c>
      <c r="P1258" s="16">
        <f>-(10^10)</f>
        <v>-10000000000</v>
      </c>
      <c r="Q1258" s="44">
        <v>4.1564073999999999E-2</v>
      </c>
      <c r="R1258" s="15">
        <v>1.144192238</v>
      </c>
      <c r="S1258" s="15">
        <v>0</v>
      </c>
      <c r="T1258" s="16">
        <f>-(10^10)</f>
        <v>-10000000000</v>
      </c>
      <c r="U1258" s="44">
        <v>1</v>
      </c>
      <c r="V1258" s="15">
        <v>0.83341832900000001</v>
      </c>
      <c r="W1258" s="15">
        <v>0</v>
      </c>
      <c r="X1258" s="16">
        <f>-(10^10)</f>
        <v>-10000000000</v>
      </c>
      <c r="Y1258" s="44">
        <v>1</v>
      </c>
      <c r="Z1258" s="15">
        <v>16.197144900000001</v>
      </c>
      <c r="AA1258" s="15">
        <v>0.73708972500000003</v>
      </c>
      <c r="AB1258" s="16">
        <v>-4.4577554719999997</v>
      </c>
      <c r="AC1258" s="44">
        <v>0.28949841999999998</v>
      </c>
      <c r="AD1258" s="17" t="s">
        <v>4280</v>
      </c>
      <c r="AE1258" s="18"/>
      <c r="AF1258" s="2"/>
      <c r="AG1258" s="2"/>
      <c r="AH1258" s="2"/>
      <c r="AI1258" s="2"/>
    </row>
    <row r="1259" spans="1:35" s="3" customFormat="1" ht="50" customHeight="1" x14ac:dyDescent="0.15">
      <c r="A1259" s="13" t="s">
        <v>1581</v>
      </c>
      <c r="B1259" s="14" t="s">
        <v>4277</v>
      </c>
      <c r="C1259" s="14">
        <v>11</v>
      </c>
      <c r="D1259" s="14">
        <v>794803</v>
      </c>
      <c r="E1259" s="14">
        <v>795540</v>
      </c>
      <c r="F1259" s="15">
        <v>27.90490526</v>
      </c>
      <c r="G1259" s="15">
        <v>0.53818699000000003</v>
      </c>
      <c r="H1259" s="16">
        <v>-5.6962674230000001</v>
      </c>
      <c r="I1259" s="44">
        <v>0.11684193</v>
      </c>
      <c r="J1259" s="15">
        <v>15.62785571</v>
      </c>
      <c r="K1259" s="15">
        <v>0</v>
      </c>
      <c r="L1259" s="16">
        <f>-(10^10)</f>
        <v>-10000000000</v>
      </c>
      <c r="M1259" s="44">
        <v>0.145284153</v>
      </c>
      <c r="N1259" s="15">
        <v>480.20574540000001</v>
      </c>
      <c r="O1259" s="15">
        <v>0.59190515099999996</v>
      </c>
      <c r="P1259" s="16">
        <v>-9.6640709380000001</v>
      </c>
      <c r="Q1259" s="44">
        <v>8.0085539999999993E-3</v>
      </c>
      <c r="R1259" s="15">
        <v>3.432576713</v>
      </c>
      <c r="S1259" s="15">
        <v>1.1796061289999999</v>
      </c>
      <c r="T1259" s="16">
        <v>-1.540986739</v>
      </c>
      <c r="U1259" s="44">
        <v>0.81957459600000004</v>
      </c>
      <c r="V1259" s="15">
        <v>6.667346631</v>
      </c>
      <c r="W1259" s="15">
        <v>0</v>
      </c>
      <c r="X1259" s="16">
        <f>-(10^10)</f>
        <v>-10000000000</v>
      </c>
      <c r="Y1259" s="44">
        <v>0.40403260699999999</v>
      </c>
      <c r="Z1259" s="15">
        <v>48.591434710000001</v>
      </c>
      <c r="AA1259" s="15">
        <v>0.73708972500000003</v>
      </c>
      <c r="AB1259" s="16">
        <v>-6.0427179720000002</v>
      </c>
      <c r="AC1259" s="44">
        <v>7.3660117999999997E-2</v>
      </c>
      <c r="AD1259" s="17" t="s">
        <v>4278</v>
      </c>
      <c r="AE1259" s="18"/>
      <c r="AF1259" s="2"/>
      <c r="AG1259" s="2"/>
      <c r="AH1259" s="2"/>
      <c r="AI1259" s="2"/>
    </row>
    <row r="1260" spans="1:35" s="3" customFormat="1" ht="50" customHeight="1" x14ac:dyDescent="0.15">
      <c r="A1260" s="13" t="s">
        <v>1582</v>
      </c>
      <c r="B1260" s="14" t="s">
        <v>4281</v>
      </c>
      <c r="C1260" s="14">
        <v>11</v>
      </c>
      <c r="D1260" s="14">
        <v>7651046</v>
      </c>
      <c r="E1260" s="14">
        <v>7652401</v>
      </c>
      <c r="F1260" s="15">
        <v>637.40678319999995</v>
      </c>
      <c r="G1260" s="15">
        <v>51.665951010000001</v>
      </c>
      <c r="H1260" s="16">
        <v>-3.6249286409999999</v>
      </c>
      <c r="I1260" s="44">
        <v>0.129715108</v>
      </c>
      <c r="J1260" s="15">
        <v>160.96691379999999</v>
      </c>
      <c r="K1260" s="15">
        <v>106.5324487</v>
      </c>
      <c r="L1260" s="16">
        <v>-0.59547125000000001</v>
      </c>
      <c r="M1260" s="44">
        <v>0.77664700099999995</v>
      </c>
      <c r="N1260" s="15">
        <v>66.505072690000006</v>
      </c>
      <c r="O1260" s="15">
        <v>1.7757154530000001</v>
      </c>
      <c r="P1260" s="16">
        <v>-5.226992064</v>
      </c>
      <c r="Q1260" s="44">
        <v>4.1990133999999998E-2</v>
      </c>
      <c r="R1260" s="15">
        <v>14.87449909</v>
      </c>
      <c r="S1260" s="15">
        <v>15.33487968</v>
      </c>
      <c r="T1260" s="16">
        <v>4.3975762000000002E-2</v>
      </c>
      <c r="U1260" s="44">
        <v>1</v>
      </c>
      <c r="V1260" s="15">
        <v>154.18239080000001</v>
      </c>
      <c r="W1260" s="15">
        <v>9.2648932409999993</v>
      </c>
      <c r="X1260" s="16">
        <v>-4.0567198419999997</v>
      </c>
      <c r="Y1260" s="44">
        <v>9.4383596E-2</v>
      </c>
      <c r="Z1260" s="15">
        <v>150.53817029999999</v>
      </c>
      <c r="AA1260" s="15">
        <v>8.1079869759999994</v>
      </c>
      <c r="AB1260" s="16">
        <v>-4.2146417600000001</v>
      </c>
      <c r="AC1260" s="44">
        <v>6.9641322000000005E-2</v>
      </c>
      <c r="AD1260" s="17" t="s">
        <v>4282</v>
      </c>
      <c r="AE1260" s="18"/>
      <c r="AF1260" s="2"/>
      <c r="AG1260" s="2"/>
      <c r="AH1260" s="2"/>
      <c r="AI1260" s="2"/>
    </row>
    <row r="1261" spans="1:35" s="3" customFormat="1" ht="50" customHeight="1" x14ac:dyDescent="0.15">
      <c r="A1261" s="13" t="s">
        <v>1583</v>
      </c>
      <c r="B1261" s="14"/>
      <c r="C1261" s="14"/>
      <c r="D1261" s="14"/>
      <c r="E1261" s="14"/>
      <c r="F1261" s="15">
        <v>2.9373584479999999</v>
      </c>
      <c r="G1261" s="15">
        <v>6.458243876</v>
      </c>
      <c r="H1261" s="16">
        <v>1.1366225910000001</v>
      </c>
      <c r="I1261" s="44">
        <v>0.88216180700000002</v>
      </c>
      <c r="J1261" s="15">
        <v>0</v>
      </c>
      <c r="K1261" s="15">
        <v>2.9054304200000001</v>
      </c>
      <c r="L1261" s="16" t="s">
        <v>11</v>
      </c>
      <c r="M1261" s="44">
        <v>0.71487731899999996</v>
      </c>
      <c r="N1261" s="15">
        <v>0</v>
      </c>
      <c r="O1261" s="15">
        <v>146.2005723</v>
      </c>
      <c r="P1261" s="16" t="s">
        <v>11</v>
      </c>
      <c r="Q1261" s="44">
        <v>3.9643135000000003E-2</v>
      </c>
      <c r="R1261" s="15">
        <v>0</v>
      </c>
      <c r="S1261" s="15">
        <v>46.004639050000002</v>
      </c>
      <c r="T1261" s="16" t="s">
        <v>11</v>
      </c>
      <c r="U1261" s="44">
        <v>9.5811887999999998E-2</v>
      </c>
      <c r="V1261" s="15">
        <v>0</v>
      </c>
      <c r="W1261" s="15">
        <v>3.0882977469999999</v>
      </c>
      <c r="X1261" s="16" t="s">
        <v>11</v>
      </c>
      <c r="Y1261" s="44">
        <v>0.55896203799999999</v>
      </c>
      <c r="Z1261" s="15">
        <v>0</v>
      </c>
      <c r="AA1261" s="15">
        <v>87.713677290000007</v>
      </c>
      <c r="AB1261" s="16" t="s">
        <v>11</v>
      </c>
      <c r="AC1261" s="44">
        <v>5.3668641000000003E-2</v>
      </c>
      <c r="AD1261" s="17"/>
      <c r="AE1261" s="18"/>
      <c r="AF1261" s="2"/>
      <c r="AG1261" s="2"/>
      <c r="AH1261" s="2"/>
      <c r="AI1261" s="2"/>
    </row>
    <row r="1262" spans="1:35" s="3" customFormat="1" ht="50" customHeight="1" x14ac:dyDescent="0.15">
      <c r="A1262" s="13" t="s">
        <v>1588</v>
      </c>
      <c r="B1262" s="14" t="s">
        <v>4283</v>
      </c>
      <c r="C1262" s="14">
        <v>11</v>
      </c>
      <c r="D1262" s="14">
        <v>26967537</v>
      </c>
      <c r="E1262" s="14">
        <v>26977525</v>
      </c>
      <c r="F1262" s="15">
        <v>1.4686792239999999</v>
      </c>
      <c r="G1262" s="15">
        <v>12.37830076</v>
      </c>
      <c r="H1262" s="16">
        <v>3.075222047</v>
      </c>
      <c r="I1262" s="44">
        <v>0.45005911500000001</v>
      </c>
      <c r="J1262" s="15">
        <v>14.06507014</v>
      </c>
      <c r="K1262" s="15">
        <v>7.7478144530000002</v>
      </c>
      <c r="L1262" s="16">
        <v>-0.86025543800000004</v>
      </c>
      <c r="M1262" s="44">
        <v>0.78716443999999997</v>
      </c>
      <c r="N1262" s="15">
        <v>609.30382770000006</v>
      </c>
      <c r="O1262" s="15">
        <v>10.06238757</v>
      </c>
      <c r="P1262" s="16">
        <v>-5.9201172350000002</v>
      </c>
      <c r="Q1262" s="44">
        <v>4.0470920000000001E-2</v>
      </c>
      <c r="R1262" s="15">
        <v>0</v>
      </c>
      <c r="S1262" s="15">
        <v>3.5388183880000001</v>
      </c>
      <c r="T1262" s="16" t="s">
        <v>11</v>
      </c>
      <c r="U1262" s="44">
        <v>0.49595113400000002</v>
      </c>
      <c r="V1262" s="15">
        <v>0.83341832900000001</v>
      </c>
      <c r="W1262" s="15">
        <v>0</v>
      </c>
      <c r="X1262" s="16">
        <f>-(10^10)</f>
        <v>-10000000000</v>
      </c>
      <c r="Y1262" s="44">
        <v>1</v>
      </c>
      <c r="Z1262" s="15">
        <v>8.574959067</v>
      </c>
      <c r="AA1262" s="15">
        <v>22.11269175</v>
      </c>
      <c r="AB1262" s="16">
        <v>1.3666729639999999</v>
      </c>
      <c r="AC1262" s="44">
        <v>0.61006113900000003</v>
      </c>
      <c r="AD1262" s="17" t="s">
        <v>4284</v>
      </c>
      <c r="AE1262" s="18" t="s">
        <v>5828</v>
      </c>
      <c r="AF1262" s="2"/>
      <c r="AG1262" s="2"/>
      <c r="AH1262" s="2"/>
      <c r="AI1262" s="2"/>
    </row>
    <row r="1263" spans="1:35" s="3" customFormat="1" ht="50" customHeight="1" x14ac:dyDescent="0.15">
      <c r="A1263" s="13" t="s">
        <v>1589</v>
      </c>
      <c r="B1263" s="14" t="s">
        <v>4285</v>
      </c>
      <c r="C1263" s="14">
        <v>11</v>
      </c>
      <c r="D1263" s="14">
        <v>27242070</v>
      </c>
      <c r="E1263" s="14">
        <v>27243344</v>
      </c>
      <c r="F1263" s="15">
        <v>2.9373584479999999</v>
      </c>
      <c r="G1263" s="15">
        <v>6.9964308649999998</v>
      </c>
      <c r="H1263" s="16">
        <v>1.252099809</v>
      </c>
      <c r="I1263" s="44">
        <v>0.78701797900000003</v>
      </c>
      <c r="J1263" s="15">
        <v>262.54797600000001</v>
      </c>
      <c r="K1263" s="15">
        <v>264.39416820000002</v>
      </c>
      <c r="L1263" s="16">
        <v>1.0109282000000001E-2</v>
      </c>
      <c r="M1263" s="44">
        <v>1</v>
      </c>
      <c r="N1263" s="15">
        <v>29.340473240000001</v>
      </c>
      <c r="O1263" s="15">
        <v>0</v>
      </c>
      <c r="P1263" s="16">
        <f>-(10^10)</f>
        <v>-10000000000</v>
      </c>
      <c r="Q1263" s="44">
        <v>2.4658622000000002E-2</v>
      </c>
      <c r="R1263" s="15">
        <v>0</v>
      </c>
      <c r="S1263" s="15">
        <v>1.1796061289999999</v>
      </c>
      <c r="T1263" s="16" t="s">
        <v>11</v>
      </c>
      <c r="U1263" s="44">
        <v>0.98918882799999996</v>
      </c>
      <c r="V1263" s="15">
        <v>132.5135143</v>
      </c>
      <c r="W1263" s="15">
        <v>398.39040940000001</v>
      </c>
      <c r="X1263" s="16">
        <v>1.588043418</v>
      </c>
      <c r="Y1263" s="44">
        <v>0.46396586400000001</v>
      </c>
      <c r="Z1263" s="15">
        <v>131.4827057</v>
      </c>
      <c r="AA1263" s="15">
        <v>78.86860059</v>
      </c>
      <c r="AB1263" s="16">
        <v>-0.73735010099999998</v>
      </c>
      <c r="AC1263" s="44">
        <v>0.72458086099999996</v>
      </c>
      <c r="AD1263" s="17" t="s">
        <v>4286</v>
      </c>
      <c r="AE1263" s="18" t="s">
        <v>5828</v>
      </c>
      <c r="AF1263" s="2"/>
      <c r="AG1263" s="2"/>
      <c r="AH1263" s="2"/>
      <c r="AI1263" s="2"/>
    </row>
    <row r="1264" spans="1:35" s="3" customFormat="1" ht="50" customHeight="1" x14ac:dyDescent="0.15">
      <c r="A1264" s="13" t="s">
        <v>1590</v>
      </c>
      <c r="B1264" s="14" t="s">
        <v>4287</v>
      </c>
      <c r="C1264" s="14">
        <v>11</v>
      </c>
      <c r="D1264" s="14">
        <v>27984697</v>
      </c>
      <c r="E1264" s="14">
        <v>27989128</v>
      </c>
      <c r="F1264" s="15">
        <v>26.43622603</v>
      </c>
      <c r="G1264" s="15">
        <v>58.124194879999997</v>
      </c>
      <c r="H1264" s="16">
        <v>1.1366225910000001</v>
      </c>
      <c r="I1264" s="44">
        <v>0.57489496799999995</v>
      </c>
      <c r="J1264" s="15">
        <v>264.11076150000002</v>
      </c>
      <c r="K1264" s="15">
        <v>368.98966330000002</v>
      </c>
      <c r="L1264" s="16">
        <v>0.48243731499999998</v>
      </c>
      <c r="M1264" s="44">
        <v>0.77437076900000001</v>
      </c>
      <c r="N1264" s="15">
        <v>6.8461104239999999</v>
      </c>
      <c r="O1264" s="15">
        <v>138.50580529999999</v>
      </c>
      <c r="P1264" s="16">
        <v>4.3385180739999996</v>
      </c>
      <c r="Q1264" s="44">
        <v>2.3122927000000001E-2</v>
      </c>
      <c r="R1264" s="15">
        <v>8.0093456639999996</v>
      </c>
      <c r="S1264" s="15">
        <v>44.825032919999998</v>
      </c>
      <c r="T1264" s="16">
        <v>2.4845483530000001</v>
      </c>
      <c r="U1264" s="44">
        <v>0.173056459</v>
      </c>
      <c r="V1264" s="15">
        <v>376.70508460000002</v>
      </c>
      <c r="W1264" s="15">
        <v>755.08879909999996</v>
      </c>
      <c r="X1264" s="16">
        <v>1.0032108099999999</v>
      </c>
      <c r="Y1264" s="44">
        <v>0.543286665</v>
      </c>
      <c r="Z1264" s="15">
        <v>717.43824199999995</v>
      </c>
      <c r="AA1264" s="15">
        <v>762.15077580000002</v>
      </c>
      <c r="AB1264" s="16">
        <v>8.7221784999999996E-2</v>
      </c>
      <c r="AC1264" s="44">
        <v>0.95769062400000005</v>
      </c>
      <c r="AD1264" s="17" t="s">
        <v>4288</v>
      </c>
      <c r="AE1264" s="18"/>
      <c r="AF1264" s="2"/>
      <c r="AG1264" s="2"/>
      <c r="AH1264" s="2"/>
      <c r="AI1264" s="2"/>
    </row>
    <row r="1265" spans="1:35" s="3" customFormat="1" ht="50" customHeight="1" x14ac:dyDescent="0.15">
      <c r="A1265" s="13" t="s">
        <v>1591</v>
      </c>
      <c r="B1265" s="14" t="s">
        <v>4289</v>
      </c>
      <c r="C1265" s="14">
        <v>12</v>
      </c>
      <c r="D1265" s="14">
        <v>599639</v>
      </c>
      <c r="E1265" s="14">
        <v>602697</v>
      </c>
      <c r="F1265" s="15">
        <v>44.060376720000001</v>
      </c>
      <c r="G1265" s="15">
        <v>36.5967153</v>
      </c>
      <c r="H1265" s="16">
        <v>-0.26776766400000002</v>
      </c>
      <c r="I1265" s="44">
        <v>0.89523898599999996</v>
      </c>
      <c r="J1265" s="15">
        <v>4.6883567140000002</v>
      </c>
      <c r="K1265" s="15">
        <v>24.211920169999999</v>
      </c>
      <c r="L1265" s="16">
        <v>2.368563253</v>
      </c>
      <c r="M1265" s="44">
        <v>0.39482168699999998</v>
      </c>
      <c r="N1265" s="15">
        <v>2.9340473239999998</v>
      </c>
      <c r="O1265" s="15">
        <v>176.38773499999999</v>
      </c>
      <c r="P1265" s="16">
        <v>5.9097142959999998</v>
      </c>
      <c r="Q1265" s="44">
        <v>3.5066179000000003E-2</v>
      </c>
      <c r="R1265" s="15">
        <v>11.441922379999999</v>
      </c>
      <c r="S1265" s="15">
        <v>44.825032919999998</v>
      </c>
      <c r="T1265" s="16">
        <v>1.96997518</v>
      </c>
      <c r="U1265" s="44">
        <v>0.41113053999999999</v>
      </c>
      <c r="V1265" s="15">
        <v>27.50280485</v>
      </c>
      <c r="W1265" s="15">
        <v>327.35956119999997</v>
      </c>
      <c r="X1265" s="16">
        <v>3.5732254530000001</v>
      </c>
      <c r="Y1265" s="44">
        <v>0.148780036</v>
      </c>
      <c r="Z1265" s="15">
        <v>25.724877200000002</v>
      </c>
      <c r="AA1265" s="15">
        <v>256.50722430000002</v>
      </c>
      <c r="AB1265" s="16">
        <v>3.3177633630000001</v>
      </c>
      <c r="AC1265" s="44">
        <v>0.16496986599999999</v>
      </c>
      <c r="AD1265" s="17" t="s">
        <v>4290</v>
      </c>
      <c r="AE1265" s="18"/>
      <c r="AF1265" s="2"/>
      <c r="AG1265" s="2"/>
      <c r="AH1265" s="2"/>
      <c r="AI1265" s="2"/>
    </row>
    <row r="1266" spans="1:35" s="3" customFormat="1" ht="50" customHeight="1" x14ac:dyDescent="0.15">
      <c r="A1266" s="13" t="s">
        <v>1592</v>
      </c>
      <c r="B1266" s="14" t="s">
        <v>4291</v>
      </c>
      <c r="C1266" s="14">
        <v>12</v>
      </c>
      <c r="D1266" s="14">
        <v>723297</v>
      </c>
      <c r="E1266" s="14">
        <v>724220</v>
      </c>
      <c r="F1266" s="15">
        <v>210.021129</v>
      </c>
      <c r="G1266" s="15">
        <v>533.34330669999997</v>
      </c>
      <c r="H1266" s="16">
        <v>1.3445300010000001</v>
      </c>
      <c r="I1266" s="44">
        <v>0.37011999499999998</v>
      </c>
      <c r="J1266" s="15">
        <v>301.61761530000001</v>
      </c>
      <c r="K1266" s="15">
        <v>386.42224590000001</v>
      </c>
      <c r="L1266" s="16">
        <v>0.35745746299999998</v>
      </c>
      <c r="M1266" s="44">
        <v>0.79621041199999998</v>
      </c>
      <c r="N1266" s="15">
        <v>240.5918806</v>
      </c>
      <c r="O1266" s="15">
        <v>3543.1442339999999</v>
      </c>
      <c r="P1266" s="16">
        <v>3.8803703349999998</v>
      </c>
      <c r="Q1266" s="44">
        <v>8.1094940000000001E-3</v>
      </c>
      <c r="R1266" s="15">
        <v>577.8170801</v>
      </c>
      <c r="S1266" s="15">
        <v>331.46932240000001</v>
      </c>
      <c r="T1266" s="16">
        <v>-0.80173749599999999</v>
      </c>
      <c r="U1266" s="44">
        <v>0.53935536799999995</v>
      </c>
      <c r="V1266" s="15">
        <v>405.04130780000003</v>
      </c>
      <c r="W1266" s="15">
        <v>2044.4531079999999</v>
      </c>
      <c r="X1266" s="16">
        <v>2.3355740209999998</v>
      </c>
      <c r="Y1266" s="44">
        <v>9.6409386E-2</v>
      </c>
      <c r="Z1266" s="15">
        <v>158.1603561</v>
      </c>
      <c r="AA1266" s="15">
        <v>448.88764259999999</v>
      </c>
      <c r="AB1266" s="16">
        <v>1.5049663559999999</v>
      </c>
      <c r="AC1266" s="44">
        <v>0.260012619</v>
      </c>
      <c r="AD1266" s="17" t="s">
        <v>4292</v>
      </c>
      <c r="AE1266" s="18"/>
      <c r="AF1266" s="2"/>
      <c r="AG1266" s="2"/>
      <c r="AH1266" s="2"/>
      <c r="AI1266" s="2"/>
    </row>
    <row r="1267" spans="1:35" s="3" customFormat="1" ht="50" customHeight="1" x14ac:dyDescent="0.15">
      <c r="A1267" s="13" t="s">
        <v>1593</v>
      </c>
      <c r="B1267" s="14" t="s">
        <v>4293</v>
      </c>
      <c r="C1267" s="14">
        <v>12</v>
      </c>
      <c r="D1267" s="14">
        <v>824221</v>
      </c>
      <c r="E1267" s="14">
        <v>825793</v>
      </c>
      <c r="F1267" s="15">
        <v>11.749433789999999</v>
      </c>
      <c r="G1267" s="15">
        <v>58.662381869999997</v>
      </c>
      <c r="H1267" s="16">
        <v>2.3198444149999999</v>
      </c>
      <c r="I1267" s="44">
        <v>0.51159035900000005</v>
      </c>
      <c r="J1267" s="15">
        <v>10.939499</v>
      </c>
      <c r="K1267" s="15">
        <v>14.5271521</v>
      </c>
      <c r="L1267" s="16">
        <v>0.409205237</v>
      </c>
      <c r="M1267" s="44">
        <v>0.93537332100000004</v>
      </c>
      <c r="N1267" s="15">
        <v>223.9656124</v>
      </c>
      <c r="O1267" s="15">
        <v>1.1838103019999999</v>
      </c>
      <c r="P1267" s="16">
        <v>-7.5636955119999998</v>
      </c>
      <c r="Q1267" s="44">
        <v>3.9742811000000003E-2</v>
      </c>
      <c r="R1267" s="15">
        <v>2.2883844760000001</v>
      </c>
      <c r="S1267" s="15">
        <v>2.359212259</v>
      </c>
      <c r="T1267" s="16">
        <v>4.3975762000000002E-2</v>
      </c>
      <c r="U1267" s="44">
        <v>1</v>
      </c>
      <c r="V1267" s="15">
        <v>5.0005099729999998</v>
      </c>
      <c r="W1267" s="15">
        <v>0</v>
      </c>
      <c r="X1267" s="16">
        <f>-(10^10)</f>
        <v>-10000000000</v>
      </c>
      <c r="Y1267" s="44">
        <v>0.52590652500000001</v>
      </c>
      <c r="Z1267" s="15">
        <v>9.527732297</v>
      </c>
      <c r="AA1267" s="15">
        <v>17.6901534</v>
      </c>
      <c r="AB1267" s="16">
        <v>0.89274177600000004</v>
      </c>
      <c r="AC1267" s="44">
        <v>0.78023107400000002</v>
      </c>
      <c r="AD1267" s="17" t="s">
        <v>4294</v>
      </c>
      <c r="AE1267" s="18"/>
      <c r="AF1267" s="2"/>
      <c r="AG1267" s="2"/>
      <c r="AH1267" s="2"/>
      <c r="AI1267" s="2"/>
    </row>
    <row r="1268" spans="1:35" s="3" customFormat="1" ht="50" customHeight="1" x14ac:dyDescent="0.15">
      <c r="A1268" s="13" t="s">
        <v>1594</v>
      </c>
      <c r="B1268" s="14"/>
      <c r="C1268" s="14"/>
      <c r="D1268" s="14"/>
      <c r="E1268" s="14"/>
      <c r="F1268" s="15">
        <v>10.280754569999999</v>
      </c>
      <c r="G1268" s="15">
        <v>1.614560969</v>
      </c>
      <c r="H1268" s="16">
        <v>-2.670732331</v>
      </c>
      <c r="I1268" s="44">
        <v>0.48919096200000001</v>
      </c>
      <c r="J1268" s="15">
        <v>1.562785571</v>
      </c>
      <c r="K1268" s="15">
        <v>1.936953613</v>
      </c>
      <c r="L1268" s="16">
        <v>0.30966956400000001</v>
      </c>
      <c r="M1268" s="44">
        <v>1</v>
      </c>
      <c r="N1268" s="15">
        <v>310.03100060000003</v>
      </c>
      <c r="O1268" s="15">
        <v>0</v>
      </c>
      <c r="P1268" s="16">
        <f>-(10^10)</f>
        <v>-10000000000</v>
      </c>
      <c r="Q1268" s="44">
        <v>1.3048206E-2</v>
      </c>
      <c r="R1268" s="15">
        <v>0</v>
      </c>
      <c r="S1268" s="15">
        <v>0</v>
      </c>
      <c r="T1268" s="16" t="s">
        <v>12</v>
      </c>
      <c r="U1268" s="44" t="s">
        <v>12</v>
      </c>
      <c r="V1268" s="15">
        <v>3.333673315</v>
      </c>
      <c r="W1268" s="15">
        <v>0</v>
      </c>
      <c r="X1268" s="16">
        <f>-(10^10)</f>
        <v>-10000000000</v>
      </c>
      <c r="Y1268" s="44">
        <v>0.66092708300000003</v>
      </c>
      <c r="Z1268" s="15">
        <v>20.96101105</v>
      </c>
      <c r="AA1268" s="15">
        <v>0</v>
      </c>
      <c r="AB1268" s="16">
        <f>-(10^10)</f>
        <v>-10000000000</v>
      </c>
      <c r="AC1268" s="44">
        <v>0.114300309</v>
      </c>
      <c r="AD1268" s="17"/>
      <c r="AE1268" s="18"/>
      <c r="AF1268" s="2"/>
      <c r="AG1268" s="2"/>
      <c r="AH1268" s="2"/>
      <c r="AI1268" s="2"/>
    </row>
    <row r="1269" spans="1:35" s="3" customFormat="1" ht="50" customHeight="1" x14ac:dyDescent="0.15">
      <c r="A1269" s="13" t="s">
        <v>1595</v>
      </c>
      <c r="B1269" s="14" t="s">
        <v>4295</v>
      </c>
      <c r="C1269" s="14">
        <v>12</v>
      </c>
      <c r="D1269" s="14">
        <v>4499739</v>
      </c>
      <c r="E1269" s="14">
        <v>4503902</v>
      </c>
      <c r="F1269" s="15">
        <v>17497.844270000001</v>
      </c>
      <c r="G1269" s="15">
        <v>12682.376410000001</v>
      </c>
      <c r="H1269" s="16">
        <v>-0.46435209199999999</v>
      </c>
      <c r="I1269" s="44">
        <v>0.67598166999999998</v>
      </c>
      <c r="J1269" s="15">
        <v>1962.8586769999999</v>
      </c>
      <c r="K1269" s="15">
        <v>3896.1821930000001</v>
      </c>
      <c r="L1269" s="16">
        <v>0.98910483699999996</v>
      </c>
      <c r="M1269" s="44">
        <v>0.37567537099999998</v>
      </c>
      <c r="N1269" s="15">
        <v>3874.8984999999998</v>
      </c>
      <c r="O1269" s="15">
        <v>534.49035140000001</v>
      </c>
      <c r="P1269" s="16">
        <v>-2.8579227110000001</v>
      </c>
      <c r="Q1269" s="44">
        <v>1.4818889E-2</v>
      </c>
      <c r="R1269" s="15">
        <v>2194.560712</v>
      </c>
      <c r="S1269" s="15">
        <v>5664.4686339999998</v>
      </c>
      <c r="T1269" s="16">
        <v>1.3680084450000001</v>
      </c>
      <c r="U1269" s="44">
        <v>0.209178955</v>
      </c>
      <c r="V1269" s="15">
        <v>2605.2656959999999</v>
      </c>
      <c r="W1269" s="15">
        <v>924.94517519999999</v>
      </c>
      <c r="X1269" s="16">
        <v>-1.4939907530000001</v>
      </c>
      <c r="Y1269" s="44">
        <v>0.19207053199999999</v>
      </c>
      <c r="Z1269" s="15">
        <v>1980.8155449999999</v>
      </c>
      <c r="AA1269" s="15">
        <v>695.07561080000005</v>
      </c>
      <c r="AB1269" s="16">
        <v>-1.5108527119999999</v>
      </c>
      <c r="AC1269" s="44">
        <v>0.17069352900000001</v>
      </c>
      <c r="AD1269" s="17" t="s">
        <v>4296</v>
      </c>
      <c r="AE1269" s="18"/>
      <c r="AF1269" s="2"/>
      <c r="AG1269" s="2"/>
      <c r="AH1269" s="2"/>
      <c r="AI1269" s="2"/>
    </row>
    <row r="1270" spans="1:35" s="3" customFormat="1" ht="50" customHeight="1" x14ac:dyDescent="0.15">
      <c r="A1270" s="13" t="s">
        <v>1596</v>
      </c>
      <c r="B1270" s="14" t="s">
        <v>4297</v>
      </c>
      <c r="C1270" s="14">
        <v>12</v>
      </c>
      <c r="D1270" s="14">
        <v>5116395</v>
      </c>
      <c r="E1270" s="14">
        <v>5118098</v>
      </c>
      <c r="F1270" s="15">
        <v>24.967546810000002</v>
      </c>
      <c r="G1270" s="15">
        <v>49.513203050000001</v>
      </c>
      <c r="H1270" s="16">
        <v>0.987759206</v>
      </c>
      <c r="I1270" s="44">
        <v>0.56852988199999999</v>
      </c>
      <c r="J1270" s="15">
        <v>25.004569140000001</v>
      </c>
      <c r="K1270" s="15">
        <v>17.43258252</v>
      </c>
      <c r="L1270" s="16">
        <v>-0.52040543500000003</v>
      </c>
      <c r="M1270" s="44">
        <v>0.76573514499999995</v>
      </c>
      <c r="N1270" s="15">
        <v>7281.3274430000001</v>
      </c>
      <c r="O1270" s="15">
        <v>44.392886330000003</v>
      </c>
      <c r="P1270" s="16">
        <v>-7.3577291660000004</v>
      </c>
      <c r="Q1270" s="44">
        <v>2.5599999999999999E-5</v>
      </c>
      <c r="R1270" s="15">
        <v>53.777035179999999</v>
      </c>
      <c r="S1270" s="15">
        <v>42.465820659999999</v>
      </c>
      <c r="T1270" s="16">
        <v>-0.340688088</v>
      </c>
      <c r="U1270" s="44">
        <v>0.82321972899999996</v>
      </c>
      <c r="V1270" s="15">
        <v>50.838518059999998</v>
      </c>
      <c r="W1270" s="15">
        <v>46.324466200000003</v>
      </c>
      <c r="X1270" s="16">
        <v>-0.13414762399999999</v>
      </c>
      <c r="Y1270" s="44">
        <v>0.95495806999999999</v>
      </c>
      <c r="Z1270" s="15">
        <v>9.527732297</v>
      </c>
      <c r="AA1270" s="15">
        <v>64.863895810000002</v>
      </c>
      <c r="AB1270" s="16">
        <v>2.7672108930000001</v>
      </c>
      <c r="AC1270" s="44">
        <v>6.9609375000000001E-2</v>
      </c>
      <c r="AD1270" s="17" t="s">
        <v>4298</v>
      </c>
      <c r="AE1270" s="18"/>
      <c r="AF1270" s="2"/>
      <c r="AG1270" s="2"/>
      <c r="AH1270" s="2"/>
      <c r="AI1270" s="2"/>
    </row>
    <row r="1271" spans="1:35" s="3" customFormat="1" ht="50" customHeight="1" x14ac:dyDescent="0.15">
      <c r="A1271" s="13" t="s">
        <v>1598</v>
      </c>
      <c r="B1271" s="14" t="s">
        <v>4299</v>
      </c>
      <c r="C1271" s="14">
        <v>12</v>
      </c>
      <c r="D1271" s="14">
        <v>9263755</v>
      </c>
      <c r="E1271" s="14">
        <v>9266580</v>
      </c>
      <c r="F1271" s="15">
        <v>4530.8754060000001</v>
      </c>
      <c r="G1271" s="15">
        <v>700.71946049999997</v>
      </c>
      <c r="H1271" s="16">
        <v>-2.6928809500000002</v>
      </c>
      <c r="I1271" s="44">
        <v>5.6306156000000003E-2</v>
      </c>
      <c r="J1271" s="15">
        <v>368.81739479999999</v>
      </c>
      <c r="K1271" s="15">
        <v>541.37853489999998</v>
      </c>
      <c r="L1271" s="16">
        <v>0.55373098700000001</v>
      </c>
      <c r="M1271" s="44">
        <v>0.66585133299999999</v>
      </c>
      <c r="N1271" s="15">
        <v>779.47857250000004</v>
      </c>
      <c r="O1271" s="15">
        <v>44.392886330000003</v>
      </c>
      <c r="P1271" s="16">
        <v>-4.1341089469999996</v>
      </c>
      <c r="Q1271" s="44">
        <v>3.2775679999999998E-3</v>
      </c>
      <c r="R1271" s="15">
        <v>383.30439969999998</v>
      </c>
      <c r="S1271" s="15">
        <v>304.3383814</v>
      </c>
      <c r="T1271" s="16">
        <v>-0.33281426800000002</v>
      </c>
      <c r="U1271" s="44">
        <v>0.78806062899999996</v>
      </c>
      <c r="V1271" s="15">
        <v>1457.648657</v>
      </c>
      <c r="W1271" s="15">
        <v>514.20157489999997</v>
      </c>
      <c r="X1271" s="16">
        <v>-1.503237089</v>
      </c>
      <c r="Y1271" s="44">
        <v>0.24870055099999999</v>
      </c>
      <c r="Z1271" s="15">
        <v>3207.0346909999998</v>
      </c>
      <c r="AA1271" s="15">
        <v>1193.3482650000001</v>
      </c>
      <c r="AB1271" s="16">
        <v>-1.4262248209999999</v>
      </c>
      <c r="AC1271" s="44">
        <v>0.25228789200000001</v>
      </c>
      <c r="AD1271" s="17"/>
      <c r="AE1271" s="18"/>
      <c r="AF1271" s="2"/>
      <c r="AG1271" s="2"/>
      <c r="AH1271" s="2"/>
      <c r="AI1271" s="2"/>
    </row>
    <row r="1272" spans="1:35" s="3" customFormat="1" ht="50" customHeight="1" x14ac:dyDescent="0.15">
      <c r="A1272" s="13" t="s">
        <v>1599</v>
      </c>
      <c r="B1272" s="14" t="s">
        <v>4300</v>
      </c>
      <c r="C1272" s="14">
        <v>12</v>
      </c>
      <c r="D1272" s="14">
        <v>10320410</v>
      </c>
      <c r="E1272" s="14">
        <v>10321997</v>
      </c>
      <c r="F1272" s="15">
        <v>30.8422637</v>
      </c>
      <c r="G1272" s="15">
        <v>36.5967153</v>
      </c>
      <c r="H1272" s="16">
        <v>0.24680550900000001</v>
      </c>
      <c r="I1272" s="44">
        <v>0.97492478699999996</v>
      </c>
      <c r="J1272" s="15">
        <v>0</v>
      </c>
      <c r="K1272" s="15">
        <v>0</v>
      </c>
      <c r="L1272" s="16" t="s">
        <v>12</v>
      </c>
      <c r="M1272" s="44" t="s">
        <v>12</v>
      </c>
      <c r="N1272" s="15">
        <v>2.9340473239999998</v>
      </c>
      <c r="O1272" s="15">
        <v>783.68241990000001</v>
      </c>
      <c r="P1272" s="16">
        <v>8.0612331830000006</v>
      </c>
      <c r="Q1272" s="44">
        <v>7.2936900000000002E-3</v>
      </c>
      <c r="R1272" s="15">
        <v>1.144192238</v>
      </c>
      <c r="S1272" s="15">
        <v>28.310547110000002</v>
      </c>
      <c r="T1272" s="16">
        <v>4.6289382630000002</v>
      </c>
      <c r="U1272" s="44">
        <v>0.13108876999999999</v>
      </c>
      <c r="V1272" s="15">
        <v>3.333673315</v>
      </c>
      <c r="W1272" s="15">
        <v>10.80904211</v>
      </c>
      <c r="X1272" s="16">
        <v>1.69705404</v>
      </c>
      <c r="Y1272" s="44">
        <v>0.57635798800000004</v>
      </c>
      <c r="Z1272" s="15">
        <v>21.913784280000002</v>
      </c>
      <c r="AA1272" s="15">
        <v>30.220678729999999</v>
      </c>
      <c r="AB1272" s="16">
        <v>0.46369741799999997</v>
      </c>
      <c r="AC1272" s="44">
        <v>0.8543347</v>
      </c>
      <c r="AD1272" s="17" t="s">
        <v>4301</v>
      </c>
      <c r="AE1272" s="18"/>
      <c r="AF1272" s="2"/>
      <c r="AG1272" s="2"/>
      <c r="AH1272" s="2"/>
      <c r="AI1272" s="2"/>
    </row>
    <row r="1273" spans="1:35" s="3" customFormat="1" ht="50" customHeight="1" thickBot="1" x14ac:dyDescent="0.2">
      <c r="A1273" s="13" t="s">
        <v>1600</v>
      </c>
      <c r="B1273" s="14"/>
      <c r="C1273" s="14"/>
      <c r="D1273" s="14"/>
      <c r="E1273" s="14"/>
      <c r="F1273" s="15">
        <v>0</v>
      </c>
      <c r="G1273" s="15">
        <v>0</v>
      </c>
      <c r="H1273" s="16" t="s">
        <v>12</v>
      </c>
      <c r="I1273" s="44" t="s">
        <v>12</v>
      </c>
      <c r="J1273" s="15">
        <v>0</v>
      </c>
      <c r="K1273" s="15">
        <v>0</v>
      </c>
      <c r="L1273" s="16" t="s">
        <v>12</v>
      </c>
      <c r="M1273" s="44" t="s">
        <v>12</v>
      </c>
      <c r="N1273" s="15">
        <v>246.4599753</v>
      </c>
      <c r="O1273" s="15">
        <v>0.59190515099999996</v>
      </c>
      <c r="P1273" s="16">
        <v>-8.7017716469999993</v>
      </c>
      <c r="Q1273" s="44">
        <v>3.8289735999999998E-2</v>
      </c>
      <c r="R1273" s="15">
        <v>0</v>
      </c>
      <c r="S1273" s="15">
        <v>0</v>
      </c>
      <c r="T1273" s="16" t="s">
        <v>12</v>
      </c>
      <c r="U1273" s="44" t="s">
        <v>12</v>
      </c>
      <c r="V1273" s="15">
        <v>0</v>
      </c>
      <c r="W1273" s="15">
        <v>0</v>
      </c>
      <c r="X1273" s="16" t="s">
        <v>12</v>
      </c>
      <c r="Y1273" s="44" t="s">
        <v>12</v>
      </c>
      <c r="Z1273" s="15">
        <v>0.95277323000000003</v>
      </c>
      <c r="AA1273" s="15">
        <v>0</v>
      </c>
      <c r="AB1273" s="16">
        <f>-(10^10)</f>
        <v>-10000000000</v>
      </c>
      <c r="AC1273" s="44">
        <v>0.92993442900000001</v>
      </c>
      <c r="AD1273" s="17"/>
      <c r="AE1273" s="18"/>
      <c r="AF1273" s="2"/>
      <c r="AG1273" s="2"/>
      <c r="AH1273" s="2"/>
      <c r="AI1273" s="2"/>
    </row>
    <row r="1274" spans="1:35" s="3" customFormat="1" ht="50" customHeight="1" x14ac:dyDescent="0.15">
      <c r="A1274" s="84" t="s">
        <v>5853</v>
      </c>
      <c r="B1274" s="85"/>
      <c r="C1274" s="85"/>
      <c r="D1274" s="85"/>
      <c r="E1274" s="85"/>
      <c r="F1274" s="8"/>
      <c r="G1274" s="8"/>
      <c r="H1274" s="26"/>
      <c r="I1274" s="46"/>
      <c r="J1274" s="8"/>
      <c r="K1274" s="8"/>
      <c r="L1274" s="26"/>
      <c r="M1274" s="46"/>
      <c r="N1274" s="8"/>
      <c r="O1274" s="8"/>
      <c r="P1274" s="26"/>
      <c r="Q1274" s="46"/>
      <c r="R1274" s="8"/>
      <c r="S1274" s="8"/>
      <c r="T1274" s="26"/>
      <c r="U1274" s="46"/>
      <c r="V1274" s="8"/>
      <c r="W1274" s="8"/>
      <c r="X1274" s="26"/>
      <c r="Y1274" s="46"/>
      <c r="Z1274" s="8"/>
      <c r="AA1274" s="8"/>
      <c r="AB1274" s="26"/>
      <c r="AC1274" s="46"/>
      <c r="AD1274" s="11"/>
      <c r="AE1274" s="12"/>
      <c r="AF1274" s="2"/>
      <c r="AG1274" s="2"/>
      <c r="AH1274" s="2"/>
      <c r="AI1274" s="2"/>
    </row>
    <row r="1275" spans="1:35" s="3" customFormat="1" ht="50" customHeight="1" x14ac:dyDescent="0.15">
      <c r="A1275" s="13" t="s">
        <v>1601</v>
      </c>
      <c r="B1275" s="14" t="s">
        <v>4302</v>
      </c>
      <c r="C1275" s="14">
        <v>1</v>
      </c>
      <c r="D1275" s="14">
        <v>624087</v>
      </c>
      <c r="E1275" s="14">
        <v>624759</v>
      </c>
      <c r="F1275" s="15">
        <v>1812.350162</v>
      </c>
      <c r="G1275" s="15">
        <v>1360.5367100000001</v>
      </c>
      <c r="H1275" s="16">
        <v>-0.41368584000000003</v>
      </c>
      <c r="I1275" s="44">
        <v>0.73725346400000003</v>
      </c>
      <c r="J1275" s="15">
        <v>698.56515030000003</v>
      </c>
      <c r="K1275" s="15">
        <v>1059.5136259999999</v>
      </c>
      <c r="L1275" s="16">
        <v>0.600935565</v>
      </c>
      <c r="M1275" s="44">
        <v>0.63819452399999999</v>
      </c>
      <c r="N1275" s="15">
        <v>407.83257809999998</v>
      </c>
      <c r="O1275" s="15">
        <v>797.29623839999999</v>
      </c>
      <c r="P1275" s="16">
        <v>0.96713883899999997</v>
      </c>
      <c r="Q1275" s="44">
        <v>0.44999663000000001</v>
      </c>
      <c r="R1275" s="15">
        <v>154.46595210000001</v>
      </c>
      <c r="S1275" s="15">
        <v>1193.761403</v>
      </c>
      <c r="T1275" s="16">
        <v>2.9501537390000001</v>
      </c>
      <c r="U1275" s="44">
        <v>2.4665129000000001E-2</v>
      </c>
      <c r="V1275" s="15">
        <v>744.2425677</v>
      </c>
      <c r="W1275" s="15">
        <v>1979.5988560000001</v>
      </c>
      <c r="X1275" s="16">
        <v>1.411363299</v>
      </c>
      <c r="Y1275" s="44">
        <v>0.27494222099999999</v>
      </c>
      <c r="Z1275" s="15">
        <v>1424.395978</v>
      </c>
      <c r="AA1275" s="15">
        <v>2010.7807700000001</v>
      </c>
      <c r="AB1275" s="16">
        <v>0.49740552999999998</v>
      </c>
      <c r="AC1275" s="44">
        <v>0.68722761300000001</v>
      </c>
      <c r="AD1275" s="17" t="s">
        <v>4303</v>
      </c>
      <c r="AE1275" s="18"/>
      <c r="AF1275" s="2"/>
      <c r="AG1275" s="2"/>
      <c r="AH1275" s="2"/>
      <c r="AI1275" s="2"/>
    </row>
    <row r="1276" spans="1:35" s="3" customFormat="1" ht="50" customHeight="1" x14ac:dyDescent="0.15">
      <c r="A1276" s="13" t="s">
        <v>1602</v>
      </c>
      <c r="B1276" s="14" t="s">
        <v>4304</v>
      </c>
      <c r="C1276" s="14">
        <v>1</v>
      </c>
      <c r="D1276" s="14">
        <v>1057177</v>
      </c>
      <c r="E1276" s="14">
        <v>1059852</v>
      </c>
      <c r="F1276" s="15">
        <v>1542.1131849999999</v>
      </c>
      <c r="G1276" s="15">
        <v>1375.6059459999999</v>
      </c>
      <c r="H1276" s="16">
        <v>-0.164841401</v>
      </c>
      <c r="I1276" s="44">
        <v>0.87549485699999996</v>
      </c>
      <c r="J1276" s="15">
        <v>378.19410820000002</v>
      </c>
      <c r="K1276" s="15">
        <v>1252.240511</v>
      </c>
      <c r="L1276" s="16">
        <v>1.727312886</v>
      </c>
      <c r="M1276" s="44">
        <v>0.17320401699999999</v>
      </c>
      <c r="N1276" s="15">
        <v>420.54678319999999</v>
      </c>
      <c r="O1276" s="15">
        <v>1242.4089120000001</v>
      </c>
      <c r="P1276" s="16">
        <v>1.5628018779999999</v>
      </c>
      <c r="Q1276" s="44">
        <v>0.216616261</v>
      </c>
      <c r="R1276" s="15">
        <v>152.1775676</v>
      </c>
      <c r="S1276" s="15">
        <v>1565.3373340000001</v>
      </c>
      <c r="T1276" s="16">
        <v>3.3626459820000001</v>
      </c>
      <c r="U1276" s="44">
        <v>1.0374379E-2</v>
      </c>
      <c r="V1276" s="15">
        <v>595.89410510000005</v>
      </c>
      <c r="W1276" s="15">
        <v>3373.9652890000002</v>
      </c>
      <c r="X1276" s="16">
        <v>2.50131725</v>
      </c>
      <c r="Y1276" s="44">
        <v>5.6255003999999997E-2</v>
      </c>
      <c r="Z1276" s="15">
        <v>751.73807820000002</v>
      </c>
      <c r="AA1276" s="15">
        <v>3027.9645909999999</v>
      </c>
      <c r="AB1276" s="16">
        <v>2.0100463460000002</v>
      </c>
      <c r="AC1276" s="44">
        <v>0.107648491</v>
      </c>
      <c r="AD1276" s="17" t="s">
        <v>4305</v>
      </c>
      <c r="AE1276" s="18"/>
      <c r="AF1276" s="2"/>
      <c r="AG1276" s="2"/>
      <c r="AH1276" s="2"/>
      <c r="AI1276" s="2"/>
    </row>
    <row r="1277" spans="1:35" s="3" customFormat="1" ht="50" customHeight="1" x14ac:dyDescent="0.15">
      <c r="A1277" s="13" t="s">
        <v>1603</v>
      </c>
      <c r="B1277" s="14" t="s">
        <v>4306</v>
      </c>
      <c r="C1277" s="14">
        <v>1</v>
      </c>
      <c r="D1277" s="14">
        <v>1217319</v>
      </c>
      <c r="E1277" s="14">
        <v>1218116</v>
      </c>
      <c r="F1277" s="15">
        <v>60.215848180000002</v>
      </c>
      <c r="G1277" s="15">
        <v>177.6017066</v>
      </c>
      <c r="H1277" s="16">
        <v>1.5604302999999999</v>
      </c>
      <c r="I1277" s="44">
        <v>0.51387443200000005</v>
      </c>
      <c r="J1277" s="15">
        <v>9.3767134270000003</v>
      </c>
      <c r="K1277" s="15">
        <v>25.18039697</v>
      </c>
      <c r="L1277" s="16">
        <v>1.425146781</v>
      </c>
      <c r="M1277" s="44">
        <v>0.55685152100000002</v>
      </c>
      <c r="N1277" s="15">
        <v>172.1307764</v>
      </c>
      <c r="O1277" s="15">
        <v>199.47203590000001</v>
      </c>
      <c r="P1277" s="16">
        <v>0.212681439</v>
      </c>
      <c r="Q1277" s="44">
        <v>0.92421332899999997</v>
      </c>
      <c r="R1277" s="15">
        <v>9.1535379020000001</v>
      </c>
      <c r="S1277" s="15">
        <v>434.09505569999999</v>
      </c>
      <c r="T1277" s="16">
        <v>5.5675377179999996</v>
      </c>
      <c r="U1277" s="44">
        <v>1.9664504999999999E-2</v>
      </c>
      <c r="V1277" s="15">
        <v>25.835968189999999</v>
      </c>
      <c r="W1277" s="15">
        <v>88.016485790000004</v>
      </c>
      <c r="X1277" s="16">
        <v>1.7683928209999999</v>
      </c>
      <c r="Y1277" s="44">
        <v>0.41224139999999998</v>
      </c>
      <c r="Z1277" s="15">
        <v>110.5216946</v>
      </c>
      <c r="AA1277" s="15">
        <v>211.54475110000001</v>
      </c>
      <c r="AB1277" s="16">
        <v>0.93663330099999997</v>
      </c>
      <c r="AC1277" s="44">
        <v>0.641451777</v>
      </c>
      <c r="AD1277" s="17" t="s">
        <v>4307</v>
      </c>
      <c r="AE1277" s="18"/>
      <c r="AF1277" s="2"/>
      <c r="AG1277" s="2"/>
      <c r="AH1277" s="2"/>
      <c r="AI1277" s="2"/>
    </row>
    <row r="1278" spans="1:35" s="3" customFormat="1" ht="50" customHeight="1" x14ac:dyDescent="0.15">
      <c r="A1278" s="13" t="s">
        <v>1604</v>
      </c>
      <c r="B1278" s="14" t="s">
        <v>4308</v>
      </c>
      <c r="C1278" s="14">
        <v>1</v>
      </c>
      <c r="D1278" s="14">
        <v>1518247</v>
      </c>
      <c r="E1278" s="14">
        <v>1521601</v>
      </c>
      <c r="F1278" s="15">
        <v>251.14414729999999</v>
      </c>
      <c r="G1278" s="15">
        <v>491.90290850000002</v>
      </c>
      <c r="H1278" s="16">
        <v>0.96985793099999995</v>
      </c>
      <c r="I1278" s="44">
        <v>0.62452538000000002</v>
      </c>
      <c r="J1278" s="15">
        <v>43.757995989999998</v>
      </c>
      <c r="K1278" s="15">
        <v>160.76714989999999</v>
      </c>
      <c r="L1278" s="16">
        <v>1.877354073</v>
      </c>
      <c r="M1278" s="44">
        <v>0.29000838200000001</v>
      </c>
      <c r="N1278" s="15">
        <v>371.64599440000001</v>
      </c>
      <c r="O1278" s="15">
        <v>366.98119359999998</v>
      </c>
      <c r="P1278" s="16">
        <v>-1.8222926E-2</v>
      </c>
      <c r="Q1278" s="44">
        <v>0.98791618599999997</v>
      </c>
      <c r="R1278" s="15">
        <v>43.47930504</v>
      </c>
      <c r="S1278" s="15">
        <v>605.13794440000004</v>
      </c>
      <c r="T1278" s="16">
        <v>3.798863264</v>
      </c>
      <c r="U1278" s="44">
        <v>3.6459055999999997E-2</v>
      </c>
      <c r="V1278" s="15">
        <v>91.676016169999997</v>
      </c>
      <c r="W1278" s="15">
        <v>120.4436121</v>
      </c>
      <c r="X1278" s="16">
        <v>0.39374162299999999</v>
      </c>
      <c r="Y1278" s="44">
        <v>0.81916957599999995</v>
      </c>
      <c r="Z1278" s="15">
        <v>276.30423660000002</v>
      </c>
      <c r="AA1278" s="15">
        <v>296.3100695</v>
      </c>
      <c r="AB1278" s="16">
        <v>0.100849971</v>
      </c>
      <c r="AC1278" s="44">
        <v>0.95375208700000003</v>
      </c>
      <c r="AD1278" s="17"/>
      <c r="AE1278" s="18"/>
      <c r="AF1278" s="2"/>
      <c r="AG1278" s="2"/>
      <c r="AH1278" s="2"/>
      <c r="AI1278" s="2"/>
    </row>
    <row r="1279" spans="1:35" s="3" customFormat="1" ht="50" customHeight="1" x14ac:dyDescent="0.15">
      <c r="A1279" s="13" t="s">
        <v>1605</v>
      </c>
      <c r="B1279" s="14" t="s">
        <v>4309</v>
      </c>
      <c r="C1279" s="14">
        <v>1</v>
      </c>
      <c r="D1279" s="14">
        <v>2357871</v>
      </c>
      <c r="E1279" s="14">
        <v>2360437</v>
      </c>
      <c r="F1279" s="15">
        <v>339.2649007</v>
      </c>
      <c r="G1279" s="15">
        <v>780.90932199999997</v>
      </c>
      <c r="H1279" s="16">
        <v>1.2027428529999999</v>
      </c>
      <c r="I1279" s="44">
        <v>0.41417830999999999</v>
      </c>
      <c r="J1279" s="15">
        <v>831.40192390000004</v>
      </c>
      <c r="K1279" s="15">
        <v>1154.424354</v>
      </c>
      <c r="L1279" s="16">
        <v>0.47355564900000002</v>
      </c>
      <c r="M1279" s="44">
        <v>0.72220648099999996</v>
      </c>
      <c r="N1279" s="15">
        <v>1429.8590630000001</v>
      </c>
      <c r="O1279" s="15">
        <v>597.82420249999996</v>
      </c>
      <c r="P1279" s="16">
        <v>-1.2580797420000001</v>
      </c>
      <c r="Q1279" s="44">
        <v>0.34108087500000001</v>
      </c>
      <c r="R1279" s="15">
        <v>2306.6915509999999</v>
      </c>
      <c r="S1279" s="15">
        <v>352.70223270000002</v>
      </c>
      <c r="T1279" s="16">
        <v>-2.709302487</v>
      </c>
      <c r="U1279" s="44">
        <v>4.4277622000000003E-2</v>
      </c>
      <c r="V1279" s="15">
        <v>1097.6119389999999</v>
      </c>
      <c r="W1279" s="15">
        <v>816.85475410000004</v>
      </c>
      <c r="X1279" s="16">
        <v>-0.4262166</v>
      </c>
      <c r="Y1279" s="44">
        <v>0.757766681</v>
      </c>
      <c r="Z1279" s="15">
        <v>136.2465718</v>
      </c>
      <c r="AA1279" s="15">
        <v>513.0144487</v>
      </c>
      <c r="AB1279" s="16">
        <v>1.912779529</v>
      </c>
      <c r="AC1279" s="44">
        <v>0.149238606</v>
      </c>
      <c r="AD1279" s="17" t="s">
        <v>4310</v>
      </c>
      <c r="AE1279" s="18"/>
      <c r="AF1279" s="2"/>
      <c r="AG1279" s="2"/>
      <c r="AH1279" s="2"/>
      <c r="AI1279" s="2"/>
    </row>
    <row r="1280" spans="1:35" s="3" customFormat="1" ht="50" customHeight="1" x14ac:dyDescent="0.15">
      <c r="A1280" s="13" t="s">
        <v>1606</v>
      </c>
      <c r="B1280" s="14" t="s">
        <v>4311</v>
      </c>
      <c r="C1280" s="14">
        <v>1</v>
      </c>
      <c r="D1280" s="14">
        <v>2686486</v>
      </c>
      <c r="E1280" s="14">
        <v>2687266</v>
      </c>
      <c r="F1280" s="15">
        <v>895.8943266</v>
      </c>
      <c r="G1280" s="15">
        <v>1546.7494079999999</v>
      </c>
      <c r="H1280" s="16">
        <v>0.78783900500000004</v>
      </c>
      <c r="I1280" s="44">
        <v>0.562714822</v>
      </c>
      <c r="J1280" s="15">
        <v>1289.298096</v>
      </c>
      <c r="K1280" s="15">
        <v>1552.4683210000001</v>
      </c>
      <c r="L1280" s="16">
        <v>0.26797796499999998</v>
      </c>
      <c r="M1280" s="44">
        <v>0.82703883199999995</v>
      </c>
      <c r="N1280" s="15">
        <v>2256.2823920000001</v>
      </c>
      <c r="O1280" s="15">
        <v>712.06189670000003</v>
      </c>
      <c r="P1280" s="16">
        <v>-1.6638730850000001</v>
      </c>
      <c r="Q1280" s="44">
        <v>0.17275906299999999</v>
      </c>
      <c r="R1280" s="15">
        <v>2965.7462799999998</v>
      </c>
      <c r="S1280" s="15">
        <v>566.21094219999998</v>
      </c>
      <c r="T1280" s="16">
        <v>-2.3889836450000002</v>
      </c>
      <c r="U1280" s="44">
        <v>4.9568432000000003E-2</v>
      </c>
      <c r="V1280" s="15">
        <v>3664.5403919999999</v>
      </c>
      <c r="W1280" s="15">
        <v>2146.3669340000001</v>
      </c>
      <c r="X1280" s="16">
        <v>-0.771735532</v>
      </c>
      <c r="Y1280" s="44">
        <v>0.53261367699999995</v>
      </c>
      <c r="Z1280" s="15">
        <v>832.72380280000004</v>
      </c>
      <c r="AA1280" s="15">
        <v>2436.8186310000001</v>
      </c>
      <c r="AB1280" s="16">
        <v>1.549088909</v>
      </c>
      <c r="AC1280" s="44">
        <v>0.19422400300000001</v>
      </c>
      <c r="AD1280" s="17"/>
      <c r="AE1280" s="18"/>
      <c r="AF1280" s="2"/>
      <c r="AG1280" s="2"/>
      <c r="AH1280" s="2"/>
      <c r="AI1280" s="2"/>
    </row>
    <row r="1281" spans="1:35" s="3" customFormat="1" ht="50" customHeight="1" x14ac:dyDescent="0.15">
      <c r="A1281" s="13" t="s">
        <v>1607</v>
      </c>
      <c r="B1281" s="14" t="s">
        <v>4312</v>
      </c>
      <c r="C1281" s="14">
        <v>1</v>
      </c>
      <c r="D1281" s="14">
        <v>3425794</v>
      </c>
      <c r="E1281" s="14">
        <v>3429573</v>
      </c>
      <c r="F1281" s="15">
        <v>539.00527520000003</v>
      </c>
      <c r="G1281" s="15">
        <v>772.83651710000004</v>
      </c>
      <c r="H1281" s="16">
        <v>0.51986387199999995</v>
      </c>
      <c r="I1281" s="44">
        <v>0.72979115100000003</v>
      </c>
      <c r="J1281" s="15">
        <v>1058.0058320000001</v>
      </c>
      <c r="K1281" s="15">
        <v>1560.216136</v>
      </c>
      <c r="L1281" s="16">
        <v>0.56039831900000003</v>
      </c>
      <c r="M1281" s="44">
        <v>0.66093863100000005</v>
      </c>
      <c r="N1281" s="15">
        <v>1476.8038200000001</v>
      </c>
      <c r="O1281" s="15">
        <v>628.0113652</v>
      </c>
      <c r="P1281" s="16">
        <v>-1.2336156170000001</v>
      </c>
      <c r="Q1281" s="44">
        <v>0.33230584800000001</v>
      </c>
      <c r="R1281" s="15">
        <v>2236.8958250000001</v>
      </c>
      <c r="S1281" s="15">
        <v>382.192386</v>
      </c>
      <c r="T1281" s="16">
        <v>-2.5491271270000002</v>
      </c>
      <c r="U1281" s="44">
        <v>4.8147121000000001E-2</v>
      </c>
      <c r="V1281" s="15">
        <v>1447.647637</v>
      </c>
      <c r="W1281" s="15">
        <v>2137.1020410000001</v>
      </c>
      <c r="X1281" s="16">
        <v>0.56194530700000001</v>
      </c>
      <c r="Y1281" s="44">
        <v>0.65561295399999997</v>
      </c>
      <c r="Z1281" s="15">
        <v>398.25921</v>
      </c>
      <c r="AA1281" s="15">
        <v>885.98184960000003</v>
      </c>
      <c r="AB1281" s="16">
        <v>1.153569418</v>
      </c>
      <c r="AC1281" s="44">
        <v>0.35589479600000001</v>
      </c>
      <c r="AD1281" s="17" t="s">
        <v>4313</v>
      </c>
      <c r="AE1281" s="18"/>
      <c r="AF1281" s="2"/>
      <c r="AG1281" s="2"/>
      <c r="AH1281" s="2"/>
      <c r="AI1281" s="2"/>
    </row>
    <row r="1282" spans="1:35" s="3" customFormat="1" ht="50" customHeight="1" x14ac:dyDescent="0.15">
      <c r="A1282" s="13" t="s">
        <v>1608</v>
      </c>
      <c r="B1282" s="14" t="s">
        <v>4314</v>
      </c>
      <c r="C1282" s="14">
        <v>1</v>
      </c>
      <c r="D1282" s="14">
        <v>4110402</v>
      </c>
      <c r="E1282" s="14">
        <v>4112126</v>
      </c>
      <c r="F1282" s="15">
        <v>177.71018609999999</v>
      </c>
      <c r="G1282" s="15">
        <v>762.61096429999998</v>
      </c>
      <c r="H1282" s="16">
        <v>2.101420896</v>
      </c>
      <c r="I1282" s="44">
        <v>0.22159158900000001</v>
      </c>
      <c r="J1282" s="15">
        <v>64.074208420000005</v>
      </c>
      <c r="K1282" s="15">
        <v>137.5237065</v>
      </c>
      <c r="L1282" s="16">
        <v>1.1018646780000001</v>
      </c>
      <c r="M1282" s="44">
        <v>0.49359006999999999</v>
      </c>
      <c r="N1282" s="15">
        <v>550.62288120000005</v>
      </c>
      <c r="O1282" s="15">
        <v>1112.189779</v>
      </c>
      <c r="P1282" s="16">
        <v>1.014266516</v>
      </c>
      <c r="Q1282" s="44">
        <v>0.51587284200000005</v>
      </c>
      <c r="R1282" s="15">
        <v>110.9866471</v>
      </c>
      <c r="S1282" s="15">
        <v>1030.9757569999999</v>
      </c>
      <c r="T1282" s="16">
        <v>3.215552389</v>
      </c>
      <c r="U1282" s="44">
        <v>4.6193405999999999E-2</v>
      </c>
      <c r="V1282" s="15">
        <v>70.007139620000004</v>
      </c>
      <c r="W1282" s="15">
        <v>125.0760588</v>
      </c>
      <c r="X1282" s="16">
        <v>0.83723169799999997</v>
      </c>
      <c r="Y1282" s="44">
        <v>0.59968252300000002</v>
      </c>
      <c r="Z1282" s="15">
        <v>258.2015452</v>
      </c>
      <c r="AA1282" s="15">
        <v>85.502408119999998</v>
      </c>
      <c r="AB1282" s="16">
        <v>-1.594460677</v>
      </c>
      <c r="AC1282" s="44">
        <v>0.30141788800000002</v>
      </c>
      <c r="AD1282" s="17" t="s">
        <v>4315</v>
      </c>
      <c r="AE1282" s="18"/>
      <c r="AF1282" s="2"/>
      <c r="AG1282" s="2"/>
      <c r="AH1282" s="2"/>
      <c r="AI1282" s="2"/>
    </row>
    <row r="1283" spans="1:35" s="3" customFormat="1" ht="50" customHeight="1" x14ac:dyDescent="0.15">
      <c r="A1283" s="13" t="s">
        <v>1609</v>
      </c>
      <c r="B1283" s="14" t="s">
        <v>4316</v>
      </c>
      <c r="C1283" s="14">
        <v>1</v>
      </c>
      <c r="D1283" s="14">
        <v>5789333</v>
      </c>
      <c r="E1283" s="14">
        <v>5790753</v>
      </c>
      <c r="F1283" s="15">
        <v>1075.0731920000001</v>
      </c>
      <c r="G1283" s="15">
        <v>1483.78153</v>
      </c>
      <c r="H1283" s="16">
        <v>0.46484380400000003</v>
      </c>
      <c r="I1283" s="44">
        <v>0.76187611200000005</v>
      </c>
      <c r="J1283" s="15">
        <v>1369.0001600000001</v>
      </c>
      <c r="K1283" s="15">
        <v>805.77270309999994</v>
      </c>
      <c r="L1283" s="16">
        <v>-0.76467777800000003</v>
      </c>
      <c r="M1283" s="44">
        <v>0.546725931</v>
      </c>
      <c r="N1283" s="15">
        <v>478.24971390000002</v>
      </c>
      <c r="O1283" s="15">
        <v>1173.156009</v>
      </c>
      <c r="P1283" s="16">
        <v>1.2945588690000001</v>
      </c>
      <c r="Q1283" s="44">
        <v>0.31737328300000001</v>
      </c>
      <c r="R1283" s="15">
        <v>199.08944940000001</v>
      </c>
      <c r="S1283" s="15">
        <v>1756.4335269999999</v>
      </c>
      <c r="T1283" s="16">
        <v>3.1411603050000001</v>
      </c>
      <c r="U1283" s="44">
        <v>1.8530174999999999E-2</v>
      </c>
      <c r="V1283" s="15">
        <v>911.75965180000003</v>
      </c>
      <c r="W1283" s="15">
        <v>1039.212192</v>
      </c>
      <c r="X1283" s="16">
        <v>0.18876478899999999</v>
      </c>
      <c r="Y1283" s="44">
        <v>0.877251432</v>
      </c>
      <c r="Z1283" s="15">
        <v>1226.219147</v>
      </c>
      <c r="AA1283" s="15">
        <v>1188.188637</v>
      </c>
      <c r="AB1283" s="16">
        <v>-4.5452939999999997E-2</v>
      </c>
      <c r="AC1283" s="44">
        <v>0.970789927</v>
      </c>
      <c r="AD1283" s="17" t="s">
        <v>4317</v>
      </c>
      <c r="AE1283" s="18"/>
      <c r="AF1283" s="2"/>
      <c r="AG1283" s="2"/>
      <c r="AH1283" s="2"/>
      <c r="AI1283" s="2"/>
    </row>
    <row r="1284" spans="1:35" s="3" customFormat="1" ht="50" customHeight="1" x14ac:dyDescent="0.15">
      <c r="A1284" s="13" t="s">
        <v>1610</v>
      </c>
      <c r="B1284" s="14"/>
      <c r="C1284" s="14"/>
      <c r="D1284" s="14"/>
      <c r="E1284" s="14"/>
      <c r="F1284" s="15">
        <v>58.747168960000003</v>
      </c>
      <c r="G1284" s="15">
        <v>347.6687953</v>
      </c>
      <c r="H1284" s="16">
        <v>2.5651223509999999</v>
      </c>
      <c r="I1284" s="44">
        <v>0.35356903299999998</v>
      </c>
      <c r="J1284" s="15">
        <v>10.939499</v>
      </c>
      <c r="K1284" s="15">
        <v>31.959734619999999</v>
      </c>
      <c r="L1284" s="16">
        <v>1.5467087610000001</v>
      </c>
      <c r="M1284" s="44">
        <v>0.57211748900000003</v>
      </c>
      <c r="N1284" s="15">
        <v>13.69222085</v>
      </c>
      <c r="O1284" s="15">
        <v>4.7352412079999997</v>
      </c>
      <c r="P1284" s="16">
        <v>-1.5318466449999999</v>
      </c>
      <c r="Q1284" s="44">
        <v>0.57902777699999997</v>
      </c>
      <c r="R1284" s="15">
        <v>4.576768951</v>
      </c>
      <c r="S1284" s="15">
        <v>246.53768109999999</v>
      </c>
      <c r="T1284" s="16">
        <v>5.7513348940000002</v>
      </c>
      <c r="U1284" s="44">
        <v>4.4303632000000003E-2</v>
      </c>
      <c r="V1284" s="15">
        <v>7.5007649599999997</v>
      </c>
      <c r="W1284" s="15">
        <v>6.1765954939999999</v>
      </c>
      <c r="X1284" s="16">
        <v>-0.28022588399999998</v>
      </c>
      <c r="Y1284" s="44">
        <v>1</v>
      </c>
      <c r="Z1284" s="15">
        <v>12.38605199</v>
      </c>
      <c r="AA1284" s="15">
        <v>19.901422579999998</v>
      </c>
      <c r="AB1284" s="16">
        <v>0.68415515400000004</v>
      </c>
      <c r="AC1284" s="44">
        <v>0.801573011</v>
      </c>
      <c r="AD1284" s="17"/>
      <c r="AE1284" s="18"/>
      <c r="AF1284" s="2"/>
      <c r="AG1284" s="2"/>
      <c r="AH1284" s="2"/>
      <c r="AI1284" s="2"/>
    </row>
    <row r="1285" spans="1:35" s="3" customFormat="1" ht="50" customHeight="1" x14ac:dyDescent="0.15">
      <c r="A1285" s="13" t="s">
        <v>1611</v>
      </c>
      <c r="B1285" s="14"/>
      <c r="C1285" s="14"/>
      <c r="D1285" s="14"/>
      <c r="E1285" s="14"/>
      <c r="F1285" s="15">
        <v>63.15320663</v>
      </c>
      <c r="G1285" s="15">
        <v>50.589577030000001</v>
      </c>
      <c r="H1285" s="16">
        <v>-0.32001581200000001</v>
      </c>
      <c r="I1285" s="44">
        <v>0.88266881600000002</v>
      </c>
      <c r="J1285" s="15">
        <v>1.562785571</v>
      </c>
      <c r="K1285" s="15">
        <v>87.162912599999999</v>
      </c>
      <c r="L1285" s="16">
        <v>5.8015226599999998</v>
      </c>
      <c r="M1285" s="44">
        <v>8.1861341000000004E-2</v>
      </c>
      <c r="N1285" s="15">
        <v>5.8680946489999997</v>
      </c>
      <c r="O1285" s="15">
        <v>15.981439079999999</v>
      </c>
      <c r="P1285" s="16">
        <v>1.4454332780000001</v>
      </c>
      <c r="Q1285" s="44">
        <v>0.62205809000000001</v>
      </c>
      <c r="R1285" s="15">
        <v>0</v>
      </c>
      <c r="S1285" s="15">
        <v>64.878337119999998</v>
      </c>
      <c r="T1285" s="16" t="s">
        <v>11</v>
      </c>
      <c r="U1285" s="44">
        <v>3.9586429999999999E-2</v>
      </c>
      <c r="V1285" s="15">
        <v>6.667346631</v>
      </c>
      <c r="W1285" s="15">
        <v>72.574997049999993</v>
      </c>
      <c r="X1285" s="16">
        <v>3.4442879689999999</v>
      </c>
      <c r="Y1285" s="44">
        <v>0.21902859299999999</v>
      </c>
      <c r="Z1285" s="15">
        <v>16.197144900000001</v>
      </c>
      <c r="AA1285" s="15">
        <v>266.8264805</v>
      </c>
      <c r="AB1285" s="16">
        <v>4.0420904159999997</v>
      </c>
      <c r="AC1285" s="44">
        <v>0.13438678000000001</v>
      </c>
      <c r="AD1285" s="17"/>
      <c r="AE1285" s="18"/>
      <c r="AF1285" s="2"/>
      <c r="AG1285" s="2"/>
      <c r="AH1285" s="2"/>
      <c r="AI1285" s="2"/>
    </row>
    <row r="1286" spans="1:35" s="3" customFormat="1" ht="50" customHeight="1" x14ac:dyDescent="0.15">
      <c r="A1286" s="13" t="s">
        <v>1612</v>
      </c>
      <c r="B1286" s="14" t="s">
        <v>4318</v>
      </c>
      <c r="C1286" s="14">
        <v>1</v>
      </c>
      <c r="D1286" s="14">
        <v>9339815</v>
      </c>
      <c r="E1286" s="14">
        <v>9342240</v>
      </c>
      <c r="F1286" s="15">
        <v>469.97735169999999</v>
      </c>
      <c r="G1286" s="15">
        <v>1718.4310579999999</v>
      </c>
      <c r="H1286" s="16">
        <v>1.8704288330000001</v>
      </c>
      <c r="I1286" s="44">
        <v>0.160985197</v>
      </c>
      <c r="J1286" s="15">
        <v>681.37450909999995</v>
      </c>
      <c r="K1286" s="15">
        <v>857.10197389999996</v>
      </c>
      <c r="L1286" s="16">
        <v>0.33101888400000001</v>
      </c>
      <c r="M1286" s="44">
        <v>0.78965467300000003</v>
      </c>
      <c r="N1286" s="15">
        <v>924.22490719999996</v>
      </c>
      <c r="O1286" s="15">
        <v>3031.7381829999999</v>
      </c>
      <c r="P1286" s="16">
        <v>1.713829295</v>
      </c>
      <c r="Q1286" s="44">
        <v>0.16650005900000001</v>
      </c>
      <c r="R1286" s="15">
        <v>485.13750879999998</v>
      </c>
      <c r="S1286" s="15">
        <v>3033.9469650000001</v>
      </c>
      <c r="T1286" s="16">
        <v>2.6447302349999999</v>
      </c>
      <c r="U1286" s="44">
        <v>3.3290804E-2</v>
      </c>
      <c r="V1286" s="15">
        <v>740.90889430000004</v>
      </c>
      <c r="W1286" s="15">
        <v>4217.070573</v>
      </c>
      <c r="X1286" s="16">
        <v>2.508873108</v>
      </c>
      <c r="Y1286" s="44">
        <v>5.0349539999999998E-2</v>
      </c>
      <c r="Z1286" s="15">
        <v>431.60627310000001</v>
      </c>
      <c r="AA1286" s="15">
        <v>2235.593136</v>
      </c>
      <c r="AB1286" s="16">
        <v>2.3728699120000001</v>
      </c>
      <c r="AC1286" s="44">
        <v>5.5317469000000001E-2</v>
      </c>
      <c r="AD1286" s="17" t="s">
        <v>4319</v>
      </c>
      <c r="AE1286" s="18" t="s">
        <v>5804</v>
      </c>
      <c r="AF1286" s="2"/>
      <c r="AG1286" s="2"/>
      <c r="AH1286" s="2"/>
      <c r="AI1286" s="2"/>
    </row>
    <row r="1287" spans="1:35" s="3" customFormat="1" ht="50" customHeight="1" x14ac:dyDescent="0.15">
      <c r="A1287" s="13" t="s">
        <v>1613</v>
      </c>
      <c r="B1287" s="14" t="s">
        <v>4320</v>
      </c>
      <c r="C1287" s="14">
        <v>1</v>
      </c>
      <c r="D1287" s="14">
        <v>9770018</v>
      </c>
      <c r="E1287" s="14">
        <v>9771047</v>
      </c>
      <c r="F1287" s="15">
        <v>280.51773179999998</v>
      </c>
      <c r="G1287" s="15">
        <v>1826.6066430000001</v>
      </c>
      <c r="H1287" s="16">
        <v>2.7030021120000001</v>
      </c>
      <c r="I1287" s="44">
        <v>5.6375375999999998E-2</v>
      </c>
      <c r="J1287" s="15">
        <v>73.45092185</v>
      </c>
      <c r="K1287" s="15">
        <v>126.87046170000001</v>
      </c>
      <c r="L1287" s="16">
        <v>0.78850371299999999</v>
      </c>
      <c r="M1287" s="44">
        <v>0.55834315099999998</v>
      </c>
      <c r="N1287" s="15">
        <v>708.08342100000004</v>
      </c>
      <c r="O1287" s="15">
        <v>2275.8753059999999</v>
      </c>
      <c r="P1287" s="16">
        <v>1.684430272</v>
      </c>
      <c r="Q1287" s="44">
        <v>0.196401462</v>
      </c>
      <c r="R1287" s="15">
        <v>371.86247730000002</v>
      </c>
      <c r="S1287" s="15">
        <v>3812.4870110000002</v>
      </c>
      <c r="T1287" s="16">
        <v>3.3578913369999999</v>
      </c>
      <c r="U1287" s="44">
        <v>1.2594741E-2</v>
      </c>
      <c r="V1287" s="15">
        <v>225.8563671</v>
      </c>
      <c r="W1287" s="15">
        <v>335.08030550000001</v>
      </c>
      <c r="X1287" s="16">
        <v>0.569101309</v>
      </c>
      <c r="Y1287" s="44">
        <v>0.65960176800000003</v>
      </c>
      <c r="Z1287" s="15">
        <v>846.06262800000002</v>
      </c>
      <c r="AA1287" s="15">
        <v>1649.6068049999999</v>
      </c>
      <c r="AB1287" s="16">
        <v>0.96328582399999996</v>
      </c>
      <c r="AC1287" s="44">
        <v>0.443035542</v>
      </c>
      <c r="AD1287" s="17" t="s">
        <v>4321</v>
      </c>
      <c r="AE1287" s="18" t="s">
        <v>5804</v>
      </c>
      <c r="AF1287" s="2"/>
      <c r="AG1287" s="2"/>
      <c r="AH1287" s="2"/>
      <c r="AI1287" s="2"/>
    </row>
    <row r="1288" spans="1:35" s="3" customFormat="1" ht="50" customHeight="1" x14ac:dyDescent="0.15">
      <c r="A1288" s="13" t="s">
        <v>1614</v>
      </c>
      <c r="B1288" s="14" t="s">
        <v>4322</v>
      </c>
      <c r="C1288" s="14">
        <v>1</v>
      </c>
      <c r="D1288" s="14">
        <v>10048273</v>
      </c>
      <c r="E1288" s="14">
        <v>10050309</v>
      </c>
      <c r="F1288" s="15">
        <v>1169.0686619999999</v>
      </c>
      <c r="G1288" s="15">
        <v>793.28762270000004</v>
      </c>
      <c r="H1288" s="16">
        <v>-0.55944372099999995</v>
      </c>
      <c r="I1288" s="44">
        <v>0.68947850099999997</v>
      </c>
      <c r="J1288" s="15">
        <v>561.04002009999999</v>
      </c>
      <c r="K1288" s="15">
        <v>496.8286018</v>
      </c>
      <c r="L1288" s="16">
        <v>-0.17535545499999999</v>
      </c>
      <c r="M1288" s="44">
        <v>0.89848109200000004</v>
      </c>
      <c r="N1288" s="15">
        <v>171.15276059999999</v>
      </c>
      <c r="O1288" s="15">
        <v>278.78732609999997</v>
      </c>
      <c r="P1288" s="16">
        <v>0.70388041400000001</v>
      </c>
      <c r="Q1288" s="44">
        <v>0.62521771800000003</v>
      </c>
      <c r="R1288" s="15">
        <v>102.9773014</v>
      </c>
      <c r="S1288" s="15">
        <v>837.52035190000004</v>
      </c>
      <c r="T1288" s="16">
        <v>3.02379788</v>
      </c>
      <c r="U1288" s="44">
        <v>3.9361120999999999E-2</v>
      </c>
      <c r="V1288" s="15">
        <v>603.39487010000005</v>
      </c>
      <c r="W1288" s="15">
        <v>611.48295389999998</v>
      </c>
      <c r="X1288" s="16">
        <v>1.9209851E-2</v>
      </c>
      <c r="Y1288" s="44">
        <v>0.98258381500000003</v>
      </c>
      <c r="Z1288" s="15">
        <v>787.94346099999996</v>
      </c>
      <c r="AA1288" s="15">
        <v>395.08009270000002</v>
      </c>
      <c r="AB1288" s="16">
        <v>-0.99594695899999997</v>
      </c>
      <c r="AC1288" s="44">
        <v>0.47147287199999999</v>
      </c>
      <c r="AD1288" s="17" t="s">
        <v>4323</v>
      </c>
      <c r="AE1288" s="18" t="s">
        <v>5804</v>
      </c>
      <c r="AF1288" s="2"/>
      <c r="AG1288" s="2"/>
      <c r="AH1288" s="2"/>
      <c r="AI1288" s="2"/>
    </row>
    <row r="1289" spans="1:35" s="3" customFormat="1" ht="50" customHeight="1" x14ac:dyDescent="0.15">
      <c r="A1289" s="13" t="s">
        <v>1615</v>
      </c>
      <c r="B1289" s="14" t="s">
        <v>4324</v>
      </c>
      <c r="C1289" s="14">
        <v>1</v>
      </c>
      <c r="D1289" s="14">
        <v>10471169</v>
      </c>
      <c r="E1289" s="14">
        <v>10478800</v>
      </c>
      <c r="F1289" s="15">
        <v>390.66867359999998</v>
      </c>
      <c r="G1289" s="15">
        <v>297.61740529999997</v>
      </c>
      <c r="H1289" s="16">
        <v>-0.39248667500000001</v>
      </c>
      <c r="I1289" s="44">
        <v>0.83660358099999999</v>
      </c>
      <c r="J1289" s="15">
        <v>20.31621243</v>
      </c>
      <c r="K1289" s="15">
        <v>69.730330080000002</v>
      </c>
      <c r="L1289" s="16">
        <v>1.779154847</v>
      </c>
      <c r="M1289" s="44">
        <v>0.44394676</v>
      </c>
      <c r="N1289" s="15">
        <v>7.8241261990000002</v>
      </c>
      <c r="O1289" s="15">
        <v>19.532869980000001</v>
      </c>
      <c r="P1289" s="16">
        <v>1.319902396</v>
      </c>
      <c r="Q1289" s="44">
        <v>0.59588635499999998</v>
      </c>
      <c r="R1289" s="15">
        <v>2.2883844760000001</v>
      </c>
      <c r="S1289" s="15">
        <v>121.4994313</v>
      </c>
      <c r="T1289" s="16">
        <v>5.7304762890000003</v>
      </c>
      <c r="U1289" s="44">
        <v>3.3883030000000001E-2</v>
      </c>
      <c r="V1289" s="15">
        <v>14.168111590000001</v>
      </c>
      <c r="W1289" s="15">
        <v>32.427126340000001</v>
      </c>
      <c r="X1289" s="16">
        <v>1.1945536990000001</v>
      </c>
      <c r="Y1289" s="44">
        <v>0.61720304299999995</v>
      </c>
      <c r="Z1289" s="15">
        <v>97.182869429999997</v>
      </c>
      <c r="AA1289" s="15">
        <v>137.09868890000001</v>
      </c>
      <c r="AB1289" s="16">
        <v>0.49644083900000002</v>
      </c>
      <c r="AC1289" s="44">
        <v>0.81753552500000004</v>
      </c>
      <c r="AD1289" s="17" t="s">
        <v>4325</v>
      </c>
      <c r="AE1289" s="18" t="s">
        <v>5804</v>
      </c>
      <c r="AF1289" s="2"/>
      <c r="AG1289" s="2"/>
      <c r="AH1289" s="2"/>
      <c r="AI1289" s="2"/>
    </row>
    <row r="1290" spans="1:35" s="3" customFormat="1" ht="50" customHeight="1" x14ac:dyDescent="0.15">
      <c r="A1290" s="13" t="s">
        <v>1616</v>
      </c>
      <c r="B1290" s="14" t="s">
        <v>4326</v>
      </c>
      <c r="C1290" s="14">
        <v>1</v>
      </c>
      <c r="D1290" s="14">
        <v>10515442</v>
      </c>
      <c r="E1290" s="14">
        <v>10516270</v>
      </c>
      <c r="F1290" s="15">
        <v>4044.7425830000002</v>
      </c>
      <c r="G1290" s="15">
        <v>2649.4945499999999</v>
      </c>
      <c r="H1290" s="16">
        <v>-0.61033072899999996</v>
      </c>
      <c r="I1290" s="44">
        <v>0.60486664599999995</v>
      </c>
      <c r="J1290" s="15">
        <v>1254.9168139999999</v>
      </c>
      <c r="K1290" s="15">
        <v>1684.181167</v>
      </c>
      <c r="L1290" s="16">
        <v>0.42445560300000001</v>
      </c>
      <c r="M1290" s="44">
        <v>0.71671330300000002</v>
      </c>
      <c r="N1290" s="15">
        <v>1272.3985230000001</v>
      </c>
      <c r="O1290" s="15">
        <v>3324.731233</v>
      </c>
      <c r="P1290" s="16">
        <v>1.385687117</v>
      </c>
      <c r="Q1290" s="44">
        <v>0.23722701299999999</v>
      </c>
      <c r="R1290" s="15">
        <v>655.62215219999996</v>
      </c>
      <c r="S1290" s="15">
        <v>3414.9597450000001</v>
      </c>
      <c r="T1290" s="16">
        <v>2.3809320660000002</v>
      </c>
      <c r="U1290" s="44">
        <v>4.2211680000000001E-2</v>
      </c>
      <c r="V1290" s="15">
        <v>1289.298155</v>
      </c>
      <c r="W1290" s="15">
        <v>3429.5546479999998</v>
      </c>
      <c r="X1290" s="16">
        <v>1.411435314</v>
      </c>
      <c r="Y1290" s="44">
        <v>0.23296022699999999</v>
      </c>
      <c r="Z1290" s="15">
        <v>4141.7052299999996</v>
      </c>
      <c r="AA1290" s="15">
        <v>3313.9554039999998</v>
      </c>
      <c r="AB1290" s="16">
        <v>-0.32167068999999998</v>
      </c>
      <c r="AC1290" s="44">
        <v>0.77470265500000002</v>
      </c>
      <c r="AD1290" s="17" t="s">
        <v>4327</v>
      </c>
      <c r="AE1290" s="18" t="s">
        <v>5804</v>
      </c>
      <c r="AF1290" s="2"/>
      <c r="AG1290" s="2"/>
      <c r="AH1290" s="2"/>
      <c r="AI1290" s="2"/>
    </row>
    <row r="1291" spans="1:35" s="3" customFormat="1" ht="50" customHeight="1" x14ac:dyDescent="0.15">
      <c r="A1291" s="13" t="s">
        <v>1617</v>
      </c>
      <c r="B1291" s="14" t="s">
        <v>4328</v>
      </c>
      <c r="C1291" s="14">
        <v>1</v>
      </c>
      <c r="D1291" s="14">
        <v>10561330</v>
      </c>
      <c r="E1291" s="14">
        <v>10565325</v>
      </c>
      <c r="F1291" s="15">
        <v>1036.887532</v>
      </c>
      <c r="G1291" s="15">
        <v>858.40824850000001</v>
      </c>
      <c r="H1291" s="16">
        <v>-0.27252357399999999</v>
      </c>
      <c r="I1291" s="44">
        <v>0.83171637099999995</v>
      </c>
      <c r="J1291" s="15">
        <v>301.61761530000001</v>
      </c>
      <c r="K1291" s="15">
        <v>447.43628469999999</v>
      </c>
      <c r="L1291" s="16">
        <v>0.56896156799999997</v>
      </c>
      <c r="M1291" s="44">
        <v>0.69577778099999998</v>
      </c>
      <c r="N1291" s="15">
        <v>63.57102536</v>
      </c>
      <c r="O1291" s="15">
        <v>153.3034341</v>
      </c>
      <c r="P1291" s="16">
        <v>1.269948751</v>
      </c>
      <c r="Q1291" s="44">
        <v>0.38866953500000001</v>
      </c>
      <c r="R1291" s="15">
        <v>61.78638084</v>
      </c>
      <c r="S1291" s="15">
        <v>497.79378659999998</v>
      </c>
      <c r="T1291" s="16">
        <v>3.0101874479999999</v>
      </c>
      <c r="U1291" s="44">
        <v>4.3465598000000001E-2</v>
      </c>
      <c r="V1291" s="15">
        <v>262.52677360000001</v>
      </c>
      <c r="W1291" s="15">
        <v>738.10316150000006</v>
      </c>
      <c r="X1291" s="16">
        <v>1.491357907</v>
      </c>
      <c r="Y1291" s="44">
        <v>0.30797154199999999</v>
      </c>
      <c r="Z1291" s="15">
        <v>851.77926739999998</v>
      </c>
      <c r="AA1291" s="15">
        <v>1146.1745229999999</v>
      </c>
      <c r="AB1291" s="16">
        <v>0.42827521400000002</v>
      </c>
      <c r="AC1291" s="44">
        <v>0.75867473600000002</v>
      </c>
      <c r="AD1291" s="17" t="s">
        <v>4329</v>
      </c>
      <c r="AE1291" s="18" t="s">
        <v>5804</v>
      </c>
      <c r="AF1291" s="2"/>
      <c r="AG1291" s="2"/>
      <c r="AH1291" s="2"/>
      <c r="AI1291" s="2"/>
    </row>
    <row r="1292" spans="1:35" s="3" customFormat="1" ht="50" customHeight="1" x14ac:dyDescent="0.15">
      <c r="A1292" s="13" t="s">
        <v>1618</v>
      </c>
      <c r="B1292" s="14" t="s">
        <v>4330</v>
      </c>
      <c r="C1292" s="14">
        <v>1</v>
      </c>
      <c r="D1292" s="14">
        <v>11231975</v>
      </c>
      <c r="E1292" s="14">
        <v>11234809</v>
      </c>
      <c r="F1292" s="15">
        <v>343.67093840000001</v>
      </c>
      <c r="G1292" s="15">
        <v>617.30047709999997</v>
      </c>
      <c r="H1292" s="16">
        <v>0.84494504699999995</v>
      </c>
      <c r="I1292" s="44">
        <v>0.62130078799999999</v>
      </c>
      <c r="J1292" s="15">
        <v>317.24547100000001</v>
      </c>
      <c r="K1292" s="15">
        <v>108.4694023</v>
      </c>
      <c r="L1292" s="16">
        <v>-1.548311432</v>
      </c>
      <c r="M1292" s="44">
        <v>0.30232710800000001</v>
      </c>
      <c r="N1292" s="15">
        <v>232.7677544</v>
      </c>
      <c r="O1292" s="15">
        <v>420.84456239999997</v>
      </c>
      <c r="P1292" s="16">
        <v>0.85439626300000004</v>
      </c>
      <c r="Q1292" s="44">
        <v>0.56794393600000004</v>
      </c>
      <c r="R1292" s="15">
        <v>96.112147969999995</v>
      </c>
      <c r="S1292" s="15">
        <v>1358.9062610000001</v>
      </c>
      <c r="T1292" s="16">
        <v>3.8215833410000002</v>
      </c>
      <c r="U1292" s="44">
        <v>1.5632088999999998E-2</v>
      </c>
      <c r="V1292" s="15">
        <v>328.36682159999998</v>
      </c>
      <c r="W1292" s="15">
        <v>565.15848770000002</v>
      </c>
      <c r="X1292" s="16">
        <v>0.78334713700000003</v>
      </c>
      <c r="Y1292" s="44">
        <v>0.59666826900000003</v>
      </c>
      <c r="Z1292" s="15">
        <v>605.0110009</v>
      </c>
      <c r="AA1292" s="15">
        <v>524.80788429999996</v>
      </c>
      <c r="AB1292" s="16">
        <v>-0.205171981</v>
      </c>
      <c r="AC1292" s="44">
        <v>0.88639470600000003</v>
      </c>
      <c r="AD1292" s="17" t="s">
        <v>4331</v>
      </c>
      <c r="AE1292" s="18" t="s">
        <v>5804</v>
      </c>
      <c r="AF1292" s="2"/>
      <c r="AG1292" s="2"/>
      <c r="AH1292" s="2"/>
      <c r="AI1292" s="2"/>
    </row>
    <row r="1293" spans="1:35" s="3" customFormat="1" ht="50" customHeight="1" x14ac:dyDescent="0.15">
      <c r="A1293" s="13" t="s">
        <v>1619</v>
      </c>
      <c r="B1293" s="14" t="s">
        <v>4332</v>
      </c>
      <c r="C1293" s="14">
        <v>1</v>
      </c>
      <c r="D1293" s="14">
        <v>17159733</v>
      </c>
      <c r="E1293" s="14">
        <v>17161535</v>
      </c>
      <c r="F1293" s="15">
        <v>36.716980599999999</v>
      </c>
      <c r="G1293" s="15">
        <v>620.52959910000004</v>
      </c>
      <c r="H1293" s="16">
        <v>4.0789806989999997</v>
      </c>
      <c r="I1293" s="44">
        <v>5.5813842000000002E-2</v>
      </c>
      <c r="J1293" s="15">
        <v>3.1255711420000001</v>
      </c>
      <c r="K1293" s="15">
        <v>14.5271521</v>
      </c>
      <c r="L1293" s="16">
        <v>2.2165601590000001</v>
      </c>
      <c r="M1293" s="44">
        <v>0.39121145699999998</v>
      </c>
      <c r="N1293" s="15">
        <v>133.98816110000001</v>
      </c>
      <c r="O1293" s="15">
        <v>480.0350775</v>
      </c>
      <c r="P1293" s="16">
        <v>1.8410342980000001</v>
      </c>
      <c r="Q1293" s="44">
        <v>0.32850970699999998</v>
      </c>
      <c r="R1293" s="15">
        <v>26.316421470000002</v>
      </c>
      <c r="S1293" s="15">
        <v>490.7161499</v>
      </c>
      <c r="T1293" s="16">
        <v>4.2208535239999998</v>
      </c>
      <c r="U1293" s="44">
        <v>3.5971772999999999E-2</v>
      </c>
      <c r="V1293" s="15">
        <v>25.835968189999999</v>
      </c>
      <c r="W1293" s="15">
        <v>74.119145930000002</v>
      </c>
      <c r="X1293" s="16">
        <v>1.5204653079999999</v>
      </c>
      <c r="Y1293" s="44">
        <v>0.43599534899999998</v>
      </c>
      <c r="Z1293" s="15">
        <v>114.3327876</v>
      </c>
      <c r="AA1293" s="15">
        <v>255.77013460000001</v>
      </c>
      <c r="AB1293" s="16">
        <v>1.1616086269999999</v>
      </c>
      <c r="AC1293" s="44">
        <v>0.52259793399999999</v>
      </c>
      <c r="AD1293" s="17" t="s">
        <v>4333</v>
      </c>
      <c r="AE1293" s="18"/>
      <c r="AF1293" s="2"/>
      <c r="AG1293" s="2"/>
      <c r="AH1293" s="2"/>
      <c r="AI1293" s="2"/>
    </row>
    <row r="1294" spans="1:35" s="3" customFormat="1" ht="50" customHeight="1" x14ac:dyDescent="0.15">
      <c r="A1294" s="13" t="s">
        <v>1620</v>
      </c>
      <c r="B1294" s="14" t="s">
        <v>4334</v>
      </c>
      <c r="C1294" s="14">
        <v>1</v>
      </c>
      <c r="D1294" s="14">
        <v>17454023</v>
      </c>
      <c r="E1294" s="14">
        <v>17464973</v>
      </c>
      <c r="F1294" s="15">
        <v>4505.9078589999999</v>
      </c>
      <c r="G1294" s="15">
        <v>977.34757320000006</v>
      </c>
      <c r="H1294" s="16">
        <v>-2.20487419</v>
      </c>
      <c r="I1294" s="44">
        <v>0.104137533</v>
      </c>
      <c r="J1294" s="15">
        <v>1148.647395</v>
      </c>
      <c r="K1294" s="15">
        <v>1297.7589210000001</v>
      </c>
      <c r="L1294" s="16">
        <v>0.176086409</v>
      </c>
      <c r="M1294" s="44">
        <v>0.89026326099999997</v>
      </c>
      <c r="N1294" s="15">
        <v>232.7677544</v>
      </c>
      <c r="O1294" s="15">
        <v>447.4802942</v>
      </c>
      <c r="P1294" s="16">
        <v>0.942932938</v>
      </c>
      <c r="Q1294" s="44">
        <v>0.45022810800000002</v>
      </c>
      <c r="R1294" s="15">
        <v>224.26167860000001</v>
      </c>
      <c r="S1294" s="15">
        <v>1567.6965459999999</v>
      </c>
      <c r="T1294" s="16">
        <v>2.8053913069999998</v>
      </c>
      <c r="U1294" s="44">
        <v>2.6886694999999999E-2</v>
      </c>
      <c r="V1294" s="15">
        <v>1035.105564</v>
      </c>
      <c r="W1294" s="15">
        <v>752.00050139999996</v>
      </c>
      <c r="X1294" s="16">
        <v>-0.46097237800000002</v>
      </c>
      <c r="Y1294" s="44">
        <v>0.71989329300000005</v>
      </c>
      <c r="Z1294" s="15">
        <v>4095.0193410000002</v>
      </c>
      <c r="AA1294" s="15">
        <v>783.52637779999998</v>
      </c>
      <c r="AB1294" s="16">
        <v>-2.3858165160000002</v>
      </c>
      <c r="AC1294" s="44">
        <v>5.6602184E-2</v>
      </c>
      <c r="AD1294" s="17" t="s">
        <v>4335</v>
      </c>
      <c r="AE1294" s="18"/>
      <c r="AF1294" s="2"/>
      <c r="AG1294" s="2"/>
      <c r="AH1294" s="2"/>
      <c r="AI1294" s="2"/>
    </row>
    <row r="1295" spans="1:35" s="3" customFormat="1" ht="50" customHeight="1" x14ac:dyDescent="0.15">
      <c r="A1295" s="13" t="s">
        <v>1621</v>
      </c>
      <c r="B1295" s="14" t="s">
        <v>4336</v>
      </c>
      <c r="C1295" s="14">
        <v>1</v>
      </c>
      <c r="D1295" s="14">
        <v>20192025</v>
      </c>
      <c r="E1295" s="14">
        <v>20196937</v>
      </c>
      <c r="F1295" s="15">
        <v>729.93357430000003</v>
      </c>
      <c r="G1295" s="15">
        <v>1178.09132</v>
      </c>
      <c r="H1295" s="16">
        <v>0.69061428800000002</v>
      </c>
      <c r="I1295" s="44">
        <v>0.612953109</v>
      </c>
      <c r="J1295" s="15">
        <v>1831.584689</v>
      </c>
      <c r="K1295" s="15">
        <v>2884.1239300000002</v>
      </c>
      <c r="L1295" s="16">
        <v>0.65504074800000001</v>
      </c>
      <c r="M1295" s="44">
        <v>0.58507686999999997</v>
      </c>
      <c r="N1295" s="15">
        <v>2563.3793460000002</v>
      </c>
      <c r="O1295" s="15">
        <v>893.18487289999996</v>
      </c>
      <c r="P1295" s="16">
        <v>-1.5210162709999999</v>
      </c>
      <c r="Q1295" s="44">
        <v>0.207818314</v>
      </c>
      <c r="R1295" s="15">
        <v>3363.9251789999998</v>
      </c>
      <c r="S1295" s="15">
        <v>646.42415900000003</v>
      </c>
      <c r="T1295" s="16">
        <v>-2.3795925950000001</v>
      </c>
      <c r="U1295" s="44">
        <v>4.8828760999999998E-2</v>
      </c>
      <c r="V1295" s="15">
        <v>2665.2718159999999</v>
      </c>
      <c r="W1295" s="15">
        <v>3573.1604929999999</v>
      </c>
      <c r="X1295" s="16">
        <v>0.42291804300000002</v>
      </c>
      <c r="Y1295" s="44">
        <v>0.71980519600000004</v>
      </c>
      <c r="Z1295" s="15">
        <v>371.58155959999999</v>
      </c>
      <c r="AA1295" s="15">
        <v>1506.611398</v>
      </c>
      <c r="AB1295" s="16">
        <v>2.0195565370000002</v>
      </c>
      <c r="AC1295" s="44">
        <v>9.3187145999999998E-2</v>
      </c>
      <c r="AD1295" s="17" t="s">
        <v>4337</v>
      </c>
      <c r="AE1295" s="18"/>
      <c r="AF1295" s="2"/>
      <c r="AG1295" s="2"/>
      <c r="AH1295" s="2"/>
      <c r="AI1295" s="2"/>
    </row>
    <row r="1296" spans="1:35" s="3" customFormat="1" ht="50" customHeight="1" x14ac:dyDescent="0.15">
      <c r="A1296" s="13" t="s">
        <v>1622</v>
      </c>
      <c r="B1296" s="14" t="s">
        <v>4338</v>
      </c>
      <c r="C1296" s="14">
        <v>1</v>
      </c>
      <c r="D1296" s="14">
        <v>20599445</v>
      </c>
      <c r="E1296" s="14">
        <v>20602258</v>
      </c>
      <c r="F1296" s="15">
        <v>9688.8768400000008</v>
      </c>
      <c r="G1296" s="15">
        <v>10828.32223</v>
      </c>
      <c r="H1296" s="16">
        <v>0.16040838599999999</v>
      </c>
      <c r="I1296" s="44">
        <v>0.91664263899999998</v>
      </c>
      <c r="J1296" s="15">
        <v>3525.6442489999999</v>
      </c>
      <c r="K1296" s="15">
        <v>4677.7429760000005</v>
      </c>
      <c r="L1296" s="16">
        <v>0.40792568499999998</v>
      </c>
      <c r="M1296" s="44">
        <v>0.71124258299999998</v>
      </c>
      <c r="N1296" s="15">
        <v>6610.4086219999999</v>
      </c>
      <c r="O1296" s="15">
        <v>7868.7870780000003</v>
      </c>
      <c r="P1296" s="16">
        <v>0.251401816</v>
      </c>
      <c r="Q1296" s="44">
        <v>0.821664057</v>
      </c>
      <c r="R1296" s="15">
        <v>1989.750301</v>
      </c>
      <c r="S1296" s="15">
        <v>14801.69771</v>
      </c>
      <c r="T1296" s="16">
        <v>2.8951033580000001</v>
      </c>
      <c r="U1296" s="44">
        <v>1.0383036999999999E-2</v>
      </c>
      <c r="V1296" s="15">
        <v>2953.6345569999999</v>
      </c>
      <c r="W1296" s="15">
        <v>3831.033355</v>
      </c>
      <c r="X1296" s="16">
        <v>0.37524224900000003</v>
      </c>
      <c r="Y1296" s="44">
        <v>0.72849706599999997</v>
      </c>
      <c r="Z1296" s="15">
        <v>12860.53305</v>
      </c>
      <c r="AA1296" s="15">
        <v>5723.5017159999998</v>
      </c>
      <c r="AB1296" s="16">
        <v>-1.167980459</v>
      </c>
      <c r="AC1296" s="44">
        <v>0.27770685099999998</v>
      </c>
      <c r="AD1296" s="17" t="s">
        <v>4339</v>
      </c>
      <c r="AE1296" s="18" t="s">
        <v>5805</v>
      </c>
      <c r="AF1296" s="2"/>
      <c r="AG1296" s="2"/>
      <c r="AH1296" s="2"/>
      <c r="AI1296" s="2"/>
    </row>
    <row r="1297" spans="1:35" s="3" customFormat="1" ht="50" customHeight="1" x14ac:dyDescent="0.15">
      <c r="A1297" s="13" t="s">
        <v>1623</v>
      </c>
      <c r="B1297" s="14" t="s">
        <v>4340</v>
      </c>
      <c r="C1297" s="14">
        <v>1</v>
      </c>
      <c r="D1297" s="14">
        <v>22494356</v>
      </c>
      <c r="E1297" s="14">
        <v>22500439</v>
      </c>
      <c r="F1297" s="15">
        <v>496.41357770000002</v>
      </c>
      <c r="G1297" s="15">
        <v>1396.057051</v>
      </c>
      <c r="H1297" s="16">
        <v>1.4917434190000001</v>
      </c>
      <c r="I1297" s="44">
        <v>0.31779671900000001</v>
      </c>
      <c r="J1297" s="15">
        <v>237.54340680000001</v>
      </c>
      <c r="K1297" s="15">
        <v>318.62886939999999</v>
      </c>
      <c r="L1297" s="16">
        <v>0.42368582399999999</v>
      </c>
      <c r="M1297" s="44">
        <v>0.76058964399999995</v>
      </c>
      <c r="N1297" s="15">
        <v>309.05298479999999</v>
      </c>
      <c r="O1297" s="15">
        <v>330.28307430000001</v>
      </c>
      <c r="P1297" s="16">
        <v>9.5848840000000005E-2</v>
      </c>
      <c r="Q1297" s="44">
        <v>0.94998091699999998</v>
      </c>
      <c r="R1297" s="15">
        <v>224.26167860000001</v>
      </c>
      <c r="S1297" s="15">
        <v>1634.9340950000001</v>
      </c>
      <c r="T1297" s="16">
        <v>2.8659774599999999</v>
      </c>
      <c r="U1297" s="44">
        <v>3.9013196E-2</v>
      </c>
      <c r="V1297" s="15">
        <v>493.38365069999998</v>
      </c>
      <c r="W1297" s="15">
        <v>1403.6313259999999</v>
      </c>
      <c r="X1297" s="16">
        <v>1.5083822360000001</v>
      </c>
      <c r="Y1297" s="44">
        <v>0.27416552300000002</v>
      </c>
      <c r="Z1297" s="15">
        <v>593.57772209999996</v>
      </c>
      <c r="AA1297" s="15">
        <v>1447.6442199999999</v>
      </c>
      <c r="AB1297" s="16">
        <v>1.286198231</v>
      </c>
      <c r="AC1297" s="44">
        <v>0.33303202900000001</v>
      </c>
      <c r="AD1297" s="17" t="s">
        <v>4341</v>
      </c>
      <c r="AE1297" s="18" t="s">
        <v>5805</v>
      </c>
      <c r="AF1297" s="2"/>
      <c r="AG1297" s="2"/>
      <c r="AH1297" s="2"/>
      <c r="AI1297" s="2"/>
    </row>
    <row r="1298" spans="1:35" s="3" customFormat="1" ht="50" customHeight="1" x14ac:dyDescent="0.15">
      <c r="A1298" s="13" t="s">
        <v>1624</v>
      </c>
      <c r="B1298" s="14" t="s">
        <v>4342</v>
      </c>
      <c r="C1298" s="14">
        <v>1</v>
      </c>
      <c r="D1298" s="14">
        <v>24181111</v>
      </c>
      <c r="E1298" s="14">
        <v>24183979</v>
      </c>
      <c r="F1298" s="15">
        <v>2593.6875100000002</v>
      </c>
      <c r="G1298" s="15">
        <v>5426.0012299999999</v>
      </c>
      <c r="H1298" s="16">
        <v>1.0648847020000001</v>
      </c>
      <c r="I1298" s="44">
        <v>0.39299323200000003</v>
      </c>
      <c r="J1298" s="15">
        <v>429.76603210000002</v>
      </c>
      <c r="K1298" s="15">
        <v>1510.8238180000001</v>
      </c>
      <c r="L1298" s="16">
        <v>1.8137120689999999</v>
      </c>
      <c r="M1298" s="44">
        <v>0.115813925</v>
      </c>
      <c r="N1298" s="15">
        <v>3809.371443</v>
      </c>
      <c r="O1298" s="15">
        <v>4504.9901040000004</v>
      </c>
      <c r="P1298" s="16">
        <v>0.24197096800000001</v>
      </c>
      <c r="Q1298" s="44">
        <v>0.83370753900000005</v>
      </c>
      <c r="R1298" s="15">
        <v>1242.59277</v>
      </c>
      <c r="S1298" s="15">
        <v>10156.40877</v>
      </c>
      <c r="T1298" s="16">
        <v>3.030964896</v>
      </c>
      <c r="U1298" s="44">
        <v>9.6179109999999998E-3</v>
      </c>
      <c r="V1298" s="15">
        <v>1553.491765</v>
      </c>
      <c r="W1298" s="15">
        <v>7665.1550079999997</v>
      </c>
      <c r="X1298" s="16">
        <v>2.3028003730000002</v>
      </c>
      <c r="Y1298" s="44">
        <v>5.140467E-2</v>
      </c>
      <c r="Z1298" s="15">
        <v>1044.23946</v>
      </c>
      <c r="AA1298" s="15">
        <v>2660.893908</v>
      </c>
      <c r="AB1298" s="16">
        <v>1.3494584080000001</v>
      </c>
      <c r="AC1298" s="44">
        <v>0.22626832399999999</v>
      </c>
      <c r="AD1298" s="17" t="s">
        <v>4343</v>
      </c>
      <c r="AE1298" s="18" t="s">
        <v>5806</v>
      </c>
      <c r="AF1298" s="2"/>
      <c r="AG1298" s="2"/>
      <c r="AH1298" s="2"/>
      <c r="AI1298" s="2"/>
    </row>
    <row r="1299" spans="1:35" s="3" customFormat="1" ht="50" customHeight="1" x14ac:dyDescent="0.15">
      <c r="A1299" s="13" t="s">
        <v>1625</v>
      </c>
      <c r="B1299" s="14" t="s">
        <v>4344</v>
      </c>
      <c r="C1299" s="14">
        <v>1</v>
      </c>
      <c r="D1299" s="14">
        <v>25949366</v>
      </c>
      <c r="E1299" s="14">
        <v>25950192</v>
      </c>
      <c r="F1299" s="15">
        <v>984.01508009999998</v>
      </c>
      <c r="G1299" s="15">
        <v>1412.7408479999999</v>
      </c>
      <c r="H1299" s="16">
        <v>0.52174451300000002</v>
      </c>
      <c r="I1299" s="44">
        <v>0.72506571099999995</v>
      </c>
      <c r="J1299" s="15">
        <v>823.58799599999998</v>
      </c>
      <c r="K1299" s="15">
        <v>826.11071609999999</v>
      </c>
      <c r="L1299" s="16">
        <v>4.412343E-3</v>
      </c>
      <c r="M1299" s="44">
        <v>1</v>
      </c>
      <c r="N1299" s="15">
        <v>1367.2660530000001</v>
      </c>
      <c r="O1299" s="15">
        <v>1591.0410460000001</v>
      </c>
      <c r="P1299" s="16">
        <v>0.21867705400000001</v>
      </c>
      <c r="Q1299" s="44">
        <v>0.86611240899999997</v>
      </c>
      <c r="R1299" s="15">
        <v>290.62482840000001</v>
      </c>
      <c r="S1299" s="15">
        <v>2262.4845559999999</v>
      </c>
      <c r="T1299" s="16">
        <v>2.9606780800000001</v>
      </c>
      <c r="U1299" s="44">
        <v>2.2834005000000001E-2</v>
      </c>
      <c r="V1299" s="15">
        <v>1116.780561</v>
      </c>
      <c r="W1299" s="15">
        <v>1337.2329239999999</v>
      </c>
      <c r="X1299" s="16">
        <v>0.259905047</v>
      </c>
      <c r="Y1299" s="44">
        <v>0.83131477099999995</v>
      </c>
      <c r="Z1299" s="15">
        <v>928.00112569999999</v>
      </c>
      <c r="AA1299" s="15">
        <v>1478.601989</v>
      </c>
      <c r="AB1299" s="16">
        <v>0.67203529799999995</v>
      </c>
      <c r="AC1299" s="44">
        <v>0.58440618799999999</v>
      </c>
      <c r="AD1299" s="17" t="s">
        <v>4345</v>
      </c>
      <c r="AE1299" s="18" t="s">
        <v>5805</v>
      </c>
      <c r="AF1299" s="2"/>
      <c r="AG1299" s="2"/>
      <c r="AH1299" s="2"/>
      <c r="AI1299" s="2"/>
    </row>
    <row r="1300" spans="1:35" s="3" customFormat="1" ht="50" customHeight="1" x14ac:dyDescent="0.15">
      <c r="A1300" s="13" t="s">
        <v>1626</v>
      </c>
      <c r="B1300" s="14" t="s">
        <v>4346</v>
      </c>
      <c r="C1300" s="14">
        <v>1</v>
      </c>
      <c r="D1300" s="14">
        <v>26514543</v>
      </c>
      <c r="E1300" s="14">
        <v>26521761</v>
      </c>
      <c r="F1300" s="15">
        <v>1775.633182</v>
      </c>
      <c r="G1300" s="15">
        <v>2926.6608500000002</v>
      </c>
      <c r="H1300" s="16">
        <v>0.72092199700000004</v>
      </c>
      <c r="I1300" s="44">
        <v>0.562765352</v>
      </c>
      <c r="J1300" s="15">
        <v>2506.7080559999999</v>
      </c>
      <c r="K1300" s="15">
        <v>5807.9554099999996</v>
      </c>
      <c r="L1300" s="16">
        <v>1.2122363949999999</v>
      </c>
      <c r="M1300" s="44">
        <v>0.27621516200000001</v>
      </c>
      <c r="N1300" s="15">
        <v>8754.2191999999995</v>
      </c>
      <c r="O1300" s="15">
        <v>5018.7637750000004</v>
      </c>
      <c r="P1300" s="16">
        <v>-0.802646466</v>
      </c>
      <c r="Q1300" s="44">
        <v>0.46548573900000001</v>
      </c>
      <c r="R1300" s="15">
        <v>13415.653990000001</v>
      </c>
      <c r="S1300" s="15">
        <v>2337.9793490000002</v>
      </c>
      <c r="T1300" s="16">
        <v>-2.5205832930000001</v>
      </c>
      <c r="U1300" s="44">
        <v>2.4962174E-2</v>
      </c>
      <c r="V1300" s="15">
        <v>3700.3773799999999</v>
      </c>
      <c r="W1300" s="15">
        <v>7328.5305529999996</v>
      </c>
      <c r="X1300" s="16">
        <v>0.98585154200000003</v>
      </c>
      <c r="Y1300" s="44">
        <v>0.37762802600000001</v>
      </c>
      <c r="Z1300" s="15">
        <v>1304.3465510000001</v>
      </c>
      <c r="AA1300" s="15">
        <v>5013.6843099999996</v>
      </c>
      <c r="AB1300" s="16">
        <v>1.9425439289999999</v>
      </c>
      <c r="AC1300" s="44">
        <v>8.0142653999999994E-2</v>
      </c>
      <c r="AD1300" s="17" t="s">
        <v>4347</v>
      </c>
      <c r="AE1300" s="18" t="s">
        <v>5805</v>
      </c>
      <c r="AF1300" s="2"/>
      <c r="AG1300" s="2"/>
      <c r="AH1300" s="2"/>
      <c r="AI1300" s="2"/>
    </row>
    <row r="1301" spans="1:35" s="3" customFormat="1" ht="50" customHeight="1" x14ac:dyDescent="0.15">
      <c r="A1301" s="13" t="s">
        <v>1627</v>
      </c>
      <c r="B1301" s="14" t="s">
        <v>4348</v>
      </c>
      <c r="C1301" s="14">
        <v>1</v>
      </c>
      <c r="D1301" s="14">
        <v>27196814</v>
      </c>
      <c r="E1301" s="14">
        <v>27197158</v>
      </c>
      <c r="F1301" s="15">
        <v>475.8520686</v>
      </c>
      <c r="G1301" s="15">
        <v>1594.64805</v>
      </c>
      <c r="H1301" s="16">
        <v>1.7446529989999999</v>
      </c>
      <c r="I1301" s="44">
        <v>0.249647379</v>
      </c>
      <c r="J1301" s="15">
        <v>126.5856313</v>
      </c>
      <c r="K1301" s="15">
        <v>303.1332405</v>
      </c>
      <c r="L1301" s="16">
        <v>1.259838408</v>
      </c>
      <c r="M1301" s="44">
        <v>0.37027529300000001</v>
      </c>
      <c r="N1301" s="15">
        <v>484.11780850000002</v>
      </c>
      <c r="O1301" s="15">
        <v>2080.5466059999999</v>
      </c>
      <c r="P1301" s="16">
        <v>2.1035325359999999</v>
      </c>
      <c r="Q1301" s="44">
        <v>0.13592199599999999</v>
      </c>
      <c r="R1301" s="15">
        <v>91.535379019999993</v>
      </c>
      <c r="S1301" s="15">
        <v>1742.2782529999999</v>
      </c>
      <c r="T1301" s="16">
        <v>4.2505017780000003</v>
      </c>
      <c r="U1301" s="44">
        <v>4.704405E-3</v>
      </c>
      <c r="V1301" s="15">
        <v>165.8502474</v>
      </c>
      <c r="W1301" s="15">
        <v>265.59360620000001</v>
      </c>
      <c r="X1301" s="16">
        <v>0.679339252</v>
      </c>
      <c r="Y1301" s="44">
        <v>0.62532606499999999</v>
      </c>
      <c r="Z1301" s="15">
        <v>232.47666799999999</v>
      </c>
      <c r="AA1301" s="15">
        <v>384.76083649999998</v>
      </c>
      <c r="AB1301" s="16">
        <v>0.72687602900000003</v>
      </c>
      <c r="AC1301" s="44">
        <v>0.59047692699999998</v>
      </c>
      <c r="AD1301" s="17"/>
      <c r="AE1301" s="18" t="s">
        <v>5805</v>
      </c>
      <c r="AF1301" s="2"/>
      <c r="AG1301" s="2"/>
      <c r="AH1301" s="2"/>
      <c r="AI1301" s="2"/>
    </row>
    <row r="1302" spans="1:35" s="3" customFormat="1" ht="50" customHeight="1" x14ac:dyDescent="0.15">
      <c r="A1302" s="13" t="s">
        <v>1628</v>
      </c>
      <c r="B1302" s="14" t="s">
        <v>4349</v>
      </c>
      <c r="C1302" s="14">
        <v>1</v>
      </c>
      <c r="D1302" s="14">
        <v>27198727</v>
      </c>
      <c r="E1302" s="14">
        <v>27199216</v>
      </c>
      <c r="F1302" s="15">
        <v>74.902640419999997</v>
      </c>
      <c r="G1302" s="15">
        <v>159.8415359</v>
      </c>
      <c r="H1302" s="16">
        <v>1.09355387</v>
      </c>
      <c r="I1302" s="44">
        <v>0.62072184100000005</v>
      </c>
      <c r="J1302" s="15">
        <v>34.381282570000003</v>
      </c>
      <c r="K1302" s="15">
        <v>81.352051759999995</v>
      </c>
      <c r="L1302" s="16">
        <v>1.2425553680000001</v>
      </c>
      <c r="M1302" s="44">
        <v>0.52692593399999998</v>
      </c>
      <c r="N1302" s="15">
        <v>1001.488153</v>
      </c>
      <c r="O1302" s="15">
        <v>457.5426817</v>
      </c>
      <c r="P1302" s="16">
        <v>-1.130167119</v>
      </c>
      <c r="Q1302" s="44">
        <v>0.53908242200000001</v>
      </c>
      <c r="R1302" s="15">
        <v>10.297730140000001</v>
      </c>
      <c r="S1302" s="15">
        <v>297.26074460000001</v>
      </c>
      <c r="T1302" s="16">
        <v>4.8513306839999997</v>
      </c>
      <c r="U1302" s="44">
        <v>2.1747182E-2</v>
      </c>
      <c r="V1302" s="15">
        <v>29.169641510000002</v>
      </c>
      <c r="W1302" s="15">
        <v>38.603721839999999</v>
      </c>
      <c r="X1302" s="16">
        <v>0.40427229100000001</v>
      </c>
      <c r="Y1302" s="44">
        <v>0.846869447</v>
      </c>
      <c r="Z1302" s="15">
        <v>14.29159845</v>
      </c>
      <c r="AA1302" s="15">
        <v>30.95776846</v>
      </c>
      <c r="AB1302" s="16">
        <v>1.1151341969999999</v>
      </c>
      <c r="AC1302" s="44">
        <v>0.57279093400000003</v>
      </c>
      <c r="AD1302" s="17" t="s">
        <v>4350</v>
      </c>
      <c r="AE1302" s="18" t="s">
        <v>5805</v>
      </c>
      <c r="AF1302" s="2"/>
      <c r="AG1302" s="2"/>
      <c r="AH1302" s="2"/>
      <c r="AI1302" s="2"/>
    </row>
    <row r="1303" spans="1:35" s="3" customFormat="1" ht="50" customHeight="1" x14ac:dyDescent="0.15">
      <c r="A1303" s="13" t="s">
        <v>1629</v>
      </c>
      <c r="B1303" s="14" t="s">
        <v>4351</v>
      </c>
      <c r="C1303" s="14">
        <v>1</v>
      </c>
      <c r="D1303" s="14">
        <v>27226175</v>
      </c>
      <c r="E1303" s="14">
        <v>27230292</v>
      </c>
      <c r="F1303" s="15">
        <v>3059.258824</v>
      </c>
      <c r="G1303" s="15">
        <v>2463.8200390000002</v>
      </c>
      <c r="H1303" s="16">
        <v>-0.312285286</v>
      </c>
      <c r="I1303" s="44">
        <v>0.78480749000000005</v>
      </c>
      <c r="J1303" s="15">
        <v>640.74208420000002</v>
      </c>
      <c r="K1303" s="15">
        <v>1259.019849</v>
      </c>
      <c r="L1303" s="16">
        <v>0.97448537199999996</v>
      </c>
      <c r="M1303" s="44">
        <v>0.42262583500000001</v>
      </c>
      <c r="N1303" s="15">
        <v>703.1933421</v>
      </c>
      <c r="O1303" s="15">
        <v>1943.2246110000001</v>
      </c>
      <c r="P1303" s="16">
        <v>1.4664593509999999</v>
      </c>
      <c r="Q1303" s="44">
        <v>0.230526383</v>
      </c>
      <c r="R1303" s="15">
        <v>284.90386719999998</v>
      </c>
      <c r="S1303" s="15">
        <v>3850.2344069999999</v>
      </c>
      <c r="T1303" s="16">
        <v>3.7563991720000001</v>
      </c>
      <c r="U1303" s="44">
        <v>3.6347910000000001E-3</v>
      </c>
      <c r="V1303" s="15">
        <v>978.4331181</v>
      </c>
      <c r="W1303" s="15">
        <v>1530.251534</v>
      </c>
      <c r="X1303" s="16">
        <v>0.64522367199999997</v>
      </c>
      <c r="Y1303" s="44">
        <v>0.59271684700000005</v>
      </c>
      <c r="Z1303" s="15">
        <v>1703.5585349999999</v>
      </c>
      <c r="AA1303" s="15">
        <v>1917.907465</v>
      </c>
      <c r="AB1303" s="16">
        <v>0.17098159499999999</v>
      </c>
      <c r="AC1303" s="44">
        <v>0.88498783000000003</v>
      </c>
      <c r="AD1303" s="17" t="s">
        <v>4352</v>
      </c>
      <c r="AE1303" s="18" t="s">
        <v>5805</v>
      </c>
      <c r="AF1303" s="2"/>
      <c r="AG1303" s="2"/>
      <c r="AH1303" s="2"/>
      <c r="AI1303" s="2"/>
    </row>
    <row r="1304" spans="1:35" s="3" customFormat="1" ht="50" customHeight="1" x14ac:dyDescent="0.15">
      <c r="A1304" s="13" t="s">
        <v>1630</v>
      </c>
      <c r="B1304" s="14" t="s">
        <v>4353</v>
      </c>
      <c r="C1304" s="14">
        <v>1</v>
      </c>
      <c r="D1304" s="14">
        <v>28482950</v>
      </c>
      <c r="E1304" s="14">
        <v>28496176</v>
      </c>
      <c r="F1304" s="15">
        <v>73.433961199999999</v>
      </c>
      <c r="G1304" s="15">
        <v>340.13417750000002</v>
      </c>
      <c r="H1304" s="16">
        <v>2.2115846490000002</v>
      </c>
      <c r="I1304" s="44">
        <v>0.24197360900000001</v>
      </c>
      <c r="J1304" s="15">
        <v>70.325350709999995</v>
      </c>
      <c r="K1304" s="15">
        <v>155.92476590000001</v>
      </c>
      <c r="L1304" s="16">
        <v>1.1487333449999999</v>
      </c>
      <c r="M1304" s="44">
        <v>0.50840707699999999</v>
      </c>
      <c r="N1304" s="15">
        <v>89.977451279999997</v>
      </c>
      <c r="O1304" s="15">
        <v>185.8582174</v>
      </c>
      <c r="P1304" s="16">
        <v>1.046567069</v>
      </c>
      <c r="Q1304" s="44">
        <v>0.54243699999999995</v>
      </c>
      <c r="R1304" s="15">
        <v>40.04672832</v>
      </c>
      <c r="S1304" s="15">
        <v>632.26888540000004</v>
      </c>
      <c r="T1304" s="16">
        <v>3.980781935</v>
      </c>
      <c r="U1304" s="44">
        <v>2.8320462000000001E-2</v>
      </c>
      <c r="V1304" s="15">
        <v>24.169131539999999</v>
      </c>
      <c r="W1304" s="15">
        <v>251.69626640000001</v>
      </c>
      <c r="X1304" s="16">
        <v>3.3804462769999999</v>
      </c>
      <c r="Y1304" s="44">
        <v>6.6617668000000005E-2</v>
      </c>
      <c r="Z1304" s="15">
        <v>223.90170900000001</v>
      </c>
      <c r="AA1304" s="15">
        <v>1141.751984</v>
      </c>
      <c r="AB1304" s="16">
        <v>2.3503118519999999</v>
      </c>
      <c r="AC1304" s="44">
        <v>0.166275162</v>
      </c>
      <c r="AD1304" s="17" t="s">
        <v>4354</v>
      </c>
      <c r="AE1304" s="18" t="s">
        <v>5805</v>
      </c>
      <c r="AF1304" s="2"/>
      <c r="AG1304" s="2"/>
      <c r="AH1304" s="2"/>
      <c r="AI1304" s="2"/>
    </row>
    <row r="1305" spans="1:35" s="3" customFormat="1" ht="50" customHeight="1" x14ac:dyDescent="0.15">
      <c r="A1305" s="13" t="s">
        <v>1631</v>
      </c>
      <c r="B1305" s="14" t="s">
        <v>4355</v>
      </c>
      <c r="C1305" s="14">
        <v>1</v>
      </c>
      <c r="D1305" s="14">
        <v>28524105</v>
      </c>
      <c r="E1305" s="14">
        <v>28534387</v>
      </c>
      <c r="F1305" s="15">
        <v>678.52980149999996</v>
      </c>
      <c r="G1305" s="15">
        <v>1826.068456</v>
      </c>
      <c r="H1305" s="16">
        <v>1.4282567639999999</v>
      </c>
      <c r="I1305" s="44">
        <v>0.29320888899999997</v>
      </c>
      <c r="J1305" s="15">
        <v>598.54687379999996</v>
      </c>
      <c r="K1305" s="15">
        <v>643.06859959999997</v>
      </c>
      <c r="L1305" s="16">
        <v>0.10350841299999999</v>
      </c>
      <c r="M1305" s="44">
        <v>0.938588388</v>
      </c>
      <c r="N1305" s="15">
        <v>928.13697030000003</v>
      </c>
      <c r="O1305" s="15">
        <v>2303.1029429999999</v>
      </c>
      <c r="P1305" s="16">
        <v>1.311169265</v>
      </c>
      <c r="Q1305" s="44">
        <v>0.292990431</v>
      </c>
      <c r="R1305" s="15">
        <v>630.44992300000001</v>
      </c>
      <c r="S1305" s="15">
        <v>5014.5056560000003</v>
      </c>
      <c r="T1305" s="16">
        <v>2.9916537970000001</v>
      </c>
      <c r="U1305" s="44">
        <v>1.9011291E-2</v>
      </c>
      <c r="V1305" s="15">
        <v>645.06578649999994</v>
      </c>
      <c r="W1305" s="15">
        <v>1065.4627230000001</v>
      </c>
      <c r="X1305" s="16">
        <v>0.72396191300000001</v>
      </c>
      <c r="Y1305" s="44">
        <v>0.55862187500000005</v>
      </c>
      <c r="Z1305" s="15">
        <v>942.29272419999995</v>
      </c>
      <c r="AA1305" s="15">
        <v>1543.465884</v>
      </c>
      <c r="AB1305" s="16">
        <v>0.71192638600000002</v>
      </c>
      <c r="AC1305" s="44">
        <v>0.55484182500000001</v>
      </c>
      <c r="AD1305" s="17" t="s">
        <v>4356</v>
      </c>
      <c r="AE1305" s="18" t="s">
        <v>5805</v>
      </c>
      <c r="AF1305" s="2"/>
      <c r="AG1305" s="2"/>
      <c r="AH1305" s="2"/>
      <c r="AI1305" s="2"/>
    </row>
    <row r="1306" spans="1:35" s="3" customFormat="1" ht="50" customHeight="1" x14ac:dyDescent="0.15">
      <c r="A1306" s="13" t="s">
        <v>1632</v>
      </c>
      <c r="B1306" s="14" t="s">
        <v>4357</v>
      </c>
      <c r="C1306" s="14">
        <v>1</v>
      </c>
      <c r="D1306" s="14">
        <v>29830265</v>
      </c>
      <c r="E1306" s="14">
        <v>29836090</v>
      </c>
      <c r="F1306" s="15">
        <v>1216.0663970000001</v>
      </c>
      <c r="G1306" s="15">
        <v>5652.5779519999996</v>
      </c>
      <c r="H1306" s="16">
        <v>2.21668698</v>
      </c>
      <c r="I1306" s="44">
        <v>8.7247539999999998E-2</v>
      </c>
      <c r="J1306" s="15">
        <v>576.66787580000005</v>
      </c>
      <c r="K1306" s="15">
        <v>741.85323389999996</v>
      </c>
      <c r="L1306" s="16">
        <v>0.36339313899999998</v>
      </c>
      <c r="M1306" s="44">
        <v>0.76351823900000004</v>
      </c>
      <c r="N1306" s="15">
        <v>1305.651059</v>
      </c>
      <c r="O1306" s="15">
        <v>1688.7053960000001</v>
      </c>
      <c r="P1306" s="16">
        <v>0.371148282</v>
      </c>
      <c r="Q1306" s="44">
        <v>0.75772117999999999</v>
      </c>
      <c r="R1306" s="15">
        <v>1326.118804</v>
      </c>
      <c r="S1306" s="15">
        <v>7002.1419850000002</v>
      </c>
      <c r="T1306" s="16">
        <v>2.4005862869999999</v>
      </c>
      <c r="U1306" s="44">
        <v>4.5116086E-2</v>
      </c>
      <c r="V1306" s="15">
        <v>662.56757140000002</v>
      </c>
      <c r="W1306" s="15">
        <v>498.76008610000002</v>
      </c>
      <c r="X1306" s="16">
        <v>-0.40972157799999998</v>
      </c>
      <c r="Y1306" s="44">
        <v>0.74229197300000005</v>
      </c>
      <c r="Z1306" s="15">
        <v>2509.604687</v>
      </c>
      <c r="AA1306" s="15">
        <v>793.84563400000002</v>
      </c>
      <c r="AB1306" s="16">
        <v>-1.660529726</v>
      </c>
      <c r="AC1306" s="44">
        <v>0.15896044600000001</v>
      </c>
      <c r="AD1306" s="17" t="s">
        <v>4358</v>
      </c>
      <c r="AE1306" s="18" t="s">
        <v>5805</v>
      </c>
      <c r="AF1306" s="2"/>
      <c r="AG1306" s="2"/>
      <c r="AH1306" s="2"/>
      <c r="AI1306" s="2"/>
    </row>
    <row r="1307" spans="1:35" s="3" customFormat="1" ht="50" customHeight="1" x14ac:dyDescent="0.15">
      <c r="A1307" s="13" t="s">
        <v>1633</v>
      </c>
      <c r="B1307" s="14" t="s">
        <v>4359</v>
      </c>
      <c r="C1307" s="14">
        <v>1</v>
      </c>
      <c r="D1307" s="14">
        <v>29842914</v>
      </c>
      <c r="E1307" s="14">
        <v>29846824</v>
      </c>
      <c r="F1307" s="15">
        <v>2586.3441130000001</v>
      </c>
      <c r="G1307" s="15">
        <v>485.44466469999998</v>
      </c>
      <c r="H1307" s="16">
        <v>-2.4135354800000002</v>
      </c>
      <c r="I1307" s="44">
        <v>8.4595665E-2</v>
      </c>
      <c r="J1307" s="15">
        <v>1320.5538079999999</v>
      </c>
      <c r="K1307" s="15">
        <v>773.81296850000001</v>
      </c>
      <c r="L1307" s="16">
        <v>-0.77108627500000004</v>
      </c>
      <c r="M1307" s="44">
        <v>0.538032285</v>
      </c>
      <c r="N1307" s="15">
        <v>587.78748069999995</v>
      </c>
      <c r="O1307" s="15">
        <v>211.90204410000001</v>
      </c>
      <c r="P1307" s="16">
        <v>-1.4718971270000001</v>
      </c>
      <c r="Q1307" s="44">
        <v>0.24920044699999999</v>
      </c>
      <c r="R1307" s="15">
        <v>139.591453</v>
      </c>
      <c r="S1307" s="15">
        <v>822.18547230000001</v>
      </c>
      <c r="T1307" s="16">
        <v>2.5582532699999998</v>
      </c>
      <c r="U1307" s="44">
        <v>4.7352255000000003E-2</v>
      </c>
      <c r="V1307" s="15">
        <v>2240.2284679999998</v>
      </c>
      <c r="W1307" s="15">
        <v>1655.3275920000001</v>
      </c>
      <c r="X1307" s="16">
        <v>-0.43652911500000002</v>
      </c>
      <c r="Y1307" s="44">
        <v>0.74001996000000003</v>
      </c>
      <c r="Z1307" s="15">
        <v>2527.7073780000001</v>
      </c>
      <c r="AA1307" s="15">
        <v>721.61084089999997</v>
      </c>
      <c r="AB1307" s="16">
        <v>-1.8085365410000001</v>
      </c>
      <c r="AC1307" s="44">
        <v>0.150738707</v>
      </c>
      <c r="AD1307" s="17" t="s">
        <v>4360</v>
      </c>
      <c r="AE1307" s="18" t="s">
        <v>5805</v>
      </c>
      <c r="AF1307" s="2"/>
      <c r="AG1307" s="2"/>
      <c r="AH1307" s="2"/>
      <c r="AI1307" s="2"/>
    </row>
    <row r="1308" spans="1:35" s="3" customFormat="1" ht="50" customHeight="1" x14ac:dyDescent="0.15">
      <c r="A1308" s="13" t="s">
        <v>1634</v>
      </c>
      <c r="B1308" s="14" t="s">
        <v>4361</v>
      </c>
      <c r="C1308" s="14">
        <v>1</v>
      </c>
      <c r="D1308" s="14">
        <v>30361864</v>
      </c>
      <c r="E1308" s="14">
        <v>30364101</v>
      </c>
      <c r="F1308" s="15">
        <v>24.967546810000002</v>
      </c>
      <c r="G1308" s="15">
        <v>434.85508759999999</v>
      </c>
      <c r="H1308" s="16">
        <v>4.1224087320000002</v>
      </c>
      <c r="I1308" s="44">
        <v>8.0815384000000004E-2</v>
      </c>
      <c r="J1308" s="15">
        <v>7.8139278560000003</v>
      </c>
      <c r="K1308" s="15">
        <v>61.014038820000003</v>
      </c>
      <c r="L1308" s="16">
        <v>2.9650213920000001</v>
      </c>
      <c r="M1308" s="44">
        <v>0.200360755</v>
      </c>
      <c r="N1308" s="15">
        <v>47.922772969999997</v>
      </c>
      <c r="O1308" s="15">
        <v>243.2730171</v>
      </c>
      <c r="P1308" s="16">
        <v>2.3437930159999998</v>
      </c>
      <c r="Q1308" s="44">
        <v>0.265765376</v>
      </c>
      <c r="R1308" s="15">
        <v>14.87449909</v>
      </c>
      <c r="S1308" s="15">
        <v>406.96411469999998</v>
      </c>
      <c r="T1308" s="16">
        <v>4.7739885949999996</v>
      </c>
      <c r="U1308" s="44">
        <v>3.5435086999999997E-2</v>
      </c>
      <c r="V1308" s="15">
        <v>14.168111590000001</v>
      </c>
      <c r="W1308" s="15">
        <v>214.63669340000001</v>
      </c>
      <c r="X1308" s="16">
        <v>3.9211773490000001</v>
      </c>
      <c r="Y1308" s="44">
        <v>8.2820670999999998E-2</v>
      </c>
      <c r="Z1308" s="15">
        <v>9.527732297</v>
      </c>
      <c r="AA1308" s="15">
        <v>104.666741</v>
      </c>
      <c r="AB1308" s="16">
        <v>3.4575263939999998</v>
      </c>
      <c r="AC1308" s="44">
        <v>0.11611212999999999</v>
      </c>
      <c r="AD1308" s="17" t="s">
        <v>4362</v>
      </c>
      <c r="AE1308" s="18" t="s">
        <v>5805</v>
      </c>
      <c r="AF1308" s="2"/>
      <c r="AG1308" s="2"/>
      <c r="AH1308" s="2"/>
      <c r="AI1308" s="2"/>
    </row>
    <row r="1309" spans="1:35" s="3" customFormat="1" ht="50" customHeight="1" x14ac:dyDescent="0.15">
      <c r="A1309" s="13" t="s">
        <v>1635</v>
      </c>
      <c r="B1309" s="14" t="s">
        <v>4363</v>
      </c>
      <c r="C1309" s="14">
        <v>1</v>
      </c>
      <c r="D1309" s="14">
        <v>30480114</v>
      </c>
      <c r="E1309" s="14">
        <v>30481849</v>
      </c>
      <c r="F1309" s="15">
        <v>656.49961310000003</v>
      </c>
      <c r="G1309" s="15">
        <v>2281.3746489999999</v>
      </c>
      <c r="H1309" s="16">
        <v>1.7970373209999999</v>
      </c>
      <c r="I1309" s="44">
        <v>0.191530692</v>
      </c>
      <c r="J1309" s="15">
        <v>314.11989979999998</v>
      </c>
      <c r="K1309" s="15">
        <v>427.0982717</v>
      </c>
      <c r="L1309" s="16">
        <v>0.44325271799999999</v>
      </c>
      <c r="M1309" s="44">
        <v>0.72984762999999997</v>
      </c>
      <c r="N1309" s="15">
        <v>948.67530160000001</v>
      </c>
      <c r="O1309" s="15">
        <v>1657.926328</v>
      </c>
      <c r="P1309" s="16">
        <v>0.80539360800000004</v>
      </c>
      <c r="Q1309" s="44">
        <v>0.52402782599999997</v>
      </c>
      <c r="R1309" s="15">
        <v>624.72896179999998</v>
      </c>
      <c r="S1309" s="15">
        <v>4092.0536630000001</v>
      </c>
      <c r="T1309" s="16">
        <v>2.711522746</v>
      </c>
      <c r="U1309" s="44">
        <v>3.4481966000000003E-2</v>
      </c>
      <c r="V1309" s="15">
        <v>342.53493320000001</v>
      </c>
      <c r="W1309" s="15">
        <v>972.81379030000005</v>
      </c>
      <c r="X1309" s="16">
        <v>1.5059125520000001</v>
      </c>
      <c r="Y1309" s="44">
        <v>0.24181656600000001</v>
      </c>
      <c r="Z1309" s="15">
        <v>1160.4777939999999</v>
      </c>
      <c r="AA1309" s="15">
        <v>1236.099469</v>
      </c>
      <c r="AB1309" s="16">
        <v>9.1075925000000002E-2</v>
      </c>
      <c r="AC1309" s="44">
        <v>0.94165963699999999</v>
      </c>
      <c r="AD1309" s="17" t="s">
        <v>4364</v>
      </c>
      <c r="AE1309" s="18" t="s">
        <v>5805</v>
      </c>
      <c r="AF1309" s="2"/>
      <c r="AG1309" s="2"/>
      <c r="AH1309" s="2"/>
      <c r="AI1309" s="2"/>
    </row>
    <row r="1310" spans="1:35" s="3" customFormat="1" ht="50" customHeight="1" x14ac:dyDescent="0.15">
      <c r="A1310" s="13" t="s">
        <v>1636</v>
      </c>
      <c r="B1310" s="14" t="s">
        <v>4365</v>
      </c>
      <c r="C1310" s="14">
        <v>1</v>
      </c>
      <c r="D1310" s="14">
        <v>31409132</v>
      </c>
      <c r="E1310" s="14">
        <v>31410736</v>
      </c>
      <c r="F1310" s="15">
        <v>120.43169640000001</v>
      </c>
      <c r="G1310" s="15">
        <v>521.50319300000001</v>
      </c>
      <c r="H1310" s="16">
        <v>2.114460942</v>
      </c>
      <c r="I1310" s="44">
        <v>0.265875845</v>
      </c>
      <c r="J1310" s="15">
        <v>53.13470942</v>
      </c>
      <c r="K1310" s="15">
        <v>71.667283690000005</v>
      </c>
      <c r="L1310" s="16">
        <v>0.431660088</v>
      </c>
      <c r="M1310" s="44">
        <v>0.81932443600000004</v>
      </c>
      <c r="N1310" s="15">
        <v>163.3286344</v>
      </c>
      <c r="O1310" s="15">
        <v>410.78217480000001</v>
      </c>
      <c r="P1310" s="16">
        <v>1.3305958369999999</v>
      </c>
      <c r="Q1310" s="44">
        <v>0.44020999900000002</v>
      </c>
      <c r="R1310" s="15">
        <v>69.795726500000001</v>
      </c>
      <c r="S1310" s="15">
        <v>797.41374350000001</v>
      </c>
      <c r="T1310" s="16">
        <v>3.5141178609999999</v>
      </c>
      <c r="U1310" s="44">
        <v>4.9607730000000003E-2</v>
      </c>
      <c r="V1310" s="15">
        <v>39.170661459999998</v>
      </c>
      <c r="W1310" s="15">
        <v>307.28562579999999</v>
      </c>
      <c r="X1310" s="16">
        <v>2.9717348870000002</v>
      </c>
      <c r="Y1310" s="44">
        <v>0.103576265</v>
      </c>
      <c r="Z1310" s="15">
        <v>146.72707740000001</v>
      </c>
      <c r="AA1310" s="15">
        <v>403.18807959999998</v>
      </c>
      <c r="AB1310" s="16">
        <v>1.458317852</v>
      </c>
      <c r="AC1310" s="44">
        <v>0.38522927099999998</v>
      </c>
      <c r="AD1310" s="17" t="s">
        <v>4366</v>
      </c>
      <c r="AE1310" s="18" t="s">
        <v>5805</v>
      </c>
      <c r="AF1310" s="2"/>
      <c r="AG1310" s="2"/>
      <c r="AH1310" s="2"/>
      <c r="AI1310" s="2"/>
    </row>
    <row r="1311" spans="1:35" s="3" customFormat="1" ht="50" customHeight="1" x14ac:dyDescent="0.15">
      <c r="A1311" s="13" t="s">
        <v>1637</v>
      </c>
      <c r="B1311" s="14" t="s">
        <v>4367</v>
      </c>
      <c r="C1311" s="14">
        <v>1</v>
      </c>
      <c r="D1311" s="14">
        <v>31473999</v>
      </c>
      <c r="E1311" s="14">
        <v>31477461</v>
      </c>
      <c r="F1311" s="15">
        <v>3614.41957</v>
      </c>
      <c r="G1311" s="15">
        <v>10845.00603</v>
      </c>
      <c r="H1311" s="16">
        <v>1.585194963</v>
      </c>
      <c r="I1311" s="44">
        <v>0.184295345</v>
      </c>
      <c r="J1311" s="15">
        <v>2427.0059919999999</v>
      </c>
      <c r="K1311" s="15">
        <v>4027.895039</v>
      </c>
      <c r="L1311" s="16">
        <v>0.73084841899999997</v>
      </c>
      <c r="M1311" s="44">
        <v>0.50598681999999995</v>
      </c>
      <c r="N1311" s="15">
        <v>3363.3962499999998</v>
      </c>
      <c r="O1311" s="15">
        <v>13409.01929</v>
      </c>
      <c r="P1311" s="16">
        <v>1.9952130640000001</v>
      </c>
      <c r="Q1311" s="44">
        <v>7.5389004999999995E-2</v>
      </c>
      <c r="R1311" s="15">
        <v>2781.5313299999998</v>
      </c>
      <c r="S1311" s="15">
        <v>14174.14725</v>
      </c>
      <c r="T1311" s="16">
        <v>2.349310681</v>
      </c>
      <c r="U1311" s="44">
        <v>3.3700287000000002E-2</v>
      </c>
      <c r="V1311" s="15">
        <v>2389.4103490000002</v>
      </c>
      <c r="W1311" s="15">
        <v>6343.3635720000002</v>
      </c>
      <c r="X1311" s="16">
        <v>1.408593395</v>
      </c>
      <c r="Y1311" s="44">
        <v>0.20812956099999999</v>
      </c>
      <c r="Z1311" s="15">
        <v>3904.4646950000001</v>
      </c>
      <c r="AA1311" s="15">
        <v>15329.255010000001</v>
      </c>
      <c r="AB1311" s="16">
        <v>1.9730909130000001</v>
      </c>
      <c r="AC1311" s="44">
        <v>7.2775742000000004E-2</v>
      </c>
      <c r="AD1311" s="17" t="s">
        <v>4368</v>
      </c>
      <c r="AE1311" s="18" t="s">
        <v>5805</v>
      </c>
      <c r="AF1311" s="2"/>
      <c r="AG1311" s="2"/>
      <c r="AH1311" s="2"/>
      <c r="AI1311" s="2"/>
    </row>
    <row r="1312" spans="1:35" s="3" customFormat="1" ht="50" customHeight="1" x14ac:dyDescent="0.15">
      <c r="A1312" s="13" t="s">
        <v>1638</v>
      </c>
      <c r="B1312" s="14" t="s">
        <v>4369</v>
      </c>
      <c r="C1312" s="14">
        <v>1</v>
      </c>
      <c r="D1312" s="14">
        <v>31998877</v>
      </c>
      <c r="E1312" s="14">
        <v>32003690</v>
      </c>
      <c r="F1312" s="15">
        <v>55.809810509999998</v>
      </c>
      <c r="G1312" s="15">
        <v>154.99785299999999</v>
      </c>
      <c r="H1312" s="16">
        <v>1.4736575789999999</v>
      </c>
      <c r="I1312" s="44">
        <v>0.39359049400000001</v>
      </c>
      <c r="J1312" s="15">
        <v>335.99889780000001</v>
      </c>
      <c r="K1312" s="15">
        <v>412.57111959999997</v>
      </c>
      <c r="L1312" s="16">
        <v>0.296186334</v>
      </c>
      <c r="M1312" s="44">
        <v>0.84959912699999995</v>
      </c>
      <c r="N1312" s="15">
        <v>1310.541138</v>
      </c>
      <c r="O1312" s="15">
        <v>233.21062950000001</v>
      </c>
      <c r="P1312" s="16">
        <v>-2.4904571889999998</v>
      </c>
      <c r="Q1312" s="44">
        <v>0.110107308</v>
      </c>
      <c r="R1312" s="15">
        <v>1673.953244</v>
      </c>
      <c r="S1312" s="15">
        <v>174.58170720000001</v>
      </c>
      <c r="T1312" s="16">
        <v>-3.2612849270000002</v>
      </c>
      <c r="U1312" s="44">
        <v>3.7636205999999998E-2</v>
      </c>
      <c r="V1312" s="15">
        <v>442.54513259999999</v>
      </c>
      <c r="W1312" s="15">
        <v>55.589359440000003</v>
      </c>
      <c r="X1312" s="16">
        <v>-2.9929439320000002</v>
      </c>
      <c r="Y1312" s="44">
        <v>6.5838047999999996E-2</v>
      </c>
      <c r="Z1312" s="15">
        <v>70.505218999999997</v>
      </c>
      <c r="AA1312" s="15">
        <v>145.94376560000001</v>
      </c>
      <c r="AB1312" s="16">
        <v>1.049610624</v>
      </c>
      <c r="AC1312" s="44">
        <v>0.48459959200000002</v>
      </c>
      <c r="AD1312" s="17" t="s">
        <v>4370</v>
      </c>
      <c r="AE1312" s="18" t="s">
        <v>5805</v>
      </c>
      <c r="AF1312" s="2"/>
      <c r="AG1312" s="2"/>
      <c r="AH1312" s="2"/>
      <c r="AI1312" s="2"/>
    </row>
    <row r="1313" spans="1:35" s="3" customFormat="1" ht="50" customHeight="1" x14ac:dyDescent="0.15">
      <c r="A1313" s="13" t="s">
        <v>1639</v>
      </c>
      <c r="B1313" s="14" t="s">
        <v>4371</v>
      </c>
      <c r="C1313" s="14">
        <v>1</v>
      </c>
      <c r="D1313" s="14">
        <v>32010478</v>
      </c>
      <c r="E1313" s="14">
        <v>32013222</v>
      </c>
      <c r="F1313" s="15">
        <v>22.03018836</v>
      </c>
      <c r="G1313" s="15">
        <v>135.08493440000001</v>
      </c>
      <c r="H1313" s="16">
        <v>2.6163130489999999</v>
      </c>
      <c r="I1313" s="44">
        <v>0.28776953199999999</v>
      </c>
      <c r="J1313" s="15">
        <v>3.1255711420000001</v>
      </c>
      <c r="K1313" s="15">
        <v>49.392317140000003</v>
      </c>
      <c r="L1313" s="16">
        <v>3.9820949059999999</v>
      </c>
      <c r="M1313" s="44">
        <v>0.13201795799999999</v>
      </c>
      <c r="N1313" s="15">
        <v>39.120630990000002</v>
      </c>
      <c r="O1313" s="15">
        <v>195.92060499999999</v>
      </c>
      <c r="P1313" s="16">
        <v>2.3242675890000002</v>
      </c>
      <c r="Q1313" s="44">
        <v>0.29123157100000002</v>
      </c>
      <c r="R1313" s="15">
        <v>5.7209611889999996</v>
      </c>
      <c r="S1313" s="15">
        <v>228.8435891</v>
      </c>
      <c r="T1313" s="16">
        <v>5.3219605090000002</v>
      </c>
      <c r="U1313" s="44">
        <v>3.1699866E-2</v>
      </c>
      <c r="V1313" s="15">
        <v>21.66887655</v>
      </c>
      <c r="W1313" s="15">
        <v>370.59572960000003</v>
      </c>
      <c r="X1313" s="16">
        <v>4.0961499950000002</v>
      </c>
      <c r="Y1313" s="44">
        <v>8.1389337000000006E-2</v>
      </c>
      <c r="Z1313" s="15">
        <v>113.3800143</v>
      </c>
      <c r="AA1313" s="15">
        <v>154.05175259999999</v>
      </c>
      <c r="AB1313" s="16">
        <v>0.44224873799999997</v>
      </c>
      <c r="AC1313" s="44">
        <v>0.83304231699999998</v>
      </c>
      <c r="AD1313" s="17" t="s">
        <v>4372</v>
      </c>
      <c r="AE1313" s="18" t="s">
        <v>5805</v>
      </c>
      <c r="AF1313" s="2"/>
      <c r="AG1313" s="2"/>
      <c r="AH1313" s="2"/>
      <c r="AI1313" s="2"/>
    </row>
    <row r="1314" spans="1:35" s="3" customFormat="1" ht="50" customHeight="1" x14ac:dyDescent="0.15">
      <c r="A1314" s="13" t="s">
        <v>1640</v>
      </c>
      <c r="B1314" s="14" t="s">
        <v>4373</v>
      </c>
      <c r="C1314" s="14">
        <v>1</v>
      </c>
      <c r="D1314" s="14">
        <v>32523314</v>
      </c>
      <c r="E1314" s="14">
        <v>32523953</v>
      </c>
      <c r="F1314" s="15">
        <v>422.97961650000002</v>
      </c>
      <c r="G1314" s="15">
        <v>775.5274521</v>
      </c>
      <c r="H1314" s="16">
        <v>0.87458970899999999</v>
      </c>
      <c r="I1314" s="44">
        <v>0.61274188299999999</v>
      </c>
      <c r="J1314" s="15">
        <v>17.190641280000001</v>
      </c>
      <c r="K1314" s="15">
        <v>37.770595460000003</v>
      </c>
      <c r="L1314" s="16">
        <v>1.135640164</v>
      </c>
      <c r="M1314" s="44">
        <v>0.50830120899999998</v>
      </c>
      <c r="N1314" s="15">
        <v>179.9549026</v>
      </c>
      <c r="O1314" s="15">
        <v>495.4246114</v>
      </c>
      <c r="P1314" s="16">
        <v>1.461030133</v>
      </c>
      <c r="Q1314" s="44">
        <v>0.33675957499999998</v>
      </c>
      <c r="R1314" s="15">
        <v>37.758343850000003</v>
      </c>
      <c r="S1314" s="15">
        <v>808.03019870000003</v>
      </c>
      <c r="T1314" s="16">
        <v>4.4195418200000001</v>
      </c>
      <c r="U1314" s="44">
        <v>7.5810649999999997E-3</v>
      </c>
      <c r="V1314" s="15">
        <v>50.005099729999998</v>
      </c>
      <c r="W1314" s="15">
        <v>88.016485790000004</v>
      </c>
      <c r="X1314" s="16">
        <v>0.81569853599999997</v>
      </c>
      <c r="Y1314" s="44">
        <v>0.602730345</v>
      </c>
      <c r="Z1314" s="15">
        <v>1617.8089440000001</v>
      </c>
      <c r="AA1314" s="15">
        <v>669.27747039999997</v>
      </c>
      <c r="AB1314" s="16">
        <v>-1.2733648870000001</v>
      </c>
      <c r="AC1314" s="44">
        <v>0.38531338399999998</v>
      </c>
      <c r="AD1314" s="17" t="s">
        <v>4374</v>
      </c>
      <c r="AE1314" s="18" t="s">
        <v>5805</v>
      </c>
      <c r="AF1314" s="2"/>
      <c r="AG1314" s="2"/>
      <c r="AH1314" s="2"/>
      <c r="AI1314" s="2"/>
    </row>
    <row r="1315" spans="1:35" s="3" customFormat="1" ht="50" customHeight="1" x14ac:dyDescent="0.15">
      <c r="A1315" s="13" t="s">
        <v>1641</v>
      </c>
      <c r="B1315" s="14" t="s">
        <v>4375</v>
      </c>
      <c r="C1315" s="14">
        <v>1</v>
      </c>
      <c r="D1315" s="14">
        <v>34943808</v>
      </c>
      <c r="E1315" s="14">
        <v>34945708</v>
      </c>
      <c r="F1315" s="15">
        <v>138.05584709999999</v>
      </c>
      <c r="G1315" s="15">
        <v>125.93575559999999</v>
      </c>
      <c r="H1315" s="16">
        <v>-0.13256404099999999</v>
      </c>
      <c r="I1315" s="44">
        <v>0.91577002900000004</v>
      </c>
      <c r="J1315" s="15">
        <v>1108.0149699999999</v>
      </c>
      <c r="K1315" s="15">
        <v>109.4378792</v>
      </c>
      <c r="L1315" s="16">
        <v>-3.3397932909999999</v>
      </c>
      <c r="M1315" s="44">
        <v>6.0957175000000002E-2</v>
      </c>
      <c r="N1315" s="15">
        <v>379.47012059999997</v>
      </c>
      <c r="O1315" s="15">
        <v>87.601962349999994</v>
      </c>
      <c r="P1315" s="16">
        <v>-2.1149512000000001</v>
      </c>
      <c r="Q1315" s="44">
        <v>0.21779357499999999</v>
      </c>
      <c r="R1315" s="15">
        <v>559.51000429999999</v>
      </c>
      <c r="S1315" s="15">
        <v>35.38818388</v>
      </c>
      <c r="T1315" s="16">
        <v>-3.9828242970000001</v>
      </c>
      <c r="U1315" s="44">
        <v>2.7844789000000002E-2</v>
      </c>
      <c r="V1315" s="15">
        <v>303.36427170000002</v>
      </c>
      <c r="W1315" s="15">
        <v>55.589359440000003</v>
      </c>
      <c r="X1315" s="16">
        <v>-2.4481705210000002</v>
      </c>
      <c r="Y1315" s="44">
        <v>0.16981823400000001</v>
      </c>
      <c r="Z1315" s="15">
        <v>339.18726980000002</v>
      </c>
      <c r="AA1315" s="15">
        <v>47.173742410000003</v>
      </c>
      <c r="AB1315" s="16">
        <v>-2.8460260609999999</v>
      </c>
      <c r="AC1315" s="44">
        <v>0.10028762300000001</v>
      </c>
      <c r="AD1315" s="17" t="s">
        <v>4376</v>
      </c>
      <c r="AE1315" s="18" t="s">
        <v>5805</v>
      </c>
      <c r="AF1315" s="2"/>
      <c r="AG1315" s="2"/>
      <c r="AH1315" s="2"/>
      <c r="AI1315" s="2"/>
    </row>
    <row r="1316" spans="1:35" s="3" customFormat="1" ht="50" customHeight="1" x14ac:dyDescent="0.15">
      <c r="A1316" s="13" t="s">
        <v>1642</v>
      </c>
      <c r="B1316" s="14" t="s">
        <v>4377</v>
      </c>
      <c r="C1316" s="14">
        <v>1</v>
      </c>
      <c r="D1316" s="14">
        <v>36430978</v>
      </c>
      <c r="E1316" s="14">
        <v>36440843</v>
      </c>
      <c r="F1316" s="15">
        <v>3868.501076</v>
      </c>
      <c r="G1316" s="15">
        <v>5368.9534089999997</v>
      </c>
      <c r="H1316" s="16">
        <v>0.47286621000000001</v>
      </c>
      <c r="I1316" s="44">
        <v>0.71634881800000005</v>
      </c>
      <c r="J1316" s="15">
        <v>1619.045852</v>
      </c>
      <c r="K1316" s="15">
        <v>3566.900079</v>
      </c>
      <c r="L1316" s="16">
        <v>1.139526958</v>
      </c>
      <c r="M1316" s="44">
        <v>0.31117189699999998</v>
      </c>
      <c r="N1316" s="15">
        <v>1872.9002089999999</v>
      </c>
      <c r="O1316" s="15">
        <v>4700.9107089999998</v>
      </c>
      <c r="P1316" s="16">
        <v>1.3276662450000001</v>
      </c>
      <c r="Q1316" s="44">
        <v>0.24015030300000001</v>
      </c>
      <c r="R1316" s="15">
        <v>1485.161525</v>
      </c>
      <c r="S1316" s="15">
        <v>8746.77945</v>
      </c>
      <c r="T1316" s="16">
        <v>2.5581320710000002</v>
      </c>
      <c r="U1316" s="44">
        <v>2.4615649999999999E-2</v>
      </c>
      <c r="V1316" s="15">
        <v>1320.9680510000001</v>
      </c>
      <c r="W1316" s="15">
        <v>5089.5146869999999</v>
      </c>
      <c r="X1316" s="16">
        <v>1.9459325199999999</v>
      </c>
      <c r="Y1316" s="44">
        <v>9.3247931000000006E-2</v>
      </c>
      <c r="Z1316" s="15">
        <v>5564.1956609999997</v>
      </c>
      <c r="AA1316" s="15">
        <v>5898.1919799999996</v>
      </c>
      <c r="AB1316" s="16">
        <v>8.4099628999999995E-2</v>
      </c>
      <c r="AC1316" s="44">
        <v>0.93902901500000002</v>
      </c>
      <c r="AD1316" s="17" t="s">
        <v>4378</v>
      </c>
      <c r="AE1316" s="18" t="s">
        <v>5805</v>
      </c>
      <c r="AF1316" s="2"/>
      <c r="AG1316" s="2"/>
      <c r="AH1316" s="2"/>
      <c r="AI1316" s="2"/>
    </row>
    <row r="1317" spans="1:35" s="3" customFormat="1" ht="50" customHeight="1" x14ac:dyDescent="0.15">
      <c r="A1317" s="13" t="s">
        <v>1643</v>
      </c>
      <c r="B1317" s="14" t="s">
        <v>4379</v>
      </c>
      <c r="C1317" s="14">
        <v>1</v>
      </c>
      <c r="D1317" s="14">
        <v>37509885</v>
      </c>
      <c r="E1317" s="14">
        <v>37513263</v>
      </c>
      <c r="F1317" s="15">
        <v>450.88452180000002</v>
      </c>
      <c r="G1317" s="15">
        <v>895.00496380000004</v>
      </c>
      <c r="H1317" s="16">
        <v>0.98913769900000004</v>
      </c>
      <c r="I1317" s="44">
        <v>0.55527111799999995</v>
      </c>
      <c r="J1317" s="15">
        <v>267.23633269999999</v>
      </c>
      <c r="K1317" s="15">
        <v>247.93006249999999</v>
      </c>
      <c r="L1317" s="16">
        <v>-0.108182951</v>
      </c>
      <c r="M1317" s="44">
        <v>0.94092658600000001</v>
      </c>
      <c r="N1317" s="15">
        <v>403.92051500000002</v>
      </c>
      <c r="O1317" s="15">
        <v>308.97448880000002</v>
      </c>
      <c r="P1317" s="16">
        <v>-0.38658369799999998</v>
      </c>
      <c r="Q1317" s="44">
        <v>0.78886600399999995</v>
      </c>
      <c r="R1317" s="15">
        <v>112.13083930000001</v>
      </c>
      <c r="S1317" s="15">
        <v>1335.3141390000001</v>
      </c>
      <c r="T1317" s="16">
        <v>3.5739241609999999</v>
      </c>
      <c r="U1317" s="44">
        <v>2.1712544E-2</v>
      </c>
      <c r="V1317" s="15">
        <v>200.8538173</v>
      </c>
      <c r="W1317" s="15">
        <v>284.12339270000001</v>
      </c>
      <c r="X1317" s="16">
        <v>0.50037173800000001</v>
      </c>
      <c r="Y1317" s="44">
        <v>0.73372509500000005</v>
      </c>
      <c r="Z1317" s="15">
        <v>619.3025993</v>
      </c>
      <c r="AA1317" s="15">
        <v>498.27265419999998</v>
      </c>
      <c r="AB1317" s="16">
        <v>-0.31370910200000002</v>
      </c>
      <c r="AC1317" s="44">
        <v>0.82622537299999999</v>
      </c>
      <c r="AD1317" s="17" t="s">
        <v>4380</v>
      </c>
      <c r="AE1317" s="18" t="s">
        <v>5805</v>
      </c>
      <c r="AF1317" s="2"/>
      <c r="AG1317" s="2"/>
      <c r="AH1317" s="2"/>
      <c r="AI1317" s="2"/>
    </row>
    <row r="1318" spans="1:35" s="3" customFormat="1" ht="50" customHeight="1" x14ac:dyDescent="0.15">
      <c r="A1318" s="13" t="s">
        <v>1644</v>
      </c>
      <c r="B1318" s="14" t="s">
        <v>4381</v>
      </c>
      <c r="C1318" s="14">
        <v>1</v>
      </c>
      <c r="D1318" s="14">
        <v>37932258</v>
      </c>
      <c r="E1318" s="14">
        <v>37933372</v>
      </c>
      <c r="F1318" s="15">
        <v>935.54866570000002</v>
      </c>
      <c r="G1318" s="15">
        <v>1330.9364250000001</v>
      </c>
      <c r="H1318" s="16">
        <v>0.50855705299999998</v>
      </c>
      <c r="I1318" s="44">
        <v>0.745464444</v>
      </c>
      <c r="J1318" s="15">
        <v>393.82196399999998</v>
      </c>
      <c r="K1318" s="15">
        <v>511.35575390000002</v>
      </c>
      <c r="L1318" s="16">
        <v>0.376783759</v>
      </c>
      <c r="M1318" s="44">
        <v>0.77939585099999997</v>
      </c>
      <c r="N1318" s="15">
        <v>391.20630990000001</v>
      </c>
      <c r="O1318" s="15">
        <v>1112.781684</v>
      </c>
      <c r="P1318" s="16">
        <v>1.5081690329999999</v>
      </c>
      <c r="Q1318" s="44">
        <v>0.25810651499999998</v>
      </c>
      <c r="R1318" s="15">
        <v>180.7823736</v>
      </c>
      <c r="S1318" s="15">
        <v>1660.88543</v>
      </c>
      <c r="T1318" s="16">
        <v>3.1996266320000002</v>
      </c>
      <c r="U1318" s="44">
        <v>1.9713649999999999E-2</v>
      </c>
      <c r="V1318" s="15">
        <v>469.21451910000002</v>
      </c>
      <c r="W1318" s="15">
        <v>997.52017230000001</v>
      </c>
      <c r="X1318" s="16">
        <v>1.08809836</v>
      </c>
      <c r="Y1318" s="44">
        <v>0.41337096800000001</v>
      </c>
      <c r="Z1318" s="15">
        <v>996.60079829999995</v>
      </c>
      <c r="AA1318" s="15">
        <v>1597.273434</v>
      </c>
      <c r="AB1318" s="16">
        <v>0.68052367199999997</v>
      </c>
      <c r="AC1318" s="44">
        <v>0.59554584899999996</v>
      </c>
      <c r="AD1318" s="17" t="s">
        <v>4382</v>
      </c>
      <c r="AE1318" s="18" t="s">
        <v>5805</v>
      </c>
      <c r="AF1318" s="2"/>
      <c r="AG1318" s="2"/>
      <c r="AH1318" s="2"/>
      <c r="AI1318" s="2"/>
    </row>
    <row r="1319" spans="1:35" s="3" customFormat="1" ht="50" customHeight="1" x14ac:dyDescent="0.15">
      <c r="A1319" s="13" t="s">
        <v>1645</v>
      </c>
      <c r="B1319" s="14" t="s">
        <v>4383</v>
      </c>
      <c r="C1319" s="14">
        <v>1</v>
      </c>
      <c r="D1319" s="14">
        <v>38009641</v>
      </c>
      <c r="E1319" s="14">
        <v>38011902</v>
      </c>
      <c r="F1319" s="15">
        <v>5874.7168959999999</v>
      </c>
      <c r="G1319" s="15">
        <v>4078.9191949999999</v>
      </c>
      <c r="H1319" s="16">
        <v>-0.52633240299999995</v>
      </c>
      <c r="I1319" s="44">
        <v>0.64281569500000002</v>
      </c>
      <c r="J1319" s="15">
        <v>3309.97984</v>
      </c>
      <c r="K1319" s="15">
        <v>3419.6916040000001</v>
      </c>
      <c r="L1319" s="16">
        <v>4.7043794999999999E-2</v>
      </c>
      <c r="M1319" s="44">
        <v>0.97049183000000006</v>
      </c>
      <c r="N1319" s="15">
        <v>1946.2513919999999</v>
      </c>
      <c r="O1319" s="15">
        <v>3330.6502850000002</v>
      </c>
      <c r="P1319" s="16">
        <v>0.77510580900000003</v>
      </c>
      <c r="Q1319" s="44">
        <v>0.49343642700000001</v>
      </c>
      <c r="R1319" s="15">
        <v>1136.182892</v>
      </c>
      <c r="S1319" s="15">
        <v>6234.2183940000004</v>
      </c>
      <c r="T1319" s="16">
        <v>2.4560136109999999</v>
      </c>
      <c r="U1319" s="44">
        <v>3.1279827000000003E-2</v>
      </c>
      <c r="V1319" s="15">
        <v>2354.4067789999999</v>
      </c>
      <c r="W1319" s="15">
        <v>2441.2993689999998</v>
      </c>
      <c r="X1319" s="16">
        <v>5.2285617999999999E-2</v>
      </c>
      <c r="Y1319" s="44">
        <v>0.95634235499999998</v>
      </c>
      <c r="Z1319" s="15">
        <v>6339.7530699999998</v>
      </c>
      <c r="AA1319" s="15">
        <v>4453.4961190000004</v>
      </c>
      <c r="AB1319" s="16">
        <v>-0.509488312</v>
      </c>
      <c r="AC1319" s="44">
        <v>0.64119706300000001</v>
      </c>
      <c r="AD1319" s="17" t="s">
        <v>4384</v>
      </c>
      <c r="AE1319" s="18" t="s">
        <v>5805</v>
      </c>
      <c r="AF1319" s="2"/>
      <c r="AG1319" s="2"/>
      <c r="AH1319" s="2"/>
      <c r="AI1319" s="2"/>
    </row>
    <row r="1320" spans="1:35" s="3" customFormat="1" ht="50" customHeight="1" x14ac:dyDescent="0.15">
      <c r="A1320" s="13" t="s">
        <v>1646</v>
      </c>
      <c r="B1320" s="14" t="s">
        <v>4385</v>
      </c>
      <c r="C1320" s="14">
        <v>1</v>
      </c>
      <c r="D1320" s="14">
        <v>38454841</v>
      </c>
      <c r="E1320" s="14">
        <v>38460529</v>
      </c>
      <c r="F1320" s="15">
        <v>791.61810170000001</v>
      </c>
      <c r="G1320" s="15">
        <v>592.54387559999998</v>
      </c>
      <c r="H1320" s="16">
        <v>-0.41788261799999998</v>
      </c>
      <c r="I1320" s="44">
        <v>0.77059426099999995</v>
      </c>
      <c r="J1320" s="15">
        <v>65.636993989999993</v>
      </c>
      <c r="K1320" s="15">
        <v>576.24369999999999</v>
      </c>
      <c r="L1320" s="16">
        <v>3.1340979990000002</v>
      </c>
      <c r="M1320" s="44">
        <v>5.2303462000000002E-2</v>
      </c>
      <c r="N1320" s="15">
        <v>288.51465359999997</v>
      </c>
      <c r="O1320" s="15">
        <v>127.85151260000001</v>
      </c>
      <c r="P1320" s="16">
        <v>-1.174175365</v>
      </c>
      <c r="Q1320" s="44">
        <v>0.43908542299999997</v>
      </c>
      <c r="R1320" s="15">
        <v>133.8704918</v>
      </c>
      <c r="S1320" s="15">
        <v>1494.560966</v>
      </c>
      <c r="T1320" s="16">
        <v>3.4808118509999999</v>
      </c>
      <c r="U1320" s="44">
        <v>2.8618115E-2</v>
      </c>
      <c r="V1320" s="15">
        <v>199.1869806</v>
      </c>
      <c r="W1320" s="15">
        <v>126.6202076</v>
      </c>
      <c r="X1320" s="16">
        <v>-0.65361568599999997</v>
      </c>
      <c r="Y1320" s="44">
        <v>0.68427134099999998</v>
      </c>
      <c r="Z1320" s="15">
        <v>494.48930619999999</v>
      </c>
      <c r="AA1320" s="15">
        <v>92.873305369999997</v>
      </c>
      <c r="AB1320" s="16">
        <v>-2.4126034349999999</v>
      </c>
      <c r="AC1320" s="44">
        <v>0.116714199</v>
      </c>
      <c r="AD1320" s="17" t="s">
        <v>4386</v>
      </c>
      <c r="AE1320" s="18" t="s">
        <v>5805</v>
      </c>
      <c r="AF1320" s="2"/>
      <c r="AG1320" s="2"/>
      <c r="AH1320" s="2"/>
      <c r="AI1320" s="2"/>
    </row>
    <row r="1321" spans="1:35" s="3" customFormat="1" ht="50" customHeight="1" x14ac:dyDescent="0.15">
      <c r="A1321" s="13" t="s">
        <v>1647</v>
      </c>
      <c r="B1321" s="14" t="s">
        <v>4387</v>
      </c>
      <c r="C1321" s="14">
        <v>1</v>
      </c>
      <c r="D1321" s="14">
        <v>39845391</v>
      </c>
      <c r="E1321" s="14">
        <v>39846627</v>
      </c>
      <c r="F1321" s="15">
        <v>539.00527520000003</v>
      </c>
      <c r="G1321" s="15">
        <v>71.578869620000006</v>
      </c>
      <c r="H1321" s="16">
        <v>-2.9126937270000002</v>
      </c>
      <c r="I1321" s="44">
        <v>5.5403371E-2</v>
      </c>
      <c r="J1321" s="15">
        <v>1681.5572749999999</v>
      </c>
      <c r="K1321" s="15">
        <v>1097.284222</v>
      </c>
      <c r="L1321" s="16">
        <v>-0.61586065300000004</v>
      </c>
      <c r="M1321" s="44">
        <v>0.64232695399999995</v>
      </c>
      <c r="N1321" s="15">
        <v>1131.564251</v>
      </c>
      <c r="O1321" s="15">
        <v>188.8177432</v>
      </c>
      <c r="P1321" s="16">
        <v>-2.583252259</v>
      </c>
      <c r="Q1321" s="44">
        <v>6.5456637999999998E-2</v>
      </c>
      <c r="R1321" s="15">
        <v>1676.241628</v>
      </c>
      <c r="S1321" s="15">
        <v>201.7126481</v>
      </c>
      <c r="T1321" s="16">
        <v>-3.0548566730000002</v>
      </c>
      <c r="U1321" s="44">
        <v>2.8540275E-2</v>
      </c>
      <c r="V1321" s="15">
        <v>1226.79178</v>
      </c>
      <c r="W1321" s="15">
        <v>386.03721839999997</v>
      </c>
      <c r="X1321" s="16">
        <v>-1.668078554</v>
      </c>
      <c r="Y1321" s="44">
        <v>0.23085778500000001</v>
      </c>
      <c r="Z1321" s="15">
        <v>499.25317239999998</v>
      </c>
      <c r="AA1321" s="15">
        <v>375.91575979999999</v>
      </c>
      <c r="AB1321" s="16">
        <v>-0.40936219499999998</v>
      </c>
      <c r="AC1321" s="44">
        <v>0.75515017299999998</v>
      </c>
      <c r="AD1321" s="17" t="s">
        <v>4388</v>
      </c>
      <c r="AE1321" s="18" t="s">
        <v>5805</v>
      </c>
      <c r="AF1321" s="2"/>
      <c r="AG1321" s="2"/>
      <c r="AH1321" s="2"/>
      <c r="AI1321" s="2"/>
    </row>
    <row r="1322" spans="1:35" s="3" customFormat="1" ht="50" customHeight="1" x14ac:dyDescent="0.15">
      <c r="A1322" s="13" t="s">
        <v>1648</v>
      </c>
      <c r="B1322" s="14" t="s">
        <v>4389</v>
      </c>
      <c r="C1322" s="14">
        <v>1</v>
      </c>
      <c r="D1322" s="14">
        <v>40786741</v>
      </c>
      <c r="E1322" s="14">
        <v>40790609</v>
      </c>
      <c r="F1322" s="15">
        <v>1780.039219</v>
      </c>
      <c r="G1322" s="15">
        <v>1499.92714</v>
      </c>
      <c r="H1322" s="16">
        <v>-0.247016606</v>
      </c>
      <c r="I1322" s="44">
        <v>0.82341667399999996</v>
      </c>
      <c r="J1322" s="15">
        <v>790.769499</v>
      </c>
      <c r="K1322" s="15">
        <v>1202.8481939999999</v>
      </c>
      <c r="L1322" s="16">
        <v>0.60512544700000004</v>
      </c>
      <c r="M1322" s="44">
        <v>0.61799941400000002</v>
      </c>
      <c r="N1322" s="15">
        <v>487.05185590000002</v>
      </c>
      <c r="O1322" s="15">
        <v>1550.1995899999999</v>
      </c>
      <c r="P1322" s="16">
        <v>1.670306689</v>
      </c>
      <c r="Q1322" s="44">
        <v>0.17311864499999999</v>
      </c>
      <c r="R1322" s="15">
        <v>350.12282479999999</v>
      </c>
      <c r="S1322" s="15">
        <v>2560.9249070000001</v>
      </c>
      <c r="T1322" s="16">
        <v>2.8707319299999998</v>
      </c>
      <c r="U1322" s="44">
        <v>2.0751594000000002E-2</v>
      </c>
      <c r="V1322" s="15">
        <v>2178.5555119999999</v>
      </c>
      <c r="W1322" s="15">
        <v>3903.6083520000002</v>
      </c>
      <c r="X1322" s="16">
        <v>0.84143643999999995</v>
      </c>
      <c r="Y1322" s="44">
        <v>0.48655057299999999</v>
      </c>
      <c r="Z1322" s="15">
        <v>1351.9852129999999</v>
      </c>
      <c r="AA1322" s="15">
        <v>3047.1289240000001</v>
      </c>
      <c r="AB1322" s="16">
        <v>1.172371169</v>
      </c>
      <c r="AC1322" s="44">
        <v>0.32200894099999999</v>
      </c>
      <c r="AD1322" s="17" t="s">
        <v>4390</v>
      </c>
      <c r="AE1322" s="18"/>
      <c r="AF1322" s="2"/>
      <c r="AG1322" s="2"/>
      <c r="AH1322" s="2"/>
      <c r="AI1322" s="2"/>
    </row>
    <row r="1323" spans="1:35" s="3" customFormat="1" ht="50" customHeight="1" x14ac:dyDescent="0.15">
      <c r="A1323" s="13" t="s">
        <v>1649</v>
      </c>
      <c r="B1323" s="14" t="s">
        <v>4391</v>
      </c>
      <c r="C1323" s="14">
        <v>1</v>
      </c>
      <c r="D1323" s="14">
        <v>40973410</v>
      </c>
      <c r="E1323" s="14">
        <v>40974780</v>
      </c>
      <c r="F1323" s="15">
        <v>975.20300469999995</v>
      </c>
      <c r="G1323" s="15">
        <v>2806.1069640000001</v>
      </c>
      <c r="H1323" s="16">
        <v>1.524795527</v>
      </c>
      <c r="I1323" s="44">
        <v>0.241998665</v>
      </c>
      <c r="J1323" s="15">
        <v>306.305972</v>
      </c>
      <c r="K1323" s="15">
        <v>416.44502690000002</v>
      </c>
      <c r="L1323" s="16">
        <v>0.443152569</v>
      </c>
      <c r="M1323" s="44">
        <v>0.71570679400000004</v>
      </c>
      <c r="N1323" s="15">
        <v>1999.0642439999999</v>
      </c>
      <c r="O1323" s="15">
        <v>3384.513653</v>
      </c>
      <c r="P1323" s="16">
        <v>0.75962370000000001</v>
      </c>
      <c r="Q1323" s="44">
        <v>0.52540510100000004</v>
      </c>
      <c r="R1323" s="15">
        <v>859.28837060000001</v>
      </c>
      <c r="S1323" s="15">
        <v>4743.1962469999999</v>
      </c>
      <c r="T1323" s="16">
        <v>2.464645285</v>
      </c>
      <c r="U1323" s="44">
        <v>4.0766842999999997E-2</v>
      </c>
      <c r="V1323" s="15">
        <v>569.22471859999996</v>
      </c>
      <c r="W1323" s="15">
        <v>630.01274039999998</v>
      </c>
      <c r="X1323" s="16">
        <v>0.14638269100000001</v>
      </c>
      <c r="Y1323" s="44">
        <v>0.89764627900000005</v>
      </c>
      <c r="Z1323" s="15">
        <v>3617.6799529999998</v>
      </c>
      <c r="AA1323" s="15">
        <v>3060.3965389999998</v>
      </c>
      <c r="AB1323" s="16">
        <v>-0.24134618599999999</v>
      </c>
      <c r="AC1323" s="44">
        <v>0.83395101199999999</v>
      </c>
      <c r="AD1323" s="17" t="s">
        <v>4392</v>
      </c>
      <c r="AE1323" s="18"/>
      <c r="AF1323" s="2"/>
      <c r="AG1323" s="2"/>
      <c r="AH1323" s="2"/>
      <c r="AI1323" s="2"/>
    </row>
    <row r="1324" spans="1:35" s="3" customFormat="1" ht="50" customHeight="1" x14ac:dyDescent="0.15">
      <c r="A1324" s="13" t="s">
        <v>1650</v>
      </c>
      <c r="B1324" s="14" t="s">
        <v>4393</v>
      </c>
      <c r="C1324" s="14">
        <v>1</v>
      </c>
      <c r="D1324" s="14">
        <v>41495711</v>
      </c>
      <c r="E1324" s="14">
        <v>41504742</v>
      </c>
      <c r="F1324" s="15">
        <v>23.498867579999999</v>
      </c>
      <c r="G1324" s="15">
        <v>186.75088539999999</v>
      </c>
      <c r="H1324" s="16">
        <v>2.9904519430000001</v>
      </c>
      <c r="I1324" s="44">
        <v>0.34561587500000002</v>
      </c>
      <c r="J1324" s="15">
        <v>4.6883567140000002</v>
      </c>
      <c r="K1324" s="15">
        <v>1.936953613</v>
      </c>
      <c r="L1324" s="16">
        <v>-1.2752929369999999</v>
      </c>
      <c r="M1324" s="44">
        <v>0.82376915699999997</v>
      </c>
      <c r="N1324" s="15">
        <v>5.8680946489999997</v>
      </c>
      <c r="O1324" s="15">
        <v>41.433360569999998</v>
      </c>
      <c r="P1324" s="16">
        <v>2.8198287930000001</v>
      </c>
      <c r="Q1324" s="44">
        <v>0.34896407400000001</v>
      </c>
      <c r="R1324" s="15">
        <v>0</v>
      </c>
      <c r="S1324" s="15">
        <v>96.727702620000002</v>
      </c>
      <c r="T1324" s="16" t="s">
        <v>11</v>
      </c>
      <c r="U1324" s="44">
        <v>3.8907346000000002E-2</v>
      </c>
      <c r="V1324" s="15">
        <v>2.5002549869999999</v>
      </c>
      <c r="W1324" s="15">
        <v>1.5441488729999999</v>
      </c>
      <c r="X1324" s="16">
        <v>-0.69526338300000001</v>
      </c>
      <c r="Y1324" s="44">
        <v>1</v>
      </c>
      <c r="Z1324" s="15">
        <v>4.763866149</v>
      </c>
      <c r="AA1324" s="15">
        <v>86.239497839999999</v>
      </c>
      <c r="AB1324" s="16">
        <v>4.178143994</v>
      </c>
      <c r="AC1324" s="44">
        <v>0.16838610500000001</v>
      </c>
      <c r="AD1324" s="17" t="s">
        <v>4394</v>
      </c>
      <c r="AE1324" s="18"/>
      <c r="AF1324" s="2"/>
      <c r="AG1324" s="2"/>
      <c r="AH1324" s="2"/>
      <c r="AI1324" s="2"/>
    </row>
    <row r="1325" spans="1:35" s="3" customFormat="1" ht="50" customHeight="1" x14ac:dyDescent="0.15">
      <c r="A1325" s="13" t="s">
        <v>1651</v>
      </c>
      <c r="B1325" s="14" t="s">
        <v>4395</v>
      </c>
      <c r="C1325" s="14">
        <v>1</v>
      </c>
      <c r="D1325" s="14">
        <v>41741371</v>
      </c>
      <c r="E1325" s="14">
        <v>41743499</v>
      </c>
      <c r="F1325" s="15">
        <v>497.88225690000002</v>
      </c>
      <c r="G1325" s="15">
        <v>1356.769401</v>
      </c>
      <c r="H1325" s="16">
        <v>1.44629903</v>
      </c>
      <c r="I1325" s="44">
        <v>0.32775959399999999</v>
      </c>
      <c r="J1325" s="15">
        <v>273.48747500000002</v>
      </c>
      <c r="K1325" s="15">
        <v>514.26118429999997</v>
      </c>
      <c r="L1325" s="16">
        <v>0.91102650299999999</v>
      </c>
      <c r="M1325" s="44">
        <v>0.50044237300000005</v>
      </c>
      <c r="N1325" s="15">
        <v>452.82130369999999</v>
      </c>
      <c r="O1325" s="15">
        <v>1458.4542919999999</v>
      </c>
      <c r="P1325" s="16">
        <v>1.687426434</v>
      </c>
      <c r="Q1325" s="44">
        <v>0.21416734800000001</v>
      </c>
      <c r="R1325" s="15">
        <v>171.6288357</v>
      </c>
      <c r="S1325" s="15">
        <v>1988.815934</v>
      </c>
      <c r="T1325" s="16">
        <v>3.5345458920000001</v>
      </c>
      <c r="U1325" s="44">
        <v>1.2391714999999999E-2</v>
      </c>
      <c r="V1325" s="15">
        <v>395.87370620000002</v>
      </c>
      <c r="W1325" s="15">
        <v>1263.1137779999999</v>
      </c>
      <c r="X1325" s="16">
        <v>1.6738724469999999</v>
      </c>
      <c r="Y1325" s="44">
        <v>0.22234237800000001</v>
      </c>
      <c r="Z1325" s="15">
        <v>284.87919570000003</v>
      </c>
      <c r="AA1325" s="15">
        <v>863.13206809999997</v>
      </c>
      <c r="AB1325" s="16">
        <v>1.599231056</v>
      </c>
      <c r="AC1325" s="44">
        <v>0.22804960499999999</v>
      </c>
      <c r="AD1325" s="17" t="s">
        <v>4396</v>
      </c>
      <c r="AE1325" s="18"/>
      <c r="AF1325" s="2"/>
      <c r="AG1325" s="2"/>
      <c r="AH1325" s="2"/>
      <c r="AI1325" s="2"/>
    </row>
    <row r="1326" spans="1:35" s="3" customFormat="1" ht="50" customHeight="1" x14ac:dyDescent="0.15">
      <c r="A1326" s="13" t="s">
        <v>1652</v>
      </c>
      <c r="B1326" s="14" t="s">
        <v>4397</v>
      </c>
      <c r="C1326" s="14">
        <v>1</v>
      </c>
      <c r="D1326" s="14">
        <v>42238811</v>
      </c>
      <c r="E1326" s="14">
        <v>42240420</v>
      </c>
      <c r="F1326" s="15">
        <v>17.62415069</v>
      </c>
      <c r="G1326" s="15">
        <v>252.40969810000001</v>
      </c>
      <c r="H1326" s="16">
        <v>3.840141703</v>
      </c>
      <c r="I1326" s="44">
        <v>0.12594418600000001</v>
      </c>
      <c r="J1326" s="15">
        <v>4.6883567140000002</v>
      </c>
      <c r="K1326" s="15">
        <v>6.7793376470000002</v>
      </c>
      <c r="L1326" s="16">
        <v>0.53206198500000002</v>
      </c>
      <c r="M1326" s="44">
        <v>0.94285420799999997</v>
      </c>
      <c r="N1326" s="15">
        <v>21.51634705</v>
      </c>
      <c r="O1326" s="15">
        <v>394.2088306</v>
      </c>
      <c r="P1326" s="16">
        <v>4.1954550250000002</v>
      </c>
      <c r="Q1326" s="44">
        <v>7.6463069999999994E-2</v>
      </c>
      <c r="R1326" s="15">
        <v>8.0093456639999996</v>
      </c>
      <c r="S1326" s="15">
        <v>234.7416198</v>
      </c>
      <c r="T1326" s="16">
        <v>4.8732454599999997</v>
      </c>
      <c r="U1326" s="44">
        <v>4.5865795000000001E-2</v>
      </c>
      <c r="V1326" s="15">
        <v>10.00101995</v>
      </c>
      <c r="W1326" s="15">
        <v>196.10690690000001</v>
      </c>
      <c r="X1326" s="16">
        <v>4.2934213039999998</v>
      </c>
      <c r="Y1326" s="44">
        <v>7.7286870999999993E-2</v>
      </c>
      <c r="Z1326" s="15">
        <v>15.24437168</v>
      </c>
      <c r="AA1326" s="15">
        <v>106.8780101</v>
      </c>
      <c r="AB1326" s="16">
        <v>2.80961646</v>
      </c>
      <c r="AC1326" s="44">
        <v>0.21131051300000001</v>
      </c>
      <c r="AD1326" s="17" t="s">
        <v>4398</v>
      </c>
      <c r="AE1326" s="18"/>
      <c r="AF1326" s="2"/>
      <c r="AG1326" s="2"/>
      <c r="AH1326" s="2"/>
      <c r="AI1326" s="2"/>
    </row>
    <row r="1327" spans="1:35" s="3" customFormat="1" ht="50" customHeight="1" x14ac:dyDescent="0.15">
      <c r="A1327" s="13" t="s">
        <v>1653</v>
      </c>
      <c r="B1327" s="14" t="s">
        <v>4399</v>
      </c>
      <c r="C1327" s="14">
        <v>1</v>
      </c>
      <c r="D1327" s="14">
        <v>42451284</v>
      </c>
      <c r="E1327" s="14">
        <v>42454309</v>
      </c>
      <c r="F1327" s="15">
        <v>2295.545627</v>
      </c>
      <c r="G1327" s="15">
        <v>481.13916870000003</v>
      </c>
      <c r="H1327" s="16">
        <v>-2.2543109509999999</v>
      </c>
      <c r="I1327" s="44">
        <v>9.9624609000000003E-2</v>
      </c>
      <c r="J1327" s="15">
        <v>3020.864509</v>
      </c>
      <c r="K1327" s="15">
        <v>1302.6013049999999</v>
      </c>
      <c r="L1327" s="16">
        <v>-1.2135659009999999</v>
      </c>
      <c r="M1327" s="44">
        <v>0.32776063</v>
      </c>
      <c r="N1327" s="15">
        <v>1262.618365</v>
      </c>
      <c r="O1327" s="15">
        <v>274.05208490000001</v>
      </c>
      <c r="P1327" s="16">
        <v>-2.2038966250000001</v>
      </c>
      <c r="Q1327" s="44">
        <v>8.4752361999999998E-2</v>
      </c>
      <c r="R1327" s="15">
        <v>2025.2202609999999</v>
      </c>
      <c r="S1327" s="15">
        <v>313.7752304</v>
      </c>
      <c r="T1327" s="16">
        <v>-2.690275448</v>
      </c>
      <c r="U1327" s="44">
        <v>3.3980104999999997E-2</v>
      </c>
      <c r="V1327" s="15">
        <v>2352.7399420000002</v>
      </c>
      <c r="W1327" s="15">
        <v>565.15848770000002</v>
      </c>
      <c r="X1327" s="16">
        <v>-2.0576144570000001</v>
      </c>
      <c r="Y1327" s="44">
        <v>0.11081038999999999</v>
      </c>
      <c r="Z1327" s="15">
        <v>1876.010489</v>
      </c>
      <c r="AA1327" s="15">
        <v>384.02374680000003</v>
      </c>
      <c r="AB1327" s="16">
        <v>-2.288400464</v>
      </c>
      <c r="AC1327" s="44">
        <v>6.8677024000000003E-2</v>
      </c>
      <c r="AD1327" s="17" t="s">
        <v>4400</v>
      </c>
      <c r="AE1327" s="18"/>
      <c r="AF1327" s="2"/>
      <c r="AG1327" s="2"/>
      <c r="AH1327" s="2"/>
      <c r="AI1327" s="2"/>
    </row>
    <row r="1328" spans="1:35" s="3" customFormat="1" ht="50" customHeight="1" x14ac:dyDescent="0.15">
      <c r="A1328" s="13" t="s">
        <v>1654</v>
      </c>
      <c r="B1328" s="14" t="s">
        <v>4401</v>
      </c>
      <c r="C1328" s="14">
        <v>2</v>
      </c>
      <c r="D1328" s="14">
        <v>1387873</v>
      </c>
      <c r="E1328" s="14">
        <v>1394276</v>
      </c>
      <c r="F1328" s="15">
        <v>954.64149559999998</v>
      </c>
      <c r="G1328" s="15">
        <v>4745.7328749999997</v>
      </c>
      <c r="H1328" s="16">
        <v>2.3135999439999999</v>
      </c>
      <c r="I1328" s="44">
        <v>6.9965530999999997E-2</v>
      </c>
      <c r="J1328" s="15">
        <v>579.79344690000005</v>
      </c>
      <c r="K1328" s="15">
        <v>759.28581640000004</v>
      </c>
      <c r="L1328" s="16">
        <v>0.38910403100000002</v>
      </c>
      <c r="M1328" s="44">
        <v>0.74299810300000002</v>
      </c>
      <c r="N1328" s="15">
        <v>2108.6020109999999</v>
      </c>
      <c r="O1328" s="15">
        <v>4998.6390000000001</v>
      </c>
      <c r="P1328" s="16">
        <v>1.245248522</v>
      </c>
      <c r="Q1328" s="44">
        <v>0.29027270399999999</v>
      </c>
      <c r="R1328" s="15">
        <v>922.21894359999999</v>
      </c>
      <c r="S1328" s="15">
        <v>7923.4143720000002</v>
      </c>
      <c r="T1328" s="16">
        <v>3.1029410469999998</v>
      </c>
      <c r="U1328" s="44">
        <v>1.0531970999999999E-2</v>
      </c>
      <c r="V1328" s="15">
        <v>651.7331332</v>
      </c>
      <c r="W1328" s="15">
        <v>1337.2329239999999</v>
      </c>
      <c r="X1328" s="16">
        <v>1.036897535</v>
      </c>
      <c r="Y1328" s="44">
        <v>0.38049202999999998</v>
      </c>
      <c r="Z1328" s="15">
        <v>1781.6859400000001</v>
      </c>
      <c r="AA1328" s="15">
        <v>1477.8648989999999</v>
      </c>
      <c r="AB1328" s="16">
        <v>-0.26972866400000001</v>
      </c>
      <c r="AC1328" s="44">
        <v>0.811845229</v>
      </c>
      <c r="AD1328" s="17" t="s">
        <v>4402</v>
      </c>
      <c r="AE1328" s="18"/>
      <c r="AF1328" s="2"/>
      <c r="AG1328" s="2"/>
      <c r="AH1328" s="2"/>
      <c r="AI1328" s="2"/>
    </row>
    <row r="1329" spans="1:35" s="3" customFormat="1" ht="50" customHeight="1" x14ac:dyDescent="0.15">
      <c r="A1329" s="13" t="s">
        <v>1655</v>
      </c>
      <c r="B1329" s="14" t="s">
        <v>4403</v>
      </c>
      <c r="C1329" s="14">
        <v>2</v>
      </c>
      <c r="D1329" s="14">
        <v>1563426</v>
      </c>
      <c r="E1329" s="14">
        <v>1565446</v>
      </c>
      <c r="F1329" s="15">
        <v>268.76829800000002</v>
      </c>
      <c r="G1329" s="15">
        <v>942.36541890000001</v>
      </c>
      <c r="H1329" s="16">
        <v>1.809923621</v>
      </c>
      <c r="I1329" s="44">
        <v>0.20182062100000001</v>
      </c>
      <c r="J1329" s="15">
        <v>950.17362730000002</v>
      </c>
      <c r="K1329" s="15">
        <v>1016.900647</v>
      </c>
      <c r="L1329" s="16">
        <v>9.7915663E-2</v>
      </c>
      <c r="M1329" s="44">
        <v>0.94401692400000004</v>
      </c>
      <c r="N1329" s="15">
        <v>1777.0546629999999</v>
      </c>
      <c r="O1329" s="15">
        <v>553.43131619999997</v>
      </c>
      <c r="P1329" s="16">
        <v>-1.6830118730000001</v>
      </c>
      <c r="Q1329" s="44">
        <v>0.19699972900000001</v>
      </c>
      <c r="R1329" s="15">
        <v>3177.421844</v>
      </c>
      <c r="S1329" s="15">
        <v>438.81348020000001</v>
      </c>
      <c r="T1329" s="16">
        <v>-2.8561768889999999</v>
      </c>
      <c r="U1329" s="44">
        <v>3.0823591000000001E-2</v>
      </c>
      <c r="V1329" s="15">
        <v>1390.975191</v>
      </c>
      <c r="W1329" s="15">
        <v>948.10740829999997</v>
      </c>
      <c r="X1329" s="16">
        <v>-0.55297427600000004</v>
      </c>
      <c r="Y1329" s="44">
        <v>0.67892122399999999</v>
      </c>
      <c r="Z1329" s="15">
        <v>108.6161482</v>
      </c>
      <c r="AA1329" s="15">
        <v>639.79388140000003</v>
      </c>
      <c r="AB1329" s="16">
        <v>2.558368588</v>
      </c>
      <c r="AC1329" s="44">
        <v>5.3227622000000002E-2</v>
      </c>
      <c r="AD1329" s="17" t="s">
        <v>4404</v>
      </c>
      <c r="AE1329" s="18"/>
      <c r="AF1329" s="2"/>
      <c r="AG1329" s="2"/>
      <c r="AH1329" s="2"/>
      <c r="AI1329" s="2"/>
    </row>
    <row r="1330" spans="1:35" s="3" customFormat="1" ht="50" customHeight="1" x14ac:dyDescent="0.15">
      <c r="A1330" s="13" t="s">
        <v>5075</v>
      </c>
      <c r="B1330" s="14" t="s">
        <v>5076</v>
      </c>
      <c r="C1330" s="14">
        <v>2</v>
      </c>
      <c r="D1330" s="14">
        <v>1626975</v>
      </c>
      <c r="E1330" s="14">
        <v>1630134</v>
      </c>
      <c r="F1330" s="15">
        <v>7596.0089459999999</v>
      </c>
      <c r="G1330" s="15">
        <v>2717.844298</v>
      </c>
      <c r="H1330" s="16">
        <v>-1.4827787969999999</v>
      </c>
      <c r="I1330" s="44">
        <v>0.215887578</v>
      </c>
      <c r="J1330" s="15">
        <v>4339.8555310000002</v>
      </c>
      <c r="K1330" s="15">
        <v>4016.2733170000001</v>
      </c>
      <c r="L1330" s="16">
        <v>-0.11178956600000001</v>
      </c>
      <c r="M1330" s="44">
        <v>0.91594814800000002</v>
      </c>
      <c r="N1330" s="15">
        <v>1295.8709019999999</v>
      </c>
      <c r="O1330" s="15">
        <v>3327.0988539999998</v>
      </c>
      <c r="P1330" s="16">
        <v>1.3603427320000001</v>
      </c>
      <c r="Q1330" s="44">
        <v>0.22647308999999999</v>
      </c>
      <c r="R1330" s="15">
        <v>877.59544640000001</v>
      </c>
      <c r="S1330" s="15">
        <v>4230.0675799999999</v>
      </c>
      <c r="T1330" s="16">
        <v>2.2690527669999998</v>
      </c>
      <c r="U1330" s="44">
        <v>4.2867835999999999E-2</v>
      </c>
      <c r="V1330" s="15">
        <v>4933.0030880000004</v>
      </c>
      <c r="W1330" s="15">
        <v>5554.3034980000002</v>
      </c>
      <c r="X1330" s="16">
        <v>0.17113982</v>
      </c>
      <c r="Y1330" s="44">
        <v>0.871838691</v>
      </c>
      <c r="Z1330" s="15">
        <v>9380.0524459999997</v>
      </c>
      <c r="AA1330" s="15">
        <v>6109.7367320000003</v>
      </c>
      <c r="AB1330" s="16">
        <v>-0.61848577400000004</v>
      </c>
      <c r="AC1330" s="44">
        <v>0.56765801599999999</v>
      </c>
      <c r="AD1330" s="17" t="s">
        <v>5077</v>
      </c>
      <c r="AE1330" s="18"/>
      <c r="AF1330" s="2"/>
      <c r="AG1330" s="2"/>
      <c r="AH1330" s="2"/>
      <c r="AI1330" s="2"/>
    </row>
    <row r="1331" spans="1:35" s="3" customFormat="1" ht="50" customHeight="1" x14ac:dyDescent="0.15">
      <c r="A1331" s="13" t="s">
        <v>1656</v>
      </c>
      <c r="B1331" s="14" t="s">
        <v>4405</v>
      </c>
      <c r="C1331" s="14">
        <v>2</v>
      </c>
      <c r="D1331" s="14">
        <v>3340458</v>
      </c>
      <c r="E1331" s="14">
        <v>3343060</v>
      </c>
      <c r="F1331" s="15">
        <v>18083.847280000002</v>
      </c>
      <c r="G1331" s="15">
        <v>34052.705399999999</v>
      </c>
      <c r="H1331" s="16">
        <v>0.91306778200000005</v>
      </c>
      <c r="I1331" s="44">
        <v>0.47687904800000003</v>
      </c>
      <c r="J1331" s="15">
        <v>9272.0067940000008</v>
      </c>
      <c r="K1331" s="15">
        <v>19304.64819</v>
      </c>
      <c r="L1331" s="16">
        <v>1.057994734</v>
      </c>
      <c r="M1331" s="44">
        <v>0.36058033099999998</v>
      </c>
      <c r="N1331" s="15">
        <v>12982.18139</v>
      </c>
      <c r="O1331" s="15">
        <v>39704.997530000001</v>
      </c>
      <c r="P1331" s="16">
        <v>1.6127877859999999</v>
      </c>
      <c r="Q1331" s="44">
        <v>0.168138643</v>
      </c>
      <c r="R1331" s="15">
        <v>8502.4925189999994</v>
      </c>
      <c r="S1331" s="15">
        <v>45106.958789999997</v>
      </c>
      <c r="T1331" s="16">
        <v>2.4073922830000001</v>
      </c>
      <c r="U1331" s="44">
        <v>3.8882229999999997E-2</v>
      </c>
      <c r="V1331" s="15">
        <v>9367.6220159999993</v>
      </c>
      <c r="W1331" s="15">
        <v>18268.82532</v>
      </c>
      <c r="X1331" s="16">
        <v>0.96362910300000004</v>
      </c>
      <c r="Y1331" s="44">
        <v>0.407118865</v>
      </c>
      <c r="Z1331" s="15">
        <v>22043.361440000001</v>
      </c>
      <c r="AA1331" s="15">
        <v>32315.487730000001</v>
      </c>
      <c r="AB1331" s="16">
        <v>0.55188152499999998</v>
      </c>
      <c r="AC1331" s="44">
        <v>0.62332165900000003</v>
      </c>
      <c r="AD1331" s="17" t="s">
        <v>4406</v>
      </c>
      <c r="AE1331" s="18" t="s">
        <v>5807</v>
      </c>
      <c r="AF1331" s="2"/>
      <c r="AG1331" s="2"/>
      <c r="AH1331" s="2"/>
      <c r="AI1331" s="2"/>
    </row>
    <row r="1332" spans="1:35" s="3" customFormat="1" ht="50" customHeight="1" x14ac:dyDescent="0.15">
      <c r="A1332" s="13" t="s">
        <v>1657</v>
      </c>
      <c r="B1332" s="14" t="s">
        <v>4407</v>
      </c>
      <c r="C1332" s="14">
        <v>2</v>
      </c>
      <c r="D1332" s="14">
        <v>3995980</v>
      </c>
      <c r="E1332" s="14">
        <v>4002696</v>
      </c>
      <c r="F1332" s="15">
        <v>2756.7109030000001</v>
      </c>
      <c r="G1332" s="15">
        <v>3648.9077900000002</v>
      </c>
      <c r="H1332" s="16">
        <v>0.404516714</v>
      </c>
      <c r="I1332" s="44">
        <v>0.76689390099999999</v>
      </c>
      <c r="J1332" s="15">
        <v>1465.8928659999999</v>
      </c>
      <c r="K1332" s="15">
        <v>1527.287924</v>
      </c>
      <c r="L1332" s="16">
        <v>5.9192396000000001E-2</v>
      </c>
      <c r="M1332" s="44">
        <v>0.96319829700000004</v>
      </c>
      <c r="N1332" s="15">
        <v>870.43403960000001</v>
      </c>
      <c r="O1332" s="15">
        <v>2645.8160250000001</v>
      </c>
      <c r="P1332" s="16">
        <v>1.6039058669999999</v>
      </c>
      <c r="Q1332" s="44">
        <v>0.16891234599999999</v>
      </c>
      <c r="R1332" s="15">
        <v>1153.3457759999999</v>
      </c>
      <c r="S1332" s="15">
        <v>7036.3505619999996</v>
      </c>
      <c r="T1332" s="16">
        <v>2.6090022610000001</v>
      </c>
      <c r="U1332" s="44">
        <v>2.5707929000000001E-2</v>
      </c>
      <c r="V1332" s="15">
        <v>1239.2930550000001</v>
      </c>
      <c r="W1332" s="15">
        <v>4306.6312079999998</v>
      </c>
      <c r="X1332" s="16">
        <v>1.797042405</v>
      </c>
      <c r="Y1332" s="44">
        <v>0.12904095800000001</v>
      </c>
      <c r="Z1332" s="15">
        <v>2477.2103969999998</v>
      </c>
      <c r="AA1332" s="15">
        <v>5135.3041149999999</v>
      </c>
      <c r="AB1332" s="16">
        <v>1.0517333099999999</v>
      </c>
      <c r="AC1332" s="44">
        <v>0.35016294799999997</v>
      </c>
      <c r="AD1332" s="17" t="s">
        <v>4408</v>
      </c>
      <c r="AE1332" s="18" t="s">
        <v>5807</v>
      </c>
      <c r="AF1332" s="2"/>
      <c r="AG1332" s="2"/>
      <c r="AH1332" s="2"/>
      <c r="AI1332" s="2"/>
    </row>
    <row r="1333" spans="1:35" s="3" customFormat="1" ht="50" customHeight="1" x14ac:dyDescent="0.15">
      <c r="A1333" s="13" t="s">
        <v>1658</v>
      </c>
      <c r="B1333" s="14" t="s">
        <v>4409</v>
      </c>
      <c r="C1333" s="14">
        <v>2</v>
      </c>
      <c r="D1333" s="14">
        <v>4450273</v>
      </c>
      <c r="E1333" s="14">
        <v>4454802</v>
      </c>
      <c r="F1333" s="15">
        <v>2791.9592050000001</v>
      </c>
      <c r="G1333" s="15">
        <v>4706.9834110000002</v>
      </c>
      <c r="H1333" s="16">
        <v>0.75352490699999997</v>
      </c>
      <c r="I1333" s="44">
        <v>0.55323075099999997</v>
      </c>
      <c r="J1333" s="15">
        <v>1814.3940480000001</v>
      </c>
      <c r="K1333" s="15">
        <v>2463.8049959999998</v>
      </c>
      <c r="L1333" s="16">
        <v>0.44140026199999999</v>
      </c>
      <c r="M1333" s="44">
        <v>0.69824292399999999</v>
      </c>
      <c r="N1333" s="15">
        <v>1480.7158830000001</v>
      </c>
      <c r="O1333" s="15">
        <v>4929.9780030000002</v>
      </c>
      <c r="P1333" s="16">
        <v>1.735286364</v>
      </c>
      <c r="Q1333" s="44">
        <v>0.13164477499999999</v>
      </c>
      <c r="R1333" s="15">
        <v>1038.9265519999999</v>
      </c>
      <c r="S1333" s="15">
        <v>5945.2148930000003</v>
      </c>
      <c r="T1333" s="16">
        <v>2.5166352930000002</v>
      </c>
      <c r="U1333" s="44">
        <v>2.8468948000000001E-2</v>
      </c>
      <c r="V1333" s="15">
        <v>1942.6981249999999</v>
      </c>
      <c r="W1333" s="15">
        <v>5015.3955409999999</v>
      </c>
      <c r="X1333" s="16">
        <v>1.368301746</v>
      </c>
      <c r="Y1333" s="44">
        <v>0.235325426</v>
      </c>
      <c r="Z1333" s="15">
        <v>2723.9786640000002</v>
      </c>
      <c r="AA1333" s="15">
        <v>6897.6856479999997</v>
      </c>
      <c r="AB1333" s="16">
        <v>1.340396978</v>
      </c>
      <c r="AC1333" s="44">
        <v>0.22947695700000001</v>
      </c>
      <c r="AD1333" s="17" t="s">
        <v>4410</v>
      </c>
      <c r="AE1333" s="18" t="s">
        <v>5807</v>
      </c>
      <c r="AF1333" s="2"/>
      <c r="AG1333" s="2"/>
      <c r="AH1333" s="2"/>
      <c r="AI1333" s="2"/>
    </row>
    <row r="1334" spans="1:35" s="3" customFormat="1" ht="50" customHeight="1" x14ac:dyDescent="0.15">
      <c r="A1334" s="13" t="s">
        <v>1659</v>
      </c>
      <c r="B1334" s="14" t="s">
        <v>4411</v>
      </c>
      <c r="C1334" s="14">
        <v>2</v>
      </c>
      <c r="D1334" s="14">
        <v>7464028</v>
      </c>
      <c r="E1334" s="14">
        <v>7465505</v>
      </c>
      <c r="F1334" s="15">
        <v>135.11848860000001</v>
      </c>
      <c r="G1334" s="15">
        <v>168.99071470000001</v>
      </c>
      <c r="H1334" s="16">
        <v>0.32271888399999998</v>
      </c>
      <c r="I1334" s="44">
        <v>0.90168792900000005</v>
      </c>
      <c r="J1334" s="15">
        <v>234.41783570000001</v>
      </c>
      <c r="K1334" s="15">
        <v>241.1507249</v>
      </c>
      <c r="L1334" s="16">
        <v>4.0852804999999999E-2</v>
      </c>
      <c r="M1334" s="44">
        <v>0.98916025900000004</v>
      </c>
      <c r="N1334" s="15">
        <v>91.933482830000003</v>
      </c>
      <c r="O1334" s="15">
        <v>272.27636949999999</v>
      </c>
      <c r="P1334" s="16">
        <v>1.566409476</v>
      </c>
      <c r="Q1334" s="44">
        <v>0.37737721899999999</v>
      </c>
      <c r="R1334" s="15">
        <v>110.9866471</v>
      </c>
      <c r="S1334" s="15">
        <v>1413.1681430000001</v>
      </c>
      <c r="T1334" s="16">
        <v>3.6704751120000001</v>
      </c>
      <c r="U1334" s="44">
        <v>4.5460583999999998E-2</v>
      </c>
      <c r="V1334" s="15">
        <v>28.336223180000001</v>
      </c>
      <c r="W1334" s="15">
        <v>47.868615079999998</v>
      </c>
      <c r="X1334" s="16">
        <v>0.75643258700000005</v>
      </c>
      <c r="Y1334" s="44">
        <v>0.68698344700000002</v>
      </c>
      <c r="Z1334" s="15">
        <v>70.505218999999997</v>
      </c>
      <c r="AA1334" s="15">
        <v>38.328665710000003</v>
      </c>
      <c r="AB1334" s="16">
        <v>-0.87930627800000005</v>
      </c>
      <c r="AC1334" s="44">
        <v>0.61563007999999997</v>
      </c>
      <c r="AD1334" s="17" t="s">
        <v>4412</v>
      </c>
      <c r="AE1334" s="18"/>
      <c r="AF1334" s="2"/>
      <c r="AG1334" s="2"/>
      <c r="AH1334" s="2"/>
      <c r="AI1334" s="2"/>
    </row>
    <row r="1335" spans="1:35" s="3" customFormat="1" ht="50" customHeight="1" x14ac:dyDescent="0.15">
      <c r="A1335" s="13" t="s">
        <v>1660</v>
      </c>
      <c r="B1335" s="14" t="s">
        <v>4413</v>
      </c>
      <c r="C1335" s="14">
        <v>2</v>
      </c>
      <c r="D1335" s="14">
        <v>7975665</v>
      </c>
      <c r="E1335" s="14">
        <v>7978686</v>
      </c>
      <c r="F1335" s="15">
        <v>302.5479201</v>
      </c>
      <c r="G1335" s="15">
        <v>437.00783560000002</v>
      </c>
      <c r="H1335" s="16">
        <v>0.53049548099999999</v>
      </c>
      <c r="I1335" s="44">
        <v>0.795290626</v>
      </c>
      <c r="J1335" s="15">
        <v>78.139278559999994</v>
      </c>
      <c r="K1335" s="15">
        <v>170.45191800000001</v>
      </c>
      <c r="L1335" s="16">
        <v>1.1252449920000001</v>
      </c>
      <c r="M1335" s="44">
        <v>0.50293850399999995</v>
      </c>
      <c r="N1335" s="15">
        <v>220.05354929999999</v>
      </c>
      <c r="O1335" s="15">
        <v>564.08560890000001</v>
      </c>
      <c r="P1335" s="16">
        <v>1.358059489</v>
      </c>
      <c r="Q1335" s="44">
        <v>0.41081572599999999</v>
      </c>
      <c r="R1335" s="15">
        <v>29.748998180000001</v>
      </c>
      <c r="S1335" s="15">
        <v>474.20166410000002</v>
      </c>
      <c r="T1335" s="16">
        <v>3.9945877350000001</v>
      </c>
      <c r="U1335" s="44">
        <v>2.4021582999999999E-2</v>
      </c>
      <c r="V1335" s="15">
        <v>76.674486250000001</v>
      </c>
      <c r="W1335" s="15">
        <v>645.45422910000002</v>
      </c>
      <c r="X1335" s="16">
        <v>3.0734962939999999</v>
      </c>
      <c r="Y1335" s="44">
        <v>7.8530702999999993E-2</v>
      </c>
      <c r="Z1335" s="15">
        <v>196.27128529999999</v>
      </c>
      <c r="AA1335" s="15">
        <v>455.52145009999998</v>
      </c>
      <c r="AB1335" s="16">
        <v>1.21466987</v>
      </c>
      <c r="AC1335" s="44">
        <v>0.44855639800000002</v>
      </c>
      <c r="AD1335" s="17" t="s">
        <v>4414</v>
      </c>
      <c r="AE1335" s="18"/>
      <c r="AF1335" s="2"/>
      <c r="AG1335" s="2"/>
      <c r="AH1335" s="2"/>
      <c r="AI1335" s="2"/>
    </row>
    <row r="1336" spans="1:35" s="3" customFormat="1" ht="50" customHeight="1" x14ac:dyDescent="0.15">
      <c r="A1336" s="13" t="s">
        <v>1661</v>
      </c>
      <c r="B1336" s="14" t="s">
        <v>4415</v>
      </c>
      <c r="C1336" s="14">
        <v>2</v>
      </c>
      <c r="D1336" s="14">
        <v>8714222</v>
      </c>
      <c r="E1336" s="14">
        <v>8715050</v>
      </c>
      <c r="F1336" s="15">
        <v>879.73885519999999</v>
      </c>
      <c r="G1336" s="15">
        <v>722.78512709999995</v>
      </c>
      <c r="H1336" s="16">
        <v>-0.28350851300000002</v>
      </c>
      <c r="I1336" s="44">
        <v>0.825121467</v>
      </c>
      <c r="J1336" s="15">
        <v>757.95100209999998</v>
      </c>
      <c r="K1336" s="15">
        <v>956.85508500000003</v>
      </c>
      <c r="L1336" s="16">
        <v>0.33619585800000001</v>
      </c>
      <c r="M1336" s="44">
        <v>0.81585321</v>
      </c>
      <c r="N1336" s="15">
        <v>169.196729</v>
      </c>
      <c r="O1336" s="15">
        <v>349.22403910000003</v>
      </c>
      <c r="P1336" s="16">
        <v>1.0454511929999999</v>
      </c>
      <c r="Q1336" s="44">
        <v>0.46707818299999998</v>
      </c>
      <c r="R1336" s="15">
        <v>76.660879929999993</v>
      </c>
      <c r="S1336" s="15">
        <v>603.95833830000004</v>
      </c>
      <c r="T1336" s="16">
        <v>2.977886571</v>
      </c>
      <c r="U1336" s="44">
        <v>4.2886961000000001E-2</v>
      </c>
      <c r="V1336" s="15">
        <v>667.56808139999998</v>
      </c>
      <c r="W1336" s="15">
        <v>614.57125159999998</v>
      </c>
      <c r="X1336" s="16">
        <v>-0.11933469400000001</v>
      </c>
      <c r="Y1336" s="44">
        <v>0.94352381600000002</v>
      </c>
      <c r="Z1336" s="15">
        <v>354.43164139999999</v>
      </c>
      <c r="AA1336" s="15">
        <v>611.78447189999997</v>
      </c>
      <c r="AB1336" s="16">
        <v>0.78751608500000003</v>
      </c>
      <c r="AC1336" s="44">
        <v>0.56988315099999998</v>
      </c>
      <c r="AD1336" s="17" t="s">
        <v>4416</v>
      </c>
      <c r="AE1336" s="18"/>
      <c r="AF1336" s="2"/>
      <c r="AG1336" s="2"/>
      <c r="AH1336" s="2"/>
      <c r="AI1336" s="2"/>
    </row>
    <row r="1337" spans="1:35" s="3" customFormat="1" ht="50" customHeight="1" x14ac:dyDescent="0.15">
      <c r="A1337" s="13" t="s">
        <v>1662</v>
      </c>
      <c r="B1337" s="14" t="s">
        <v>4417</v>
      </c>
      <c r="C1337" s="14">
        <v>2</v>
      </c>
      <c r="D1337" s="14">
        <v>8834369</v>
      </c>
      <c r="E1337" s="14">
        <v>8837492</v>
      </c>
      <c r="F1337" s="15">
        <v>1719.823371</v>
      </c>
      <c r="G1337" s="15">
        <v>264.2498119</v>
      </c>
      <c r="H1337" s="16">
        <v>-2.7022860550000001</v>
      </c>
      <c r="I1337" s="44">
        <v>5.0115090000000001E-2</v>
      </c>
      <c r="J1337" s="15">
        <v>4911.8350499999997</v>
      </c>
      <c r="K1337" s="15">
        <v>2293.3530780000001</v>
      </c>
      <c r="L1337" s="16">
        <v>-1.098803628</v>
      </c>
      <c r="M1337" s="44">
        <v>0.37084058199999997</v>
      </c>
      <c r="N1337" s="15">
        <v>810.77507730000002</v>
      </c>
      <c r="O1337" s="15">
        <v>285.8901879</v>
      </c>
      <c r="P1337" s="16">
        <v>-1.5038406360000001</v>
      </c>
      <c r="Q1337" s="44">
        <v>0.22760799500000001</v>
      </c>
      <c r="R1337" s="15">
        <v>2296.3938210000001</v>
      </c>
      <c r="S1337" s="15">
        <v>402.24569020000001</v>
      </c>
      <c r="T1337" s="16">
        <v>-2.5132212100000002</v>
      </c>
      <c r="U1337" s="44">
        <v>4.4581935000000003E-2</v>
      </c>
      <c r="V1337" s="15">
        <v>2113.548882</v>
      </c>
      <c r="W1337" s="15">
        <v>396.84626050000003</v>
      </c>
      <c r="X1337" s="16">
        <v>-2.413015363</v>
      </c>
      <c r="Y1337" s="44">
        <v>6.2195724000000001E-2</v>
      </c>
      <c r="Z1337" s="15">
        <v>1192.8720840000001</v>
      </c>
      <c r="AA1337" s="15">
        <v>375.17867009999998</v>
      </c>
      <c r="AB1337" s="16">
        <v>-1.6687896310000001</v>
      </c>
      <c r="AC1337" s="44">
        <v>0.17341019799999999</v>
      </c>
      <c r="AD1337" s="17" t="s">
        <v>4418</v>
      </c>
      <c r="AE1337" s="18"/>
      <c r="AF1337" s="2"/>
      <c r="AG1337" s="2"/>
      <c r="AH1337" s="2"/>
      <c r="AI1337" s="2"/>
    </row>
    <row r="1338" spans="1:35" s="3" customFormat="1" ht="50" customHeight="1" x14ac:dyDescent="0.15">
      <c r="A1338" s="13" t="s">
        <v>1663</v>
      </c>
      <c r="B1338" s="14" t="s">
        <v>4419</v>
      </c>
      <c r="C1338" s="14">
        <v>2</v>
      </c>
      <c r="D1338" s="14">
        <v>10715073</v>
      </c>
      <c r="E1338" s="14">
        <v>10716741</v>
      </c>
      <c r="F1338" s="15">
        <v>1503.9275250000001</v>
      </c>
      <c r="G1338" s="15">
        <v>1850.825057</v>
      </c>
      <c r="H1338" s="16">
        <v>0.299433491</v>
      </c>
      <c r="I1338" s="44">
        <v>0.83311592999999995</v>
      </c>
      <c r="J1338" s="15">
        <v>1298.67481</v>
      </c>
      <c r="K1338" s="15">
        <v>1773.281033</v>
      </c>
      <c r="L1338" s="16">
        <v>0.44938097300000002</v>
      </c>
      <c r="M1338" s="44">
        <v>0.69683922799999998</v>
      </c>
      <c r="N1338" s="15">
        <v>1291.9588389999999</v>
      </c>
      <c r="O1338" s="15">
        <v>4729.3221569999996</v>
      </c>
      <c r="P1338" s="16">
        <v>1.872073313</v>
      </c>
      <c r="Q1338" s="44">
        <v>0.109093598</v>
      </c>
      <c r="R1338" s="15">
        <v>900.47929109999995</v>
      </c>
      <c r="S1338" s="15">
        <v>6247.1940619999996</v>
      </c>
      <c r="T1338" s="16">
        <v>2.7944433430000002</v>
      </c>
      <c r="U1338" s="44">
        <v>1.7389725000000002E-2</v>
      </c>
      <c r="V1338" s="15">
        <v>2389.4103490000002</v>
      </c>
      <c r="W1338" s="15">
        <v>6097.8439010000002</v>
      </c>
      <c r="X1338" s="16">
        <v>1.351644581</v>
      </c>
      <c r="Y1338" s="44">
        <v>0.24627248900000001</v>
      </c>
      <c r="Z1338" s="15">
        <v>1389.1433689999999</v>
      </c>
      <c r="AA1338" s="15">
        <v>6126.6897950000002</v>
      </c>
      <c r="AB1338" s="16">
        <v>2.140912304</v>
      </c>
      <c r="AC1338" s="44">
        <v>6.3602074999999994E-2</v>
      </c>
      <c r="AD1338" s="17" t="s">
        <v>4420</v>
      </c>
      <c r="AE1338" s="18"/>
      <c r="AF1338" s="2"/>
      <c r="AG1338" s="2"/>
      <c r="AH1338" s="2"/>
      <c r="AI1338" s="2"/>
    </row>
    <row r="1339" spans="1:35" s="3" customFormat="1" ht="50" customHeight="1" x14ac:dyDescent="0.15">
      <c r="A1339" s="13" t="s">
        <v>1664</v>
      </c>
      <c r="B1339" s="14" t="s">
        <v>4421</v>
      </c>
      <c r="C1339" s="14">
        <v>2</v>
      </c>
      <c r="D1339" s="14">
        <v>11798895</v>
      </c>
      <c r="E1339" s="14">
        <v>11799847</v>
      </c>
      <c r="F1339" s="15">
        <v>170.36679000000001</v>
      </c>
      <c r="G1339" s="15">
        <v>330.98499859999998</v>
      </c>
      <c r="H1339" s="16">
        <v>0.95812169599999997</v>
      </c>
      <c r="I1339" s="44">
        <v>0.62526766499999997</v>
      </c>
      <c r="J1339" s="15">
        <v>29.692925850000002</v>
      </c>
      <c r="K1339" s="15">
        <v>82.320528569999993</v>
      </c>
      <c r="L1339" s="16">
        <v>1.471132986</v>
      </c>
      <c r="M1339" s="44">
        <v>0.409428713</v>
      </c>
      <c r="N1339" s="15">
        <v>83.131340859999995</v>
      </c>
      <c r="O1339" s="15">
        <v>316.07735059999999</v>
      </c>
      <c r="P1339" s="16">
        <v>1.926813272</v>
      </c>
      <c r="Q1339" s="44">
        <v>0.26268129400000001</v>
      </c>
      <c r="R1339" s="15">
        <v>11.441922379999999</v>
      </c>
      <c r="S1339" s="15">
        <v>196.9942236</v>
      </c>
      <c r="T1339" s="16">
        <v>4.105751959</v>
      </c>
      <c r="U1339" s="44">
        <v>2.7802733999999999E-2</v>
      </c>
      <c r="V1339" s="15">
        <v>174.18443070000001</v>
      </c>
      <c r="W1339" s="15">
        <v>1324.879733</v>
      </c>
      <c r="X1339" s="16">
        <v>2.927173823</v>
      </c>
      <c r="Y1339" s="44">
        <v>9.9489109000000006E-2</v>
      </c>
      <c r="Z1339" s="15">
        <v>147.67985060000001</v>
      </c>
      <c r="AA1339" s="15">
        <v>424.56368170000002</v>
      </c>
      <c r="AB1339" s="16">
        <v>1.5235079659999999</v>
      </c>
      <c r="AC1339" s="44">
        <v>0.35774791500000003</v>
      </c>
      <c r="AD1339" s="17" t="s">
        <v>4422</v>
      </c>
      <c r="AE1339" s="18"/>
      <c r="AF1339" s="2"/>
      <c r="AG1339" s="2"/>
      <c r="AH1339" s="2"/>
      <c r="AI1339" s="2"/>
    </row>
    <row r="1340" spans="1:35" s="3" customFormat="1" ht="50" customHeight="1" x14ac:dyDescent="0.15">
      <c r="A1340" s="13" t="s">
        <v>1665</v>
      </c>
      <c r="B1340" s="14" t="s">
        <v>4423</v>
      </c>
      <c r="C1340" s="14">
        <v>2</v>
      </c>
      <c r="D1340" s="14">
        <v>13039013</v>
      </c>
      <c r="E1340" s="14">
        <v>13040252</v>
      </c>
      <c r="F1340" s="15">
        <v>766.65055489999997</v>
      </c>
      <c r="G1340" s="15">
        <v>3476.6879530000001</v>
      </c>
      <c r="H1340" s="16">
        <v>2.1810725440000001</v>
      </c>
      <c r="I1340" s="44">
        <v>8.8823192999999995E-2</v>
      </c>
      <c r="J1340" s="15">
        <v>1597.1668540000001</v>
      </c>
      <c r="K1340" s="15">
        <v>1231.9024979999999</v>
      </c>
      <c r="L1340" s="16">
        <v>-0.37462696200000001</v>
      </c>
      <c r="M1340" s="44">
        <v>0.74507579199999996</v>
      </c>
      <c r="N1340" s="15">
        <v>1599.0557920000001</v>
      </c>
      <c r="O1340" s="15">
        <v>4679.602124</v>
      </c>
      <c r="P1340" s="16">
        <v>1.5491655959999999</v>
      </c>
      <c r="Q1340" s="44">
        <v>0.19241049700000001</v>
      </c>
      <c r="R1340" s="15">
        <v>1033.2055909999999</v>
      </c>
      <c r="S1340" s="15">
        <v>7230.9855740000003</v>
      </c>
      <c r="T1340" s="16">
        <v>2.8070649429999999</v>
      </c>
      <c r="U1340" s="44">
        <v>1.9680422999999999E-2</v>
      </c>
      <c r="V1340" s="15">
        <v>1112.6134689999999</v>
      </c>
      <c r="W1340" s="15">
        <v>1670.7690809999999</v>
      </c>
      <c r="X1340" s="16">
        <v>0.58655987499999995</v>
      </c>
      <c r="Y1340" s="44">
        <v>0.61606530400000004</v>
      </c>
      <c r="Z1340" s="15">
        <v>1234.7941060000001</v>
      </c>
      <c r="AA1340" s="15">
        <v>1327.498595</v>
      </c>
      <c r="AB1340" s="16">
        <v>0.104439833</v>
      </c>
      <c r="AC1340" s="44">
        <v>0.92817435000000004</v>
      </c>
      <c r="AD1340" s="17" t="s">
        <v>4424</v>
      </c>
      <c r="AE1340" s="18"/>
      <c r="AF1340" s="2"/>
      <c r="AG1340" s="2"/>
      <c r="AH1340" s="2"/>
      <c r="AI1340" s="2"/>
    </row>
    <row r="1341" spans="1:35" s="3" customFormat="1" ht="50" customHeight="1" x14ac:dyDescent="0.15">
      <c r="A1341" s="13" t="s">
        <v>1666</v>
      </c>
      <c r="B1341" s="14" t="s">
        <v>4425</v>
      </c>
      <c r="C1341" s="14">
        <v>2</v>
      </c>
      <c r="D1341" s="14">
        <v>16259553</v>
      </c>
      <c r="E1341" s="14">
        <v>16264489</v>
      </c>
      <c r="F1341" s="15">
        <v>368.63848519999999</v>
      </c>
      <c r="G1341" s="15">
        <v>2178.5809340000001</v>
      </c>
      <c r="H1341" s="16">
        <v>2.5631101109999999</v>
      </c>
      <c r="I1341" s="44">
        <v>7.7111430999999994E-2</v>
      </c>
      <c r="J1341" s="15">
        <v>123.46006010000001</v>
      </c>
      <c r="K1341" s="15">
        <v>259.55178419999999</v>
      </c>
      <c r="L1341" s="16">
        <v>1.0719780059999999</v>
      </c>
      <c r="M1341" s="44">
        <v>0.42667495700000002</v>
      </c>
      <c r="N1341" s="15">
        <v>738.40191000000004</v>
      </c>
      <c r="O1341" s="15">
        <v>1954.4708089999999</v>
      </c>
      <c r="P1341" s="16">
        <v>1.4042998470000001</v>
      </c>
      <c r="Q1341" s="44">
        <v>0.29142879999999999</v>
      </c>
      <c r="R1341" s="15">
        <v>249.43390779999999</v>
      </c>
      <c r="S1341" s="15">
        <v>2486.6097209999998</v>
      </c>
      <c r="T1341" s="16">
        <v>3.3174505889999999</v>
      </c>
      <c r="U1341" s="44">
        <v>1.6134497000000001E-2</v>
      </c>
      <c r="V1341" s="15">
        <v>129.17984100000001</v>
      </c>
      <c r="W1341" s="15">
        <v>480.23029960000002</v>
      </c>
      <c r="X1341" s="16">
        <v>1.8943454829999999</v>
      </c>
      <c r="Y1341" s="44">
        <v>0.16633879400000001</v>
      </c>
      <c r="Z1341" s="15">
        <v>871.78750520000006</v>
      </c>
      <c r="AA1341" s="15">
        <v>647.16477870000006</v>
      </c>
      <c r="AB1341" s="16">
        <v>-0.42984343400000002</v>
      </c>
      <c r="AC1341" s="44">
        <v>0.73690689499999995</v>
      </c>
      <c r="AD1341" s="17" t="s">
        <v>4426</v>
      </c>
      <c r="AE1341" s="18"/>
      <c r="AF1341" s="2"/>
      <c r="AG1341" s="2"/>
      <c r="AH1341" s="2"/>
      <c r="AI1341" s="2"/>
    </row>
    <row r="1342" spans="1:35" s="3" customFormat="1" ht="50" customHeight="1" x14ac:dyDescent="0.15">
      <c r="A1342" s="13" t="s">
        <v>1667</v>
      </c>
      <c r="B1342" s="14" t="s">
        <v>4427</v>
      </c>
      <c r="C1342" s="14">
        <v>2</v>
      </c>
      <c r="D1342" s="14">
        <v>16981502</v>
      </c>
      <c r="E1342" s="14">
        <v>16985338</v>
      </c>
      <c r="F1342" s="15">
        <v>2344.012041</v>
      </c>
      <c r="G1342" s="15">
        <v>3345.370328</v>
      </c>
      <c r="H1342" s="16">
        <v>0.51318594299999998</v>
      </c>
      <c r="I1342" s="44">
        <v>0.70268418399999999</v>
      </c>
      <c r="J1342" s="15">
        <v>1173.6519639999999</v>
      </c>
      <c r="K1342" s="15">
        <v>1194.131903</v>
      </c>
      <c r="L1342" s="16">
        <v>2.4957549999999998E-2</v>
      </c>
      <c r="M1342" s="44">
        <v>0.98756473300000003</v>
      </c>
      <c r="N1342" s="15">
        <v>1696.8573690000001</v>
      </c>
      <c r="O1342" s="15">
        <v>4050.4069479999998</v>
      </c>
      <c r="P1342" s="16">
        <v>1.255201561</v>
      </c>
      <c r="Q1342" s="44">
        <v>0.282624614</v>
      </c>
      <c r="R1342" s="15">
        <v>1112.154855</v>
      </c>
      <c r="S1342" s="15">
        <v>8680.7215070000002</v>
      </c>
      <c r="T1342" s="16">
        <v>2.9644572779999998</v>
      </c>
      <c r="U1342" s="44">
        <v>1.3207148E-2</v>
      </c>
      <c r="V1342" s="15">
        <v>1130.948672</v>
      </c>
      <c r="W1342" s="15">
        <v>1700.1079099999999</v>
      </c>
      <c r="X1342" s="16">
        <v>0.58809286599999999</v>
      </c>
      <c r="Y1342" s="44">
        <v>0.61082890199999995</v>
      </c>
      <c r="Z1342" s="15">
        <v>3044.1104690000002</v>
      </c>
      <c r="AA1342" s="15">
        <v>1492.606693</v>
      </c>
      <c r="AB1342" s="16">
        <v>-1.0281866529999999</v>
      </c>
      <c r="AC1342" s="44">
        <v>0.36454378700000001</v>
      </c>
      <c r="AD1342" s="17" t="s">
        <v>4428</v>
      </c>
      <c r="AE1342" s="18" t="s">
        <v>5808</v>
      </c>
      <c r="AF1342" s="2"/>
      <c r="AG1342" s="2"/>
      <c r="AH1342" s="2"/>
      <c r="AI1342" s="2"/>
    </row>
    <row r="1343" spans="1:35" s="3" customFormat="1" ht="50" customHeight="1" x14ac:dyDescent="0.15">
      <c r="A1343" s="13" t="s">
        <v>1668</v>
      </c>
      <c r="B1343" s="14" t="s">
        <v>4429</v>
      </c>
      <c r="C1343" s="14">
        <v>2</v>
      </c>
      <c r="D1343" s="14">
        <v>17873662</v>
      </c>
      <c r="E1343" s="14">
        <v>17875911</v>
      </c>
      <c r="F1343" s="15">
        <v>187.99094070000001</v>
      </c>
      <c r="G1343" s="15">
        <v>315.9157629</v>
      </c>
      <c r="H1343" s="16">
        <v>0.74887678400000002</v>
      </c>
      <c r="I1343" s="44">
        <v>0.67639329000000004</v>
      </c>
      <c r="J1343" s="15">
        <v>325.0593988</v>
      </c>
      <c r="K1343" s="15">
        <v>480.3644961</v>
      </c>
      <c r="L1343" s="16">
        <v>0.56342615600000001</v>
      </c>
      <c r="M1343" s="44">
        <v>0.71406173699999997</v>
      </c>
      <c r="N1343" s="15">
        <v>109.5377668</v>
      </c>
      <c r="O1343" s="15">
        <v>180.53107109999999</v>
      </c>
      <c r="P1343" s="16">
        <v>0.72081878700000002</v>
      </c>
      <c r="Q1343" s="44">
        <v>0.64230096199999998</v>
      </c>
      <c r="R1343" s="15">
        <v>139.591453</v>
      </c>
      <c r="S1343" s="15">
        <v>1253.9213159999999</v>
      </c>
      <c r="T1343" s="16">
        <v>3.1671643060000001</v>
      </c>
      <c r="U1343" s="44">
        <v>4.3988498000000001E-2</v>
      </c>
      <c r="V1343" s="15">
        <v>500.05099730000001</v>
      </c>
      <c r="W1343" s="15">
        <v>169.85637610000001</v>
      </c>
      <c r="X1343" s="16">
        <v>-1.5577598589999999</v>
      </c>
      <c r="Y1343" s="44">
        <v>0.32199818200000002</v>
      </c>
      <c r="Z1343" s="15">
        <v>948.00936360000003</v>
      </c>
      <c r="AA1343" s="15">
        <v>338.32418380000001</v>
      </c>
      <c r="AB1343" s="16">
        <v>-1.4864950020000001</v>
      </c>
      <c r="AC1343" s="44">
        <v>0.31919431399999998</v>
      </c>
      <c r="AD1343" s="17" t="s">
        <v>4430</v>
      </c>
      <c r="AE1343" s="18" t="s">
        <v>5808</v>
      </c>
      <c r="AF1343" s="2"/>
      <c r="AG1343" s="2"/>
      <c r="AH1343" s="2"/>
      <c r="AI1343" s="2"/>
    </row>
    <row r="1344" spans="1:35" s="3" customFormat="1" ht="50" customHeight="1" x14ac:dyDescent="0.15">
      <c r="A1344" s="13" t="s">
        <v>1669</v>
      </c>
      <c r="B1344" s="14" t="s">
        <v>4431</v>
      </c>
      <c r="C1344" s="14">
        <v>2</v>
      </c>
      <c r="D1344" s="14">
        <v>19455171</v>
      </c>
      <c r="E1344" s="14">
        <v>19458350</v>
      </c>
      <c r="F1344" s="15">
        <v>953.17281639999999</v>
      </c>
      <c r="G1344" s="15">
        <v>1572.582384</v>
      </c>
      <c r="H1344" s="16">
        <v>0.72232588600000003</v>
      </c>
      <c r="I1344" s="44">
        <v>0.59875747599999996</v>
      </c>
      <c r="J1344" s="15">
        <v>1761.259339</v>
      </c>
      <c r="K1344" s="15">
        <v>2051.2338770000001</v>
      </c>
      <c r="L1344" s="16">
        <v>0.21988463699999999</v>
      </c>
      <c r="M1344" s="44">
        <v>0.85858913999999997</v>
      </c>
      <c r="N1344" s="15">
        <v>2901.7728040000002</v>
      </c>
      <c r="O1344" s="15">
        <v>876.61152860000004</v>
      </c>
      <c r="P1344" s="16">
        <v>-1.72692501</v>
      </c>
      <c r="Q1344" s="44">
        <v>0.15859135699999999</v>
      </c>
      <c r="R1344" s="15">
        <v>4170.5807070000001</v>
      </c>
      <c r="S1344" s="15">
        <v>793.87492520000001</v>
      </c>
      <c r="T1344" s="16">
        <v>-2.3932646430000002</v>
      </c>
      <c r="U1344" s="44">
        <v>4.9573064E-2</v>
      </c>
      <c r="V1344" s="15">
        <v>2216.0593359999998</v>
      </c>
      <c r="W1344" s="15">
        <v>1397.4547299999999</v>
      </c>
      <c r="X1344" s="16">
        <v>-0.66519496199999995</v>
      </c>
      <c r="Y1344" s="44">
        <v>0.59269157299999997</v>
      </c>
      <c r="Z1344" s="15">
        <v>677.42176629999994</v>
      </c>
      <c r="AA1344" s="15">
        <v>1054.7753970000001</v>
      </c>
      <c r="AB1344" s="16">
        <v>0.63880957699999996</v>
      </c>
      <c r="AC1344" s="44">
        <v>0.58818266200000002</v>
      </c>
      <c r="AD1344" s="17" t="s">
        <v>4432</v>
      </c>
      <c r="AE1344" s="18"/>
      <c r="AF1344" s="2"/>
      <c r="AG1344" s="2"/>
      <c r="AH1344" s="2"/>
      <c r="AI1344" s="2"/>
    </row>
    <row r="1345" spans="1:35" s="3" customFormat="1" ht="50" customHeight="1" x14ac:dyDescent="0.15">
      <c r="A1345" s="13" t="s">
        <v>1670</v>
      </c>
      <c r="B1345" s="14" t="s">
        <v>4433</v>
      </c>
      <c r="C1345" s="14">
        <v>2</v>
      </c>
      <c r="D1345" s="14">
        <v>19797819</v>
      </c>
      <c r="E1345" s="14">
        <v>19798718</v>
      </c>
      <c r="F1345" s="15">
        <v>280.51773179999998</v>
      </c>
      <c r="G1345" s="15">
        <v>533.88149369999996</v>
      </c>
      <c r="H1345" s="16">
        <v>0.92842757300000001</v>
      </c>
      <c r="I1345" s="44">
        <v>0.63961423100000003</v>
      </c>
      <c r="J1345" s="15">
        <v>50.009138280000002</v>
      </c>
      <c r="K1345" s="15">
        <v>96.847680670000003</v>
      </c>
      <c r="L1345" s="16">
        <v>0.95352575299999998</v>
      </c>
      <c r="M1345" s="44">
        <v>0.59250483799999998</v>
      </c>
      <c r="N1345" s="15">
        <v>186.80101300000001</v>
      </c>
      <c r="O1345" s="15">
        <v>927.51537159999998</v>
      </c>
      <c r="P1345" s="16">
        <v>2.3118689130000001</v>
      </c>
      <c r="Q1345" s="44">
        <v>0.18523514999999999</v>
      </c>
      <c r="R1345" s="15">
        <v>20.595460280000001</v>
      </c>
      <c r="S1345" s="15">
        <v>611.03597509999997</v>
      </c>
      <c r="T1345" s="16">
        <v>4.8908590480000003</v>
      </c>
      <c r="U1345" s="44">
        <v>1.0558824E-2</v>
      </c>
      <c r="V1345" s="15">
        <v>81.674996230000005</v>
      </c>
      <c r="W1345" s="15">
        <v>166.76807830000001</v>
      </c>
      <c r="X1345" s="16">
        <v>1.029876776</v>
      </c>
      <c r="Y1345" s="44">
        <v>0.55164038999999998</v>
      </c>
      <c r="Z1345" s="15">
        <v>96.230096200000006</v>
      </c>
      <c r="AA1345" s="15">
        <v>97.295843719999993</v>
      </c>
      <c r="AB1345" s="16">
        <v>1.5890006000000002E-2</v>
      </c>
      <c r="AC1345" s="44">
        <v>0.99919069199999999</v>
      </c>
      <c r="AD1345" s="17" t="s">
        <v>4434</v>
      </c>
      <c r="AE1345" s="18"/>
      <c r="AF1345" s="2"/>
      <c r="AG1345" s="2"/>
      <c r="AH1345" s="2"/>
      <c r="AI1345" s="2"/>
    </row>
    <row r="1346" spans="1:35" s="3" customFormat="1" ht="50" customHeight="1" x14ac:dyDescent="0.15">
      <c r="A1346" s="13" t="s">
        <v>1671</v>
      </c>
      <c r="B1346" s="14" t="s">
        <v>4435</v>
      </c>
      <c r="C1346" s="14">
        <v>2</v>
      </c>
      <c r="D1346" s="14">
        <v>20165664</v>
      </c>
      <c r="E1346" s="14">
        <v>20166649</v>
      </c>
      <c r="F1346" s="15">
        <v>1082.416588</v>
      </c>
      <c r="G1346" s="15">
        <v>1075.297605</v>
      </c>
      <c r="H1346" s="16">
        <v>-9.5198509999999993E-3</v>
      </c>
      <c r="I1346" s="44">
        <v>0.96550683900000001</v>
      </c>
      <c r="J1346" s="15">
        <v>284.42697399999997</v>
      </c>
      <c r="K1346" s="15">
        <v>560.74807109999995</v>
      </c>
      <c r="L1346" s="16">
        <v>0.97929446099999995</v>
      </c>
      <c r="M1346" s="44">
        <v>0.50309727500000001</v>
      </c>
      <c r="N1346" s="15">
        <v>389.25027840000001</v>
      </c>
      <c r="O1346" s="15">
        <v>230.8430089</v>
      </c>
      <c r="P1346" s="16">
        <v>-0.75378603</v>
      </c>
      <c r="Q1346" s="44">
        <v>0.60000753900000003</v>
      </c>
      <c r="R1346" s="15">
        <v>96.112147969999995</v>
      </c>
      <c r="S1346" s="15">
        <v>1344.750988</v>
      </c>
      <c r="T1346" s="16">
        <v>3.8064764480000002</v>
      </c>
      <c r="U1346" s="44">
        <v>1.3990206E-2</v>
      </c>
      <c r="V1346" s="15">
        <v>181.68519570000001</v>
      </c>
      <c r="W1346" s="15">
        <v>231.622331</v>
      </c>
      <c r="X1346" s="16">
        <v>0.350333483</v>
      </c>
      <c r="Y1346" s="44">
        <v>0.80825035300000003</v>
      </c>
      <c r="Z1346" s="15">
        <v>375.3926525</v>
      </c>
      <c r="AA1346" s="15">
        <v>226.28654560000001</v>
      </c>
      <c r="AB1346" s="16">
        <v>-0.73024960400000005</v>
      </c>
      <c r="AC1346" s="44">
        <v>0.60583237199999995</v>
      </c>
      <c r="AD1346" s="17" t="s">
        <v>4436</v>
      </c>
      <c r="AE1346" s="18"/>
      <c r="AF1346" s="2"/>
      <c r="AG1346" s="2"/>
      <c r="AH1346" s="2"/>
      <c r="AI1346" s="2"/>
    </row>
    <row r="1347" spans="1:35" s="3" customFormat="1" ht="50" customHeight="1" x14ac:dyDescent="0.15">
      <c r="A1347" s="13" t="s">
        <v>1672</v>
      </c>
      <c r="B1347" s="14" t="s">
        <v>4437</v>
      </c>
      <c r="C1347" s="14">
        <v>2</v>
      </c>
      <c r="D1347" s="14">
        <v>22258846</v>
      </c>
      <c r="E1347" s="14">
        <v>22260658</v>
      </c>
      <c r="F1347" s="15">
        <v>251.14414729999999</v>
      </c>
      <c r="G1347" s="15">
        <v>893.39040279999995</v>
      </c>
      <c r="H1347" s="16">
        <v>1.830775102</v>
      </c>
      <c r="I1347" s="44">
        <v>0.24959952499999999</v>
      </c>
      <c r="J1347" s="15">
        <v>98.455490990000001</v>
      </c>
      <c r="K1347" s="15">
        <v>522.97747560000005</v>
      </c>
      <c r="L1347" s="16">
        <v>2.4092052370000001</v>
      </c>
      <c r="M1347" s="44">
        <v>0.10796903400000001</v>
      </c>
      <c r="N1347" s="15">
        <v>131.05411380000001</v>
      </c>
      <c r="O1347" s="15">
        <v>894.96058830000004</v>
      </c>
      <c r="P1347" s="16">
        <v>2.7716615099999999</v>
      </c>
      <c r="Q1347" s="44">
        <v>6.6010878999999995E-2</v>
      </c>
      <c r="R1347" s="15">
        <v>81.237648879999995</v>
      </c>
      <c r="S1347" s="15">
        <v>1189.0429790000001</v>
      </c>
      <c r="T1347" s="16">
        <v>3.8715085660000002</v>
      </c>
      <c r="U1347" s="44">
        <v>1.2191682000000001E-2</v>
      </c>
      <c r="V1347" s="15">
        <v>153.3489725</v>
      </c>
      <c r="W1347" s="15">
        <v>833.84039170000005</v>
      </c>
      <c r="X1347" s="16">
        <v>2.4429527590000002</v>
      </c>
      <c r="Y1347" s="44">
        <v>0.10577335</v>
      </c>
      <c r="Z1347" s="15">
        <v>382.06206509999998</v>
      </c>
      <c r="AA1347" s="15">
        <v>856.49826059999998</v>
      </c>
      <c r="AB1347" s="16">
        <v>1.164643297</v>
      </c>
      <c r="AC1347" s="44">
        <v>0.40919039099999999</v>
      </c>
      <c r="AD1347" s="17" t="s">
        <v>4438</v>
      </c>
      <c r="AE1347" s="18" t="s">
        <v>5809</v>
      </c>
      <c r="AF1347" s="2"/>
      <c r="AG1347" s="2"/>
      <c r="AH1347" s="2"/>
      <c r="AI1347" s="2"/>
    </row>
    <row r="1348" spans="1:35" s="3" customFormat="1" ht="50" customHeight="1" x14ac:dyDescent="0.15">
      <c r="A1348" s="13" t="s">
        <v>1673</v>
      </c>
      <c r="B1348" s="14" t="s">
        <v>4439</v>
      </c>
      <c r="C1348" s="14">
        <v>2</v>
      </c>
      <c r="D1348" s="14">
        <v>22553380</v>
      </c>
      <c r="E1348" s="14">
        <v>22554242</v>
      </c>
      <c r="F1348" s="15">
        <v>158.61735619999999</v>
      </c>
      <c r="G1348" s="15">
        <v>739.46892379999997</v>
      </c>
      <c r="H1348" s="16">
        <v>2.220938877</v>
      </c>
      <c r="I1348" s="44">
        <v>0.18299519</v>
      </c>
      <c r="J1348" s="15">
        <v>29.692925850000002</v>
      </c>
      <c r="K1348" s="15">
        <v>79.415098150000006</v>
      </c>
      <c r="L1348" s="16">
        <v>1.4192940549999999</v>
      </c>
      <c r="M1348" s="44">
        <v>0.37915515900000002</v>
      </c>
      <c r="N1348" s="15">
        <v>461.62344569999999</v>
      </c>
      <c r="O1348" s="15">
        <v>655.23900219999996</v>
      </c>
      <c r="P1348" s="16">
        <v>0.50530473399999998</v>
      </c>
      <c r="Q1348" s="44">
        <v>0.74082294800000004</v>
      </c>
      <c r="R1348" s="15">
        <v>61.78638084</v>
      </c>
      <c r="S1348" s="15">
        <v>649.9629774</v>
      </c>
      <c r="T1348" s="16">
        <v>3.3949967679999999</v>
      </c>
      <c r="U1348" s="44">
        <v>3.2340823999999997E-2</v>
      </c>
      <c r="V1348" s="15">
        <v>30.003059839999999</v>
      </c>
      <c r="W1348" s="15">
        <v>20.07393536</v>
      </c>
      <c r="X1348" s="16">
        <v>-0.57978616599999999</v>
      </c>
      <c r="Y1348" s="44">
        <v>0.76231307800000003</v>
      </c>
      <c r="Z1348" s="15">
        <v>1517.7677550000001</v>
      </c>
      <c r="AA1348" s="15">
        <v>686.2305341</v>
      </c>
      <c r="AB1348" s="16">
        <v>-1.1451858239999999</v>
      </c>
      <c r="AC1348" s="44">
        <v>0.435923479</v>
      </c>
      <c r="AD1348" s="17" t="s">
        <v>4440</v>
      </c>
      <c r="AE1348" s="18" t="s">
        <v>5809</v>
      </c>
      <c r="AF1348" s="2"/>
      <c r="AG1348" s="2"/>
      <c r="AH1348" s="2"/>
      <c r="AI1348" s="2"/>
    </row>
    <row r="1349" spans="1:35" s="3" customFormat="1" ht="50" customHeight="1" x14ac:dyDescent="0.15">
      <c r="A1349" s="13" t="s">
        <v>1674</v>
      </c>
      <c r="B1349" s="14" t="s">
        <v>4441</v>
      </c>
      <c r="C1349" s="14">
        <v>2</v>
      </c>
      <c r="D1349" s="14">
        <v>22822253</v>
      </c>
      <c r="E1349" s="14">
        <v>22825986</v>
      </c>
      <c r="F1349" s="15">
        <v>9822.5266499999998</v>
      </c>
      <c r="G1349" s="15">
        <v>7541.0760989999999</v>
      </c>
      <c r="H1349" s="16">
        <v>-0.38132376899999998</v>
      </c>
      <c r="I1349" s="44">
        <v>0.72738218799999999</v>
      </c>
      <c r="J1349" s="15">
        <v>2919.2834469999998</v>
      </c>
      <c r="K1349" s="15">
        <v>3995.9353040000001</v>
      </c>
      <c r="L1349" s="16">
        <v>0.45291893</v>
      </c>
      <c r="M1349" s="44">
        <v>0.68614761499999999</v>
      </c>
      <c r="N1349" s="15">
        <v>1982.4379759999999</v>
      </c>
      <c r="O1349" s="15">
        <v>4296.0475859999997</v>
      </c>
      <c r="P1349" s="16">
        <v>1.1157342450000001</v>
      </c>
      <c r="Q1349" s="44">
        <v>0.320644806</v>
      </c>
      <c r="R1349" s="15">
        <v>1092.703587</v>
      </c>
      <c r="S1349" s="15">
        <v>5804.8417630000004</v>
      </c>
      <c r="T1349" s="16">
        <v>2.4093546400000001</v>
      </c>
      <c r="U1349" s="44">
        <v>3.2762656000000001E-2</v>
      </c>
      <c r="V1349" s="15">
        <v>2658.6044689999999</v>
      </c>
      <c r="W1349" s="15">
        <v>2492.2562819999998</v>
      </c>
      <c r="X1349" s="16">
        <v>-9.3216727999999999E-2</v>
      </c>
      <c r="Y1349" s="44">
        <v>0.94200415000000004</v>
      </c>
      <c r="Z1349" s="15">
        <v>6839.9590159999998</v>
      </c>
      <c r="AA1349" s="15">
        <v>2611.5088959999998</v>
      </c>
      <c r="AB1349" s="16">
        <v>-1.3891040619999999</v>
      </c>
      <c r="AC1349" s="44">
        <v>0.206928585</v>
      </c>
      <c r="AD1349" s="17" t="s">
        <v>4442</v>
      </c>
      <c r="AE1349" s="18" t="s">
        <v>5809</v>
      </c>
      <c r="AF1349" s="2"/>
      <c r="AG1349" s="2"/>
      <c r="AH1349" s="2"/>
      <c r="AI1349" s="2"/>
    </row>
    <row r="1350" spans="1:35" s="3" customFormat="1" ht="50" customHeight="1" x14ac:dyDescent="0.15">
      <c r="A1350" s="13" t="s">
        <v>1675</v>
      </c>
      <c r="B1350" s="14" t="s">
        <v>4443</v>
      </c>
      <c r="C1350" s="14">
        <v>2</v>
      </c>
      <c r="D1350" s="14">
        <v>23046483</v>
      </c>
      <c r="E1350" s="14">
        <v>23047393</v>
      </c>
      <c r="F1350" s="15">
        <v>1326.217339</v>
      </c>
      <c r="G1350" s="15">
        <v>1338.471043</v>
      </c>
      <c r="H1350" s="16">
        <v>1.3268705E-2</v>
      </c>
      <c r="I1350" s="44">
        <v>1</v>
      </c>
      <c r="J1350" s="15">
        <v>1193.9681760000001</v>
      </c>
      <c r="K1350" s="15">
        <v>897.77799979999998</v>
      </c>
      <c r="L1350" s="16">
        <v>-0.41133373600000001</v>
      </c>
      <c r="M1350" s="44">
        <v>0.734750287</v>
      </c>
      <c r="N1350" s="15">
        <v>1354.5518480000001</v>
      </c>
      <c r="O1350" s="15">
        <v>1242.4089120000001</v>
      </c>
      <c r="P1350" s="16">
        <v>-0.12467553300000001</v>
      </c>
      <c r="Q1350" s="44">
        <v>0.91519867700000002</v>
      </c>
      <c r="R1350" s="15">
        <v>637.31507639999995</v>
      </c>
      <c r="S1350" s="15">
        <v>3595.4394830000001</v>
      </c>
      <c r="T1350" s="16">
        <v>2.4960894320000002</v>
      </c>
      <c r="U1350" s="44">
        <v>4.5998064999999998E-2</v>
      </c>
      <c r="V1350" s="15">
        <v>1089.277756</v>
      </c>
      <c r="W1350" s="15">
        <v>1562.67866</v>
      </c>
      <c r="X1350" s="16">
        <v>0.52064926700000003</v>
      </c>
      <c r="Y1350" s="44">
        <v>0.67084769899999996</v>
      </c>
      <c r="Z1350" s="15">
        <v>1221.4552799999999</v>
      </c>
      <c r="AA1350" s="15">
        <v>1393.0995800000001</v>
      </c>
      <c r="AB1350" s="16">
        <v>0.18969734199999999</v>
      </c>
      <c r="AC1350" s="44">
        <v>0.87532157799999999</v>
      </c>
      <c r="AD1350" s="17" t="s">
        <v>4444</v>
      </c>
      <c r="AE1350" s="18" t="s">
        <v>5809</v>
      </c>
      <c r="AF1350" s="2"/>
      <c r="AG1350" s="2"/>
      <c r="AH1350" s="2"/>
      <c r="AI1350" s="2"/>
    </row>
    <row r="1351" spans="1:35" s="3" customFormat="1" ht="50" customHeight="1" x14ac:dyDescent="0.15">
      <c r="A1351" s="13" t="s">
        <v>1676</v>
      </c>
      <c r="B1351" s="14" t="s">
        <v>4445</v>
      </c>
      <c r="C1351" s="14">
        <v>2</v>
      </c>
      <c r="D1351" s="14">
        <v>23211709</v>
      </c>
      <c r="E1351" s="14">
        <v>23219912</v>
      </c>
      <c r="F1351" s="15">
        <v>163.0233939</v>
      </c>
      <c r="G1351" s="15">
        <v>932.13986609999995</v>
      </c>
      <c r="H1351" s="16">
        <v>2.515467439</v>
      </c>
      <c r="I1351" s="44">
        <v>0.12053161</v>
      </c>
      <c r="J1351" s="15">
        <v>73.45092185</v>
      </c>
      <c r="K1351" s="15">
        <v>73.604237310000002</v>
      </c>
      <c r="L1351" s="16">
        <v>3.0082249999999998E-3</v>
      </c>
      <c r="M1351" s="44">
        <v>1</v>
      </c>
      <c r="N1351" s="15">
        <v>260.15219610000003</v>
      </c>
      <c r="O1351" s="15">
        <v>555.79893679999998</v>
      </c>
      <c r="P1351" s="16">
        <v>1.0952071889999999</v>
      </c>
      <c r="Q1351" s="44">
        <v>0.45884261599999998</v>
      </c>
      <c r="R1351" s="15">
        <v>218.54071740000001</v>
      </c>
      <c r="S1351" s="15">
        <v>2455.9399619999999</v>
      </c>
      <c r="T1351" s="16">
        <v>3.4903012869999999</v>
      </c>
      <c r="U1351" s="44">
        <v>2.3238597999999999E-2</v>
      </c>
      <c r="V1351" s="15">
        <v>131.68009599999999</v>
      </c>
      <c r="W1351" s="15">
        <v>216.18084229999999</v>
      </c>
      <c r="X1351" s="16">
        <v>0.71520138600000005</v>
      </c>
      <c r="Y1351" s="44">
        <v>0.62945166100000005</v>
      </c>
      <c r="Z1351" s="15">
        <v>445.89787150000001</v>
      </c>
      <c r="AA1351" s="15">
        <v>265.35230100000001</v>
      </c>
      <c r="AB1351" s="16">
        <v>-0.74880425399999995</v>
      </c>
      <c r="AC1351" s="44">
        <v>0.59987930700000003</v>
      </c>
      <c r="AD1351" s="17" t="s">
        <v>4446</v>
      </c>
      <c r="AE1351" s="18" t="s">
        <v>5809</v>
      </c>
      <c r="AF1351" s="2"/>
      <c r="AG1351" s="2"/>
      <c r="AH1351" s="2"/>
      <c r="AI1351" s="2"/>
    </row>
    <row r="1352" spans="1:35" s="3" customFormat="1" ht="50" customHeight="1" x14ac:dyDescent="0.15">
      <c r="A1352" s="13" t="s">
        <v>1677</v>
      </c>
      <c r="B1352" s="14" t="s">
        <v>4447</v>
      </c>
      <c r="C1352" s="14">
        <v>2</v>
      </c>
      <c r="D1352" s="14">
        <v>24045244</v>
      </c>
      <c r="E1352" s="14">
        <v>24048294</v>
      </c>
      <c r="F1352" s="15">
        <v>5450.2686000000003</v>
      </c>
      <c r="G1352" s="15">
        <v>4176.8692270000001</v>
      </c>
      <c r="H1352" s="16">
        <v>-0.38390535599999998</v>
      </c>
      <c r="I1352" s="44">
        <v>0.72860571900000004</v>
      </c>
      <c r="J1352" s="15">
        <v>2484.8290579999998</v>
      </c>
      <c r="K1352" s="15">
        <v>3195.9734619999999</v>
      </c>
      <c r="L1352" s="16">
        <v>0.36310882300000002</v>
      </c>
      <c r="M1352" s="44">
        <v>0.74970691300000003</v>
      </c>
      <c r="N1352" s="15">
        <v>1934.5152029999999</v>
      </c>
      <c r="O1352" s="15">
        <v>5363.2525729999998</v>
      </c>
      <c r="P1352" s="16">
        <v>1.4711361300000001</v>
      </c>
      <c r="Q1352" s="44">
        <v>0.19788154799999999</v>
      </c>
      <c r="R1352" s="15">
        <v>1044.6475129999999</v>
      </c>
      <c r="S1352" s="15">
        <v>5659.7502089999998</v>
      </c>
      <c r="T1352" s="16">
        <v>2.4377221539999998</v>
      </c>
      <c r="U1352" s="44">
        <v>3.2962610000000003E-2</v>
      </c>
      <c r="V1352" s="15">
        <v>1445.1473820000001</v>
      </c>
      <c r="W1352" s="15">
        <v>4215.526425</v>
      </c>
      <c r="X1352" s="16">
        <v>1.5444961699999999</v>
      </c>
      <c r="Y1352" s="44">
        <v>0.181645791</v>
      </c>
      <c r="Z1352" s="15">
        <v>4873.4350700000005</v>
      </c>
      <c r="AA1352" s="15">
        <v>3147.373126</v>
      </c>
      <c r="AB1352" s="16">
        <v>-0.63079079999999998</v>
      </c>
      <c r="AC1352" s="44">
        <v>0.56575344900000002</v>
      </c>
      <c r="AD1352" s="17" t="s">
        <v>4448</v>
      </c>
      <c r="AE1352" s="18" t="s">
        <v>5809</v>
      </c>
      <c r="AF1352" s="2"/>
      <c r="AG1352" s="2"/>
      <c r="AH1352" s="2"/>
      <c r="AI1352" s="2"/>
    </row>
    <row r="1353" spans="1:35" s="3" customFormat="1" ht="50" customHeight="1" x14ac:dyDescent="0.15">
      <c r="A1353" s="13" t="s">
        <v>1678</v>
      </c>
      <c r="B1353" s="14" t="s">
        <v>4449</v>
      </c>
      <c r="C1353" s="14">
        <v>2</v>
      </c>
      <c r="D1353" s="14">
        <v>24080704</v>
      </c>
      <c r="E1353" s="14">
        <v>24084615</v>
      </c>
      <c r="F1353" s="15">
        <v>4908.3259660000003</v>
      </c>
      <c r="G1353" s="15">
        <v>4955.6258010000001</v>
      </c>
      <c r="H1353" s="16">
        <v>1.3836190999999999E-2</v>
      </c>
      <c r="I1353" s="44">
        <v>1</v>
      </c>
      <c r="J1353" s="15">
        <v>1106.452184</v>
      </c>
      <c r="K1353" s="15">
        <v>1401.385939</v>
      </c>
      <c r="L1353" s="16">
        <v>0.34091322000000002</v>
      </c>
      <c r="M1353" s="44">
        <v>0.77079119100000004</v>
      </c>
      <c r="N1353" s="15">
        <v>2926.2231980000001</v>
      </c>
      <c r="O1353" s="15">
        <v>1977.55511</v>
      </c>
      <c r="P1353" s="16">
        <v>-0.56532191600000004</v>
      </c>
      <c r="Q1353" s="44">
        <v>0.620031797</v>
      </c>
      <c r="R1353" s="15">
        <v>893.61413770000001</v>
      </c>
      <c r="S1353" s="15">
        <v>4821.0502509999997</v>
      </c>
      <c r="T1353" s="16">
        <v>2.431623552</v>
      </c>
      <c r="U1353" s="44">
        <v>3.7486874000000003E-2</v>
      </c>
      <c r="V1353" s="15">
        <v>1395.9757010000001</v>
      </c>
      <c r="W1353" s="15">
        <v>3063.5913650000002</v>
      </c>
      <c r="X1353" s="16">
        <v>1.133950048</v>
      </c>
      <c r="Y1353" s="44">
        <v>0.332510849</v>
      </c>
      <c r="Z1353" s="15">
        <v>2838.311451</v>
      </c>
      <c r="AA1353" s="15">
        <v>1689.4096500000001</v>
      </c>
      <c r="AB1353" s="16">
        <v>-0.74851371</v>
      </c>
      <c r="AC1353" s="44">
        <v>0.50608387099999996</v>
      </c>
      <c r="AD1353" s="17" t="s">
        <v>4450</v>
      </c>
      <c r="AE1353" s="18" t="s">
        <v>5809</v>
      </c>
      <c r="AF1353" s="2"/>
      <c r="AG1353" s="2"/>
      <c r="AH1353" s="2"/>
      <c r="AI1353" s="2"/>
    </row>
    <row r="1354" spans="1:35" s="3" customFormat="1" ht="50" customHeight="1" x14ac:dyDescent="0.15">
      <c r="A1354" s="13" t="s">
        <v>1679</v>
      </c>
      <c r="B1354" s="14" t="s">
        <v>5078</v>
      </c>
      <c r="C1354" s="14">
        <v>2</v>
      </c>
      <c r="D1354" s="14">
        <v>24973448</v>
      </c>
      <c r="E1354" s="14">
        <v>24977287</v>
      </c>
      <c r="F1354" s="15">
        <v>82989.18823</v>
      </c>
      <c r="G1354" s="15">
        <v>65482.82559</v>
      </c>
      <c r="H1354" s="16">
        <v>-0.34180682000000001</v>
      </c>
      <c r="I1354" s="44">
        <v>0.78284725300000002</v>
      </c>
      <c r="J1354" s="15">
        <v>32710.664789999999</v>
      </c>
      <c r="K1354" s="15">
        <v>52443.987560000001</v>
      </c>
      <c r="L1354" s="16">
        <v>0.68101630400000002</v>
      </c>
      <c r="M1354" s="44">
        <v>0.60621510000000001</v>
      </c>
      <c r="N1354" s="15">
        <v>26812.302469999999</v>
      </c>
      <c r="O1354" s="15">
        <v>69831.785910000006</v>
      </c>
      <c r="P1354" s="16">
        <v>1.380988755</v>
      </c>
      <c r="Q1354" s="44">
        <v>0.29970601000000002</v>
      </c>
      <c r="R1354" s="15">
        <v>11646.73279</v>
      </c>
      <c r="S1354" s="15">
        <v>77739.582750000001</v>
      </c>
      <c r="T1354" s="16">
        <v>2.7387240660000001</v>
      </c>
      <c r="U1354" s="44">
        <v>4.1844661999999998E-2</v>
      </c>
      <c r="V1354" s="15">
        <v>26544.373769999998</v>
      </c>
      <c r="W1354" s="15">
        <v>46389.320460000003</v>
      </c>
      <c r="X1354" s="16">
        <v>0.805386606</v>
      </c>
      <c r="Y1354" s="44">
        <v>0.54107271800000001</v>
      </c>
      <c r="Z1354" s="15">
        <v>90130.441980000003</v>
      </c>
      <c r="AA1354" s="15">
        <v>139239.1974</v>
      </c>
      <c r="AB1354" s="16">
        <v>0.62747903299999996</v>
      </c>
      <c r="AC1354" s="44">
        <v>0.62483796300000005</v>
      </c>
      <c r="AD1354" s="17" t="s">
        <v>5079</v>
      </c>
      <c r="AE1354" s="18"/>
      <c r="AF1354" s="2"/>
      <c r="AG1354" s="2"/>
      <c r="AH1354" s="2"/>
      <c r="AI1354" s="2"/>
    </row>
    <row r="1355" spans="1:35" s="3" customFormat="1" ht="50" customHeight="1" x14ac:dyDescent="0.15">
      <c r="A1355" s="13" t="s">
        <v>1680</v>
      </c>
      <c r="B1355" s="14" t="s">
        <v>4451</v>
      </c>
      <c r="C1355" s="14">
        <v>2</v>
      </c>
      <c r="D1355" s="14">
        <v>24985256</v>
      </c>
      <c r="E1355" s="14">
        <v>24989388</v>
      </c>
      <c r="F1355" s="15">
        <v>32059.798780000001</v>
      </c>
      <c r="G1355" s="15">
        <v>29039.493589999998</v>
      </c>
      <c r="H1355" s="16">
        <v>-0.142749076</v>
      </c>
      <c r="I1355" s="44">
        <v>0.88109935699999997</v>
      </c>
      <c r="J1355" s="15">
        <v>7749.8536480000002</v>
      </c>
      <c r="K1355" s="15">
        <v>16469.916570000001</v>
      </c>
      <c r="L1355" s="16">
        <v>1.0875922760000001</v>
      </c>
      <c r="M1355" s="44">
        <v>0.33973389900000001</v>
      </c>
      <c r="N1355" s="15">
        <v>7998.213006</v>
      </c>
      <c r="O1355" s="15">
        <v>13084.655269999999</v>
      </c>
      <c r="P1355" s="16">
        <v>0.71012630700000001</v>
      </c>
      <c r="Q1355" s="44">
        <v>0.53369677199999999</v>
      </c>
      <c r="R1355" s="15">
        <v>2998.9278549999999</v>
      </c>
      <c r="S1355" s="15">
        <v>35707.857150000003</v>
      </c>
      <c r="T1355" s="16">
        <v>3.5737228380000001</v>
      </c>
      <c r="U1355" s="44">
        <v>2.9941059999999999E-3</v>
      </c>
      <c r="V1355" s="15">
        <v>6031.4484460000003</v>
      </c>
      <c r="W1355" s="15">
        <v>19550.46889</v>
      </c>
      <c r="X1355" s="16">
        <v>1.696626798</v>
      </c>
      <c r="Y1355" s="44">
        <v>0.145934285</v>
      </c>
      <c r="Z1355" s="15">
        <v>21315.44269</v>
      </c>
      <c r="AA1355" s="15">
        <v>32455.534780000002</v>
      </c>
      <c r="AB1355" s="16">
        <v>0.60656550899999995</v>
      </c>
      <c r="AC1355" s="44">
        <v>0.58352124000000005</v>
      </c>
      <c r="AD1355" s="17" t="s">
        <v>4452</v>
      </c>
      <c r="AE1355" s="18"/>
      <c r="AF1355" s="2"/>
      <c r="AG1355" s="2"/>
      <c r="AH1355" s="2"/>
      <c r="AI1355" s="2"/>
    </row>
    <row r="1356" spans="1:35" s="3" customFormat="1" ht="50" customHeight="1" x14ac:dyDescent="0.15">
      <c r="A1356" s="13" t="s">
        <v>1681</v>
      </c>
      <c r="B1356" s="14" t="s">
        <v>4453</v>
      </c>
      <c r="C1356" s="14">
        <v>2</v>
      </c>
      <c r="D1356" s="14">
        <v>25006495</v>
      </c>
      <c r="E1356" s="14">
        <v>25009018</v>
      </c>
      <c r="F1356" s="15">
        <v>1361.465641</v>
      </c>
      <c r="G1356" s="15">
        <v>2111.8457469999998</v>
      </c>
      <c r="H1356" s="16">
        <v>0.63334388799999997</v>
      </c>
      <c r="I1356" s="44">
        <v>0.67010965899999997</v>
      </c>
      <c r="J1356" s="15">
        <v>264.11076150000002</v>
      </c>
      <c r="K1356" s="15">
        <v>314.75496220000002</v>
      </c>
      <c r="L1356" s="16">
        <v>0.25308603499999999</v>
      </c>
      <c r="M1356" s="44">
        <v>0.85113206699999999</v>
      </c>
      <c r="N1356" s="15">
        <v>3010.332555</v>
      </c>
      <c r="O1356" s="15">
        <v>1018.07686</v>
      </c>
      <c r="P1356" s="16">
        <v>-1.5640763900000001</v>
      </c>
      <c r="Q1356" s="44">
        <v>0.22748348800000001</v>
      </c>
      <c r="R1356" s="15">
        <v>178.49398909999999</v>
      </c>
      <c r="S1356" s="15">
        <v>1177.2469169999999</v>
      </c>
      <c r="T1356" s="16">
        <v>2.721469548</v>
      </c>
      <c r="U1356" s="44">
        <v>3.8729296000000003E-2</v>
      </c>
      <c r="V1356" s="15">
        <v>194.18647060000001</v>
      </c>
      <c r="W1356" s="15">
        <v>165.2239295</v>
      </c>
      <c r="X1356" s="16">
        <v>-0.23302004100000001</v>
      </c>
      <c r="Y1356" s="44">
        <v>0.87271194399999996</v>
      </c>
      <c r="Z1356" s="15">
        <v>1610.1867580000001</v>
      </c>
      <c r="AA1356" s="15">
        <v>1045.9303199999999</v>
      </c>
      <c r="AB1356" s="16">
        <v>-0.62244128700000001</v>
      </c>
      <c r="AC1356" s="44">
        <v>0.61805405099999999</v>
      </c>
      <c r="AD1356" s="17" t="s">
        <v>4454</v>
      </c>
      <c r="AE1356" s="18"/>
      <c r="AF1356" s="2"/>
      <c r="AG1356" s="2"/>
      <c r="AH1356" s="2"/>
      <c r="AI1356" s="2"/>
    </row>
    <row r="1357" spans="1:35" s="3" customFormat="1" ht="50" customHeight="1" x14ac:dyDescent="0.15">
      <c r="A1357" s="13" t="s">
        <v>1682</v>
      </c>
      <c r="B1357" s="14" t="s">
        <v>4455</v>
      </c>
      <c r="C1357" s="14">
        <v>2</v>
      </c>
      <c r="D1357" s="14">
        <v>26027785</v>
      </c>
      <c r="E1357" s="14">
        <v>26029488</v>
      </c>
      <c r="F1357" s="15">
        <v>237.9260343</v>
      </c>
      <c r="G1357" s="15">
        <v>985.42037800000003</v>
      </c>
      <c r="H1357" s="16">
        <v>2.0502261640000001</v>
      </c>
      <c r="I1357" s="44">
        <v>0.19596809600000001</v>
      </c>
      <c r="J1357" s="15">
        <v>60.94863728</v>
      </c>
      <c r="K1357" s="15">
        <v>73.604237310000002</v>
      </c>
      <c r="L1357" s="16">
        <v>0.27219485799999998</v>
      </c>
      <c r="M1357" s="44">
        <v>0.87100345800000001</v>
      </c>
      <c r="N1357" s="15">
        <v>183.86696570000001</v>
      </c>
      <c r="O1357" s="15">
        <v>975.45968889999995</v>
      </c>
      <c r="P1357" s="16">
        <v>2.4074199520000001</v>
      </c>
      <c r="Q1357" s="44">
        <v>0.105557677</v>
      </c>
      <c r="R1357" s="15">
        <v>100.6889169</v>
      </c>
      <c r="S1357" s="15">
        <v>2170.4752779999999</v>
      </c>
      <c r="T1357" s="16">
        <v>4.4300341940000001</v>
      </c>
      <c r="U1357" s="44">
        <v>5.0020450000000001E-3</v>
      </c>
      <c r="V1357" s="15">
        <v>134.18035090000001</v>
      </c>
      <c r="W1357" s="15">
        <v>443.17072669999999</v>
      </c>
      <c r="X1357" s="16">
        <v>1.723689166</v>
      </c>
      <c r="Y1357" s="44">
        <v>0.24482258600000001</v>
      </c>
      <c r="Z1357" s="15">
        <v>441.13400539999998</v>
      </c>
      <c r="AA1357" s="15">
        <v>519.64825619999999</v>
      </c>
      <c r="AB1357" s="16">
        <v>0.23631843399999999</v>
      </c>
      <c r="AC1357" s="44">
        <v>0.86715057200000001</v>
      </c>
      <c r="AD1357" s="17" t="s">
        <v>4456</v>
      </c>
      <c r="AE1357" s="18" t="s">
        <v>5810</v>
      </c>
      <c r="AF1357" s="2"/>
      <c r="AG1357" s="2"/>
      <c r="AH1357" s="2"/>
      <c r="AI1357" s="2"/>
    </row>
    <row r="1358" spans="1:35" s="3" customFormat="1" ht="50" customHeight="1" x14ac:dyDescent="0.15">
      <c r="A1358" s="13" t="s">
        <v>1683</v>
      </c>
      <c r="B1358" s="14" t="s">
        <v>4457</v>
      </c>
      <c r="C1358" s="14">
        <v>2</v>
      </c>
      <c r="D1358" s="14">
        <v>26090437</v>
      </c>
      <c r="E1358" s="14">
        <v>26091873</v>
      </c>
      <c r="F1358" s="15">
        <v>264.3622603</v>
      </c>
      <c r="G1358" s="15">
        <v>508.04851819999999</v>
      </c>
      <c r="H1358" s="16">
        <v>0.94245004399999999</v>
      </c>
      <c r="I1358" s="44">
        <v>0.62648104199999999</v>
      </c>
      <c r="J1358" s="15">
        <v>237.54340680000001</v>
      </c>
      <c r="K1358" s="15">
        <v>309.91257810000002</v>
      </c>
      <c r="L1358" s="16">
        <v>0.38367014500000002</v>
      </c>
      <c r="M1358" s="44">
        <v>0.82326273599999999</v>
      </c>
      <c r="N1358" s="15">
        <v>122.2519719</v>
      </c>
      <c r="O1358" s="15">
        <v>346.85641850000002</v>
      </c>
      <c r="P1358" s="16">
        <v>1.5044808460000001</v>
      </c>
      <c r="Q1358" s="44">
        <v>0.37345309599999998</v>
      </c>
      <c r="R1358" s="15">
        <v>25.172229229999999</v>
      </c>
      <c r="S1358" s="15">
        <v>515.48787860000004</v>
      </c>
      <c r="T1358" s="16">
        <v>4.3560336130000001</v>
      </c>
      <c r="U1358" s="44">
        <v>1.7388655999999999E-2</v>
      </c>
      <c r="V1358" s="15">
        <v>116.678566</v>
      </c>
      <c r="W1358" s="15">
        <v>430.81753570000001</v>
      </c>
      <c r="X1358" s="16">
        <v>1.8845374130000001</v>
      </c>
      <c r="Y1358" s="44">
        <v>0.271827816</v>
      </c>
      <c r="Z1358" s="15">
        <v>179.12136720000001</v>
      </c>
      <c r="AA1358" s="15">
        <v>343.48381189999998</v>
      </c>
      <c r="AB1358" s="16">
        <v>0.93930466300000004</v>
      </c>
      <c r="AC1358" s="44">
        <v>0.56400783700000001</v>
      </c>
      <c r="AD1358" s="17" t="s">
        <v>4458</v>
      </c>
      <c r="AE1358" s="18" t="s">
        <v>5810</v>
      </c>
      <c r="AF1358" s="2"/>
      <c r="AG1358" s="2"/>
      <c r="AH1358" s="2"/>
      <c r="AI1358" s="2"/>
    </row>
    <row r="1359" spans="1:35" s="3" customFormat="1" ht="50" customHeight="1" x14ac:dyDescent="0.15">
      <c r="A1359" s="13" t="s">
        <v>1684</v>
      </c>
      <c r="B1359" s="14" t="s">
        <v>4459</v>
      </c>
      <c r="C1359" s="14">
        <v>2</v>
      </c>
      <c r="D1359" s="14">
        <v>26524619</v>
      </c>
      <c r="E1359" s="14">
        <v>26526019</v>
      </c>
      <c r="F1359" s="15">
        <v>330.45282539999999</v>
      </c>
      <c r="G1359" s="15">
        <v>847.64450869999996</v>
      </c>
      <c r="H1359" s="16">
        <v>1.359015013</v>
      </c>
      <c r="I1359" s="44">
        <v>0.41006480499999998</v>
      </c>
      <c r="J1359" s="15">
        <v>187.5342685</v>
      </c>
      <c r="K1359" s="15">
        <v>594.64475930000003</v>
      </c>
      <c r="L1359" s="16">
        <v>1.664873813</v>
      </c>
      <c r="M1359" s="44">
        <v>0.26793204399999998</v>
      </c>
      <c r="N1359" s="15">
        <v>100.7356248</v>
      </c>
      <c r="O1359" s="15">
        <v>481.81079290000002</v>
      </c>
      <c r="P1359" s="16">
        <v>2.2578927339999999</v>
      </c>
      <c r="Q1359" s="44">
        <v>0.139157909</v>
      </c>
      <c r="R1359" s="15">
        <v>38.902536079999997</v>
      </c>
      <c r="S1359" s="15">
        <v>894.14144620000002</v>
      </c>
      <c r="T1359" s="16">
        <v>4.5225669589999997</v>
      </c>
      <c r="U1359" s="44">
        <v>5.7563240000000002E-3</v>
      </c>
      <c r="V1359" s="15">
        <v>110.0112194</v>
      </c>
      <c r="W1359" s="15">
        <v>637.73348469999996</v>
      </c>
      <c r="X1359" s="16">
        <v>2.53530297</v>
      </c>
      <c r="Y1359" s="44">
        <v>0.10312835099999999</v>
      </c>
      <c r="Z1359" s="15">
        <v>165.78254200000001</v>
      </c>
      <c r="AA1359" s="15">
        <v>1180.81774</v>
      </c>
      <c r="AB1359" s="16">
        <v>2.8324223059999998</v>
      </c>
      <c r="AC1359" s="44">
        <v>6.2416639000000003E-2</v>
      </c>
      <c r="AD1359" s="17" t="s">
        <v>4460</v>
      </c>
      <c r="AE1359" s="18" t="s">
        <v>5810</v>
      </c>
      <c r="AF1359" s="2"/>
      <c r="AG1359" s="2"/>
      <c r="AH1359" s="2"/>
      <c r="AI1359" s="2"/>
    </row>
    <row r="1360" spans="1:35" s="3" customFormat="1" ht="50" customHeight="1" x14ac:dyDescent="0.15">
      <c r="A1360" s="13" t="s">
        <v>1685</v>
      </c>
      <c r="B1360" s="14" t="s">
        <v>4461</v>
      </c>
      <c r="C1360" s="14">
        <v>2</v>
      </c>
      <c r="D1360" s="14">
        <v>28755172</v>
      </c>
      <c r="E1360" s="14">
        <v>28758544</v>
      </c>
      <c r="F1360" s="15">
        <v>738.74564969999994</v>
      </c>
      <c r="G1360" s="15">
        <v>2319.5859249999999</v>
      </c>
      <c r="H1360" s="16">
        <v>1.650717655</v>
      </c>
      <c r="I1360" s="44">
        <v>0.208549384</v>
      </c>
      <c r="J1360" s="15">
        <v>823.58799599999998</v>
      </c>
      <c r="K1360" s="15">
        <v>908.43124460000001</v>
      </c>
      <c r="L1360" s="16">
        <v>0.141454524</v>
      </c>
      <c r="M1360" s="44">
        <v>0.91064839200000003</v>
      </c>
      <c r="N1360" s="15">
        <v>1350.6397850000001</v>
      </c>
      <c r="O1360" s="15">
        <v>2668.3084210000002</v>
      </c>
      <c r="P1360" s="16">
        <v>0.98228247300000004</v>
      </c>
      <c r="Q1360" s="44">
        <v>0.41556774000000002</v>
      </c>
      <c r="R1360" s="15">
        <v>923.36313589999997</v>
      </c>
      <c r="S1360" s="15">
        <v>5636.1580869999998</v>
      </c>
      <c r="T1360" s="16">
        <v>2.6097420370000002</v>
      </c>
      <c r="U1360" s="44">
        <v>3.2477184999999999E-2</v>
      </c>
      <c r="V1360" s="15">
        <v>602.56145179999999</v>
      </c>
      <c r="W1360" s="15">
        <v>1392.8222840000001</v>
      </c>
      <c r="X1360" s="16">
        <v>1.208830904</v>
      </c>
      <c r="Y1360" s="44">
        <v>0.32112321799999999</v>
      </c>
      <c r="Z1360" s="15">
        <v>2164.7007779999999</v>
      </c>
      <c r="AA1360" s="15">
        <v>2181.0484970000002</v>
      </c>
      <c r="AB1360" s="16">
        <v>1.0854231000000001E-2</v>
      </c>
      <c r="AC1360" s="44">
        <v>0.99356766500000004</v>
      </c>
      <c r="AD1360" s="17" t="s">
        <v>4462</v>
      </c>
      <c r="AE1360" s="18" t="s">
        <v>5810</v>
      </c>
      <c r="AF1360" s="2"/>
      <c r="AG1360" s="2"/>
      <c r="AH1360" s="2"/>
      <c r="AI1360" s="2"/>
    </row>
    <row r="1361" spans="1:35" s="3" customFormat="1" ht="50" customHeight="1" x14ac:dyDescent="0.15">
      <c r="A1361" s="13" t="s">
        <v>1686</v>
      </c>
      <c r="B1361" s="14" t="s">
        <v>4463</v>
      </c>
      <c r="C1361" s="14">
        <v>2</v>
      </c>
      <c r="D1361" s="14">
        <v>29519619</v>
      </c>
      <c r="E1361" s="14">
        <v>29523253</v>
      </c>
      <c r="F1361" s="15">
        <v>237.9260343</v>
      </c>
      <c r="G1361" s="15">
        <v>952.59097169999995</v>
      </c>
      <c r="H1361" s="16">
        <v>2.0013437330000001</v>
      </c>
      <c r="I1361" s="44">
        <v>0.21864047</v>
      </c>
      <c r="J1361" s="15">
        <v>101.5810621</v>
      </c>
      <c r="K1361" s="15">
        <v>177.2312556</v>
      </c>
      <c r="L1361" s="16">
        <v>0.80300158899999996</v>
      </c>
      <c r="M1361" s="44">
        <v>0.59693211000000002</v>
      </c>
      <c r="N1361" s="15">
        <v>195.60315499999999</v>
      </c>
      <c r="O1361" s="15">
        <v>879.57105439999998</v>
      </c>
      <c r="P1361" s="16">
        <v>2.168870487</v>
      </c>
      <c r="Q1361" s="44">
        <v>0.15195209800000001</v>
      </c>
      <c r="R1361" s="15">
        <v>112.13083930000001</v>
      </c>
      <c r="S1361" s="15">
        <v>1348.289806</v>
      </c>
      <c r="T1361" s="16">
        <v>3.5878756059999999</v>
      </c>
      <c r="U1361" s="44">
        <v>2.1259700999999999E-2</v>
      </c>
      <c r="V1361" s="15">
        <v>96.676526150000001</v>
      </c>
      <c r="W1361" s="15">
        <v>362.87498529999999</v>
      </c>
      <c r="X1361" s="16">
        <v>1.9082350690000001</v>
      </c>
      <c r="Y1361" s="44">
        <v>0.21202304899999999</v>
      </c>
      <c r="Z1361" s="15">
        <v>350.62054849999998</v>
      </c>
      <c r="AA1361" s="15">
        <v>813.00996680000003</v>
      </c>
      <c r="AB1361" s="16">
        <v>1.2133624890000001</v>
      </c>
      <c r="AC1361" s="44">
        <v>0.40116407599999998</v>
      </c>
      <c r="AD1361" s="17" t="s">
        <v>4464</v>
      </c>
      <c r="AE1361" s="18" t="s">
        <v>5811</v>
      </c>
      <c r="AF1361" s="2"/>
      <c r="AG1361" s="2"/>
      <c r="AH1361" s="2"/>
      <c r="AI1361" s="2"/>
    </row>
    <row r="1362" spans="1:35" s="3" customFormat="1" ht="50" customHeight="1" x14ac:dyDescent="0.15">
      <c r="A1362" s="13" t="s">
        <v>1687</v>
      </c>
      <c r="B1362" s="14" t="s">
        <v>4465</v>
      </c>
      <c r="C1362" s="14">
        <v>2</v>
      </c>
      <c r="D1362" s="14">
        <v>29594623</v>
      </c>
      <c r="E1362" s="14">
        <v>29598898</v>
      </c>
      <c r="F1362" s="15">
        <v>252.61282650000001</v>
      </c>
      <c r="G1362" s="15">
        <v>1683.987091</v>
      </c>
      <c r="H1362" s="16">
        <v>2.7368812789999999</v>
      </c>
      <c r="I1362" s="44">
        <v>7.1904912000000001E-2</v>
      </c>
      <c r="J1362" s="15">
        <v>87.515991990000003</v>
      </c>
      <c r="K1362" s="15">
        <v>127.8389385</v>
      </c>
      <c r="L1362" s="16">
        <v>0.54670876099999999</v>
      </c>
      <c r="M1362" s="44">
        <v>0.70646037800000006</v>
      </c>
      <c r="N1362" s="15">
        <v>306.11893750000002</v>
      </c>
      <c r="O1362" s="15">
        <v>1315.213246</v>
      </c>
      <c r="P1362" s="16">
        <v>2.103132531</v>
      </c>
      <c r="Q1362" s="44">
        <v>0.13623964399999999</v>
      </c>
      <c r="R1362" s="15">
        <v>154.46595210000001</v>
      </c>
      <c r="S1362" s="15">
        <v>1676.2203099999999</v>
      </c>
      <c r="T1362" s="16">
        <v>3.4398510039999999</v>
      </c>
      <c r="U1362" s="44">
        <v>1.75091E-2</v>
      </c>
      <c r="V1362" s="15">
        <v>118.34540269999999</v>
      </c>
      <c r="W1362" s="15">
        <v>711.85263069999996</v>
      </c>
      <c r="X1362" s="16">
        <v>2.5885749389999999</v>
      </c>
      <c r="Y1362" s="44">
        <v>7.5208415000000001E-2</v>
      </c>
      <c r="Z1362" s="15">
        <v>461.1422432</v>
      </c>
      <c r="AA1362" s="15">
        <v>1076.8880879999999</v>
      </c>
      <c r="AB1362" s="16">
        <v>1.2235845949999999</v>
      </c>
      <c r="AC1362" s="44">
        <v>0.36523892099999999</v>
      </c>
      <c r="AD1362" s="17" t="s">
        <v>4466</v>
      </c>
      <c r="AE1362" s="18" t="s">
        <v>5811</v>
      </c>
      <c r="AF1362" s="2"/>
      <c r="AG1362" s="2"/>
      <c r="AH1362" s="2"/>
      <c r="AI1362" s="2"/>
    </row>
    <row r="1363" spans="1:35" s="3" customFormat="1" ht="50" customHeight="1" x14ac:dyDescent="0.15">
      <c r="A1363" s="13" t="s">
        <v>1688</v>
      </c>
      <c r="B1363" s="14" t="s">
        <v>4467</v>
      </c>
      <c r="C1363" s="14">
        <v>2</v>
      </c>
      <c r="D1363" s="14">
        <v>30625668</v>
      </c>
      <c r="E1363" s="14">
        <v>30626865</v>
      </c>
      <c r="F1363" s="15">
        <v>923.7992319</v>
      </c>
      <c r="G1363" s="15">
        <v>2136.0641620000001</v>
      </c>
      <c r="H1363" s="16">
        <v>1.2093037310000001</v>
      </c>
      <c r="I1363" s="44">
        <v>0.36714708200000001</v>
      </c>
      <c r="J1363" s="15">
        <v>779.83000010000001</v>
      </c>
      <c r="K1363" s="15">
        <v>875.5030332</v>
      </c>
      <c r="L1363" s="16">
        <v>0.16695252099999999</v>
      </c>
      <c r="M1363" s="44">
        <v>0.89507675399999997</v>
      </c>
      <c r="N1363" s="15">
        <v>746.22603619999995</v>
      </c>
      <c r="O1363" s="15">
        <v>3123.4834820000001</v>
      </c>
      <c r="P1363" s="16">
        <v>2.0654712979999998</v>
      </c>
      <c r="Q1363" s="44">
        <v>9.6963248000000002E-2</v>
      </c>
      <c r="R1363" s="15">
        <v>716.26434080000001</v>
      </c>
      <c r="S1363" s="15">
        <v>4292.5867049999997</v>
      </c>
      <c r="T1363" s="16">
        <v>2.5832832510000001</v>
      </c>
      <c r="U1363" s="44">
        <v>3.6313590999999999E-2</v>
      </c>
      <c r="V1363" s="15">
        <v>755.91042430000005</v>
      </c>
      <c r="W1363" s="15">
        <v>1920.9211989999999</v>
      </c>
      <c r="X1363" s="16">
        <v>1.3455111470000001</v>
      </c>
      <c r="Y1363" s="44">
        <v>0.276363794</v>
      </c>
      <c r="Z1363" s="15">
        <v>1190.966537</v>
      </c>
      <c r="AA1363" s="15">
        <v>2011.5178599999999</v>
      </c>
      <c r="AB1363" s="16">
        <v>0.75615166899999997</v>
      </c>
      <c r="AC1363" s="44">
        <v>0.52341582900000005</v>
      </c>
      <c r="AD1363" s="17" t="s">
        <v>4468</v>
      </c>
      <c r="AE1363" s="18"/>
      <c r="AF1363" s="2"/>
      <c r="AG1363" s="2"/>
      <c r="AH1363" s="2"/>
      <c r="AI1363" s="2"/>
    </row>
    <row r="1364" spans="1:35" s="3" customFormat="1" ht="50" customHeight="1" x14ac:dyDescent="0.15">
      <c r="A1364" s="13" t="s">
        <v>1689</v>
      </c>
      <c r="B1364" s="14" t="s">
        <v>4469</v>
      </c>
      <c r="C1364" s="14">
        <v>2</v>
      </c>
      <c r="D1364" s="14">
        <v>30642392</v>
      </c>
      <c r="E1364" s="14">
        <v>30654596</v>
      </c>
      <c r="F1364" s="15">
        <v>1078.01055</v>
      </c>
      <c r="G1364" s="15">
        <v>991.34043489999999</v>
      </c>
      <c r="H1364" s="16">
        <v>-0.120918816</v>
      </c>
      <c r="I1364" s="44">
        <v>0.90378046400000001</v>
      </c>
      <c r="J1364" s="15">
        <v>229.729479</v>
      </c>
      <c r="K1364" s="15">
        <v>387.39072270000003</v>
      </c>
      <c r="L1364" s="16">
        <v>0.75385340899999997</v>
      </c>
      <c r="M1364" s="44">
        <v>0.56800346899999998</v>
      </c>
      <c r="N1364" s="15">
        <v>955.52141200000005</v>
      </c>
      <c r="O1364" s="15">
        <v>1208.078413</v>
      </c>
      <c r="P1364" s="16">
        <v>0.33835399199999999</v>
      </c>
      <c r="Q1364" s="44">
        <v>0.79819774399999999</v>
      </c>
      <c r="R1364" s="15">
        <v>353.55540150000002</v>
      </c>
      <c r="S1364" s="15">
        <v>2557.3860890000001</v>
      </c>
      <c r="T1364" s="16">
        <v>2.8546617749999998</v>
      </c>
      <c r="U1364" s="44">
        <v>3.2398043000000001E-2</v>
      </c>
      <c r="V1364" s="15">
        <v>338.3678415</v>
      </c>
      <c r="W1364" s="15">
        <v>571.33508319999999</v>
      </c>
      <c r="X1364" s="16">
        <v>0.75574466100000004</v>
      </c>
      <c r="Y1364" s="44">
        <v>0.56297693100000001</v>
      </c>
      <c r="Z1364" s="15">
        <v>1429.1598449999999</v>
      </c>
      <c r="AA1364" s="15">
        <v>1401.2075669999999</v>
      </c>
      <c r="AB1364" s="16">
        <v>-2.8496599000000001E-2</v>
      </c>
      <c r="AC1364" s="44">
        <v>0.98183003000000002</v>
      </c>
      <c r="AD1364" s="17" t="s">
        <v>4470</v>
      </c>
      <c r="AE1364" s="18"/>
      <c r="AF1364" s="2"/>
      <c r="AG1364" s="2"/>
      <c r="AH1364" s="2"/>
      <c r="AI1364" s="2"/>
    </row>
    <row r="1365" spans="1:35" s="3" customFormat="1" ht="50" customHeight="1" x14ac:dyDescent="0.15">
      <c r="A1365" s="13" t="s">
        <v>1690</v>
      </c>
      <c r="B1365" s="14" t="s">
        <v>4471</v>
      </c>
      <c r="C1365" s="14">
        <v>2</v>
      </c>
      <c r="D1365" s="14">
        <v>30839199</v>
      </c>
      <c r="E1365" s="14">
        <v>30842589</v>
      </c>
      <c r="F1365" s="15">
        <v>562.50414279999995</v>
      </c>
      <c r="G1365" s="15">
        <v>1858.3596749999999</v>
      </c>
      <c r="H1365" s="16">
        <v>1.7240941279999999</v>
      </c>
      <c r="I1365" s="44">
        <v>0.22517943300000001</v>
      </c>
      <c r="J1365" s="15">
        <v>218.78998000000001</v>
      </c>
      <c r="K1365" s="15">
        <v>346.71469680000001</v>
      </c>
      <c r="L1365" s="16">
        <v>0.66420232400000001</v>
      </c>
      <c r="M1365" s="44">
        <v>0.61465767999999998</v>
      </c>
      <c r="N1365" s="15">
        <v>507.59018709999998</v>
      </c>
      <c r="O1365" s="15">
        <v>2570.6440710000002</v>
      </c>
      <c r="P1365" s="16">
        <v>2.3403937859999999</v>
      </c>
      <c r="Q1365" s="44">
        <v>7.9990518999999996E-2</v>
      </c>
      <c r="R1365" s="15">
        <v>217.39652520000001</v>
      </c>
      <c r="S1365" s="15">
        <v>1608.982761</v>
      </c>
      <c r="T1365" s="16">
        <v>2.887748083</v>
      </c>
      <c r="U1365" s="44">
        <v>3.0355004000000001E-2</v>
      </c>
      <c r="V1365" s="15">
        <v>365.03722800000003</v>
      </c>
      <c r="W1365" s="15">
        <v>2208.132889</v>
      </c>
      <c r="X1365" s="16">
        <v>2.5967114900000001</v>
      </c>
      <c r="Y1365" s="44">
        <v>5.7248192000000003E-2</v>
      </c>
      <c r="Z1365" s="15">
        <v>418.26744780000001</v>
      </c>
      <c r="AA1365" s="15">
        <v>909.56872080000005</v>
      </c>
      <c r="AB1365" s="16">
        <v>1.120756919</v>
      </c>
      <c r="AC1365" s="44">
        <v>0.37829499599999999</v>
      </c>
      <c r="AD1365" s="17" t="s">
        <v>4472</v>
      </c>
      <c r="AE1365" s="18"/>
      <c r="AF1365" s="2"/>
      <c r="AG1365" s="2"/>
      <c r="AH1365" s="2"/>
      <c r="AI1365" s="2"/>
    </row>
    <row r="1366" spans="1:35" s="3" customFormat="1" ht="50" customHeight="1" x14ac:dyDescent="0.15">
      <c r="A1366" s="13" t="s">
        <v>1691</v>
      </c>
      <c r="B1366" s="14" t="s">
        <v>4473</v>
      </c>
      <c r="C1366" s="14">
        <v>2</v>
      </c>
      <c r="D1366" s="14">
        <v>30899582</v>
      </c>
      <c r="E1366" s="14">
        <v>30901300</v>
      </c>
      <c r="F1366" s="15">
        <v>1514.2082800000001</v>
      </c>
      <c r="G1366" s="15">
        <v>1245.902881</v>
      </c>
      <c r="H1366" s="16">
        <v>-0.28137204900000001</v>
      </c>
      <c r="I1366" s="44">
        <v>0.81868734399999998</v>
      </c>
      <c r="J1366" s="15">
        <v>532.9098798</v>
      </c>
      <c r="K1366" s="15">
        <v>718.60979050000003</v>
      </c>
      <c r="L1366" s="16">
        <v>0.43131701099999997</v>
      </c>
      <c r="M1366" s="44">
        <v>0.75197256599999995</v>
      </c>
      <c r="N1366" s="15">
        <v>284.60259050000002</v>
      </c>
      <c r="O1366" s="15">
        <v>593.08896130000005</v>
      </c>
      <c r="P1366" s="16">
        <v>1.059299727</v>
      </c>
      <c r="Q1366" s="44">
        <v>0.43567793100000002</v>
      </c>
      <c r="R1366" s="15">
        <v>85.814417829999996</v>
      </c>
      <c r="S1366" s="15">
        <v>1518.1530889999999</v>
      </c>
      <c r="T1366" s="16">
        <v>4.1449534100000003</v>
      </c>
      <c r="U1366" s="44">
        <v>4.6494580000000004E-3</v>
      </c>
      <c r="V1366" s="15">
        <v>527.55380219999995</v>
      </c>
      <c r="W1366" s="15">
        <v>517.28987259999997</v>
      </c>
      <c r="X1366" s="16">
        <v>-2.8345286000000001E-2</v>
      </c>
      <c r="Y1366" s="44">
        <v>0.99367316500000002</v>
      </c>
      <c r="Z1366" s="15">
        <v>1133.8001429999999</v>
      </c>
      <c r="AA1366" s="15">
        <v>496.79847469999999</v>
      </c>
      <c r="AB1366" s="16">
        <v>-1.190433707</v>
      </c>
      <c r="AC1366" s="44">
        <v>0.36663826399999999</v>
      </c>
      <c r="AD1366" s="17" t="s">
        <v>4474</v>
      </c>
      <c r="AE1366" s="18"/>
      <c r="AF1366" s="2"/>
      <c r="AG1366" s="2"/>
      <c r="AH1366" s="2"/>
      <c r="AI1366" s="2"/>
    </row>
    <row r="1367" spans="1:35" s="3" customFormat="1" ht="50" customHeight="1" x14ac:dyDescent="0.15">
      <c r="A1367" s="13" t="s">
        <v>1692</v>
      </c>
      <c r="B1367" s="14" t="s">
        <v>4475</v>
      </c>
      <c r="C1367" s="14">
        <v>2</v>
      </c>
      <c r="D1367" s="14">
        <v>31444678</v>
      </c>
      <c r="E1367" s="14">
        <v>31447719</v>
      </c>
      <c r="F1367" s="15">
        <v>1674.2943150000001</v>
      </c>
      <c r="G1367" s="15">
        <v>4125.7414630000003</v>
      </c>
      <c r="H1367" s="16">
        <v>1.301100264</v>
      </c>
      <c r="I1367" s="44">
        <v>0.31366572700000001</v>
      </c>
      <c r="J1367" s="15">
        <v>807.96014030000003</v>
      </c>
      <c r="K1367" s="15">
        <v>853.2280667</v>
      </c>
      <c r="L1367" s="16">
        <v>7.8647302000000002E-2</v>
      </c>
      <c r="M1367" s="44">
        <v>0.95162898900000004</v>
      </c>
      <c r="N1367" s="15">
        <v>1913.9768710000001</v>
      </c>
      <c r="O1367" s="15">
        <v>2745.847996</v>
      </c>
      <c r="P1367" s="16">
        <v>0.52067836700000003</v>
      </c>
      <c r="Q1367" s="44">
        <v>0.66033141299999998</v>
      </c>
      <c r="R1367" s="15">
        <v>573.24031109999999</v>
      </c>
      <c r="S1367" s="15">
        <v>4513.1730509999998</v>
      </c>
      <c r="T1367" s="16">
        <v>2.9769301270000001</v>
      </c>
      <c r="U1367" s="44">
        <v>1.4308192000000001E-2</v>
      </c>
      <c r="V1367" s="15">
        <v>1070.109134</v>
      </c>
      <c r="W1367" s="15">
        <v>1625.9887639999999</v>
      </c>
      <c r="X1367" s="16">
        <v>0.60355935199999999</v>
      </c>
      <c r="Y1367" s="44">
        <v>0.60692089699999996</v>
      </c>
      <c r="Z1367" s="15">
        <v>3754.8792979999998</v>
      </c>
      <c r="AA1367" s="15">
        <v>2694.0629450000001</v>
      </c>
      <c r="AB1367" s="16">
        <v>-0.47898297400000001</v>
      </c>
      <c r="AC1367" s="44">
        <v>0.67460978900000002</v>
      </c>
      <c r="AD1367" s="17" t="s">
        <v>4476</v>
      </c>
      <c r="AE1367" s="18"/>
      <c r="AF1367" s="2"/>
      <c r="AG1367" s="2"/>
      <c r="AH1367" s="2"/>
      <c r="AI1367" s="2"/>
    </row>
    <row r="1368" spans="1:35" s="3" customFormat="1" ht="50" customHeight="1" x14ac:dyDescent="0.15">
      <c r="A1368" s="13" t="s">
        <v>1693</v>
      </c>
      <c r="B1368" s="14" t="s">
        <v>4477</v>
      </c>
      <c r="C1368" s="14">
        <v>2</v>
      </c>
      <c r="D1368" s="14">
        <v>31851463</v>
      </c>
      <c r="E1368" s="14">
        <v>31852644</v>
      </c>
      <c r="F1368" s="15">
        <v>530.19319989999997</v>
      </c>
      <c r="G1368" s="15">
        <v>2609.668713</v>
      </c>
      <c r="H1368" s="16">
        <v>2.2992766019999999</v>
      </c>
      <c r="I1368" s="44">
        <v>7.483186E-2</v>
      </c>
      <c r="J1368" s="15">
        <v>1026.7501199999999</v>
      </c>
      <c r="K1368" s="15">
        <v>827.07919289999995</v>
      </c>
      <c r="L1368" s="16">
        <v>-0.31198773699999999</v>
      </c>
      <c r="M1368" s="44">
        <v>0.787648664</v>
      </c>
      <c r="N1368" s="15">
        <v>1850.4058460000001</v>
      </c>
      <c r="O1368" s="15">
        <v>2822.2037599999999</v>
      </c>
      <c r="P1368" s="16">
        <v>0.60898042399999996</v>
      </c>
      <c r="Q1368" s="44">
        <v>0.60779908599999999</v>
      </c>
      <c r="R1368" s="15">
        <v>883.31640760000005</v>
      </c>
      <c r="S1368" s="15">
        <v>5499.3237760000002</v>
      </c>
      <c r="T1368" s="16">
        <v>2.6382520139999999</v>
      </c>
      <c r="U1368" s="44">
        <v>2.8130626999999998E-2</v>
      </c>
      <c r="V1368" s="15">
        <v>1738.510634</v>
      </c>
      <c r="W1368" s="15">
        <v>1354.218562</v>
      </c>
      <c r="X1368" s="16">
        <v>-0.36039129199999997</v>
      </c>
      <c r="Y1368" s="44">
        <v>0.77015915700000004</v>
      </c>
      <c r="Z1368" s="15">
        <v>2171.3701900000001</v>
      </c>
      <c r="AA1368" s="15">
        <v>4286.1767520000003</v>
      </c>
      <c r="AB1368" s="16">
        <v>0.98108563699999995</v>
      </c>
      <c r="AC1368" s="44">
        <v>0.39521075100000003</v>
      </c>
      <c r="AD1368" s="17" t="s">
        <v>4478</v>
      </c>
      <c r="AE1368" s="18"/>
      <c r="AF1368" s="2"/>
      <c r="AG1368" s="2"/>
      <c r="AH1368" s="2"/>
      <c r="AI1368" s="2"/>
    </row>
    <row r="1369" spans="1:35" s="3" customFormat="1" ht="50" customHeight="1" x14ac:dyDescent="0.15">
      <c r="A1369" s="13" t="s">
        <v>1694</v>
      </c>
      <c r="B1369" s="14" t="s">
        <v>4479</v>
      </c>
      <c r="C1369" s="14">
        <v>2</v>
      </c>
      <c r="D1369" s="14">
        <v>32164570</v>
      </c>
      <c r="E1369" s="14">
        <v>32167818</v>
      </c>
      <c r="F1369" s="15">
        <v>660.90565079999999</v>
      </c>
      <c r="G1369" s="15">
        <v>939.13629690000005</v>
      </c>
      <c r="H1369" s="16">
        <v>0.50689022100000003</v>
      </c>
      <c r="I1369" s="44">
        <v>0.75672450700000005</v>
      </c>
      <c r="J1369" s="15">
        <v>214.1016233</v>
      </c>
      <c r="K1369" s="15">
        <v>583.02303759999995</v>
      </c>
      <c r="L1369" s="16">
        <v>1.4452571569999999</v>
      </c>
      <c r="M1369" s="44">
        <v>0.29604162499999997</v>
      </c>
      <c r="N1369" s="15">
        <v>288.51465359999997</v>
      </c>
      <c r="O1369" s="15">
        <v>798.4800487</v>
      </c>
      <c r="P1369" s="16">
        <v>1.4686117649999999</v>
      </c>
      <c r="Q1369" s="44">
        <v>0.28738569000000003</v>
      </c>
      <c r="R1369" s="15">
        <v>123.5727617</v>
      </c>
      <c r="S1369" s="15">
        <v>993.22836099999995</v>
      </c>
      <c r="T1369" s="16">
        <v>3.0067646830000001</v>
      </c>
      <c r="U1369" s="44">
        <v>3.3038102E-2</v>
      </c>
      <c r="V1369" s="15">
        <v>253.359172</v>
      </c>
      <c r="W1369" s="15">
        <v>1514.8100449999999</v>
      </c>
      <c r="X1369" s="16">
        <v>2.5798809299999999</v>
      </c>
      <c r="Y1369" s="44">
        <v>7.2152724000000001E-2</v>
      </c>
      <c r="Z1369" s="15">
        <v>550.7029268</v>
      </c>
      <c r="AA1369" s="15">
        <v>1561.8931279999999</v>
      </c>
      <c r="AB1369" s="16">
        <v>1.5039495599999999</v>
      </c>
      <c r="AC1369" s="44">
        <v>0.26341706100000001</v>
      </c>
      <c r="AD1369" s="17" t="s">
        <v>4480</v>
      </c>
      <c r="AE1369" s="18"/>
      <c r="AF1369" s="2"/>
      <c r="AG1369" s="2"/>
      <c r="AH1369" s="2"/>
      <c r="AI1369" s="2"/>
    </row>
    <row r="1370" spans="1:35" s="3" customFormat="1" ht="50" customHeight="1" x14ac:dyDescent="0.15">
      <c r="A1370" s="13" t="s">
        <v>1695</v>
      </c>
      <c r="B1370" s="14" t="s">
        <v>4481</v>
      </c>
      <c r="C1370" s="14">
        <v>2</v>
      </c>
      <c r="D1370" s="14">
        <v>32915472</v>
      </c>
      <c r="E1370" s="14">
        <v>32918514</v>
      </c>
      <c r="F1370" s="15">
        <v>195.33433679999999</v>
      </c>
      <c r="G1370" s="15">
        <v>735.16342789999999</v>
      </c>
      <c r="H1370" s="16">
        <v>1.912119423</v>
      </c>
      <c r="I1370" s="44">
        <v>0.29000640700000002</v>
      </c>
      <c r="J1370" s="15">
        <v>45.320781570000001</v>
      </c>
      <c r="K1370" s="15">
        <v>92.973773440000002</v>
      </c>
      <c r="L1370" s="16">
        <v>1.0366510689999999</v>
      </c>
      <c r="M1370" s="44">
        <v>0.54486379900000004</v>
      </c>
      <c r="N1370" s="15">
        <v>122.2519719</v>
      </c>
      <c r="O1370" s="15">
        <v>141.46533109999999</v>
      </c>
      <c r="P1370" s="16">
        <v>0.21059079999999999</v>
      </c>
      <c r="Q1370" s="44">
        <v>0.90566184400000005</v>
      </c>
      <c r="R1370" s="15">
        <v>74.372495459999996</v>
      </c>
      <c r="S1370" s="15">
        <v>1492.2017539999999</v>
      </c>
      <c r="T1370" s="16">
        <v>4.3265296180000004</v>
      </c>
      <c r="U1370" s="44">
        <v>1.4495436E-2</v>
      </c>
      <c r="V1370" s="15">
        <v>30.836478169999999</v>
      </c>
      <c r="W1370" s="15">
        <v>111.17871890000001</v>
      </c>
      <c r="X1370" s="16">
        <v>1.850170753</v>
      </c>
      <c r="Y1370" s="44">
        <v>0.28117566999999999</v>
      </c>
      <c r="Z1370" s="15">
        <v>468.76442900000001</v>
      </c>
      <c r="AA1370" s="15">
        <v>209.33348190000001</v>
      </c>
      <c r="AB1370" s="16">
        <v>-1.163060016</v>
      </c>
      <c r="AC1370" s="44">
        <v>0.46444653499999999</v>
      </c>
      <c r="AD1370" s="17"/>
      <c r="AE1370" s="18"/>
      <c r="AF1370" s="2"/>
      <c r="AG1370" s="2"/>
      <c r="AH1370" s="2"/>
      <c r="AI1370" s="2"/>
    </row>
    <row r="1371" spans="1:35" s="3" customFormat="1" ht="50" customHeight="1" x14ac:dyDescent="0.15">
      <c r="A1371" s="13" t="s">
        <v>1696</v>
      </c>
      <c r="B1371" s="14" t="s">
        <v>4482</v>
      </c>
      <c r="C1371" s="14">
        <v>2</v>
      </c>
      <c r="D1371" s="14">
        <v>33936229</v>
      </c>
      <c r="E1371" s="14">
        <v>33940506</v>
      </c>
      <c r="F1371" s="15">
        <v>678.52980149999996</v>
      </c>
      <c r="G1371" s="15">
        <v>1109.2033859999999</v>
      </c>
      <c r="H1371" s="16">
        <v>0.70903983900000001</v>
      </c>
      <c r="I1371" s="44">
        <v>0.60450980799999998</v>
      </c>
      <c r="J1371" s="15">
        <v>1950.356393</v>
      </c>
      <c r="K1371" s="15">
        <v>3023.5845899999999</v>
      </c>
      <c r="L1371" s="16">
        <v>0.63252216699999997</v>
      </c>
      <c r="M1371" s="44">
        <v>0.599494584</v>
      </c>
      <c r="N1371" s="15">
        <v>2864.6082040000001</v>
      </c>
      <c r="O1371" s="15">
        <v>843.46484020000003</v>
      </c>
      <c r="P1371" s="16">
        <v>-1.763937997</v>
      </c>
      <c r="Q1371" s="44">
        <v>0.148220562</v>
      </c>
      <c r="R1371" s="15">
        <v>3551.5727059999999</v>
      </c>
      <c r="S1371" s="15">
        <v>521.38590920000001</v>
      </c>
      <c r="T1371" s="16">
        <v>-2.7680345210000001</v>
      </c>
      <c r="U1371" s="44">
        <v>2.451892E-2</v>
      </c>
      <c r="V1371" s="15">
        <v>2506.0889149999998</v>
      </c>
      <c r="W1371" s="15">
        <v>2759.394037</v>
      </c>
      <c r="X1371" s="16">
        <v>0.13891388399999999</v>
      </c>
      <c r="Y1371" s="44">
        <v>0.90149218099999995</v>
      </c>
      <c r="Z1371" s="15">
        <v>342.99836269999997</v>
      </c>
      <c r="AA1371" s="15">
        <v>1259.68634</v>
      </c>
      <c r="AB1371" s="16">
        <v>1.8767909549999999</v>
      </c>
      <c r="AC1371" s="44">
        <v>0.118716933</v>
      </c>
      <c r="AD1371" s="17" t="s">
        <v>4483</v>
      </c>
      <c r="AE1371" s="18"/>
      <c r="AF1371" s="2"/>
      <c r="AG1371" s="2"/>
      <c r="AH1371" s="2"/>
      <c r="AI1371" s="2"/>
    </row>
    <row r="1372" spans="1:35" s="3" customFormat="1" ht="50" customHeight="1" x14ac:dyDescent="0.15">
      <c r="A1372" s="13" t="s">
        <v>1697</v>
      </c>
      <c r="B1372" s="14" t="s">
        <v>4484</v>
      </c>
      <c r="C1372" s="14">
        <v>2</v>
      </c>
      <c r="D1372" s="14">
        <v>34255764</v>
      </c>
      <c r="E1372" s="14">
        <v>34260552</v>
      </c>
      <c r="F1372" s="15">
        <v>257.0188642</v>
      </c>
      <c r="G1372" s="15">
        <v>1689.9071469999999</v>
      </c>
      <c r="H1372" s="16">
        <v>2.7169978229999998</v>
      </c>
      <c r="I1372" s="44">
        <v>8.5198784E-2</v>
      </c>
      <c r="J1372" s="15">
        <v>34.381282570000003</v>
      </c>
      <c r="K1372" s="15">
        <v>112.3433096</v>
      </c>
      <c r="L1372" s="16">
        <v>1.7082189400000001</v>
      </c>
      <c r="M1372" s="44">
        <v>0.26007573299999998</v>
      </c>
      <c r="N1372" s="15">
        <v>496.83201359999998</v>
      </c>
      <c r="O1372" s="15">
        <v>1302.7832370000001</v>
      </c>
      <c r="P1372" s="16">
        <v>1.39076702</v>
      </c>
      <c r="Q1372" s="44">
        <v>0.33491873999999999</v>
      </c>
      <c r="R1372" s="15">
        <v>49.200266220000003</v>
      </c>
      <c r="S1372" s="15">
        <v>894.14144620000002</v>
      </c>
      <c r="T1372" s="16">
        <v>4.1837650450000003</v>
      </c>
      <c r="U1372" s="44">
        <v>7.3395439999999999E-3</v>
      </c>
      <c r="V1372" s="15">
        <v>90.842597839999996</v>
      </c>
      <c r="W1372" s="15">
        <v>558.98189219999995</v>
      </c>
      <c r="X1372" s="16">
        <v>2.62136068</v>
      </c>
      <c r="Y1372" s="44">
        <v>8.3051509999999995E-2</v>
      </c>
      <c r="Z1372" s="15">
        <v>511.63922439999999</v>
      </c>
      <c r="AA1372" s="15">
        <v>532.17878150000001</v>
      </c>
      <c r="AB1372" s="16">
        <v>5.6784119000000001E-2</v>
      </c>
      <c r="AC1372" s="44">
        <v>0.96923512899999997</v>
      </c>
      <c r="AD1372" s="17" t="s">
        <v>4485</v>
      </c>
      <c r="AE1372" s="18"/>
      <c r="AF1372" s="2"/>
      <c r="AG1372" s="2"/>
      <c r="AH1372" s="2"/>
      <c r="AI1372" s="2"/>
    </row>
    <row r="1373" spans="1:35" s="3" customFormat="1" ht="50" customHeight="1" x14ac:dyDescent="0.15">
      <c r="A1373" s="13" t="s">
        <v>1698</v>
      </c>
      <c r="B1373" s="14" t="s">
        <v>4486</v>
      </c>
      <c r="C1373" s="14">
        <v>2</v>
      </c>
      <c r="D1373" s="14">
        <v>34351407</v>
      </c>
      <c r="E1373" s="14">
        <v>34353530</v>
      </c>
      <c r="F1373" s="15">
        <v>1167.5999830000001</v>
      </c>
      <c r="G1373" s="15">
        <v>2601.0577210000001</v>
      </c>
      <c r="H1373" s="16">
        <v>1.15555232</v>
      </c>
      <c r="I1373" s="44">
        <v>0.35251424999999997</v>
      </c>
      <c r="J1373" s="15">
        <v>3169.3291380000001</v>
      </c>
      <c r="K1373" s="15">
        <v>4670.9636389999996</v>
      </c>
      <c r="L1373" s="16">
        <v>0.55954272100000002</v>
      </c>
      <c r="M1373" s="44">
        <v>0.62100107599999999</v>
      </c>
      <c r="N1373" s="15">
        <v>6157.5873179999999</v>
      </c>
      <c r="O1373" s="15">
        <v>1448.391905</v>
      </c>
      <c r="P1373" s="16">
        <v>-2.0879131630000001</v>
      </c>
      <c r="Q1373" s="44">
        <v>7.1410193999999996E-2</v>
      </c>
      <c r="R1373" s="15">
        <v>8852.6153439999998</v>
      </c>
      <c r="S1373" s="15">
        <v>1407.2701119999999</v>
      </c>
      <c r="T1373" s="16">
        <v>-2.6532044689999998</v>
      </c>
      <c r="U1373" s="44">
        <v>2.1228869000000001E-2</v>
      </c>
      <c r="V1373" s="15">
        <v>5494.7270420000004</v>
      </c>
      <c r="W1373" s="15">
        <v>4839.3625689999999</v>
      </c>
      <c r="X1373" s="16">
        <v>-0.18323078400000001</v>
      </c>
      <c r="Y1373" s="44">
        <v>0.87982329299999995</v>
      </c>
      <c r="Z1373" s="15">
        <v>639.31083709999996</v>
      </c>
      <c r="AA1373" s="15">
        <v>2831.8987240000001</v>
      </c>
      <c r="AB1373" s="16">
        <v>2.1471802169999998</v>
      </c>
      <c r="AC1373" s="44">
        <v>5.9490102000000003E-2</v>
      </c>
      <c r="AD1373" s="17" t="s">
        <v>4487</v>
      </c>
      <c r="AE1373" s="18"/>
      <c r="AF1373" s="2"/>
      <c r="AG1373" s="2"/>
      <c r="AH1373" s="2"/>
      <c r="AI1373" s="2"/>
    </row>
    <row r="1374" spans="1:35" s="3" customFormat="1" ht="50" customHeight="1" x14ac:dyDescent="0.15">
      <c r="A1374" s="13" t="s">
        <v>1699</v>
      </c>
      <c r="B1374" s="14" t="s">
        <v>4488</v>
      </c>
      <c r="C1374" s="14">
        <v>2</v>
      </c>
      <c r="D1374" s="14">
        <v>34889675</v>
      </c>
      <c r="E1374" s="14">
        <v>34893873</v>
      </c>
      <c r="F1374" s="15">
        <v>7265.5561209999996</v>
      </c>
      <c r="G1374" s="15">
        <v>4492.246803</v>
      </c>
      <c r="H1374" s="16">
        <v>-0.69363603799999995</v>
      </c>
      <c r="I1374" s="44">
        <v>0.542178312</v>
      </c>
      <c r="J1374" s="15">
        <v>2763.0048900000002</v>
      </c>
      <c r="K1374" s="15">
        <v>4695.1755590000002</v>
      </c>
      <c r="L1374" s="16">
        <v>0.76494098799999999</v>
      </c>
      <c r="M1374" s="44">
        <v>0.48955676599999998</v>
      </c>
      <c r="N1374" s="15">
        <v>2674.8731440000001</v>
      </c>
      <c r="O1374" s="15">
        <v>5619.5475040000001</v>
      </c>
      <c r="P1374" s="16">
        <v>1.070983493</v>
      </c>
      <c r="Q1374" s="44">
        <v>0.33544088900000002</v>
      </c>
      <c r="R1374" s="15">
        <v>1560.678212</v>
      </c>
      <c r="S1374" s="15">
        <v>7693.3911770000004</v>
      </c>
      <c r="T1374" s="16">
        <v>2.3014465589999999</v>
      </c>
      <c r="U1374" s="44">
        <v>3.8672446999999999E-2</v>
      </c>
      <c r="V1374" s="15">
        <v>1864.356802</v>
      </c>
      <c r="W1374" s="15">
        <v>6812.7848299999996</v>
      </c>
      <c r="X1374" s="16">
        <v>1.8695666520000001</v>
      </c>
      <c r="Y1374" s="44">
        <v>0.101502914</v>
      </c>
      <c r="Z1374" s="15">
        <v>4483.7508189999999</v>
      </c>
      <c r="AA1374" s="15">
        <v>13019.21581</v>
      </c>
      <c r="AB1374" s="16">
        <v>1.5378645449999999</v>
      </c>
      <c r="AC1374" s="44">
        <v>0.159983614</v>
      </c>
      <c r="AD1374" s="17" t="s">
        <v>4489</v>
      </c>
      <c r="AE1374" s="18"/>
      <c r="AF1374" s="2"/>
      <c r="AG1374" s="2"/>
      <c r="AH1374" s="2"/>
      <c r="AI1374" s="2"/>
    </row>
    <row r="1375" spans="1:35" s="3" customFormat="1" ht="50" customHeight="1" x14ac:dyDescent="0.15">
      <c r="A1375" s="13" t="s">
        <v>1700</v>
      </c>
      <c r="B1375" s="14" t="s">
        <v>4490</v>
      </c>
      <c r="C1375" s="14">
        <v>2</v>
      </c>
      <c r="D1375" s="14">
        <v>35639878</v>
      </c>
      <c r="E1375" s="14">
        <v>35642562</v>
      </c>
      <c r="F1375" s="15">
        <v>365.7011268</v>
      </c>
      <c r="G1375" s="15">
        <v>442.92789249999998</v>
      </c>
      <c r="H1375" s="16">
        <v>0.27640677899999999</v>
      </c>
      <c r="I1375" s="44">
        <v>0.87698583500000005</v>
      </c>
      <c r="J1375" s="15">
        <v>1025.1873350000001</v>
      </c>
      <c r="K1375" s="15">
        <v>1228.028591</v>
      </c>
      <c r="L1375" s="16">
        <v>0.26045658900000002</v>
      </c>
      <c r="M1375" s="44">
        <v>0.84765873899999999</v>
      </c>
      <c r="N1375" s="15">
        <v>1201.981387</v>
      </c>
      <c r="O1375" s="15">
        <v>432.68266540000002</v>
      </c>
      <c r="P1375" s="16">
        <v>-1.474033328</v>
      </c>
      <c r="Q1375" s="44">
        <v>0.269556242</v>
      </c>
      <c r="R1375" s="15">
        <v>1422.2309519999999</v>
      </c>
      <c r="S1375" s="15">
        <v>192.2757991</v>
      </c>
      <c r="T1375" s="16">
        <v>-2.8869066650000001</v>
      </c>
      <c r="U1375" s="44">
        <v>3.4465587999999998E-2</v>
      </c>
      <c r="V1375" s="15">
        <v>1280.130553</v>
      </c>
      <c r="W1375" s="15">
        <v>1639.8861039999999</v>
      </c>
      <c r="X1375" s="16">
        <v>0.35730466799999999</v>
      </c>
      <c r="Y1375" s="44">
        <v>0.78253760299999997</v>
      </c>
      <c r="Z1375" s="15">
        <v>300.12356740000001</v>
      </c>
      <c r="AA1375" s="15">
        <v>516.69989729999998</v>
      </c>
      <c r="AB1375" s="16">
        <v>0.78376998499999995</v>
      </c>
      <c r="AC1375" s="44">
        <v>0.54644209200000005</v>
      </c>
      <c r="AD1375" s="17" t="s">
        <v>4491</v>
      </c>
      <c r="AE1375" s="18"/>
      <c r="AF1375" s="2"/>
      <c r="AG1375" s="2"/>
      <c r="AH1375" s="2"/>
      <c r="AI1375" s="2"/>
    </row>
    <row r="1376" spans="1:35" s="3" customFormat="1" ht="50" customHeight="1" x14ac:dyDescent="0.15">
      <c r="A1376" s="13" t="s">
        <v>1701</v>
      </c>
      <c r="B1376" s="14" t="s">
        <v>4492</v>
      </c>
      <c r="C1376" s="14">
        <v>3</v>
      </c>
      <c r="D1376" s="14">
        <v>499919</v>
      </c>
      <c r="E1376" s="14">
        <v>501855</v>
      </c>
      <c r="F1376" s="15">
        <v>302.5479201</v>
      </c>
      <c r="G1376" s="15">
        <v>204.51105609999999</v>
      </c>
      <c r="H1376" s="16">
        <v>-0.56498482800000005</v>
      </c>
      <c r="I1376" s="44">
        <v>0.74134677800000004</v>
      </c>
      <c r="J1376" s="15">
        <v>23.441783569999998</v>
      </c>
      <c r="K1376" s="15">
        <v>265.36264499999999</v>
      </c>
      <c r="L1376" s="16">
        <v>3.5008110509999999</v>
      </c>
      <c r="M1376" s="44">
        <v>6.9942724999999997E-2</v>
      </c>
      <c r="N1376" s="15">
        <v>24.450394370000001</v>
      </c>
      <c r="O1376" s="15">
        <v>128.44341779999999</v>
      </c>
      <c r="P1376" s="16">
        <v>2.3932033189999999</v>
      </c>
      <c r="Q1376" s="44">
        <v>0.19865819700000001</v>
      </c>
      <c r="R1376" s="15">
        <v>9.1535379020000001</v>
      </c>
      <c r="S1376" s="15">
        <v>165.14485809999999</v>
      </c>
      <c r="T1376" s="16">
        <v>4.1732587790000002</v>
      </c>
      <c r="U1376" s="44">
        <v>3.4933065999999999E-2</v>
      </c>
      <c r="V1376" s="15">
        <v>100.8436178</v>
      </c>
      <c r="W1376" s="15">
        <v>663.98401560000002</v>
      </c>
      <c r="X1376" s="16">
        <v>2.7190287299999998</v>
      </c>
      <c r="Y1376" s="44">
        <v>0.143887929</v>
      </c>
      <c r="Z1376" s="15">
        <v>63.835806390000002</v>
      </c>
      <c r="AA1376" s="15">
        <v>754.7798785</v>
      </c>
      <c r="AB1376" s="16">
        <v>3.5636181790000001</v>
      </c>
      <c r="AC1376" s="44">
        <v>5.6157495000000002E-2</v>
      </c>
      <c r="AD1376" s="17" t="s">
        <v>4493</v>
      </c>
      <c r="AE1376" s="18"/>
      <c r="AF1376" s="2"/>
      <c r="AG1376" s="2"/>
      <c r="AH1376" s="2"/>
      <c r="AI1376" s="2"/>
    </row>
    <row r="1377" spans="1:35" s="3" customFormat="1" ht="50" customHeight="1" x14ac:dyDescent="0.15">
      <c r="A1377" s="13" t="s">
        <v>1702</v>
      </c>
      <c r="B1377" s="14" t="s">
        <v>4494</v>
      </c>
      <c r="C1377" s="14">
        <v>3</v>
      </c>
      <c r="D1377" s="14">
        <v>647000</v>
      </c>
      <c r="E1377" s="14">
        <v>649463</v>
      </c>
      <c r="F1377" s="15">
        <v>5755.7538789999999</v>
      </c>
      <c r="G1377" s="15">
        <v>3659.133343</v>
      </c>
      <c r="H1377" s="16">
        <v>-0.65350291299999996</v>
      </c>
      <c r="I1377" s="44">
        <v>0.56803495400000004</v>
      </c>
      <c r="J1377" s="15">
        <v>3047.4318640000001</v>
      </c>
      <c r="K1377" s="15">
        <v>2370.8312230000001</v>
      </c>
      <c r="L1377" s="16">
        <v>-0.36220100199999999</v>
      </c>
      <c r="M1377" s="44">
        <v>0.74087394399999995</v>
      </c>
      <c r="N1377" s="15">
        <v>2451.8855469999999</v>
      </c>
      <c r="O1377" s="15">
        <v>6083.0092370000002</v>
      </c>
      <c r="P1377" s="16">
        <v>1.3108935580000001</v>
      </c>
      <c r="Q1377" s="44">
        <v>0.244670741</v>
      </c>
      <c r="R1377" s="15">
        <v>1290.6488440000001</v>
      </c>
      <c r="S1377" s="15">
        <v>7200.3158139999996</v>
      </c>
      <c r="T1377" s="16">
        <v>2.4799636559999998</v>
      </c>
      <c r="U1377" s="44">
        <v>2.8482955000000001E-2</v>
      </c>
      <c r="V1377" s="15">
        <v>4052.913333</v>
      </c>
      <c r="W1377" s="15">
        <v>4793.0381029999999</v>
      </c>
      <c r="X1377" s="16">
        <v>0.24198108400000001</v>
      </c>
      <c r="Y1377" s="44">
        <v>0.82314444499999995</v>
      </c>
      <c r="Z1377" s="15">
        <v>7221.0683079999999</v>
      </c>
      <c r="AA1377" s="15">
        <v>3437.0493879999999</v>
      </c>
      <c r="AB1377" s="16">
        <v>-1.071041707</v>
      </c>
      <c r="AC1377" s="44">
        <v>0.327492689</v>
      </c>
      <c r="AD1377" s="17" t="s">
        <v>4495</v>
      </c>
      <c r="AE1377" s="18"/>
      <c r="AF1377" s="2"/>
      <c r="AG1377" s="2"/>
      <c r="AH1377" s="2"/>
      <c r="AI1377" s="2"/>
    </row>
    <row r="1378" spans="1:35" s="3" customFormat="1" ht="50" customHeight="1" x14ac:dyDescent="0.15">
      <c r="A1378" s="13" t="s">
        <v>1703</v>
      </c>
      <c r="B1378" s="14" t="s">
        <v>4496</v>
      </c>
      <c r="C1378" s="14">
        <v>3</v>
      </c>
      <c r="D1378" s="14">
        <v>732488</v>
      </c>
      <c r="E1378" s="14">
        <v>734247</v>
      </c>
      <c r="F1378" s="15">
        <v>2156.0211009999998</v>
      </c>
      <c r="G1378" s="15">
        <v>992.41680889999998</v>
      </c>
      <c r="H1378" s="16">
        <v>-1.119353222</v>
      </c>
      <c r="I1378" s="44">
        <v>0.44859346700000002</v>
      </c>
      <c r="J1378" s="15">
        <v>642.30486980000001</v>
      </c>
      <c r="K1378" s="15">
        <v>789.30859740000005</v>
      </c>
      <c r="L1378" s="16">
        <v>0.29733122899999997</v>
      </c>
      <c r="M1378" s="44">
        <v>0.83694916699999999</v>
      </c>
      <c r="N1378" s="15">
        <v>76.285230440000007</v>
      </c>
      <c r="O1378" s="15">
        <v>56.230989350000002</v>
      </c>
      <c r="P1378" s="16">
        <v>-0.44003833399999998</v>
      </c>
      <c r="Q1378" s="44">
        <v>0.76196317300000005</v>
      </c>
      <c r="R1378" s="15">
        <v>44.623497270000001</v>
      </c>
      <c r="S1378" s="15">
        <v>607.49715670000001</v>
      </c>
      <c r="T1378" s="16">
        <v>3.7670021650000001</v>
      </c>
      <c r="U1378" s="44">
        <v>1.3138458E-2</v>
      </c>
      <c r="V1378" s="15">
        <v>658.40047979999997</v>
      </c>
      <c r="W1378" s="15">
        <v>372.13987850000001</v>
      </c>
      <c r="X1378" s="16">
        <v>-0.82312038899999995</v>
      </c>
      <c r="Y1378" s="44">
        <v>0.57309716899999996</v>
      </c>
      <c r="Z1378" s="15">
        <v>458.28392350000001</v>
      </c>
      <c r="AA1378" s="15">
        <v>80.342780039999994</v>
      </c>
      <c r="AB1378" s="16">
        <v>-2.5120013889999999</v>
      </c>
      <c r="AC1378" s="44">
        <v>8.1918829999999998E-2</v>
      </c>
      <c r="AD1378" s="17" t="s">
        <v>4497</v>
      </c>
      <c r="AE1378" s="18"/>
      <c r="AF1378" s="2"/>
      <c r="AG1378" s="2"/>
      <c r="AH1378" s="2"/>
      <c r="AI1378" s="2"/>
    </row>
    <row r="1379" spans="1:35" s="3" customFormat="1" ht="50" customHeight="1" x14ac:dyDescent="0.15">
      <c r="A1379" s="13" t="s">
        <v>1704</v>
      </c>
      <c r="B1379" s="14" t="s">
        <v>4498</v>
      </c>
      <c r="C1379" s="14">
        <v>3</v>
      </c>
      <c r="D1379" s="14">
        <v>1172250</v>
      </c>
      <c r="E1379" s="14">
        <v>1176178</v>
      </c>
      <c r="F1379" s="15">
        <v>1490.7094119999999</v>
      </c>
      <c r="G1379" s="15">
        <v>3114.4881089999999</v>
      </c>
      <c r="H1379" s="16">
        <v>1.062996007</v>
      </c>
      <c r="I1379" s="44">
        <v>0.40574303099999998</v>
      </c>
      <c r="J1379" s="15">
        <v>1431.511583</v>
      </c>
      <c r="K1379" s="15">
        <v>1269.673094</v>
      </c>
      <c r="L1379" s="16">
        <v>-0.17308225399999999</v>
      </c>
      <c r="M1379" s="44">
        <v>0.87730648200000005</v>
      </c>
      <c r="N1379" s="15">
        <v>1911.0428240000001</v>
      </c>
      <c r="O1379" s="15">
        <v>4109.5974630000001</v>
      </c>
      <c r="P1379" s="16">
        <v>1.1046369810000001</v>
      </c>
      <c r="Q1379" s="44">
        <v>0.34250600799999997</v>
      </c>
      <c r="R1379" s="15">
        <v>649.90119110000001</v>
      </c>
      <c r="S1379" s="15">
        <v>7675.6970849999998</v>
      </c>
      <c r="T1379" s="16">
        <v>3.5620054809999999</v>
      </c>
      <c r="U1379" s="44">
        <v>3.6464290000000001E-3</v>
      </c>
      <c r="V1379" s="15">
        <v>1609.3307930000001</v>
      </c>
      <c r="W1379" s="15">
        <v>3814.0477169999999</v>
      </c>
      <c r="X1379" s="16">
        <v>1.2448619949999999</v>
      </c>
      <c r="Y1379" s="44">
        <v>0.28896080099999999</v>
      </c>
      <c r="Z1379" s="15">
        <v>1342.4574809999999</v>
      </c>
      <c r="AA1379" s="15">
        <v>3307.3215970000001</v>
      </c>
      <c r="AB1379" s="16">
        <v>1.300786942</v>
      </c>
      <c r="AC1379" s="44">
        <v>0.25340188400000002</v>
      </c>
      <c r="AD1379" s="17" t="s">
        <v>4499</v>
      </c>
      <c r="AE1379" s="18"/>
      <c r="AF1379" s="2"/>
      <c r="AG1379" s="2"/>
      <c r="AH1379" s="2"/>
      <c r="AI1379" s="2"/>
    </row>
    <row r="1380" spans="1:35" s="3" customFormat="1" ht="50" customHeight="1" x14ac:dyDescent="0.15">
      <c r="A1380" s="13" t="s">
        <v>1705</v>
      </c>
      <c r="B1380" s="14" t="s">
        <v>4500</v>
      </c>
      <c r="C1380" s="14">
        <v>3</v>
      </c>
      <c r="D1380" s="14">
        <v>1340067</v>
      </c>
      <c r="E1380" s="14">
        <v>1345240</v>
      </c>
      <c r="F1380" s="15">
        <v>4527.9380469999996</v>
      </c>
      <c r="G1380" s="15">
        <v>3324.3810349999999</v>
      </c>
      <c r="H1380" s="16">
        <v>-0.44576846799999997</v>
      </c>
      <c r="I1380" s="44">
        <v>0.70237229300000004</v>
      </c>
      <c r="J1380" s="15">
        <v>1820.64519</v>
      </c>
      <c r="K1380" s="15">
        <v>1412.039184</v>
      </c>
      <c r="L1380" s="16">
        <v>-0.366669672</v>
      </c>
      <c r="M1380" s="44">
        <v>0.75157435900000003</v>
      </c>
      <c r="N1380" s="15">
        <v>1254.7942390000001</v>
      </c>
      <c r="O1380" s="15">
        <v>581.84276339999997</v>
      </c>
      <c r="P1380" s="16">
        <v>-1.108749572</v>
      </c>
      <c r="Q1380" s="44">
        <v>0.34815500100000002</v>
      </c>
      <c r="R1380" s="15">
        <v>543.49131290000003</v>
      </c>
      <c r="S1380" s="15">
        <v>3554.153268</v>
      </c>
      <c r="T1380" s="16">
        <v>2.7091770159999999</v>
      </c>
      <c r="U1380" s="44">
        <v>2.487062E-2</v>
      </c>
      <c r="V1380" s="15">
        <v>1717.675176</v>
      </c>
      <c r="W1380" s="15">
        <v>739.64731040000004</v>
      </c>
      <c r="X1380" s="16">
        <v>-1.2155478260000001</v>
      </c>
      <c r="Y1380" s="44">
        <v>0.31640547400000002</v>
      </c>
      <c r="Z1380" s="15">
        <v>4217.9270880000004</v>
      </c>
      <c r="AA1380" s="15">
        <v>1538.3062560000001</v>
      </c>
      <c r="AB1380" s="16">
        <v>-1.4551914029999999</v>
      </c>
      <c r="AC1380" s="44">
        <v>0.211974947</v>
      </c>
      <c r="AD1380" s="17" t="s">
        <v>4501</v>
      </c>
      <c r="AE1380" s="18"/>
      <c r="AF1380" s="2"/>
      <c r="AG1380" s="2"/>
      <c r="AH1380" s="2"/>
      <c r="AI1380" s="2"/>
    </row>
    <row r="1381" spans="1:35" s="3" customFormat="1" ht="50" customHeight="1" x14ac:dyDescent="0.15">
      <c r="A1381" s="13" t="s">
        <v>1706</v>
      </c>
      <c r="B1381" s="14" t="s">
        <v>4502</v>
      </c>
      <c r="C1381" s="14">
        <v>3</v>
      </c>
      <c r="D1381" s="14">
        <v>1406065</v>
      </c>
      <c r="E1381" s="14">
        <v>1408803</v>
      </c>
      <c r="F1381" s="15">
        <v>168.89811080000001</v>
      </c>
      <c r="G1381" s="15">
        <v>236.80227540000001</v>
      </c>
      <c r="H1381" s="16">
        <v>0.48752975300000001</v>
      </c>
      <c r="I1381" s="44">
        <v>0.84262868000000002</v>
      </c>
      <c r="J1381" s="15">
        <v>26.56735471</v>
      </c>
      <c r="K1381" s="15">
        <v>71.667283690000005</v>
      </c>
      <c r="L1381" s="16">
        <v>1.4316600880000001</v>
      </c>
      <c r="M1381" s="44">
        <v>0.46574850600000001</v>
      </c>
      <c r="N1381" s="15">
        <v>38.142615220000003</v>
      </c>
      <c r="O1381" s="15">
        <v>284.7063776</v>
      </c>
      <c r="P1381" s="16">
        <v>2.899999142</v>
      </c>
      <c r="Q1381" s="44">
        <v>0.13546523099999999</v>
      </c>
      <c r="R1381" s="15">
        <v>18.3070758</v>
      </c>
      <c r="S1381" s="15">
        <v>455.327966</v>
      </c>
      <c r="T1381" s="16">
        <v>4.6364327989999996</v>
      </c>
      <c r="U1381" s="44">
        <v>2.3593349E-2</v>
      </c>
      <c r="V1381" s="15">
        <v>35.003569810000002</v>
      </c>
      <c r="W1381" s="15">
        <v>379.86062290000001</v>
      </c>
      <c r="X1381" s="16">
        <v>3.4398962000000002</v>
      </c>
      <c r="Y1381" s="44">
        <v>8.4926248999999995E-2</v>
      </c>
      <c r="Z1381" s="15">
        <v>167.6880884</v>
      </c>
      <c r="AA1381" s="15">
        <v>436.35711730000003</v>
      </c>
      <c r="AB1381" s="16">
        <v>1.3797291169999999</v>
      </c>
      <c r="AC1381" s="44">
        <v>0.44519308099999999</v>
      </c>
      <c r="AD1381" s="17" t="s">
        <v>4503</v>
      </c>
      <c r="AE1381" s="18"/>
      <c r="AF1381" s="2"/>
      <c r="AG1381" s="2"/>
      <c r="AH1381" s="2"/>
      <c r="AI1381" s="2"/>
    </row>
    <row r="1382" spans="1:35" s="3" customFormat="1" ht="50" customHeight="1" x14ac:dyDescent="0.15">
      <c r="A1382" s="13" t="s">
        <v>1707</v>
      </c>
      <c r="B1382" s="14" t="s">
        <v>4504</v>
      </c>
      <c r="C1382" s="14">
        <v>3</v>
      </c>
      <c r="D1382" s="14">
        <v>1410020</v>
      </c>
      <c r="E1382" s="14">
        <v>1411723</v>
      </c>
      <c r="F1382" s="15">
        <v>1743.3222390000001</v>
      </c>
      <c r="G1382" s="15">
        <v>3134.4010280000002</v>
      </c>
      <c r="H1382" s="16">
        <v>0.84635051100000003</v>
      </c>
      <c r="I1382" s="44">
        <v>0.51526945000000002</v>
      </c>
      <c r="J1382" s="15">
        <v>1220.535531</v>
      </c>
      <c r="K1382" s="15">
        <v>1320.033887</v>
      </c>
      <c r="L1382" s="16">
        <v>0.113060672</v>
      </c>
      <c r="M1382" s="44">
        <v>0.92666973500000005</v>
      </c>
      <c r="N1382" s="15">
        <v>1733.0439530000001</v>
      </c>
      <c r="O1382" s="15">
        <v>3153.078739</v>
      </c>
      <c r="P1382" s="16">
        <v>0.86345295399999999</v>
      </c>
      <c r="Q1382" s="44">
        <v>0.45998907300000003</v>
      </c>
      <c r="R1382" s="15">
        <v>1175.0854280000001</v>
      </c>
      <c r="S1382" s="15">
        <v>5893.3122229999999</v>
      </c>
      <c r="T1382" s="16">
        <v>2.3263130570000001</v>
      </c>
      <c r="U1382" s="44">
        <v>4.6966873999999999E-2</v>
      </c>
      <c r="V1382" s="15">
        <v>1559.325693</v>
      </c>
      <c r="W1382" s="15">
        <v>2902.9998820000001</v>
      </c>
      <c r="X1382" s="16">
        <v>0.896622221</v>
      </c>
      <c r="Y1382" s="44">
        <v>0.44336558500000001</v>
      </c>
      <c r="Z1382" s="15">
        <v>2835.4531320000001</v>
      </c>
      <c r="AA1382" s="15">
        <v>3128.2087929999998</v>
      </c>
      <c r="AB1382" s="16">
        <v>0.14175749900000001</v>
      </c>
      <c r="AC1382" s="44">
        <v>0.90081577000000002</v>
      </c>
      <c r="AD1382" s="17" t="s">
        <v>4505</v>
      </c>
      <c r="AE1382" s="18"/>
      <c r="AF1382" s="2"/>
      <c r="AG1382" s="2"/>
      <c r="AH1382" s="2"/>
      <c r="AI1382" s="2"/>
    </row>
    <row r="1383" spans="1:35" s="3" customFormat="1" ht="50" customHeight="1" x14ac:dyDescent="0.15">
      <c r="A1383" s="13" t="s">
        <v>1708</v>
      </c>
      <c r="B1383" s="14" t="s">
        <v>4506</v>
      </c>
      <c r="C1383" s="14">
        <v>3</v>
      </c>
      <c r="D1383" s="14">
        <v>1515355</v>
      </c>
      <c r="E1383" s="14">
        <v>1518947</v>
      </c>
      <c r="F1383" s="15">
        <v>1536.238468</v>
      </c>
      <c r="G1383" s="15">
        <v>2098.9292599999999</v>
      </c>
      <c r="H1383" s="16">
        <v>0.45025136300000002</v>
      </c>
      <c r="I1383" s="44">
        <v>0.75294083899999997</v>
      </c>
      <c r="J1383" s="15">
        <v>536.0354509</v>
      </c>
      <c r="K1383" s="15">
        <v>668.24899660000005</v>
      </c>
      <c r="L1383" s="16">
        <v>0.31805734899999999</v>
      </c>
      <c r="M1383" s="44">
        <v>0.79642480699999996</v>
      </c>
      <c r="N1383" s="15">
        <v>1951.1414709999999</v>
      </c>
      <c r="O1383" s="15">
        <v>4442.2481580000003</v>
      </c>
      <c r="P1383" s="16">
        <v>1.1869716020000001</v>
      </c>
      <c r="Q1383" s="44">
        <v>0.32846887000000002</v>
      </c>
      <c r="R1383" s="15">
        <v>903.91186779999998</v>
      </c>
      <c r="S1383" s="15">
        <v>5191.4465760000003</v>
      </c>
      <c r="T1383" s="16">
        <v>2.5218825749999998</v>
      </c>
      <c r="U1383" s="44">
        <v>3.9187570999999997E-2</v>
      </c>
      <c r="V1383" s="15">
        <v>428.37702100000001</v>
      </c>
      <c r="W1383" s="15">
        <v>440.08242890000002</v>
      </c>
      <c r="X1383" s="16">
        <v>3.8892678E-2</v>
      </c>
      <c r="Y1383" s="44">
        <v>0.96965581700000003</v>
      </c>
      <c r="Z1383" s="15">
        <v>1966.523946</v>
      </c>
      <c r="AA1383" s="15">
        <v>481.3195905</v>
      </c>
      <c r="AB1383" s="16">
        <v>-2.0305807040000001</v>
      </c>
      <c r="AC1383" s="44">
        <v>9.3673498999999993E-2</v>
      </c>
      <c r="AD1383" s="17" t="s">
        <v>4507</v>
      </c>
      <c r="AE1383" s="18"/>
      <c r="AF1383" s="2"/>
      <c r="AG1383" s="2"/>
      <c r="AH1383" s="2"/>
      <c r="AI1383" s="2"/>
    </row>
    <row r="1384" spans="1:35" s="3" customFormat="1" ht="50" customHeight="1" x14ac:dyDescent="0.15">
      <c r="A1384" s="13" t="s">
        <v>1709</v>
      </c>
      <c r="B1384" s="14" t="s">
        <v>4508</v>
      </c>
      <c r="C1384" s="14">
        <v>3</v>
      </c>
      <c r="D1384" s="14">
        <v>1706053</v>
      </c>
      <c r="E1384" s="14">
        <v>1708135</v>
      </c>
      <c r="F1384" s="15">
        <v>625.65734940000004</v>
      </c>
      <c r="G1384" s="15">
        <v>780.37113499999998</v>
      </c>
      <c r="H1384" s="16">
        <v>0.318787655</v>
      </c>
      <c r="I1384" s="44">
        <v>0.88917655799999995</v>
      </c>
      <c r="J1384" s="15">
        <v>153.152986</v>
      </c>
      <c r="K1384" s="15">
        <v>295.385426</v>
      </c>
      <c r="L1384" s="16">
        <v>0.94762515199999997</v>
      </c>
      <c r="M1384" s="44">
        <v>0.56839223500000002</v>
      </c>
      <c r="N1384" s="15">
        <v>589.74351220000005</v>
      </c>
      <c r="O1384" s="15">
        <v>203.61537190000001</v>
      </c>
      <c r="P1384" s="16">
        <v>-1.534241161</v>
      </c>
      <c r="Q1384" s="44">
        <v>0.35045646899999999</v>
      </c>
      <c r="R1384" s="15">
        <v>21.73965252</v>
      </c>
      <c r="S1384" s="15">
        <v>352.70223270000002</v>
      </c>
      <c r="T1384" s="16">
        <v>4.0200499230000002</v>
      </c>
      <c r="U1384" s="44">
        <v>2.4290268E-2</v>
      </c>
      <c r="V1384" s="15">
        <v>127.51300430000001</v>
      </c>
      <c r="W1384" s="15">
        <v>118.89946329999999</v>
      </c>
      <c r="X1384" s="16">
        <v>-0.10090218400000001</v>
      </c>
      <c r="Y1384" s="44">
        <v>0.96755198600000003</v>
      </c>
      <c r="Z1384" s="15">
        <v>222.94893579999999</v>
      </c>
      <c r="AA1384" s="15">
        <v>136.36159910000001</v>
      </c>
      <c r="AB1384" s="16">
        <v>-0.70927588900000005</v>
      </c>
      <c r="AC1384" s="44">
        <v>0.65766313399999998</v>
      </c>
      <c r="AD1384" s="17" t="s">
        <v>4509</v>
      </c>
      <c r="AE1384" s="18"/>
      <c r="AF1384" s="2"/>
      <c r="AG1384" s="2"/>
      <c r="AH1384" s="2"/>
      <c r="AI1384" s="2"/>
    </row>
    <row r="1385" spans="1:35" s="3" customFormat="1" ht="50" customHeight="1" x14ac:dyDescent="0.15">
      <c r="A1385" s="13" t="s">
        <v>1710</v>
      </c>
      <c r="B1385" s="14" t="s">
        <v>4510</v>
      </c>
      <c r="C1385" s="14">
        <v>3</v>
      </c>
      <c r="D1385" s="14">
        <v>1983566</v>
      </c>
      <c r="E1385" s="14">
        <v>1985563</v>
      </c>
      <c r="F1385" s="15">
        <v>223.23924199999999</v>
      </c>
      <c r="G1385" s="15">
        <v>489.21197360000002</v>
      </c>
      <c r="H1385" s="16">
        <v>1.131869061</v>
      </c>
      <c r="I1385" s="44">
        <v>0.50747458499999998</v>
      </c>
      <c r="J1385" s="15">
        <v>134.3995591</v>
      </c>
      <c r="K1385" s="15">
        <v>383.51681539999998</v>
      </c>
      <c r="L1385" s="16">
        <v>1.512761429</v>
      </c>
      <c r="M1385" s="44">
        <v>0.32384552700000002</v>
      </c>
      <c r="N1385" s="15">
        <v>212.22942309999999</v>
      </c>
      <c r="O1385" s="15">
        <v>766.51717059999999</v>
      </c>
      <c r="P1385" s="16">
        <v>1.8526934269999999</v>
      </c>
      <c r="Q1385" s="44">
        <v>0.22712075700000001</v>
      </c>
      <c r="R1385" s="15">
        <v>125.86114619999999</v>
      </c>
      <c r="S1385" s="15">
        <v>1126.523854</v>
      </c>
      <c r="T1385" s="16">
        <v>3.161972971</v>
      </c>
      <c r="U1385" s="44">
        <v>4.2807947999999998E-2</v>
      </c>
      <c r="V1385" s="15">
        <v>247.5252437</v>
      </c>
      <c r="W1385" s="15">
        <v>535.81965909999997</v>
      </c>
      <c r="X1385" s="16">
        <v>1.1141718490000001</v>
      </c>
      <c r="Y1385" s="44">
        <v>0.46358100400000002</v>
      </c>
      <c r="Z1385" s="15">
        <v>175.3102743</v>
      </c>
      <c r="AA1385" s="15">
        <v>703.18359780000003</v>
      </c>
      <c r="AB1385" s="16">
        <v>2.00399087</v>
      </c>
      <c r="AC1385" s="44">
        <v>0.18335979499999999</v>
      </c>
      <c r="AD1385" s="17" t="s">
        <v>4511</v>
      </c>
      <c r="AE1385" s="18"/>
      <c r="AF1385" s="2"/>
      <c r="AG1385" s="2"/>
      <c r="AH1385" s="2"/>
      <c r="AI1385" s="2"/>
    </row>
    <row r="1386" spans="1:35" s="3" customFormat="1" ht="50" customHeight="1" x14ac:dyDescent="0.15">
      <c r="A1386" s="13" t="s">
        <v>1711</v>
      </c>
      <c r="B1386" s="14" t="s">
        <v>4512</v>
      </c>
      <c r="C1386" s="14">
        <v>3</v>
      </c>
      <c r="D1386" s="14">
        <v>2131982</v>
      </c>
      <c r="E1386" s="14">
        <v>2136725</v>
      </c>
      <c r="F1386" s="15">
        <v>1405.5260169999999</v>
      </c>
      <c r="G1386" s="15">
        <v>2430.4524449999999</v>
      </c>
      <c r="H1386" s="16">
        <v>0.79011474699999995</v>
      </c>
      <c r="I1386" s="44">
        <v>0.571480714</v>
      </c>
      <c r="J1386" s="15">
        <v>209.41326649999999</v>
      </c>
      <c r="K1386" s="15">
        <v>339.93535910000003</v>
      </c>
      <c r="L1386" s="16">
        <v>0.69890759300000005</v>
      </c>
      <c r="M1386" s="44">
        <v>0.57870878800000003</v>
      </c>
      <c r="N1386" s="15">
        <v>1570.693334</v>
      </c>
      <c r="O1386" s="15">
        <v>3916.6363839999999</v>
      </c>
      <c r="P1386" s="16">
        <v>1.3182136630000001</v>
      </c>
      <c r="Q1386" s="44">
        <v>0.289873512</v>
      </c>
      <c r="R1386" s="15">
        <v>583.53804130000003</v>
      </c>
      <c r="S1386" s="15">
        <v>4438.8578649999999</v>
      </c>
      <c r="T1386" s="16">
        <v>2.9272898989999998</v>
      </c>
      <c r="U1386" s="44">
        <v>2.1353049999999998E-2</v>
      </c>
      <c r="V1386" s="15">
        <v>357.53646309999999</v>
      </c>
      <c r="W1386" s="15">
        <v>191.4744603</v>
      </c>
      <c r="X1386" s="16">
        <v>-0.900938409</v>
      </c>
      <c r="Y1386" s="44">
        <v>0.48346624999999999</v>
      </c>
      <c r="Z1386" s="15">
        <v>1094.736441</v>
      </c>
      <c r="AA1386" s="15">
        <v>349.38052970000001</v>
      </c>
      <c r="AB1386" s="16">
        <v>-1.647712464</v>
      </c>
      <c r="AC1386" s="44">
        <v>0.179301022</v>
      </c>
      <c r="AD1386" s="17" t="s">
        <v>4513</v>
      </c>
      <c r="AE1386" s="18"/>
      <c r="AF1386" s="2"/>
      <c r="AG1386" s="2"/>
      <c r="AH1386" s="2"/>
      <c r="AI1386" s="2"/>
    </row>
    <row r="1387" spans="1:35" s="3" customFormat="1" ht="50" customHeight="1" x14ac:dyDescent="0.15">
      <c r="A1387" s="13" t="s">
        <v>1712</v>
      </c>
      <c r="B1387" s="14" t="s">
        <v>4514</v>
      </c>
      <c r="C1387" s="14">
        <v>3</v>
      </c>
      <c r="D1387" s="14">
        <v>2651951</v>
      </c>
      <c r="E1387" s="14">
        <v>2661701</v>
      </c>
      <c r="F1387" s="15">
        <v>11811.11832</v>
      </c>
      <c r="G1387" s="15">
        <v>13992.323539999999</v>
      </c>
      <c r="H1387" s="16">
        <v>0.24448998299999999</v>
      </c>
      <c r="I1387" s="44">
        <v>0.85999096500000005</v>
      </c>
      <c r="J1387" s="15">
        <v>5311.9081569999998</v>
      </c>
      <c r="K1387" s="15">
        <v>5721.7609739999998</v>
      </c>
      <c r="L1387" s="16">
        <v>0.107229028</v>
      </c>
      <c r="M1387" s="44">
        <v>0.92534848199999997</v>
      </c>
      <c r="N1387" s="15">
        <v>7475.9525830000002</v>
      </c>
      <c r="O1387" s="15">
        <v>12081.96794</v>
      </c>
      <c r="P1387" s="16">
        <v>0.69252614000000001</v>
      </c>
      <c r="Q1387" s="44">
        <v>0.52976487500000002</v>
      </c>
      <c r="R1387" s="15">
        <v>3566.4472049999999</v>
      </c>
      <c r="S1387" s="15">
        <v>17139.677060000002</v>
      </c>
      <c r="T1387" s="16">
        <v>2.2647804050000002</v>
      </c>
      <c r="U1387" s="44">
        <v>4.0129709999999999E-2</v>
      </c>
      <c r="V1387" s="15">
        <v>4613.8038690000003</v>
      </c>
      <c r="W1387" s="15">
        <v>10243.88363</v>
      </c>
      <c r="X1387" s="16">
        <v>1.1507341870000001</v>
      </c>
      <c r="Y1387" s="44">
        <v>0.30072314999999999</v>
      </c>
      <c r="Z1387" s="15">
        <v>13120.640149999999</v>
      </c>
      <c r="AA1387" s="15">
        <v>7205.0520630000001</v>
      </c>
      <c r="AB1387" s="16">
        <v>-0.86475734900000001</v>
      </c>
      <c r="AC1387" s="44">
        <v>0.41939958999999999</v>
      </c>
      <c r="AD1387" s="17" t="s">
        <v>4515</v>
      </c>
      <c r="AE1387" s="18"/>
      <c r="AF1387" s="2"/>
      <c r="AG1387" s="2"/>
      <c r="AH1387" s="2"/>
      <c r="AI1387" s="2"/>
    </row>
    <row r="1388" spans="1:35" s="3" customFormat="1" ht="50" customHeight="1" x14ac:dyDescent="0.15">
      <c r="A1388" s="13" t="s">
        <v>1713</v>
      </c>
      <c r="B1388" s="14" t="s">
        <v>4516</v>
      </c>
      <c r="C1388" s="14">
        <v>3</v>
      </c>
      <c r="D1388" s="14">
        <v>3310338</v>
      </c>
      <c r="E1388" s="14">
        <v>3312548</v>
      </c>
      <c r="F1388" s="15">
        <v>1174.943379</v>
      </c>
      <c r="G1388" s="15">
        <v>1463.868612</v>
      </c>
      <c r="H1388" s="16">
        <v>0.31719483700000001</v>
      </c>
      <c r="I1388" s="44">
        <v>0.84387025500000001</v>
      </c>
      <c r="J1388" s="15">
        <v>1095.5126849999999</v>
      </c>
      <c r="K1388" s="15">
        <v>678.90224149999995</v>
      </c>
      <c r="L1388" s="16">
        <v>-0.69033043599999999</v>
      </c>
      <c r="M1388" s="44">
        <v>0.58307836899999999</v>
      </c>
      <c r="N1388" s="15">
        <v>715.90754719999995</v>
      </c>
      <c r="O1388" s="15">
        <v>1151.255519</v>
      </c>
      <c r="P1388" s="16">
        <v>0.68536287799999995</v>
      </c>
      <c r="Q1388" s="44">
        <v>0.59247655899999996</v>
      </c>
      <c r="R1388" s="15">
        <v>252.86648450000001</v>
      </c>
      <c r="S1388" s="15">
        <v>3019.7916919999998</v>
      </c>
      <c r="T1388" s="16">
        <v>3.5780012970000001</v>
      </c>
      <c r="U1388" s="44">
        <v>7.8683499999999996E-3</v>
      </c>
      <c r="V1388" s="15">
        <v>836.75200219999999</v>
      </c>
      <c r="W1388" s="15">
        <v>989.79942789999996</v>
      </c>
      <c r="X1388" s="16">
        <v>0.24233610999999999</v>
      </c>
      <c r="Y1388" s="44">
        <v>0.84370060000000002</v>
      </c>
      <c r="Z1388" s="15">
        <v>1170.9582989999999</v>
      </c>
      <c r="AA1388" s="15">
        <v>962.63918100000001</v>
      </c>
      <c r="AB1388" s="16">
        <v>-0.282622649</v>
      </c>
      <c r="AC1388" s="44">
        <v>0.81860059900000004</v>
      </c>
      <c r="AD1388" s="17" t="s">
        <v>4517</v>
      </c>
      <c r="AE1388" s="18"/>
      <c r="AF1388" s="2"/>
      <c r="AG1388" s="2"/>
      <c r="AH1388" s="2"/>
      <c r="AI1388" s="2"/>
    </row>
    <row r="1389" spans="1:35" s="3" customFormat="1" ht="50" customHeight="1" x14ac:dyDescent="0.15">
      <c r="A1389" s="13" t="s">
        <v>1714</v>
      </c>
      <c r="B1389" s="14" t="s">
        <v>4518</v>
      </c>
      <c r="C1389" s="14">
        <v>3</v>
      </c>
      <c r="D1389" s="14">
        <v>4081667</v>
      </c>
      <c r="E1389" s="14">
        <v>4085041</v>
      </c>
      <c r="F1389" s="15">
        <v>1480.428658</v>
      </c>
      <c r="G1389" s="15">
        <v>2784.5794839999999</v>
      </c>
      <c r="H1389" s="16">
        <v>0.91144450600000004</v>
      </c>
      <c r="I1389" s="44">
        <v>0.49483119399999997</v>
      </c>
      <c r="J1389" s="15">
        <v>778.26721450000002</v>
      </c>
      <c r="K1389" s="15">
        <v>915.21058230000006</v>
      </c>
      <c r="L1389" s="16">
        <v>0.23383815099999999</v>
      </c>
      <c r="M1389" s="44">
        <v>0.84892101399999997</v>
      </c>
      <c r="N1389" s="15">
        <v>978.99379060000001</v>
      </c>
      <c r="O1389" s="15">
        <v>1757.958298</v>
      </c>
      <c r="P1389" s="16">
        <v>0.84452923300000005</v>
      </c>
      <c r="Q1389" s="44">
        <v>0.48245227600000001</v>
      </c>
      <c r="R1389" s="15">
        <v>923.36313589999997</v>
      </c>
      <c r="S1389" s="15">
        <v>4888.2878010000004</v>
      </c>
      <c r="T1389" s="16">
        <v>2.4043591860000002</v>
      </c>
      <c r="U1389" s="44">
        <v>4.6320676999999998E-2</v>
      </c>
      <c r="V1389" s="15">
        <v>661.73415309999996</v>
      </c>
      <c r="W1389" s="15">
        <v>1615.1797220000001</v>
      </c>
      <c r="X1389" s="16">
        <v>1.2873710570000001</v>
      </c>
      <c r="Y1389" s="44">
        <v>0.28972877200000002</v>
      </c>
      <c r="Z1389" s="15">
        <v>1928.4130170000001</v>
      </c>
      <c r="AA1389" s="15">
        <v>3756.9463289999999</v>
      </c>
      <c r="AB1389" s="16">
        <v>0.96214643300000002</v>
      </c>
      <c r="AC1389" s="44">
        <v>0.41045873900000002</v>
      </c>
      <c r="AD1389" s="17" t="s">
        <v>4519</v>
      </c>
      <c r="AE1389" s="18"/>
      <c r="AF1389" s="2"/>
      <c r="AG1389" s="2"/>
      <c r="AH1389" s="2"/>
      <c r="AI1389" s="2"/>
    </row>
    <row r="1390" spans="1:35" s="3" customFormat="1" ht="50" customHeight="1" x14ac:dyDescent="0.15">
      <c r="A1390" s="13" t="s">
        <v>1715</v>
      </c>
      <c r="B1390" s="14" t="s">
        <v>4520</v>
      </c>
      <c r="C1390" s="14">
        <v>3</v>
      </c>
      <c r="D1390" s="14">
        <v>4628935</v>
      </c>
      <c r="E1390" s="14">
        <v>4630514</v>
      </c>
      <c r="F1390" s="15">
        <v>88.120753440000001</v>
      </c>
      <c r="G1390" s="15">
        <v>381.03638869999997</v>
      </c>
      <c r="H1390" s="16">
        <v>2.1123750449999998</v>
      </c>
      <c r="I1390" s="44">
        <v>0.26544863299999999</v>
      </c>
      <c r="J1390" s="15">
        <v>37.506853710000001</v>
      </c>
      <c r="K1390" s="15">
        <v>249.8670161</v>
      </c>
      <c r="L1390" s="16">
        <v>2.735934318</v>
      </c>
      <c r="M1390" s="44">
        <v>0.12816565299999999</v>
      </c>
      <c r="N1390" s="15">
        <v>133.98816110000001</v>
      </c>
      <c r="O1390" s="15">
        <v>245.64063770000001</v>
      </c>
      <c r="P1390" s="16">
        <v>0.87444372000000004</v>
      </c>
      <c r="Q1390" s="44">
        <v>0.611274502</v>
      </c>
      <c r="R1390" s="15">
        <v>45.767689509999997</v>
      </c>
      <c r="S1390" s="15">
        <v>653.5017957</v>
      </c>
      <c r="T1390" s="16">
        <v>3.8357898330000002</v>
      </c>
      <c r="U1390" s="44">
        <v>3.41336E-2</v>
      </c>
      <c r="V1390" s="15">
        <v>41.670916439999999</v>
      </c>
      <c r="W1390" s="15">
        <v>412.28774920000001</v>
      </c>
      <c r="X1390" s="16">
        <v>3.3065388599999999</v>
      </c>
      <c r="Y1390" s="44">
        <v>7.1205121999999996E-2</v>
      </c>
      <c r="Z1390" s="15">
        <v>220.09061610000001</v>
      </c>
      <c r="AA1390" s="15">
        <v>659.69530399999996</v>
      </c>
      <c r="AB1390" s="16">
        <v>1.5837022000000001</v>
      </c>
      <c r="AC1390" s="44">
        <v>0.34322528200000002</v>
      </c>
      <c r="AD1390" s="17" t="s">
        <v>4521</v>
      </c>
      <c r="AE1390" s="18"/>
      <c r="AF1390" s="2"/>
      <c r="AG1390" s="2"/>
      <c r="AH1390" s="2"/>
      <c r="AI1390" s="2"/>
    </row>
    <row r="1391" spans="1:35" s="3" customFormat="1" ht="50" customHeight="1" x14ac:dyDescent="0.15">
      <c r="A1391" s="13" t="s">
        <v>1716</v>
      </c>
      <c r="B1391" s="14" t="s">
        <v>4522</v>
      </c>
      <c r="C1391" s="14">
        <v>3</v>
      </c>
      <c r="D1391" s="14">
        <v>4652930</v>
      </c>
      <c r="E1391" s="14">
        <v>4654781</v>
      </c>
      <c r="F1391" s="15">
        <v>1496.5841290000001</v>
      </c>
      <c r="G1391" s="15">
        <v>1049.4646299999999</v>
      </c>
      <c r="H1391" s="16">
        <v>-0.51201983699999998</v>
      </c>
      <c r="I1391" s="44">
        <v>0.69426993299999995</v>
      </c>
      <c r="J1391" s="15">
        <v>595.42130259999999</v>
      </c>
      <c r="K1391" s="15">
        <v>750.56952520000004</v>
      </c>
      <c r="L1391" s="16">
        <v>0.33407487600000002</v>
      </c>
      <c r="M1391" s="44">
        <v>0.80370847899999998</v>
      </c>
      <c r="N1391" s="15">
        <v>699.28127900000004</v>
      </c>
      <c r="O1391" s="15">
        <v>1342.4408820000001</v>
      </c>
      <c r="P1391" s="16">
        <v>0.94091376999999998</v>
      </c>
      <c r="Q1391" s="44">
        <v>0.47804629500000001</v>
      </c>
      <c r="R1391" s="15">
        <v>202.52202610000001</v>
      </c>
      <c r="S1391" s="15">
        <v>1875.573746</v>
      </c>
      <c r="T1391" s="16">
        <v>3.2111812620000002</v>
      </c>
      <c r="U1391" s="44">
        <v>1.9437788000000001E-2</v>
      </c>
      <c r="V1391" s="15">
        <v>440.87829599999998</v>
      </c>
      <c r="W1391" s="15">
        <v>558.98189219999995</v>
      </c>
      <c r="X1391" s="16">
        <v>0.34242109300000001</v>
      </c>
      <c r="Y1391" s="44">
        <v>0.79170817800000004</v>
      </c>
      <c r="Z1391" s="15">
        <v>865.11809259999995</v>
      </c>
      <c r="AA1391" s="15">
        <v>602.2023054</v>
      </c>
      <c r="AB1391" s="16">
        <v>-0.52264884899999997</v>
      </c>
      <c r="AC1391" s="44">
        <v>0.68317719399999999</v>
      </c>
      <c r="AD1391" s="17" t="s">
        <v>4523</v>
      </c>
      <c r="AE1391" s="18"/>
      <c r="AF1391" s="2"/>
      <c r="AG1391" s="2"/>
      <c r="AH1391" s="2"/>
      <c r="AI1391" s="2"/>
    </row>
    <row r="1392" spans="1:35" s="3" customFormat="1" ht="50" customHeight="1" x14ac:dyDescent="0.15">
      <c r="A1392" s="13" t="s">
        <v>1717</v>
      </c>
      <c r="B1392" s="14" t="s">
        <v>4524</v>
      </c>
      <c r="C1392" s="14">
        <v>3</v>
      </c>
      <c r="D1392" s="14">
        <v>4660862</v>
      </c>
      <c r="E1392" s="14">
        <v>4661923</v>
      </c>
      <c r="F1392" s="15">
        <v>390.66867359999998</v>
      </c>
      <c r="G1392" s="15">
        <v>562.94359120000001</v>
      </c>
      <c r="H1392" s="16">
        <v>0.52704479100000001</v>
      </c>
      <c r="I1392" s="44">
        <v>0.76753107600000003</v>
      </c>
      <c r="J1392" s="15">
        <v>93.76713427</v>
      </c>
      <c r="K1392" s="15">
        <v>192.72688450000001</v>
      </c>
      <c r="L1392" s="16">
        <v>1.039403589</v>
      </c>
      <c r="M1392" s="44">
        <v>0.489506255</v>
      </c>
      <c r="N1392" s="15">
        <v>659.18263219999994</v>
      </c>
      <c r="O1392" s="15">
        <v>1108.046443</v>
      </c>
      <c r="P1392" s="16">
        <v>0.74926821499999996</v>
      </c>
      <c r="Q1392" s="44">
        <v>0.61106982499999996</v>
      </c>
      <c r="R1392" s="15">
        <v>86.958610070000006</v>
      </c>
      <c r="S1392" s="15">
        <v>802.13216809999994</v>
      </c>
      <c r="T1392" s="16">
        <v>3.2054391849999999</v>
      </c>
      <c r="U1392" s="44">
        <v>3.5780657E-2</v>
      </c>
      <c r="V1392" s="15">
        <v>109.1778011</v>
      </c>
      <c r="W1392" s="15">
        <v>259.41701069999999</v>
      </c>
      <c r="X1392" s="16">
        <v>1.248593539</v>
      </c>
      <c r="Y1392" s="44">
        <v>0.404539596</v>
      </c>
      <c r="Z1392" s="15">
        <v>1086.161482</v>
      </c>
      <c r="AA1392" s="15">
        <v>451.83600150000001</v>
      </c>
      <c r="AB1392" s="16">
        <v>-1.265367476</v>
      </c>
      <c r="AC1392" s="44">
        <v>0.37747859</v>
      </c>
      <c r="AD1392" s="17" t="s">
        <v>4525</v>
      </c>
      <c r="AE1392" s="18"/>
      <c r="AF1392" s="2"/>
      <c r="AG1392" s="2"/>
      <c r="AH1392" s="2"/>
      <c r="AI1392" s="2"/>
    </row>
    <row r="1393" spans="1:35" s="3" customFormat="1" ht="50" customHeight="1" x14ac:dyDescent="0.15">
      <c r="A1393" s="13" t="s">
        <v>1718</v>
      </c>
      <c r="B1393" s="14" t="s">
        <v>4526</v>
      </c>
      <c r="C1393" s="14">
        <v>3</v>
      </c>
      <c r="D1393" s="14">
        <v>5625733</v>
      </c>
      <c r="E1393" s="14">
        <v>5627711</v>
      </c>
      <c r="F1393" s="15">
        <v>73.433961199999999</v>
      </c>
      <c r="G1393" s="15">
        <v>736.23980180000001</v>
      </c>
      <c r="H1393" s="16">
        <v>3.3256564160000002</v>
      </c>
      <c r="I1393" s="44">
        <v>6.1200565999999998E-2</v>
      </c>
      <c r="J1393" s="15">
        <v>28.130140279999999</v>
      </c>
      <c r="K1393" s="15">
        <v>79.415098150000006</v>
      </c>
      <c r="L1393" s="16">
        <v>1.497296567</v>
      </c>
      <c r="M1393" s="44">
        <v>0.37492201600000002</v>
      </c>
      <c r="N1393" s="15">
        <v>636.68826939999997</v>
      </c>
      <c r="O1393" s="15">
        <v>838.13769379999997</v>
      </c>
      <c r="P1393" s="16">
        <v>0.39660009400000001</v>
      </c>
      <c r="Q1393" s="44">
        <v>0.80501790600000001</v>
      </c>
      <c r="R1393" s="15">
        <v>68.651534269999999</v>
      </c>
      <c r="S1393" s="15">
        <v>1265.7173769999999</v>
      </c>
      <c r="T1393" s="16">
        <v>4.2045195270000004</v>
      </c>
      <c r="U1393" s="44">
        <v>1.4027102E-2</v>
      </c>
      <c r="V1393" s="15">
        <v>35.003569810000002</v>
      </c>
      <c r="W1393" s="15">
        <v>131.25265419999999</v>
      </c>
      <c r="X1393" s="16">
        <v>1.9067726309999999</v>
      </c>
      <c r="Y1393" s="44">
        <v>0.25154080299999998</v>
      </c>
      <c r="Z1393" s="15">
        <v>161.97144900000001</v>
      </c>
      <c r="AA1393" s="15">
        <v>141.5212272</v>
      </c>
      <c r="AB1393" s="16">
        <v>-0.194721066</v>
      </c>
      <c r="AC1393" s="44">
        <v>0.90209990100000004</v>
      </c>
      <c r="AD1393" s="17" t="s">
        <v>4527</v>
      </c>
      <c r="AE1393" s="18"/>
      <c r="AF1393" s="2"/>
      <c r="AG1393" s="2"/>
      <c r="AH1393" s="2"/>
      <c r="AI1393" s="2"/>
    </row>
    <row r="1394" spans="1:35" s="3" customFormat="1" ht="50" customHeight="1" x14ac:dyDescent="0.15">
      <c r="A1394" s="13" t="s">
        <v>1719</v>
      </c>
      <c r="B1394" s="14" t="s">
        <v>4528</v>
      </c>
      <c r="C1394" s="14">
        <v>3</v>
      </c>
      <c r="D1394" s="14">
        <v>5979594</v>
      </c>
      <c r="E1394" s="14">
        <v>5983020</v>
      </c>
      <c r="F1394" s="15">
        <v>916.45583580000005</v>
      </c>
      <c r="G1394" s="15">
        <v>1525.7601159999999</v>
      </c>
      <c r="H1394" s="16">
        <v>0.73539089199999996</v>
      </c>
      <c r="I1394" s="44">
        <v>0.57266928699999997</v>
      </c>
      <c r="J1394" s="15">
        <v>2858.3348099999998</v>
      </c>
      <c r="K1394" s="15">
        <v>4354.2717229999998</v>
      </c>
      <c r="L1394" s="16">
        <v>0.60725652399999996</v>
      </c>
      <c r="M1394" s="44">
        <v>0.59938856100000004</v>
      </c>
      <c r="N1394" s="15">
        <v>4450.949791</v>
      </c>
      <c r="O1394" s="15">
        <v>1286.801798</v>
      </c>
      <c r="P1394" s="16">
        <v>-1.790323369</v>
      </c>
      <c r="Q1394" s="44">
        <v>0.12689513999999999</v>
      </c>
      <c r="R1394" s="15">
        <v>6066.5072449999998</v>
      </c>
      <c r="S1394" s="15">
        <v>924.81120550000003</v>
      </c>
      <c r="T1394" s="16">
        <v>-2.713635349</v>
      </c>
      <c r="U1394" s="44">
        <v>2.1410129E-2</v>
      </c>
      <c r="V1394" s="15">
        <v>4059.58068</v>
      </c>
      <c r="W1394" s="15">
        <v>3948.3886689999999</v>
      </c>
      <c r="X1394" s="16">
        <v>-4.0066705000000001E-2</v>
      </c>
      <c r="Y1394" s="44">
        <v>0.98048747400000003</v>
      </c>
      <c r="Z1394" s="15">
        <v>572.61671109999997</v>
      </c>
      <c r="AA1394" s="15">
        <v>1625.2828440000001</v>
      </c>
      <c r="AB1394" s="16">
        <v>1.5050491290000001</v>
      </c>
      <c r="AC1394" s="44">
        <v>0.18805198000000001</v>
      </c>
      <c r="AD1394" s="17" t="s">
        <v>4529</v>
      </c>
      <c r="AE1394" s="18"/>
      <c r="AF1394" s="2"/>
      <c r="AG1394" s="2"/>
      <c r="AH1394" s="2"/>
      <c r="AI1394" s="2"/>
    </row>
    <row r="1395" spans="1:35" s="3" customFormat="1" ht="50" customHeight="1" x14ac:dyDescent="0.15">
      <c r="A1395" s="13" t="s">
        <v>1720</v>
      </c>
      <c r="B1395" s="14" t="s">
        <v>4530</v>
      </c>
      <c r="C1395" s="14">
        <v>3</v>
      </c>
      <c r="D1395" s="14">
        <v>6302865</v>
      </c>
      <c r="E1395" s="14">
        <v>6304849</v>
      </c>
      <c r="F1395" s="15">
        <v>12511.678309999999</v>
      </c>
      <c r="G1395" s="15">
        <v>11701.799720000001</v>
      </c>
      <c r="H1395" s="16">
        <v>-9.6544894000000006E-2</v>
      </c>
      <c r="I1395" s="44">
        <v>0.90947100400000003</v>
      </c>
      <c r="J1395" s="15">
        <v>5493.1912830000001</v>
      </c>
      <c r="K1395" s="15">
        <v>5920.2987190000003</v>
      </c>
      <c r="L1395" s="16">
        <v>0.108025441</v>
      </c>
      <c r="M1395" s="44">
        <v>0.92479458999999997</v>
      </c>
      <c r="N1395" s="15">
        <v>3209.847773</v>
      </c>
      <c r="O1395" s="15">
        <v>4969.6356480000004</v>
      </c>
      <c r="P1395" s="16">
        <v>0.63063520399999995</v>
      </c>
      <c r="Q1395" s="44">
        <v>0.567696812</v>
      </c>
      <c r="R1395" s="15">
        <v>2384.4966239999999</v>
      </c>
      <c r="S1395" s="15">
        <v>14633.01404</v>
      </c>
      <c r="T1395" s="16">
        <v>2.6174703140000002</v>
      </c>
      <c r="U1395" s="44">
        <v>1.9305971000000002E-2</v>
      </c>
      <c r="V1395" s="15">
        <v>3180.3243430000002</v>
      </c>
      <c r="W1395" s="15">
        <v>2325.4882029999999</v>
      </c>
      <c r="X1395" s="16">
        <v>-0.451640284</v>
      </c>
      <c r="Y1395" s="44">
        <v>0.69086566100000002</v>
      </c>
      <c r="Z1395" s="15">
        <v>7214.3988950000003</v>
      </c>
      <c r="AA1395" s="15">
        <v>3836.5520190000002</v>
      </c>
      <c r="AB1395" s="16">
        <v>-0.91106887800000003</v>
      </c>
      <c r="AC1395" s="44">
        <v>0.39564161199999998</v>
      </c>
      <c r="AD1395" s="17" t="s">
        <v>4531</v>
      </c>
      <c r="AE1395" s="18"/>
      <c r="AF1395" s="2"/>
      <c r="AG1395" s="2"/>
      <c r="AH1395" s="2"/>
      <c r="AI1395" s="2"/>
    </row>
    <row r="1396" spans="1:35" s="3" customFormat="1" ht="50" customHeight="1" x14ac:dyDescent="0.15">
      <c r="A1396" s="13" t="s">
        <v>1721</v>
      </c>
      <c r="B1396" s="14" t="s">
        <v>4532</v>
      </c>
      <c r="C1396" s="14">
        <v>3</v>
      </c>
      <c r="D1396" s="14">
        <v>7322529</v>
      </c>
      <c r="E1396" s="14">
        <v>7325182</v>
      </c>
      <c r="F1396" s="15">
        <v>2608.3743020000002</v>
      </c>
      <c r="G1396" s="15">
        <v>2465.9727870000002</v>
      </c>
      <c r="H1396" s="16">
        <v>-8.0994031999999994E-2</v>
      </c>
      <c r="I1396" s="44">
        <v>0.92173494700000003</v>
      </c>
      <c r="J1396" s="15">
        <v>1992.5516029999999</v>
      </c>
      <c r="K1396" s="15">
        <v>1915.6471240000001</v>
      </c>
      <c r="L1396" s="16">
        <v>-5.6785256999999999E-2</v>
      </c>
      <c r="M1396" s="44">
        <v>0.95696519700000005</v>
      </c>
      <c r="N1396" s="15">
        <v>1990.2621019999999</v>
      </c>
      <c r="O1396" s="15">
        <v>4869.0117719999998</v>
      </c>
      <c r="P1396" s="16">
        <v>1.2906705540000001</v>
      </c>
      <c r="Q1396" s="44">
        <v>0.262740417</v>
      </c>
      <c r="R1396" s="15">
        <v>778.05072170000005</v>
      </c>
      <c r="S1396" s="15">
        <v>3955.2193520000001</v>
      </c>
      <c r="T1396" s="16">
        <v>2.3458215939999998</v>
      </c>
      <c r="U1396" s="44">
        <v>4.1848508999999999E-2</v>
      </c>
      <c r="V1396" s="15">
        <v>2389.4103490000002</v>
      </c>
      <c r="W1396" s="15">
        <v>7767.0688339999997</v>
      </c>
      <c r="X1396" s="16">
        <v>1.7007156130000001</v>
      </c>
      <c r="Y1396" s="44">
        <v>0.14735896600000001</v>
      </c>
      <c r="Z1396" s="15">
        <v>2230.4421309999998</v>
      </c>
      <c r="AA1396" s="15">
        <v>3739.9932650000001</v>
      </c>
      <c r="AB1396" s="16">
        <v>0.74570595500000003</v>
      </c>
      <c r="AC1396" s="44">
        <v>0.50366355799999996</v>
      </c>
      <c r="AD1396" s="17" t="s">
        <v>4533</v>
      </c>
      <c r="AE1396" s="18"/>
      <c r="AF1396" s="2"/>
      <c r="AG1396" s="2"/>
      <c r="AH1396" s="2"/>
      <c r="AI1396" s="2"/>
    </row>
    <row r="1397" spans="1:35" s="3" customFormat="1" ht="50" customHeight="1" x14ac:dyDescent="0.15">
      <c r="A1397" s="13" t="s">
        <v>1722</v>
      </c>
      <c r="B1397" s="14" t="s">
        <v>4534</v>
      </c>
      <c r="C1397" s="14">
        <v>3</v>
      </c>
      <c r="D1397" s="14">
        <v>7611453</v>
      </c>
      <c r="E1397" s="14">
        <v>7614083</v>
      </c>
      <c r="F1397" s="15">
        <v>4190.141826</v>
      </c>
      <c r="G1397" s="15">
        <v>2673.7129650000002</v>
      </c>
      <c r="H1397" s="16">
        <v>-0.648154483</v>
      </c>
      <c r="I1397" s="44">
        <v>0.59472395700000003</v>
      </c>
      <c r="J1397" s="15">
        <v>2125.3883770000002</v>
      </c>
      <c r="K1397" s="15">
        <v>1742.289775</v>
      </c>
      <c r="L1397" s="16">
        <v>-0.28674190100000002</v>
      </c>
      <c r="M1397" s="44">
        <v>0.80597754600000004</v>
      </c>
      <c r="N1397" s="15">
        <v>903.68657589999998</v>
      </c>
      <c r="O1397" s="15">
        <v>1018.07686</v>
      </c>
      <c r="P1397" s="16">
        <v>0.171952085</v>
      </c>
      <c r="Q1397" s="44">
        <v>0.89019899000000002</v>
      </c>
      <c r="R1397" s="15">
        <v>335.24832570000001</v>
      </c>
      <c r="S1397" s="15">
        <v>2110.3153659999998</v>
      </c>
      <c r="T1397" s="16">
        <v>2.6541565789999999</v>
      </c>
      <c r="U1397" s="44">
        <v>2.9882914999999999E-2</v>
      </c>
      <c r="V1397" s="15">
        <v>1605.1637009999999</v>
      </c>
      <c r="W1397" s="15">
        <v>2938.5153059999998</v>
      </c>
      <c r="X1397" s="16">
        <v>0.87236697600000002</v>
      </c>
      <c r="Y1397" s="44">
        <v>0.46801646499999999</v>
      </c>
      <c r="Z1397" s="15">
        <v>1735.9528250000001</v>
      </c>
      <c r="AA1397" s="15">
        <v>822.59213320000003</v>
      </c>
      <c r="AB1397" s="16">
        <v>-1.077478562</v>
      </c>
      <c r="AC1397" s="44">
        <v>0.35813355499999999</v>
      </c>
      <c r="AD1397" s="17" t="s">
        <v>4535</v>
      </c>
      <c r="AE1397" s="18"/>
      <c r="AF1397" s="2"/>
      <c r="AG1397" s="2"/>
      <c r="AH1397" s="2"/>
      <c r="AI1397" s="2"/>
    </row>
    <row r="1398" spans="1:35" s="3" customFormat="1" ht="50" customHeight="1" x14ac:dyDescent="0.15">
      <c r="A1398" s="13" t="s">
        <v>1723</v>
      </c>
      <c r="B1398" s="14" t="s">
        <v>4536</v>
      </c>
      <c r="C1398" s="14">
        <v>3</v>
      </c>
      <c r="D1398" s="14">
        <v>7686713</v>
      </c>
      <c r="E1398" s="14">
        <v>7688842</v>
      </c>
      <c r="F1398" s="15">
        <v>5833.5938779999997</v>
      </c>
      <c r="G1398" s="15">
        <v>2478.351087</v>
      </c>
      <c r="H1398" s="16">
        <v>-1.235004376</v>
      </c>
      <c r="I1398" s="44">
        <v>0.32711888700000002</v>
      </c>
      <c r="J1398" s="15">
        <v>2048.8118840000002</v>
      </c>
      <c r="K1398" s="15">
        <v>1859.475469</v>
      </c>
      <c r="L1398" s="16">
        <v>-0.139891811</v>
      </c>
      <c r="M1398" s="44">
        <v>0.90215182400000005</v>
      </c>
      <c r="N1398" s="15">
        <v>480.20574540000001</v>
      </c>
      <c r="O1398" s="15">
        <v>804.39910020000002</v>
      </c>
      <c r="P1398" s="16">
        <v>0.74425880300000002</v>
      </c>
      <c r="Q1398" s="44">
        <v>0.53408951599999999</v>
      </c>
      <c r="R1398" s="15">
        <v>331.81574899999998</v>
      </c>
      <c r="S1398" s="15">
        <v>3019.7916919999998</v>
      </c>
      <c r="T1398" s="16">
        <v>3.1859947669999999</v>
      </c>
      <c r="U1398" s="44">
        <v>1.0058928999999999E-2</v>
      </c>
      <c r="V1398" s="15">
        <v>1180.1203539999999</v>
      </c>
      <c r="W1398" s="15">
        <v>1028.4031500000001</v>
      </c>
      <c r="X1398" s="16">
        <v>-0.198528065</v>
      </c>
      <c r="Y1398" s="44">
        <v>0.877093071</v>
      </c>
      <c r="Z1398" s="15">
        <v>3755.8320709999998</v>
      </c>
      <c r="AA1398" s="15">
        <v>1306.122993</v>
      </c>
      <c r="AB1398" s="16">
        <v>-1.5238418030000001</v>
      </c>
      <c r="AC1398" s="44">
        <v>0.19399095499999999</v>
      </c>
      <c r="AD1398" s="17" t="s">
        <v>4537</v>
      </c>
      <c r="AE1398" s="18"/>
      <c r="AF1398" s="2"/>
      <c r="AG1398" s="2"/>
      <c r="AH1398" s="2"/>
      <c r="AI1398" s="2"/>
    </row>
    <row r="1399" spans="1:35" s="3" customFormat="1" ht="50" customHeight="1" x14ac:dyDescent="0.15">
      <c r="A1399" s="13" t="s">
        <v>1724</v>
      </c>
      <c r="B1399" s="14" t="s">
        <v>4538</v>
      </c>
      <c r="C1399" s="14">
        <v>3</v>
      </c>
      <c r="D1399" s="14">
        <v>8010885</v>
      </c>
      <c r="E1399" s="14">
        <v>8012566</v>
      </c>
      <c r="F1399" s="15">
        <v>1531.832431</v>
      </c>
      <c r="G1399" s="15">
        <v>2028.426764</v>
      </c>
      <c r="H1399" s="16">
        <v>0.40510272800000002</v>
      </c>
      <c r="I1399" s="44">
        <v>0.78914431500000004</v>
      </c>
      <c r="J1399" s="15">
        <v>432.89160320000002</v>
      </c>
      <c r="K1399" s="15">
        <v>896.80952300000001</v>
      </c>
      <c r="L1399" s="16">
        <v>1.0507957809999999</v>
      </c>
      <c r="M1399" s="44">
        <v>0.40462139699999999</v>
      </c>
      <c r="N1399" s="15">
        <v>1118.850046</v>
      </c>
      <c r="O1399" s="15">
        <v>1415.837121</v>
      </c>
      <c r="P1399" s="16">
        <v>0.33963861400000001</v>
      </c>
      <c r="Q1399" s="44">
        <v>0.78942013700000002</v>
      </c>
      <c r="R1399" s="15">
        <v>406.18824439999997</v>
      </c>
      <c r="S1399" s="15">
        <v>2700.11843</v>
      </c>
      <c r="T1399" s="16">
        <v>2.7328022949999999</v>
      </c>
      <c r="U1399" s="44">
        <v>3.2621356999999997E-2</v>
      </c>
      <c r="V1399" s="15">
        <v>622.56349169999999</v>
      </c>
      <c r="W1399" s="15">
        <v>898.69464440000002</v>
      </c>
      <c r="X1399" s="16">
        <v>0.52961002800000001</v>
      </c>
      <c r="Y1399" s="44">
        <v>0.67034352399999997</v>
      </c>
      <c r="Z1399" s="15">
        <v>2085.6206000000002</v>
      </c>
      <c r="AA1399" s="15">
        <v>1099.7378699999999</v>
      </c>
      <c r="AB1399" s="16">
        <v>-0.923317049</v>
      </c>
      <c r="AC1399" s="44">
        <v>0.44934415599999999</v>
      </c>
      <c r="AD1399" s="17" t="s">
        <v>4539</v>
      </c>
      <c r="AE1399" s="18"/>
      <c r="AF1399" s="2"/>
      <c r="AG1399" s="2"/>
      <c r="AH1399" s="2"/>
      <c r="AI1399" s="2"/>
    </row>
    <row r="1400" spans="1:35" s="3" customFormat="1" ht="50" customHeight="1" x14ac:dyDescent="0.15">
      <c r="A1400" s="13" t="s">
        <v>1725</v>
      </c>
      <c r="B1400" s="14" t="s">
        <v>4540</v>
      </c>
      <c r="C1400" s="14">
        <v>3</v>
      </c>
      <c r="D1400" s="14">
        <v>8909302</v>
      </c>
      <c r="E1400" s="14">
        <v>8912790</v>
      </c>
      <c r="F1400" s="15">
        <v>1120.6022479999999</v>
      </c>
      <c r="G1400" s="15">
        <v>4371.1547300000002</v>
      </c>
      <c r="H1400" s="16">
        <v>1.9637401560000001</v>
      </c>
      <c r="I1400" s="44">
        <v>0.11752655400000001</v>
      </c>
      <c r="J1400" s="15">
        <v>1137.7078959999999</v>
      </c>
      <c r="K1400" s="15">
        <v>1507.918388</v>
      </c>
      <c r="L1400" s="16">
        <v>0.40642815199999999</v>
      </c>
      <c r="M1400" s="44">
        <v>0.72640839599999996</v>
      </c>
      <c r="N1400" s="15">
        <v>2191.7333509999999</v>
      </c>
      <c r="O1400" s="15">
        <v>4335.1133259999997</v>
      </c>
      <c r="P1400" s="16">
        <v>0.98399741900000004</v>
      </c>
      <c r="Q1400" s="44">
        <v>0.39508542000000002</v>
      </c>
      <c r="R1400" s="15">
        <v>995.44724689999998</v>
      </c>
      <c r="S1400" s="15">
        <v>5127.7478449999999</v>
      </c>
      <c r="T1400" s="16">
        <v>2.3649085510000001</v>
      </c>
      <c r="U1400" s="44">
        <v>4.1695437000000002E-2</v>
      </c>
      <c r="V1400" s="15">
        <v>1716.008339</v>
      </c>
      <c r="W1400" s="15">
        <v>4476.4875840000004</v>
      </c>
      <c r="X1400" s="16">
        <v>1.3833106209999999</v>
      </c>
      <c r="Y1400" s="44">
        <v>0.238121056</v>
      </c>
      <c r="Z1400" s="15">
        <v>1212.8803210000001</v>
      </c>
      <c r="AA1400" s="15">
        <v>5351.2714040000001</v>
      </c>
      <c r="AB1400" s="16">
        <v>2.1414444989999999</v>
      </c>
      <c r="AC1400" s="44">
        <v>6.4830565000000007E-2</v>
      </c>
      <c r="AD1400" s="17" t="s">
        <v>4541</v>
      </c>
      <c r="AE1400" s="18"/>
      <c r="AF1400" s="2"/>
      <c r="AG1400" s="2"/>
      <c r="AH1400" s="2"/>
      <c r="AI1400" s="2"/>
    </row>
    <row r="1401" spans="1:35" s="3" customFormat="1" ht="50" customHeight="1" x14ac:dyDescent="0.15">
      <c r="A1401" s="13" t="s">
        <v>1726</v>
      </c>
      <c r="B1401" s="14" t="s">
        <v>4542</v>
      </c>
      <c r="C1401" s="14">
        <v>3</v>
      </c>
      <c r="D1401" s="14">
        <v>9202541</v>
      </c>
      <c r="E1401" s="14">
        <v>9204642</v>
      </c>
      <c r="F1401" s="15">
        <v>3784.7863600000001</v>
      </c>
      <c r="G1401" s="15">
        <v>8118.0125520000001</v>
      </c>
      <c r="H1401" s="16">
        <v>1.100914704</v>
      </c>
      <c r="I1401" s="44">
        <v>0.37524764599999999</v>
      </c>
      <c r="J1401" s="15">
        <v>1883.1566130000001</v>
      </c>
      <c r="K1401" s="15">
        <v>3404.1959750000001</v>
      </c>
      <c r="L1401" s="16">
        <v>0.85416110599999995</v>
      </c>
      <c r="M1401" s="44">
        <v>0.449856706</v>
      </c>
      <c r="N1401" s="15">
        <v>4801.0794390000001</v>
      </c>
      <c r="O1401" s="15">
        <v>3220.5559269999999</v>
      </c>
      <c r="P1401" s="16">
        <v>-0.57604906199999995</v>
      </c>
      <c r="Q1401" s="44">
        <v>0.60485234099999996</v>
      </c>
      <c r="R1401" s="15">
        <v>965.69824870000002</v>
      </c>
      <c r="S1401" s="15">
        <v>6972.6518310000001</v>
      </c>
      <c r="T1401" s="16">
        <v>2.852063078</v>
      </c>
      <c r="U1401" s="44">
        <v>1.393459E-2</v>
      </c>
      <c r="V1401" s="15">
        <v>1207.623159</v>
      </c>
      <c r="W1401" s="15">
        <v>4108.9801520000001</v>
      </c>
      <c r="X1401" s="16">
        <v>1.7666100330000001</v>
      </c>
      <c r="Y1401" s="44">
        <v>0.12831419399999999</v>
      </c>
      <c r="Z1401" s="15">
        <v>3520.4970840000001</v>
      </c>
      <c r="AA1401" s="15">
        <v>2007.0953219999999</v>
      </c>
      <c r="AB1401" s="16">
        <v>-0.810670012</v>
      </c>
      <c r="AC1401" s="44">
        <v>0.46107759999999998</v>
      </c>
      <c r="AD1401" s="17" t="s">
        <v>4543</v>
      </c>
      <c r="AE1401" s="18"/>
      <c r="AF1401" s="2"/>
      <c r="AG1401" s="2"/>
      <c r="AH1401" s="2"/>
      <c r="AI1401" s="2"/>
    </row>
    <row r="1402" spans="1:35" s="3" customFormat="1" ht="50" customHeight="1" x14ac:dyDescent="0.15">
      <c r="A1402" s="13" t="s">
        <v>1727</v>
      </c>
      <c r="B1402" s="14" t="s">
        <v>4544</v>
      </c>
      <c r="C1402" s="14">
        <v>3</v>
      </c>
      <c r="D1402" s="14">
        <v>9946578</v>
      </c>
      <c r="E1402" s="14">
        <v>9949629</v>
      </c>
      <c r="F1402" s="15">
        <v>2100.2112900000002</v>
      </c>
      <c r="G1402" s="15">
        <v>560.79084320000004</v>
      </c>
      <c r="H1402" s="16">
        <v>-1.9049997789999999</v>
      </c>
      <c r="I1402" s="44">
        <v>0.20361985799999999</v>
      </c>
      <c r="J1402" s="15">
        <v>645.43044090000001</v>
      </c>
      <c r="K1402" s="15">
        <v>510.38727710000001</v>
      </c>
      <c r="L1402" s="16">
        <v>-0.33866925599999997</v>
      </c>
      <c r="M1402" s="44">
        <v>0.802342267</v>
      </c>
      <c r="N1402" s="15">
        <v>370.66797869999999</v>
      </c>
      <c r="O1402" s="15">
        <v>231.43491399999999</v>
      </c>
      <c r="P1402" s="16">
        <v>-0.67952096399999995</v>
      </c>
      <c r="Q1402" s="44">
        <v>0.61961481600000001</v>
      </c>
      <c r="R1402" s="15">
        <v>84.670225599999995</v>
      </c>
      <c r="S1402" s="15">
        <v>711.30249609999998</v>
      </c>
      <c r="T1402" s="16">
        <v>3.070536588</v>
      </c>
      <c r="U1402" s="44">
        <v>3.2449848000000003E-2</v>
      </c>
      <c r="V1402" s="15">
        <v>660.06731649999995</v>
      </c>
      <c r="W1402" s="15">
        <v>270.22605290000001</v>
      </c>
      <c r="X1402" s="16">
        <v>-1.2884463909999999</v>
      </c>
      <c r="Y1402" s="44">
        <v>0.365826871</v>
      </c>
      <c r="Z1402" s="15">
        <v>1470.129093</v>
      </c>
      <c r="AA1402" s="15">
        <v>250.61050650000001</v>
      </c>
      <c r="AB1402" s="16">
        <v>-2.5524240410000001</v>
      </c>
      <c r="AC1402" s="44">
        <v>6.9528540999999999E-2</v>
      </c>
      <c r="AD1402" s="17"/>
      <c r="AE1402" s="18"/>
      <c r="AF1402" s="2"/>
      <c r="AG1402" s="2"/>
      <c r="AH1402" s="2"/>
      <c r="AI1402" s="2"/>
    </row>
    <row r="1403" spans="1:35" s="3" customFormat="1" ht="50" customHeight="1" x14ac:dyDescent="0.15">
      <c r="A1403" s="13" t="s">
        <v>1728</v>
      </c>
      <c r="B1403" s="14" t="s">
        <v>4545</v>
      </c>
      <c r="C1403" s="14">
        <v>3</v>
      </c>
      <c r="D1403" s="14">
        <v>10562231</v>
      </c>
      <c r="E1403" s="14">
        <v>10563277</v>
      </c>
      <c r="F1403" s="15">
        <v>619.78263249999998</v>
      </c>
      <c r="G1403" s="15">
        <v>1993.9827969999999</v>
      </c>
      <c r="H1403" s="16">
        <v>1.685818729</v>
      </c>
      <c r="I1403" s="44">
        <v>0.30894082699999997</v>
      </c>
      <c r="J1403" s="15">
        <v>121.8972746</v>
      </c>
      <c r="K1403" s="15">
        <v>113.3117864</v>
      </c>
      <c r="L1403" s="16">
        <v>-0.105367936</v>
      </c>
      <c r="M1403" s="44">
        <v>0.94842866299999995</v>
      </c>
      <c r="N1403" s="15">
        <v>100.7356248</v>
      </c>
      <c r="O1403" s="15">
        <v>290.033524</v>
      </c>
      <c r="P1403" s="16">
        <v>1.525645688</v>
      </c>
      <c r="Q1403" s="44">
        <v>0.318564656</v>
      </c>
      <c r="R1403" s="15">
        <v>82.381841120000004</v>
      </c>
      <c r="S1403" s="15">
        <v>798.59334969999998</v>
      </c>
      <c r="T1403" s="16">
        <v>3.277062784</v>
      </c>
      <c r="U1403" s="44">
        <v>3.6538892000000003E-2</v>
      </c>
      <c r="V1403" s="15">
        <v>150.84871749999999</v>
      </c>
      <c r="W1403" s="15">
        <v>299.56488150000001</v>
      </c>
      <c r="X1403" s="16">
        <v>0.98976607299999997</v>
      </c>
      <c r="Y1403" s="44">
        <v>0.51462846299999998</v>
      </c>
      <c r="Z1403" s="15">
        <v>261.05986489999998</v>
      </c>
      <c r="AA1403" s="15">
        <v>371.4932215</v>
      </c>
      <c r="AB1403" s="16">
        <v>0.50895520999999999</v>
      </c>
      <c r="AC1403" s="44">
        <v>0.72874503099999999</v>
      </c>
      <c r="AD1403" s="17" t="s">
        <v>4546</v>
      </c>
      <c r="AE1403" s="18"/>
      <c r="AF1403" s="2"/>
      <c r="AG1403" s="2"/>
      <c r="AH1403" s="2"/>
      <c r="AI1403" s="2"/>
    </row>
    <row r="1404" spans="1:35" s="3" customFormat="1" ht="50" customHeight="1" x14ac:dyDescent="0.15">
      <c r="A1404" s="13" t="s">
        <v>1729</v>
      </c>
      <c r="B1404" s="14" t="s">
        <v>4547</v>
      </c>
      <c r="C1404" s="14">
        <v>3</v>
      </c>
      <c r="D1404" s="14">
        <v>10651199</v>
      </c>
      <c r="E1404" s="14">
        <v>10655589</v>
      </c>
      <c r="F1404" s="15">
        <v>1913.6890289999999</v>
      </c>
      <c r="G1404" s="15">
        <v>4847.4502160000002</v>
      </c>
      <c r="H1404" s="16">
        <v>1.3408696680000001</v>
      </c>
      <c r="I1404" s="44">
        <v>0.27851875599999998</v>
      </c>
      <c r="J1404" s="15">
        <v>1401.818657</v>
      </c>
      <c r="K1404" s="15">
        <v>1707.42461</v>
      </c>
      <c r="L1404" s="16">
        <v>0.28452214799999997</v>
      </c>
      <c r="M1404" s="44">
        <v>0.80413036900000001</v>
      </c>
      <c r="N1404" s="15">
        <v>2461.6657049999999</v>
      </c>
      <c r="O1404" s="15">
        <v>5453.2221559999998</v>
      </c>
      <c r="P1404" s="16">
        <v>1.1474740729999999</v>
      </c>
      <c r="Q1404" s="44">
        <v>0.31333282800000001</v>
      </c>
      <c r="R1404" s="15">
        <v>1543.5153290000001</v>
      </c>
      <c r="S1404" s="15">
        <v>9704.619627</v>
      </c>
      <c r="T1404" s="16">
        <v>2.652451857</v>
      </c>
      <c r="U1404" s="44">
        <v>2.1415248000000001E-2</v>
      </c>
      <c r="V1404" s="15">
        <v>1475.1504420000001</v>
      </c>
      <c r="W1404" s="15">
        <v>1840.6254570000001</v>
      </c>
      <c r="X1404" s="16">
        <v>0.31933399299999998</v>
      </c>
      <c r="Y1404" s="44">
        <v>0.77354846099999997</v>
      </c>
      <c r="Z1404" s="15">
        <v>5761.4197199999999</v>
      </c>
      <c r="AA1404" s="15">
        <v>4352.514827</v>
      </c>
      <c r="AB1404" s="16">
        <v>-0.40457514999999999</v>
      </c>
      <c r="AC1404" s="44">
        <v>0.71204461900000005</v>
      </c>
      <c r="AD1404" s="17" t="s">
        <v>4548</v>
      </c>
      <c r="AE1404" s="18"/>
      <c r="AF1404" s="2"/>
      <c r="AG1404" s="2"/>
      <c r="AH1404" s="2"/>
      <c r="AI1404" s="2"/>
    </row>
    <row r="1405" spans="1:35" s="3" customFormat="1" ht="50" customHeight="1" x14ac:dyDescent="0.15">
      <c r="A1405" s="13" t="s">
        <v>1730</v>
      </c>
      <c r="B1405" s="14" t="s">
        <v>4549</v>
      </c>
      <c r="C1405" s="14">
        <v>3</v>
      </c>
      <c r="D1405" s="14">
        <v>10854014</v>
      </c>
      <c r="E1405" s="14">
        <v>10855740</v>
      </c>
      <c r="F1405" s="15">
        <v>459.69659710000002</v>
      </c>
      <c r="G1405" s="15">
        <v>1032.780833</v>
      </c>
      <c r="H1405" s="16">
        <v>1.1677802399999999</v>
      </c>
      <c r="I1405" s="44">
        <v>0.49993660299999998</v>
      </c>
      <c r="J1405" s="15">
        <v>95.329919849999996</v>
      </c>
      <c r="K1405" s="15">
        <v>371.89509379999998</v>
      </c>
      <c r="L1405" s="16">
        <v>1.963894727</v>
      </c>
      <c r="M1405" s="44">
        <v>0.21373294400000001</v>
      </c>
      <c r="N1405" s="15">
        <v>181.91093409999999</v>
      </c>
      <c r="O1405" s="15">
        <v>203.02346679999999</v>
      </c>
      <c r="P1405" s="16">
        <v>0.15841423199999999</v>
      </c>
      <c r="Q1405" s="44">
        <v>0.92523814599999998</v>
      </c>
      <c r="R1405" s="15">
        <v>38.902536079999997</v>
      </c>
      <c r="S1405" s="15">
        <v>741.97225549999996</v>
      </c>
      <c r="T1405" s="16">
        <v>4.2534291270000004</v>
      </c>
      <c r="U1405" s="44">
        <v>1.1282003000000001E-2</v>
      </c>
      <c r="V1405" s="15">
        <v>150.01529919999999</v>
      </c>
      <c r="W1405" s="15">
        <v>509.56912820000002</v>
      </c>
      <c r="X1405" s="16">
        <v>1.7641682359999999</v>
      </c>
      <c r="Y1405" s="44">
        <v>0.26346102100000002</v>
      </c>
      <c r="Z1405" s="15">
        <v>426.84240690000001</v>
      </c>
      <c r="AA1405" s="15">
        <v>504.16937200000001</v>
      </c>
      <c r="AB1405" s="16">
        <v>0.24020496299999999</v>
      </c>
      <c r="AC1405" s="44">
        <v>0.873234081</v>
      </c>
      <c r="AD1405" s="17" t="s">
        <v>4550</v>
      </c>
      <c r="AE1405" s="18"/>
      <c r="AF1405" s="2"/>
      <c r="AG1405" s="2"/>
      <c r="AH1405" s="2"/>
      <c r="AI1405" s="2"/>
    </row>
    <row r="1406" spans="1:35" s="3" customFormat="1" ht="50" customHeight="1" x14ac:dyDescent="0.15">
      <c r="A1406" s="13" t="s">
        <v>1731</v>
      </c>
      <c r="B1406" s="14" t="s">
        <v>4551</v>
      </c>
      <c r="C1406" s="14">
        <v>3</v>
      </c>
      <c r="D1406" s="14">
        <v>12223921</v>
      </c>
      <c r="E1406" s="14">
        <v>12226096</v>
      </c>
      <c r="F1406" s="15">
        <v>398.01206969999998</v>
      </c>
      <c r="G1406" s="15">
        <v>2105.92569</v>
      </c>
      <c r="H1406" s="16">
        <v>2.4035704440000001</v>
      </c>
      <c r="I1406" s="44">
        <v>6.2112151999999997E-2</v>
      </c>
      <c r="J1406" s="15">
        <v>368.81739479999999</v>
      </c>
      <c r="K1406" s="15">
        <v>451.31019190000001</v>
      </c>
      <c r="L1406" s="16">
        <v>0.29121265899999998</v>
      </c>
      <c r="M1406" s="44">
        <v>0.810205756</v>
      </c>
      <c r="N1406" s="15">
        <v>5359.5264459999999</v>
      </c>
      <c r="O1406" s="15">
        <v>5497.0231370000001</v>
      </c>
      <c r="P1406" s="16">
        <v>3.6545017999999999E-2</v>
      </c>
      <c r="Q1406" s="44">
        <v>0.97952183199999998</v>
      </c>
      <c r="R1406" s="15">
        <v>1234.583425</v>
      </c>
      <c r="S1406" s="15">
        <v>9025.1664970000002</v>
      </c>
      <c r="T1406" s="16">
        <v>2.8699292199999999</v>
      </c>
      <c r="U1406" s="44">
        <v>1.7513533000000001E-2</v>
      </c>
      <c r="V1406" s="15">
        <v>245.02498869999999</v>
      </c>
      <c r="W1406" s="15">
        <v>302.65317920000001</v>
      </c>
      <c r="X1406" s="16">
        <v>0.30473661699999999</v>
      </c>
      <c r="Y1406" s="44">
        <v>0.79577681899999997</v>
      </c>
      <c r="Z1406" s="15">
        <v>726.96597429999997</v>
      </c>
      <c r="AA1406" s="15">
        <v>850.60154279999995</v>
      </c>
      <c r="AB1406" s="16">
        <v>0.22659563099999999</v>
      </c>
      <c r="AC1406" s="44">
        <v>0.844256008</v>
      </c>
      <c r="AD1406" s="17" t="s">
        <v>4552</v>
      </c>
      <c r="AE1406" s="18"/>
      <c r="AF1406" s="2"/>
      <c r="AG1406" s="2"/>
      <c r="AH1406" s="2"/>
      <c r="AI1406" s="2"/>
    </row>
    <row r="1407" spans="1:35" s="3" customFormat="1" ht="50" customHeight="1" x14ac:dyDescent="0.15">
      <c r="A1407" s="13" t="s">
        <v>1732</v>
      </c>
      <c r="B1407" s="14" t="s">
        <v>4553</v>
      </c>
      <c r="C1407" s="14">
        <v>3</v>
      </c>
      <c r="D1407" s="14">
        <v>12674467</v>
      </c>
      <c r="E1407" s="14">
        <v>12680655</v>
      </c>
      <c r="F1407" s="15">
        <v>1031.012815</v>
      </c>
      <c r="G1407" s="15">
        <v>1272.274044</v>
      </c>
      <c r="H1407" s="16">
        <v>0.30334719100000002</v>
      </c>
      <c r="I1407" s="44">
        <v>0.86234279199999997</v>
      </c>
      <c r="J1407" s="15">
        <v>218.78998000000001</v>
      </c>
      <c r="K1407" s="15">
        <v>426.12979489999998</v>
      </c>
      <c r="L1407" s="16">
        <v>0.96174625999999996</v>
      </c>
      <c r="M1407" s="44">
        <v>0.47965757599999997</v>
      </c>
      <c r="N1407" s="15">
        <v>222.98759670000001</v>
      </c>
      <c r="O1407" s="15">
        <v>767.70098089999999</v>
      </c>
      <c r="P1407" s="16">
        <v>1.7835810270000001</v>
      </c>
      <c r="Q1407" s="44">
        <v>0.19286203199999999</v>
      </c>
      <c r="R1407" s="15">
        <v>231.12683200000001</v>
      </c>
      <c r="S1407" s="15">
        <v>1598.366305</v>
      </c>
      <c r="T1407" s="16">
        <v>2.7898414150000002</v>
      </c>
      <c r="U1407" s="44">
        <v>4.2456409000000001E-2</v>
      </c>
      <c r="V1407" s="15">
        <v>405.04130780000003</v>
      </c>
      <c r="W1407" s="15">
        <v>789.0600743</v>
      </c>
      <c r="X1407" s="16">
        <v>0.96206609499999995</v>
      </c>
      <c r="Y1407" s="44">
        <v>0.47700093700000001</v>
      </c>
      <c r="Z1407" s="15">
        <v>1332.929748</v>
      </c>
      <c r="AA1407" s="15">
        <v>992.85985979999998</v>
      </c>
      <c r="AB1407" s="16">
        <v>-0.42493874199999998</v>
      </c>
      <c r="AC1407" s="44">
        <v>0.74384013199999999</v>
      </c>
      <c r="AD1407" s="17" t="s">
        <v>4554</v>
      </c>
      <c r="AE1407" s="18"/>
      <c r="AF1407" s="2"/>
      <c r="AG1407" s="2"/>
      <c r="AH1407" s="2"/>
      <c r="AI1407" s="2"/>
    </row>
    <row r="1408" spans="1:35" s="3" customFormat="1" ht="50" customHeight="1" x14ac:dyDescent="0.15">
      <c r="A1408" s="13" t="s">
        <v>1733</v>
      </c>
      <c r="B1408" s="14" t="s">
        <v>4555</v>
      </c>
      <c r="C1408" s="14">
        <v>3</v>
      </c>
      <c r="D1408" s="14">
        <v>12930461</v>
      </c>
      <c r="E1408" s="14">
        <v>12930788</v>
      </c>
      <c r="F1408" s="15">
        <v>164.4920731</v>
      </c>
      <c r="G1408" s="15">
        <v>1266.353987</v>
      </c>
      <c r="H1408" s="16">
        <v>2.9445907739999999</v>
      </c>
      <c r="I1408" s="44">
        <v>6.0996539000000002E-2</v>
      </c>
      <c r="J1408" s="15">
        <v>40.63242485</v>
      </c>
      <c r="K1408" s="15">
        <v>124.9335081</v>
      </c>
      <c r="L1408" s="16">
        <v>1.620457101</v>
      </c>
      <c r="M1408" s="44">
        <v>0.27738675200000001</v>
      </c>
      <c r="N1408" s="15">
        <v>586.80946489999997</v>
      </c>
      <c r="O1408" s="15">
        <v>1285.617988</v>
      </c>
      <c r="P1408" s="16">
        <v>1.131497974</v>
      </c>
      <c r="Q1408" s="44">
        <v>0.42698434299999999</v>
      </c>
      <c r="R1408" s="15">
        <v>141.87983750000001</v>
      </c>
      <c r="S1408" s="15">
        <v>1975.840267</v>
      </c>
      <c r="T1408" s="16">
        <v>3.7997248319999999</v>
      </c>
      <c r="U1408" s="44">
        <v>1.1847488E-2</v>
      </c>
      <c r="V1408" s="15">
        <v>147.51504420000001</v>
      </c>
      <c r="W1408" s="15">
        <v>197.65105579999999</v>
      </c>
      <c r="X1408" s="16">
        <v>0.42209356799999997</v>
      </c>
      <c r="Y1408" s="44">
        <v>0.76699470599999997</v>
      </c>
      <c r="Z1408" s="15">
        <v>249.62658619999999</v>
      </c>
      <c r="AA1408" s="15">
        <v>678.85963679999998</v>
      </c>
      <c r="AB1408" s="16">
        <v>1.443341714</v>
      </c>
      <c r="AC1408" s="44">
        <v>0.30161080600000001</v>
      </c>
      <c r="AD1408" s="17" t="s">
        <v>4556</v>
      </c>
      <c r="AE1408" s="18"/>
      <c r="AF1408" s="2"/>
      <c r="AG1408" s="2"/>
      <c r="AH1408" s="2"/>
      <c r="AI1408" s="2"/>
    </row>
    <row r="1409" spans="1:35" s="3" customFormat="1" ht="50" customHeight="1" x14ac:dyDescent="0.15">
      <c r="A1409" s="13" t="s">
        <v>1734</v>
      </c>
      <c r="B1409" s="14" t="s">
        <v>4557</v>
      </c>
      <c r="C1409" s="14">
        <v>3</v>
      </c>
      <c r="D1409" s="14">
        <v>14387290</v>
      </c>
      <c r="E1409" s="14">
        <v>14387596</v>
      </c>
      <c r="F1409" s="15">
        <v>1346.7788479999999</v>
      </c>
      <c r="G1409" s="15">
        <v>773.91289110000002</v>
      </c>
      <c r="H1409" s="16">
        <v>-0.79926987199999999</v>
      </c>
      <c r="I1409" s="44">
        <v>0.58658998500000004</v>
      </c>
      <c r="J1409" s="15">
        <v>234.41783570000001</v>
      </c>
      <c r="K1409" s="15">
        <v>562.68502469999999</v>
      </c>
      <c r="L1409" s="16">
        <v>1.2632452270000001</v>
      </c>
      <c r="M1409" s="44">
        <v>0.38668233699999999</v>
      </c>
      <c r="N1409" s="15">
        <v>88.999435509999998</v>
      </c>
      <c r="O1409" s="15">
        <v>180.53107109999999</v>
      </c>
      <c r="P1409" s="16">
        <v>1.0203790690000001</v>
      </c>
      <c r="Q1409" s="44">
        <v>0.48897478100000002</v>
      </c>
      <c r="R1409" s="15">
        <v>59.497996360000002</v>
      </c>
      <c r="S1409" s="15">
        <v>649.9629774</v>
      </c>
      <c r="T1409" s="16">
        <v>3.4494445520000001</v>
      </c>
      <c r="U1409" s="44">
        <v>2.3771094E-2</v>
      </c>
      <c r="V1409" s="15">
        <v>239.1910604</v>
      </c>
      <c r="W1409" s="15">
        <v>410.74360030000003</v>
      </c>
      <c r="X1409" s="16">
        <v>0.78007462699999996</v>
      </c>
      <c r="Y1409" s="44">
        <v>0.59036073</v>
      </c>
      <c r="Z1409" s="15">
        <v>675.51621990000001</v>
      </c>
      <c r="AA1409" s="15">
        <v>996.54530839999995</v>
      </c>
      <c r="AB1409" s="16">
        <v>0.560944989</v>
      </c>
      <c r="AC1409" s="44">
        <v>0.68940474900000004</v>
      </c>
      <c r="AD1409" s="17" t="s">
        <v>4558</v>
      </c>
      <c r="AE1409" s="18"/>
      <c r="AF1409" s="2"/>
      <c r="AG1409" s="2"/>
      <c r="AH1409" s="2"/>
      <c r="AI1409" s="2"/>
    </row>
    <row r="1410" spans="1:35" s="3" customFormat="1" ht="50" customHeight="1" x14ac:dyDescent="0.15">
      <c r="A1410" s="13" t="s">
        <v>1735</v>
      </c>
      <c r="B1410" s="14" t="s">
        <v>4559</v>
      </c>
      <c r="C1410" s="14">
        <v>3</v>
      </c>
      <c r="D1410" s="14">
        <v>15381800</v>
      </c>
      <c r="E1410" s="14">
        <v>15384276</v>
      </c>
      <c r="F1410" s="15">
        <v>295.20452399999999</v>
      </c>
      <c r="G1410" s="15">
        <v>918.68519130000004</v>
      </c>
      <c r="H1410" s="16">
        <v>1.637855743</v>
      </c>
      <c r="I1410" s="44">
        <v>0.28802477500000001</v>
      </c>
      <c r="J1410" s="15">
        <v>168.7808417</v>
      </c>
      <c r="K1410" s="15">
        <v>609.1719114</v>
      </c>
      <c r="L1410" s="16">
        <v>1.851698268</v>
      </c>
      <c r="M1410" s="44">
        <v>0.194419656</v>
      </c>
      <c r="N1410" s="15">
        <v>359.90980510000003</v>
      </c>
      <c r="O1410" s="15">
        <v>939.94537979999996</v>
      </c>
      <c r="P1410" s="16">
        <v>1.384941518</v>
      </c>
      <c r="Q1410" s="44">
        <v>0.32590751600000001</v>
      </c>
      <c r="R1410" s="15">
        <v>173.91722010000001</v>
      </c>
      <c r="S1410" s="15">
        <v>2379.2655629999999</v>
      </c>
      <c r="T1410" s="16">
        <v>3.7740436169999998</v>
      </c>
      <c r="U1410" s="44">
        <v>1.1106044000000001E-2</v>
      </c>
      <c r="V1410" s="15">
        <v>233.3571321</v>
      </c>
      <c r="W1410" s="15">
        <v>514.20157489999997</v>
      </c>
      <c r="X1410" s="16">
        <v>1.1397944680000001</v>
      </c>
      <c r="Y1410" s="44">
        <v>0.420299329</v>
      </c>
      <c r="Z1410" s="15">
        <v>366.8176934</v>
      </c>
      <c r="AA1410" s="15">
        <v>448.88764259999999</v>
      </c>
      <c r="AB1410" s="16">
        <v>0.291291152</v>
      </c>
      <c r="AC1410" s="44">
        <v>0.83164550299999995</v>
      </c>
      <c r="AD1410" s="17" t="s">
        <v>4560</v>
      </c>
      <c r="AE1410" s="18"/>
      <c r="AF1410" s="2"/>
      <c r="AG1410" s="2"/>
      <c r="AH1410" s="2"/>
      <c r="AI1410" s="2"/>
    </row>
    <row r="1411" spans="1:35" s="3" customFormat="1" ht="50" customHeight="1" x14ac:dyDescent="0.15">
      <c r="A1411" s="13" t="s">
        <v>1736</v>
      </c>
      <c r="B1411" s="14" t="s">
        <v>4561</v>
      </c>
      <c r="C1411" s="14">
        <v>3</v>
      </c>
      <c r="D1411" s="14">
        <v>16974863</v>
      </c>
      <c r="E1411" s="14">
        <v>16975683</v>
      </c>
      <c r="F1411" s="15">
        <v>994.29583460000003</v>
      </c>
      <c r="G1411" s="15">
        <v>3090.8078820000001</v>
      </c>
      <c r="H1411" s="16">
        <v>1.6362369139999999</v>
      </c>
      <c r="I1411" s="44">
        <v>0.222444376</v>
      </c>
      <c r="J1411" s="15">
        <v>403.19867740000001</v>
      </c>
      <c r="K1411" s="15">
        <v>618.85667950000004</v>
      </c>
      <c r="L1411" s="16">
        <v>0.61811442900000002</v>
      </c>
      <c r="M1411" s="44">
        <v>0.61796421999999995</v>
      </c>
      <c r="N1411" s="15">
        <v>492.91995050000003</v>
      </c>
      <c r="O1411" s="15">
        <v>1607.61439</v>
      </c>
      <c r="P1411" s="16">
        <v>1.705496117</v>
      </c>
      <c r="Q1411" s="44">
        <v>0.171230993</v>
      </c>
      <c r="R1411" s="15">
        <v>203.6662183</v>
      </c>
      <c r="S1411" s="15">
        <v>4294.945917</v>
      </c>
      <c r="T1411" s="16">
        <v>4.3983613559999997</v>
      </c>
      <c r="U1411" s="44">
        <v>1.107656E-3</v>
      </c>
      <c r="V1411" s="15">
        <v>783.41322909999997</v>
      </c>
      <c r="W1411" s="15">
        <v>2983.2956239999999</v>
      </c>
      <c r="X1411" s="16">
        <v>1.9290615499999999</v>
      </c>
      <c r="Y1411" s="44">
        <v>0.12766879</v>
      </c>
      <c r="Z1411" s="15">
        <v>662.17739459999996</v>
      </c>
      <c r="AA1411" s="15">
        <v>1872.2079020000001</v>
      </c>
      <c r="AB1411" s="16">
        <v>1.4994509840000001</v>
      </c>
      <c r="AC1411" s="44">
        <v>0.21611665199999999</v>
      </c>
      <c r="AD1411" s="17" t="s">
        <v>4562</v>
      </c>
      <c r="AE1411" s="18" t="s">
        <v>5812</v>
      </c>
      <c r="AF1411" s="2"/>
      <c r="AG1411" s="2"/>
      <c r="AH1411" s="2"/>
      <c r="AI1411" s="2"/>
    </row>
    <row r="1412" spans="1:35" s="3" customFormat="1" ht="50" customHeight="1" x14ac:dyDescent="0.15">
      <c r="A1412" s="13" t="s">
        <v>1737</v>
      </c>
      <c r="B1412" s="14" t="s">
        <v>4563</v>
      </c>
      <c r="C1412" s="14">
        <v>3</v>
      </c>
      <c r="D1412" s="14">
        <v>22000043</v>
      </c>
      <c r="E1412" s="14">
        <v>22001240</v>
      </c>
      <c r="F1412" s="15">
        <v>69691.766539999997</v>
      </c>
      <c r="G1412" s="15">
        <v>32856.315719999999</v>
      </c>
      <c r="H1412" s="16">
        <v>-1.0848175090000001</v>
      </c>
      <c r="I1412" s="44">
        <v>0.386517155</v>
      </c>
      <c r="J1412" s="15">
        <v>6768.424309</v>
      </c>
      <c r="K1412" s="15">
        <v>24405.615529999999</v>
      </c>
      <c r="L1412" s="16">
        <v>1.8503212200000001</v>
      </c>
      <c r="M1412" s="44">
        <v>0.125726858</v>
      </c>
      <c r="N1412" s="15">
        <v>5685.2056990000001</v>
      </c>
      <c r="O1412" s="15">
        <v>9320.7304129999993</v>
      </c>
      <c r="P1412" s="16">
        <v>0.71323046599999995</v>
      </c>
      <c r="Q1412" s="44">
        <v>0.55048613800000001</v>
      </c>
      <c r="R1412" s="15">
        <v>7128.3176409999996</v>
      </c>
      <c r="S1412" s="15">
        <v>37020.75877</v>
      </c>
      <c r="T1412" s="16">
        <v>2.376700934</v>
      </c>
      <c r="U1412" s="44">
        <v>4.7358477000000003E-2</v>
      </c>
      <c r="V1412" s="15">
        <v>14072.268480000001</v>
      </c>
      <c r="W1412" s="15">
        <v>45859.677389999997</v>
      </c>
      <c r="X1412" s="16">
        <v>1.7043712929999999</v>
      </c>
      <c r="Y1412" s="44">
        <v>0.162545667</v>
      </c>
      <c r="Z1412" s="15">
        <v>38793.114820000003</v>
      </c>
      <c r="AA1412" s="15">
        <v>62074.748290000003</v>
      </c>
      <c r="AB1412" s="16">
        <v>0.67820588699999995</v>
      </c>
      <c r="AC1412" s="44">
        <v>0.55811770299999997</v>
      </c>
      <c r="AD1412" s="17" t="s">
        <v>4564</v>
      </c>
      <c r="AE1412" s="18" t="s">
        <v>5812</v>
      </c>
      <c r="AF1412" s="2"/>
      <c r="AG1412" s="2"/>
      <c r="AH1412" s="2"/>
      <c r="AI1412" s="2"/>
    </row>
    <row r="1413" spans="1:35" s="3" customFormat="1" ht="50" customHeight="1" x14ac:dyDescent="0.15">
      <c r="A1413" s="13" t="s">
        <v>1738</v>
      </c>
      <c r="B1413" s="14" t="s">
        <v>4565</v>
      </c>
      <c r="C1413" s="14">
        <v>3</v>
      </c>
      <c r="D1413" s="14">
        <v>22110421</v>
      </c>
      <c r="E1413" s="14">
        <v>22116473</v>
      </c>
      <c r="F1413" s="15">
        <v>428.85433339999997</v>
      </c>
      <c r="G1413" s="15">
        <v>501.0520874</v>
      </c>
      <c r="H1413" s="16">
        <v>0.22447288900000001</v>
      </c>
      <c r="I1413" s="44">
        <v>0.90349871199999998</v>
      </c>
      <c r="J1413" s="15">
        <v>1517.46479</v>
      </c>
      <c r="K1413" s="15">
        <v>1578.617195</v>
      </c>
      <c r="L1413" s="16">
        <v>5.6998327000000001E-2</v>
      </c>
      <c r="M1413" s="44">
        <v>0.96961161100000004</v>
      </c>
      <c r="N1413" s="15">
        <v>1216.6516240000001</v>
      </c>
      <c r="O1413" s="15">
        <v>564.67751410000005</v>
      </c>
      <c r="P1413" s="16">
        <v>-1.1074170379999999</v>
      </c>
      <c r="Q1413" s="44">
        <v>0.39609858999999997</v>
      </c>
      <c r="R1413" s="15">
        <v>1751.7583159999999</v>
      </c>
      <c r="S1413" s="15">
        <v>281.92586490000002</v>
      </c>
      <c r="T1413" s="16">
        <v>-2.635415998</v>
      </c>
      <c r="U1413" s="44">
        <v>4.7824326E-2</v>
      </c>
      <c r="V1413" s="15">
        <v>1323.468306</v>
      </c>
      <c r="W1413" s="15">
        <v>994.43187450000005</v>
      </c>
      <c r="X1413" s="16">
        <v>-0.41237920099999997</v>
      </c>
      <c r="Y1413" s="44">
        <v>0.76312712900000002</v>
      </c>
      <c r="Z1413" s="15">
        <v>389.68425089999999</v>
      </c>
      <c r="AA1413" s="15">
        <v>498.27265419999998</v>
      </c>
      <c r="AB1413" s="16">
        <v>0.35462977299999998</v>
      </c>
      <c r="AC1413" s="44">
        <v>0.782206497</v>
      </c>
      <c r="AD1413" s="17" t="s">
        <v>4566</v>
      </c>
      <c r="AE1413" s="18" t="s">
        <v>5812</v>
      </c>
      <c r="AF1413" s="2"/>
      <c r="AG1413" s="2"/>
      <c r="AH1413" s="2"/>
      <c r="AI1413" s="2"/>
    </row>
    <row r="1414" spans="1:35" s="3" customFormat="1" ht="50" customHeight="1" x14ac:dyDescent="0.15">
      <c r="A1414" s="13" t="s">
        <v>1739</v>
      </c>
      <c r="B1414" s="14" t="s">
        <v>4567</v>
      </c>
      <c r="C1414" s="14">
        <v>3</v>
      </c>
      <c r="D1414" s="14">
        <v>22844926</v>
      </c>
      <c r="E1414" s="14">
        <v>22847390</v>
      </c>
      <c r="F1414" s="15">
        <v>154.2113185</v>
      </c>
      <c r="G1414" s="15">
        <v>401.48749429999998</v>
      </c>
      <c r="H1414" s="16">
        <v>1.3804463929999999</v>
      </c>
      <c r="I1414" s="44">
        <v>0.39985536500000002</v>
      </c>
      <c r="J1414" s="15">
        <v>470.39845689999999</v>
      </c>
      <c r="K1414" s="15">
        <v>598.51866649999999</v>
      </c>
      <c r="L1414" s="16">
        <v>0.34751291499999998</v>
      </c>
      <c r="M1414" s="44">
        <v>0.81590370999999995</v>
      </c>
      <c r="N1414" s="15">
        <v>845.98364519999996</v>
      </c>
      <c r="O1414" s="15">
        <v>219.596811</v>
      </c>
      <c r="P1414" s="16">
        <v>-1.9457726689999999</v>
      </c>
      <c r="Q1414" s="44">
        <v>0.19045372899999999</v>
      </c>
      <c r="R1414" s="15">
        <v>1407.356452</v>
      </c>
      <c r="S1414" s="15">
        <v>156.8876152</v>
      </c>
      <c r="T1414" s="16">
        <v>-3.165184403</v>
      </c>
      <c r="U1414" s="44">
        <v>3.6715588E-2</v>
      </c>
      <c r="V1414" s="15">
        <v>673.40200970000001</v>
      </c>
      <c r="W1414" s="15">
        <v>443.17072669999999</v>
      </c>
      <c r="X1414" s="16">
        <v>-0.60360543799999999</v>
      </c>
      <c r="Y1414" s="44">
        <v>0.69147691899999997</v>
      </c>
      <c r="Z1414" s="15">
        <v>110.5216946</v>
      </c>
      <c r="AA1414" s="15">
        <v>392.13173380000001</v>
      </c>
      <c r="AB1414" s="16">
        <v>1.8270088099999999</v>
      </c>
      <c r="AC1414" s="44">
        <v>0.21111275600000001</v>
      </c>
      <c r="AD1414" s="17"/>
      <c r="AE1414" s="18" t="s">
        <v>5812</v>
      </c>
      <c r="AF1414" s="2"/>
      <c r="AG1414" s="2"/>
      <c r="AH1414" s="2"/>
      <c r="AI1414" s="2"/>
    </row>
    <row r="1415" spans="1:35" s="3" customFormat="1" ht="50" customHeight="1" x14ac:dyDescent="0.15">
      <c r="A1415" s="13" t="s">
        <v>1740</v>
      </c>
      <c r="B1415" s="14" t="s">
        <v>4568</v>
      </c>
      <c r="C1415" s="14">
        <v>3</v>
      </c>
      <c r="D1415" s="14">
        <v>25942767</v>
      </c>
      <c r="E1415" s="14">
        <v>25946686</v>
      </c>
      <c r="F1415" s="15">
        <v>5266.6836970000004</v>
      </c>
      <c r="G1415" s="15">
        <v>3464.3096519999999</v>
      </c>
      <c r="H1415" s="16">
        <v>-0.60432692899999996</v>
      </c>
      <c r="I1415" s="44">
        <v>0.60567126199999999</v>
      </c>
      <c r="J1415" s="15">
        <v>1665.9294190000001</v>
      </c>
      <c r="K1415" s="15">
        <v>2370.8312230000001</v>
      </c>
      <c r="L1415" s="16">
        <v>0.50906568399999996</v>
      </c>
      <c r="M1415" s="44">
        <v>0.66002761099999996</v>
      </c>
      <c r="N1415" s="15">
        <v>1822.043388</v>
      </c>
      <c r="O1415" s="15">
        <v>1450.7595249999999</v>
      </c>
      <c r="P1415" s="16">
        <v>-0.32874891299999998</v>
      </c>
      <c r="Q1415" s="44">
        <v>0.77059127000000005</v>
      </c>
      <c r="R1415" s="15">
        <v>687.65953490000004</v>
      </c>
      <c r="S1415" s="15">
        <v>3492.8137489999999</v>
      </c>
      <c r="T1415" s="16">
        <v>2.344623356</v>
      </c>
      <c r="U1415" s="44">
        <v>4.3630391999999997E-2</v>
      </c>
      <c r="V1415" s="15">
        <v>2421.0802450000001</v>
      </c>
      <c r="W1415" s="15">
        <v>2439.75522</v>
      </c>
      <c r="X1415" s="16">
        <v>1.1085512E-2</v>
      </c>
      <c r="Y1415" s="44">
        <v>0.98529218600000001</v>
      </c>
      <c r="Z1415" s="15">
        <v>3843.4872089999999</v>
      </c>
      <c r="AA1415" s="15">
        <v>4268.4865980000004</v>
      </c>
      <c r="AB1415" s="16">
        <v>0.151308783</v>
      </c>
      <c r="AC1415" s="44">
        <v>0.89304163299999995</v>
      </c>
      <c r="AD1415" s="17" t="s">
        <v>4569</v>
      </c>
      <c r="AE1415" s="18"/>
      <c r="AF1415" s="2"/>
      <c r="AG1415" s="2"/>
      <c r="AH1415" s="2"/>
      <c r="AI1415" s="2"/>
    </row>
    <row r="1416" spans="1:35" s="3" customFormat="1" ht="50" customHeight="1" x14ac:dyDescent="0.15">
      <c r="A1416" s="13" t="s">
        <v>1741</v>
      </c>
      <c r="B1416" s="14" t="s">
        <v>4570</v>
      </c>
      <c r="C1416" s="14">
        <v>3</v>
      </c>
      <c r="D1416" s="14">
        <v>26276422</v>
      </c>
      <c r="E1416" s="14">
        <v>26277614</v>
      </c>
      <c r="F1416" s="15">
        <v>67.559244300000003</v>
      </c>
      <c r="G1416" s="15">
        <v>430.01140470000001</v>
      </c>
      <c r="H1416" s="16">
        <v>2.670149828</v>
      </c>
      <c r="I1416" s="44">
        <v>0.188864007</v>
      </c>
      <c r="J1416" s="15">
        <v>0</v>
      </c>
      <c r="K1416" s="15">
        <v>0.96847680700000005</v>
      </c>
      <c r="L1416" s="16" t="s">
        <v>11</v>
      </c>
      <c r="M1416" s="44">
        <v>1</v>
      </c>
      <c r="N1416" s="15">
        <v>7.8241261990000002</v>
      </c>
      <c r="O1416" s="15">
        <v>1.1838103019999999</v>
      </c>
      <c r="P1416" s="16">
        <v>-2.7244917229999999</v>
      </c>
      <c r="Q1416" s="44">
        <v>0.28144522399999999</v>
      </c>
      <c r="R1416" s="15">
        <v>21.73965252</v>
      </c>
      <c r="S1416" s="15">
        <v>521.38590920000001</v>
      </c>
      <c r="T1416" s="16">
        <v>4.583950808</v>
      </c>
      <c r="U1416" s="44">
        <v>2.229532E-2</v>
      </c>
      <c r="V1416" s="15">
        <v>25.002549869999999</v>
      </c>
      <c r="W1416" s="15">
        <v>359.78668750000003</v>
      </c>
      <c r="X1416" s="16">
        <v>3.8469946670000001</v>
      </c>
      <c r="Y1416" s="44">
        <v>5.4274600999999999E-2</v>
      </c>
      <c r="Z1416" s="15">
        <v>78.127404839999997</v>
      </c>
      <c r="AA1416" s="15">
        <v>956.00537350000002</v>
      </c>
      <c r="AB1416" s="16">
        <v>3.6131181290000001</v>
      </c>
      <c r="AC1416" s="44">
        <v>5.8766895999999999E-2</v>
      </c>
      <c r="AD1416" s="17" t="s">
        <v>4571</v>
      </c>
      <c r="AE1416" s="18"/>
      <c r="AF1416" s="2"/>
      <c r="AG1416" s="2"/>
      <c r="AH1416" s="2"/>
      <c r="AI1416" s="2"/>
    </row>
    <row r="1417" spans="1:35" s="3" customFormat="1" ht="50" customHeight="1" x14ac:dyDescent="0.15">
      <c r="A1417" s="13" t="s">
        <v>1742</v>
      </c>
      <c r="B1417" s="14" t="s">
        <v>4572</v>
      </c>
      <c r="C1417" s="14">
        <v>3</v>
      </c>
      <c r="D1417" s="14">
        <v>28219703</v>
      </c>
      <c r="E1417" s="14">
        <v>28221286</v>
      </c>
      <c r="F1417" s="15">
        <v>10.280754569999999</v>
      </c>
      <c r="G1417" s="15">
        <v>150.15417009999999</v>
      </c>
      <c r="H1417" s="16">
        <v>3.8684264800000001</v>
      </c>
      <c r="I1417" s="44">
        <v>0.142489317</v>
      </c>
      <c r="J1417" s="15">
        <v>3.1255711420000001</v>
      </c>
      <c r="K1417" s="15">
        <v>61.982515630000002</v>
      </c>
      <c r="L1417" s="16">
        <v>4.309669564</v>
      </c>
      <c r="M1417" s="44">
        <v>0.11593245000000001</v>
      </c>
      <c r="N1417" s="15">
        <v>15.648252400000001</v>
      </c>
      <c r="O1417" s="15">
        <v>160.4062959</v>
      </c>
      <c r="P1417" s="16">
        <v>3.3576573179999998</v>
      </c>
      <c r="Q1417" s="44">
        <v>0.160013079</v>
      </c>
      <c r="R1417" s="15">
        <v>5.7209611889999996</v>
      </c>
      <c r="S1417" s="15">
        <v>259.51334850000001</v>
      </c>
      <c r="T1417" s="16">
        <v>5.5034073799999996</v>
      </c>
      <c r="U1417" s="44">
        <v>3.3714534999999997E-2</v>
      </c>
      <c r="V1417" s="15">
        <v>22.502294880000001</v>
      </c>
      <c r="W1417" s="15">
        <v>216.18084229999999</v>
      </c>
      <c r="X1417" s="16">
        <v>3.2640946319999999</v>
      </c>
      <c r="Y1417" s="44">
        <v>0.17175243300000001</v>
      </c>
      <c r="Z1417" s="15">
        <v>13.33882522</v>
      </c>
      <c r="AA1417" s="15">
        <v>202.69967439999999</v>
      </c>
      <c r="AB1417" s="16">
        <v>3.9256402559999999</v>
      </c>
      <c r="AC1417" s="44">
        <v>0.101243826</v>
      </c>
      <c r="AD1417" s="17" t="s">
        <v>4573</v>
      </c>
      <c r="AE1417" s="18" t="s">
        <v>2073</v>
      </c>
      <c r="AF1417" s="2"/>
      <c r="AG1417" s="2"/>
      <c r="AH1417" s="2"/>
      <c r="AI1417" s="2"/>
    </row>
    <row r="1418" spans="1:35" s="3" customFormat="1" ht="50" customHeight="1" x14ac:dyDescent="0.15">
      <c r="A1418" s="13" t="s">
        <v>1743</v>
      </c>
      <c r="B1418" s="14" t="s">
        <v>4574</v>
      </c>
      <c r="C1418" s="14">
        <v>3</v>
      </c>
      <c r="D1418" s="14">
        <v>28631644</v>
      </c>
      <c r="E1418" s="14">
        <v>28633255</v>
      </c>
      <c r="F1418" s="15">
        <v>254.08150570000001</v>
      </c>
      <c r="G1418" s="15">
        <v>305.6902101</v>
      </c>
      <c r="H1418" s="16">
        <v>0.26677898300000003</v>
      </c>
      <c r="I1418" s="44">
        <v>0.91015079399999999</v>
      </c>
      <c r="J1418" s="15">
        <v>64.074208420000005</v>
      </c>
      <c r="K1418" s="15">
        <v>63.919469239999998</v>
      </c>
      <c r="L1418" s="16">
        <v>-3.4883219999999999E-3</v>
      </c>
      <c r="M1418" s="44">
        <v>1</v>
      </c>
      <c r="N1418" s="15">
        <v>641.57834830000002</v>
      </c>
      <c r="O1418" s="15">
        <v>241.49730159999999</v>
      </c>
      <c r="P1418" s="16">
        <v>-1.409618386</v>
      </c>
      <c r="Q1418" s="44">
        <v>0.37404116999999998</v>
      </c>
      <c r="R1418" s="15">
        <v>62.930573080000002</v>
      </c>
      <c r="S1418" s="15">
        <v>1240.9456479999999</v>
      </c>
      <c r="T1418" s="16">
        <v>4.3015350379999999</v>
      </c>
      <c r="U1418" s="44">
        <v>1.2666324E-2</v>
      </c>
      <c r="V1418" s="15">
        <v>25.835968189999999</v>
      </c>
      <c r="W1418" s="15">
        <v>26.250530850000001</v>
      </c>
      <c r="X1418" s="16">
        <v>2.2965649000000001E-2</v>
      </c>
      <c r="Y1418" s="44">
        <v>1</v>
      </c>
      <c r="Z1418" s="15">
        <v>1033.7589539999999</v>
      </c>
      <c r="AA1418" s="15">
        <v>176.16444430000001</v>
      </c>
      <c r="AB1418" s="16">
        <v>-2.55290515</v>
      </c>
      <c r="AC1418" s="44">
        <v>0.112390721</v>
      </c>
      <c r="AD1418" s="17" t="s">
        <v>4575</v>
      </c>
      <c r="AE1418" s="18" t="s">
        <v>2073</v>
      </c>
      <c r="AF1418" s="2"/>
      <c r="AG1418" s="2"/>
      <c r="AH1418" s="2"/>
      <c r="AI1418" s="2"/>
    </row>
    <row r="1419" spans="1:35" s="3" customFormat="1" ht="50" customHeight="1" x14ac:dyDescent="0.15">
      <c r="A1419" s="13" t="s">
        <v>1744</v>
      </c>
      <c r="B1419" s="14" t="s">
        <v>4576</v>
      </c>
      <c r="C1419" s="14">
        <v>3</v>
      </c>
      <c r="D1419" s="14">
        <v>29114654</v>
      </c>
      <c r="E1419" s="14">
        <v>29117733</v>
      </c>
      <c r="F1419" s="15">
        <v>1006.045268</v>
      </c>
      <c r="G1419" s="15">
        <v>1133.4218000000001</v>
      </c>
      <c r="H1419" s="16">
        <v>0.171989634</v>
      </c>
      <c r="I1419" s="44">
        <v>0.94261385099999995</v>
      </c>
      <c r="J1419" s="15">
        <v>209.41326649999999</v>
      </c>
      <c r="K1419" s="15">
        <v>359.3048953</v>
      </c>
      <c r="L1419" s="16">
        <v>0.77885574999999996</v>
      </c>
      <c r="M1419" s="44">
        <v>0.59438870499999996</v>
      </c>
      <c r="N1419" s="15">
        <v>178.97688679999999</v>
      </c>
      <c r="O1419" s="15">
        <v>258.07064580000002</v>
      </c>
      <c r="P1419" s="16">
        <v>0.52799276299999998</v>
      </c>
      <c r="Q1419" s="44">
        <v>0.720189423</v>
      </c>
      <c r="R1419" s="15">
        <v>61.78638084</v>
      </c>
      <c r="S1419" s="15">
        <v>773.82162089999997</v>
      </c>
      <c r="T1419" s="16">
        <v>3.6466402640000002</v>
      </c>
      <c r="U1419" s="44">
        <v>1.7569992E-2</v>
      </c>
      <c r="V1419" s="15">
        <v>233.3571321</v>
      </c>
      <c r="W1419" s="15">
        <v>537.36380799999995</v>
      </c>
      <c r="X1419" s="16">
        <v>1.2033595969999999</v>
      </c>
      <c r="Y1419" s="44">
        <v>0.41045961199999997</v>
      </c>
      <c r="Z1419" s="15">
        <v>812.7155649</v>
      </c>
      <c r="AA1419" s="15">
        <v>684.75635460000001</v>
      </c>
      <c r="AB1419" s="16">
        <v>-0.247159775</v>
      </c>
      <c r="AC1419" s="44">
        <v>0.85940343100000005</v>
      </c>
      <c r="AD1419" s="17" t="s">
        <v>4577</v>
      </c>
      <c r="AE1419" s="18" t="s">
        <v>2073</v>
      </c>
      <c r="AF1419" s="2"/>
      <c r="AG1419" s="2"/>
      <c r="AH1419" s="2"/>
      <c r="AI1419" s="2"/>
    </row>
    <row r="1420" spans="1:35" s="3" customFormat="1" ht="50" customHeight="1" x14ac:dyDescent="0.15">
      <c r="A1420" s="13" t="s">
        <v>1745</v>
      </c>
      <c r="B1420" s="14" t="s">
        <v>4578</v>
      </c>
      <c r="C1420" s="14">
        <v>3</v>
      </c>
      <c r="D1420" s="14">
        <v>30853039</v>
      </c>
      <c r="E1420" s="14">
        <v>30857323</v>
      </c>
      <c r="F1420" s="15">
        <v>24676.748319999999</v>
      </c>
      <c r="G1420" s="15">
        <v>32194.345720000001</v>
      </c>
      <c r="H1420" s="16">
        <v>0.38365502899999998</v>
      </c>
      <c r="I1420" s="44">
        <v>0.78625515300000004</v>
      </c>
      <c r="J1420" s="15">
        <v>10891.05265</v>
      </c>
      <c r="K1420" s="15">
        <v>13980.93118</v>
      </c>
      <c r="L1420" s="16">
        <v>0.36031705200000003</v>
      </c>
      <c r="M1420" s="44">
        <v>0.76136932400000001</v>
      </c>
      <c r="N1420" s="15">
        <v>12984.137430000001</v>
      </c>
      <c r="O1420" s="15">
        <v>27401.657060000001</v>
      </c>
      <c r="P1420" s="16">
        <v>1.0775129649999999</v>
      </c>
      <c r="Q1420" s="44">
        <v>0.36339942400000003</v>
      </c>
      <c r="R1420" s="15">
        <v>7219.8530199999996</v>
      </c>
      <c r="S1420" s="15">
        <v>61895.113219999999</v>
      </c>
      <c r="T1420" s="16">
        <v>3.0997841369999999</v>
      </c>
      <c r="U1420" s="44">
        <v>1.1251975000000001E-2</v>
      </c>
      <c r="V1420" s="15">
        <v>13732.2338</v>
      </c>
      <c r="W1420" s="15">
        <v>41835.62543</v>
      </c>
      <c r="X1420" s="16">
        <v>1.607165677</v>
      </c>
      <c r="Y1420" s="44">
        <v>0.183002624</v>
      </c>
      <c r="Z1420" s="15">
        <v>43213.982609999999</v>
      </c>
      <c r="AA1420" s="15">
        <v>38502.618880000002</v>
      </c>
      <c r="AB1420" s="16">
        <v>-0.166541617</v>
      </c>
      <c r="AC1420" s="44">
        <v>0.88351402000000001</v>
      </c>
      <c r="AD1420" s="17" t="s">
        <v>4579</v>
      </c>
      <c r="AE1420" s="18" t="s">
        <v>2073</v>
      </c>
      <c r="AF1420" s="2"/>
      <c r="AG1420" s="2"/>
      <c r="AH1420" s="2"/>
      <c r="AI1420" s="2"/>
    </row>
    <row r="1421" spans="1:35" s="3" customFormat="1" ht="50" customHeight="1" x14ac:dyDescent="0.15">
      <c r="A1421" s="13" t="s">
        <v>1746</v>
      </c>
      <c r="B1421" s="14" t="s">
        <v>4580</v>
      </c>
      <c r="C1421" s="14">
        <v>3</v>
      </c>
      <c r="D1421" s="14">
        <v>31469926</v>
      </c>
      <c r="E1421" s="14">
        <v>31471769</v>
      </c>
      <c r="F1421" s="15">
        <v>901.76904349999995</v>
      </c>
      <c r="G1421" s="15">
        <v>1061.8429309999999</v>
      </c>
      <c r="H1421" s="16">
        <v>0.235740486</v>
      </c>
      <c r="I1421" s="44">
        <v>0.87948766099999998</v>
      </c>
      <c r="J1421" s="15">
        <v>2897.4044490000001</v>
      </c>
      <c r="K1421" s="15">
        <v>1777.1549399999999</v>
      </c>
      <c r="L1421" s="16">
        <v>-0.70519161699999999</v>
      </c>
      <c r="M1421" s="44">
        <v>0.54531191999999995</v>
      </c>
      <c r="N1421" s="15">
        <v>4362.928371</v>
      </c>
      <c r="O1421" s="15">
        <v>995.58446400000003</v>
      </c>
      <c r="P1421" s="16">
        <v>-2.1316811659999999</v>
      </c>
      <c r="Q1421" s="44">
        <v>7.8238322999999999E-2</v>
      </c>
      <c r="R1421" s="15">
        <v>6717.5526280000004</v>
      </c>
      <c r="S1421" s="15">
        <v>1076.9803959999999</v>
      </c>
      <c r="T1421" s="16">
        <v>-2.64094373</v>
      </c>
      <c r="U1421" s="44">
        <v>2.7927047999999999E-2</v>
      </c>
      <c r="V1421" s="15">
        <v>3427.8495870000002</v>
      </c>
      <c r="W1421" s="15">
        <v>920.31272860000001</v>
      </c>
      <c r="X1421" s="16">
        <v>-1.897107718</v>
      </c>
      <c r="Y1421" s="44">
        <v>0.12011749400000001</v>
      </c>
      <c r="Z1421" s="15">
        <v>648.83856939999998</v>
      </c>
      <c r="AA1421" s="15">
        <v>856.49826059999998</v>
      </c>
      <c r="AB1421" s="16">
        <v>0.40059073499999998</v>
      </c>
      <c r="AC1421" s="44">
        <v>0.72834043199999998</v>
      </c>
      <c r="AD1421" s="17" t="s">
        <v>4581</v>
      </c>
      <c r="AE1421" s="18"/>
      <c r="AF1421" s="2"/>
      <c r="AG1421" s="2"/>
      <c r="AH1421" s="2"/>
      <c r="AI1421" s="2"/>
    </row>
    <row r="1422" spans="1:35" s="3" customFormat="1" ht="50" customHeight="1" x14ac:dyDescent="0.15">
      <c r="A1422" s="13" t="s">
        <v>1747</v>
      </c>
      <c r="B1422" s="14" t="s">
        <v>4582</v>
      </c>
      <c r="C1422" s="14">
        <v>3</v>
      </c>
      <c r="D1422" s="14">
        <v>31530815</v>
      </c>
      <c r="E1422" s="14">
        <v>31533502</v>
      </c>
      <c r="F1422" s="15">
        <v>699.09131060000004</v>
      </c>
      <c r="G1422" s="15">
        <v>1255.5902470000001</v>
      </c>
      <c r="H1422" s="16">
        <v>0.844812919</v>
      </c>
      <c r="I1422" s="44">
        <v>0.57289462000000002</v>
      </c>
      <c r="J1422" s="15">
        <v>498.52859719999998</v>
      </c>
      <c r="K1422" s="15">
        <v>323.47125340000002</v>
      </c>
      <c r="L1422" s="16">
        <v>-0.62403875799999997</v>
      </c>
      <c r="M1422" s="44">
        <v>0.63387964500000005</v>
      </c>
      <c r="N1422" s="15">
        <v>947.69728580000003</v>
      </c>
      <c r="O1422" s="15">
        <v>1156.5826649999999</v>
      </c>
      <c r="P1422" s="16">
        <v>0.28737017300000001</v>
      </c>
      <c r="Q1422" s="44">
        <v>0.831386238</v>
      </c>
      <c r="R1422" s="15">
        <v>258.58744569999999</v>
      </c>
      <c r="S1422" s="15">
        <v>2237.7128280000002</v>
      </c>
      <c r="T1422" s="16">
        <v>3.1133007629999998</v>
      </c>
      <c r="U1422" s="44">
        <v>2.2935776000000001E-2</v>
      </c>
      <c r="V1422" s="15">
        <v>539.2216588</v>
      </c>
      <c r="W1422" s="15">
        <v>784.42762770000002</v>
      </c>
      <c r="X1422" s="16">
        <v>0.54076190199999996</v>
      </c>
      <c r="Y1422" s="44">
        <v>0.67990736900000004</v>
      </c>
      <c r="Z1422" s="15">
        <v>645.02747650000003</v>
      </c>
      <c r="AA1422" s="15">
        <v>1059.1979349999999</v>
      </c>
      <c r="AB1422" s="16">
        <v>0.71553969299999998</v>
      </c>
      <c r="AC1422" s="44">
        <v>0.57826810799999995</v>
      </c>
      <c r="AD1422" s="17" t="s">
        <v>4583</v>
      </c>
      <c r="AE1422" s="18"/>
      <c r="AF1422" s="2"/>
      <c r="AG1422" s="2"/>
      <c r="AH1422" s="2"/>
      <c r="AI1422" s="2"/>
    </row>
    <row r="1423" spans="1:35" s="3" customFormat="1" ht="50" customHeight="1" x14ac:dyDescent="0.15">
      <c r="A1423" s="13" t="s">
        <v>1748</v>
      </c>
      <c r="B1423" s="14" t="s">
        <v>4584</v>
      </c>
      <c r="C1423" s="14">
        <v>3</v>
      </c>
      <c r="D1423" s="14">
        <v>31604982</v>
      </c>
      <c r="E1423" s="14">
        <v>31606215</v>
      </c>
      <c r="F1423" s="15">
        <v>1916.626387</v>
      </c>
      <c r="G1423" s="15">
        <v>4392.6822089999996</v>
      </c>
      <c r="H1423" s="16">
        <v>1.1965329950000001</v>
      </c>
      <c r="I1423" s="44">
        <v>0.35461256200000002</v>
      </c>
      <c r="J1423" s="15">
        <v>375.06853710000001</v>
      </c>
      <c r="K1423" s="15">
        <v>604.32952739999996</v>
      </c>
      <c r="L1423" s="16">
        <v>0.68818118699999997</v>
      </c>
      <c r="M1423" s="44">
        <v>0.56221351600000002</v>
      </c>
      <c r="N1423" s="15">
        <v>1679.2530850000001</v>
      </c>
      <c r="O1423" s="15">
        <v>2340.3929670000002</v>
      </c>
      <c r="P1423" s="16">
        <v>0.47893110799999999</v>
      </c>
      <c r="Q1423" s="44">
        <v>0.685901451</v>
      </c>
      <c r="R1423" s="15">
        <v>697.95726500000001</v>
      </c>
      <c r="S1423" s="15">
        <v>4226.5287619999999</v>
      </c>
      <c r="T1423" s="16">
        <v>2.5982626579999999</v>
      </c>
      <c r="U1423" s="44">
        <v>2.9681734000000001E-2</v>
      </c>
      <c r="V1423" s="15">
        <v>600.89461510000001</v>
      </c>
      <c r="W1423" s="15">
        <v>735.01486379999994</v>
      </c>
      <c r="X1423" s="16">
        <v>0.290661432</v>
      </c>
      <c r="Y1423" s="44">
        <v>0.80124242199999995</v>
      </c>
      <c r="Z1423" s="15">
        <v>5950.0688190000001</v>
      </c>
      <c r="AA1423" s="15">
        <v>3303.636148</v>
      </c>
      <c r="AB1423" s="16">
        <v>-0.84885155300000004</v>
      </c>
      <c r="AC1423" s="44">
        <v>0.45821516899999998</v>
      </c>
      <c r="AD1423" s="17" t="s">
        <v>4585</v>
      </c>
      <c r="AE1423" s="18"/>
      <c r="AF1423" s="2"/>
      <c r="AG1423" s="2"/>
      <c r="AH1423" s="2"/>
      <c r="AI1423" s="2"/>
    </row>
    <row r="1424" spans="1:35" s="3" customFormat="1" ht="50" customHeight="1" x14ac:dyDescent="0.15">
      <c r="A1424" s="13" t="s">
        <v>1749</v>
      </c>
      <c r="B1424" s="14" t="s">
        <v>4586</v>
      </c>
      <c r="C1424" s="14">
        <v>3</v>
      </c>
      <c r="D1424" s="14">
        <v>32028145</v>
      </c>
      <c r="E1424" s="14">
        <v>32029878</v>
      </c>
      <c r="F1424" s="15">
        <v>976.67168389999995</v>
      </c>
      <c r="G1424" s="15">
        <v>2412.6922749999999</v>
      </c>
      <c r="H1424" s="16">
        <v>1.304698344</v>
      </c>
      <c r="I1424" s="44">
        <v>0.32769226699999998</v>
      </c>
      <c r="J1424" s="15">
        <v>1619.045852</v>
      </c>
      <c r="K1424" s="15">
        <v>1072.1038249999999</v>
      </c>
      <c r="L1424" s="16">
        <v>-0.59469921699999995</v>
      </c>
      <c r="M1424" s="44">
        <v>0.61882995900000004</v>
      </c>
      <c r="N1424" s="15">
        <v>1278.2666180000001</v>
      </c>
      <c r="O1424" s="15">
        <v>1284.434178</v>
      </c>
      <c r="P1424" s="16">
        <v>6.9441779999999996E-3</v>
      </c>
      <c r="Q1424" s="44">
        <v>1</v>
      </c>
      <c r="R1424" s="15">
        <v>673.92922799999997</v>
      </c>
      <c r="S1424" s="15">
        <v>4627.594846</v>
      </c>
      <c r="T1424" s="16">
        <v>2.7795935580000002</v>
      </c>
      <c r="U1424" s="44">
        <v>2.5010494000000001E-2</v>
      </c>
      <c r="V1424" s="15">
        <v>998.435158</v>
      </c>
      <c r="W1424" s="15">
        <v>1039.212192</v>
      </c>
      <c r="X1424" s="16">
        <v>5.7749620000000002E-2</v>
      </c>
      <c r="Y1424" s="44">
        <v>0.95571746300000004</v>
      </c>
      <c r="Z1424" s="15">
        <v>2059.8957230000001</v>
      </c>
      <c r="AA1424" s="15">
        <v>1905.376939</v>
      </c>
      <c r="AB1424" s="16">
        <v>-0.112494873</v>
      </c>
      <c r="AC1424" s="44">
        <v>0.92340374999999997</v>
      </c>
      <c r="AD1424" s="17" t="s">
        <v>4587</v>
      </c>
      <c r="AE1424" s="18"/>
      <c r="AF1424" s="2"/>
      <c r="AG1424" s="2"/>
      <c r="AH1424" s="2"/>
      <c r="AI1424" s="2"/>
    </row>
    <row r="1425" spans="1:35" s="3" customFormat="1" ht="50" customHeight="1" x14ac:dyDescent="0.15">
      <c r="A1425" s="13" t="s">
        <v>1750</v>
      </c>
      <c r="B1425" s="14" t="s">
        <v>4588</v>
      </c>
      <c r="C1425" s="14">
        <v>3</v>
      </c>
      <c r="D1425" s="14">
        <v>32751815</v>
      </c>
      <c r="E1425" s="14">
        <v>32755644</v>
      </c>
      <c r="F1425" s="15">
        <v>326.04678769999998</v>
      </c>
      <c r="G1425" s="15">
        <v>730.85793190000004</v>
      </c>
      <c r="H1425" s="16">
        <v>1.164511989</v>
      </c>
      <c r="I1425" s="44">
        <v>0.47926337699999999</v>
      </c>
      <c r="J1425" s="15">
        <v>206.28769539999999</v>
      </c>
      <c r="K1425" s="15">
        <v>257.6148306</v>
      </c>
      <c r="L1425" s="16">
        <v>0.32055788000000002</v>
      </c>
      <c r="M1425" s="44">
        <v>0.83377476900000003</v>
      </c>
      <c r="N1425" s="15">
        <v>438.15106709999998</v>
      </c>
      <c r="O1425" s="15">
        <v>1098.5759599999999</v>
      </c>
      <c r="P1425" s="16">
        <v>1.32613435</v>
      </c>
      <c r="Q1425" s="44">
        <v>0.36844461000000001</v>
      </c>
      <c r="R1425" s="15">
        <v>97.256340210000005</v>
      </c>
      <c r="S1425" s="15">
        <v>979.07308750000004</v>
      </c>
      <c r="T1425" s="16">
        <v>3.3315523520000001</v>
      </c>
      <c r="U1425" s="44">
        <v>2.9517478999999999E-2</v>
      </c>
      <c r="V1425" s="15">
        <v>177.51810399999999</v>
      </c>
      <c r="W1425" s="15">
        <v>390.66966500000001</v>
      </c>
      <c r="X1425" s="16">
        <v>1.1379830719999999</v>
      </c>
      <c r="Y1425" s="44">
        <v>0.44294227600000002</v>
      </c>
      <c r="Z1425" s="15">
        <v>548.79738029999999</v>
      </c>
      <c r="AA1425" s="15">
        <v>597.77976709999996</v>
      </c>
      <c r="AB1425" s="16">
        <v>0.12334047200000001</v>
      </c>
      <c r="AC1425" s="44">
        <v>0.93226035900000004</v>
      </c>
      <c r="AD1425" s="17" t="s">
        <v>4589</v>
      </c>
      <c r="AE1425" s="18"/>
      <c r="AF1425" s="2"/>
      <c r="AG1425" s="2"/>
      <c r="AH1425" s="2"/>
      <c r="AI1425" s="2"/>
    </row>
    <row r="1426" spans="1:35" s="3" customFormat="1" ht="50" customHeight="1" x14ac:dyDescent="0.15">
      <c r="A1426" s="13" t="s">
        <v>1751</v>
      </c>
      <c r="B1426" s="14" t="s">
        <v>4590</v>
      </c>
      <c r="C1426" s="14">
        <v>3</v>
      </c>
      <c r="D1426" s="14">
        <v>32869350</v>
      </c>
      <c r="E1426" s="14">
        <v>32877275</v>
      </c>
      <c r="F1426" s="15">
        <v>262.89358110000001</v>
      </c>
      <c r="G1426" s="15">
        <v>298.15559230000002</v>
      </c>
      <c r="H1426" s="16">
        <v>0.181586479</v>
      </c>
      <c r="I1426" s="44">
        <v>0.97442429699999999</v>
      </c>
      <c r="J1426" s="15">
        <v>20.31621243</v>
      </c>
      <c r="K1426" s="15">
        <v>37.770595460000003</v>
      </c>
      <c r="L1426" s="16">
        <v>0.89463206399999995</v>
      </c>
      <c r="M1426" s="44">
        <v>0.70628436400000005</v>
      </c>
      <c r="N1426" s="15">
        <v>13.69222085</v>
      </c>
      <c r="O1426" s="15">
        <v>113.05388379999999</v>
      </c>
      <c r="P1426" s="16">
        <v>3.0455821830000001</v>
      </c>
      <c r="Q1426" s="44">
        <v>0.18015741099999999</v>
      </c>
      <c r="R1426" s="15">
        <v>5.7209611889999996</v>
      </c>
      <c r="S1426" s="15">
        <v>268.9501975</v>
      </c>
      <c r="T1426" s="16">
        <v>5.5549376810000002</v>
      </c>
      <c r="U1426" s="44">
        <v>2.5215129999999999E-2</v>
      </c>
      <c r="V1426" s="15">
        <v>10.834438280000001</v>
      </c>
      <c r="W1426" s="15">
        <v>47.868615079999998</v>
      </c>
      <c r="X1426" s="16">
        <v>2.14345571</v>
      </c>
      <c r="Y1426" s="44">
        <v>0.35208935800000002</v>
      </c>
      <c r="Z1426" s="15">
        <v>42.874795339999999</v>
      </c>
      <c r="AA1426" s="15">
        <v>250.61050650000001</v>
      </c>
      <c r="AB1426" s="16">
        <v>2.5472452090000002</v>
      </c>
      <c r="AC1426" s="44">
        <v>0.23526505</v>
      </c>
      <c r="AD1426" s="17" t="s">
        <v>4591</v>
      </c>
      <c r="AE1426" s="18"/>
      <c r="AF1426" s="2"/>
      <c r="AG1426" s="2"/>
      <c r="AH1426" s="2"/>
      <c r="AI1426" s="2"/>
    </row>
    <row r="1427" spans="1:35" s="3" customFormat="1" ht="50" customHeight="1" x14ac:dyDescent="0.15">
      <c r="A1427" s="13" t="s">
        <v>1752</v>
      </c>
      <c r="B1427" s="14" t="s">
        <v>4592</v>
      </c>
      <c r="C1427" s="14">
        <v>3</v>
      </c>
      <c r="D1427" s="14">
        <v>33791008</v>
      </c>
      <c r="E1427" s="14">
        <v>33792733</v>
      </c>
      <c r="F1427" s="15">
        <v>8157.0444100000004</v>
      </c>
      <c r="G1427" s="15">
        <v>3769.9998620000001</v>
      </c>
      <c r="H1427" s="16">
        <v>-1.113482036</v>
      </c>
      <c r="I1427" s="44">
        <v>0.350530856</v>
      </c>
      <c r="J1427" s="15">
        <v>3130.2594989999998</v>
      </c>
      <c r="K1427" s="15">
        <v>3211.4690909999999</v>
      </c>
      <c r="L1427" s="16">
        <v>3.6951149000000003E-2</v>
      </c>
      <c r="M1427" s="44">
        <v>0.977754185</v>
      </c>
      <c r="N1427" s="15">
        <v>1392.694463</v>
      </c>
      <c r="O1427" s="15">
        <v>1447.2080940000001</v>
      </c>
      <c r="P1427" s="16">
        <v>5.5393594999999997E-2</v>
      </c>
      <c r="Q1427" s="44">
        <v>0.96541899799999997</v>
      </c>
      <c r="R1427" s="15">
        <v>870.73029289999999</v>
      </c>
      <c r="S1427" s="15">
        <v>5049.8938399999997</v>
      </c>
      <c r="T1427" s="16">
        <v>2.5359552390000002</v>
      </c>
      <c r="U1427" s="44">
        <v>2.6799158E-2</v>
      </c>
      <c r="V1427" s="15">
        <v>3422.8490769999999</v>
      </c>
      <c r="W1427" s="15">
        <v>3668.897723</v>
      </c>
      <c r="X1427" s="16">
        <v>0.100149007</v>
      </c>
      <c r="Y1427" s="44">
        <v>0.92271207099999997</v>
      </c>
      <c r="Z1427" s="15">
        <v>7167.7130070000003</v>
      </c>
      <c r="AA1427" s="15">
        <v>3081.7721409999999</v>
      </c>
      <c r="AB1427" s="16">
        <v>-1.217752677</v>
      </c>
      <c r="AC1427" s="44">
        <v>0.27131554600000002</v>
      </c>
      <c r="AD1427" s="17" t="s">
        <v>4593</v>
      </c>
      <c r="AE1427" s="18"/>
      <c r="AF1427" s="2"/>
      <c r="AG1427" s="2"/>
      <c r="AH1427" s="2"/>
      <c r="AI1427" s="2"/>
    </row>
    <row r="1428" spans="1:35" s="3" customFormat="1" ht="50" customHeight="1" x14ac:dyDescent="0.15">
      <c r="A1428" s="13" t="s">
        <v>1753</v>
      </c>
      <c r="B1428" s="14" t="s">
        <v>4594</v>
      </c>
      <c r="C1428" s="14">
        <v>3</v>
      </c>
      <c r="D1428" s="14">
        <v>34396969</v>
      </c>
      <c r="E1428" s="14">
        <v>34400184</v>
      </c>
      <c r="F1428" s="15">
        <v>257.0188642</v>
      </c>
      <c r="G1428" s="15">
        <v>837.95714290000001</v>
      </c>
      <c r="H1428" s="16">
        <v>1.705002208</v>
      </c>
      <c r="I1428" s="44">
        <v>0.29542077500000002</v>
      </c>
      <c r="J1428" s="15">
        <v>78.139278559999994</v>
      </c>
      <c r="K1428" s="15">
        <v>292.4799956</v>
      </c>
      <c r="L1428" s="16">
        <v>1.904218113</v>
      </c>
      <c r="M1428" s="44">
        <v>0.21050746300000001</v>
      </c>
      <c r="N1428" s="15">
        <v>163.3286344</v>
      </c>
      <c r="O1428" s="15">
        <v>1038.7935399999999</v>
      </c>
      <c r="P1428" s="16">
        <v>2.6690592990000002</v>
      </c>
      <c r="Q1428" s="44">
        <v>8.1737176999999994E-2</v>
      </c>
      <c r="R1428" s="15">
        <v>84.670225599999995</v>
      </c>
      <c r="S1428" s="15">
        <v>1095.854094</v>
      </c>
      <c r="T1428" s="16">
        <v>3.694057183</v>
      </c>
      <c r="U1428" s="44">
        <v>1.8234146999999999E-2</v>
      </c>
      <c r="V1428" s="15">
        <v>116.678566</v>
      </c>
      <c r="W1428" s="15">
        <v>637.73348469999996</v>
      </c>
      <c r="X1428" s="16">
        <v>2.4504140720000001</v>
      </c>
      <c r="Y1428" s="44">
        <v>0.112772356</v>
      </c>
      <c r="Z1428" s="15">
        <v>450.66173759999998</v>
      </c>
      <c r="AA1428" s="15">
        <v>619.89245879999999</v>
      </c>
      <c r="AB1428" s="16">
        <v>0.459972987</v>
      </c>
      <c r="AC1428" s="44">
        <v>0.74844014199999997</v>
      </c>
      <c r="AD1428" s="17" t="s">
        <v>4595</v>
      </c>
      <c r="AE1428" s="18"/>
      <c r="AF1428" s="2"/>
      <c r="AG1428" s="2"/>
      <c r="AH1428" s="2"/>
      <c r="AI1428" s="2"/>
    </row>
    <row r="1429" spans="1:35" s="3" customFormat="1" ht="50" customHeight="1" x14ac:dyDescent="0.15">
      <c r="A1429" s="13" t="s">
        <v>1754</v>
      </c>
      <c r="B1429" s="14" t="s">
        <v>4596</v>
      </c>
      <c r="C1429" s="14">
        <v>3</v>
      </c>
      <c r="D1429" s="14">
        <v>35753369</v>
      </c>
      <c r="E1429" s="14">
        <v>35757214</v>
      </c>
      <c r="F1429" s="15">
        <v>710.84074439999995</v>
      </c>
      <c r="G1429" s="15">
        <v>1433.7301399999999</v>
      </c>
      <c r="H1429" s="16">
        <v>1.0121752209999999</v>
      </c>
      <c r="I1429" s="44">
        <v>0.50792778299999997</v>
      </c>
      <c r="J1429" s="15">
        <v>457.89617240000001</v>
      </c>
      <c r="K1429" s="15">
        <v>479.39601929999998</v>
      </c>
      <c r="L1429" s="16">
        <v>6.6197424000000005E-2</v>
      </c>
      <c r="M1429" s="44">
        <v>0.96727359499999999</v>
      </c>
      <c r="N1429" s="15">
        <v>414.67868850000002</v>
      </c>
      <c r="O1429" s="15">
        <v>1228.795093</v>
      </c>
      <c r="P1429" s="16">
        <v>1.5671785499999999</v>
      </c>
      <c r="Q1429" s="44">
        <v>0.25527709300000001</v>
      </c>
      <c r="R1429" s="15">
        <v>152.1775676</v>
      </c>
      <c r="S1429" s="15">
        <v>1219.7127379999999</v>
      </c>
      <c r="T1429" s="16">
        <v>3.0027137970000002</v>
      </c>
      <c r="U1429" s="44">
        <v>3.2649776999999998E-2</v>
      </c>
      <c r="V1429" s="15">
        <v>290.02957839999999</v>
      </c>
      <c r="W1429" s="15">
        <v>907.95953759999998</v>
      </c>
      <c r="X1429" s="16">
        <v>1.6464279669999999</v>
      </c>
      <c r="Y1429" s="44">
        <v>0.23759234700000001</v>
      </c>
      <c r="Z1429" s="15">
        <v>637.40529070000002</v>
      </c>
      <c r="AA1429" s="15">
        <v>667.06620120000002</v>
      </c>
      <c r="AB1429" s="16">
        <v>6.5618950999999995E-2</v>
      </c>
      <c r="AC1429" s="44">
        <v>0.96200887999999996</v>
      </c>
      <c r="AD1429" s="17" t="s">
        <v>4597</v>
      </c>
      <c r="AE1429" s="18"/>
      <c r="AF1429" s="2"/>
      <c r="AG1429" s="2"/>
      <c r="AH1429" s="2"/>
      <c r="AI1429" s="2"/>
    </row>
    <row r="1430" spans="1:35" s="3" customFormat="1" ht="50" customHeight="1" x14ac:dyDescent="0.15">
      <c r="A1430" s="13" t="s">
        <v>1755</v>
      </c>
      <c r="B1430" s="14" t="s">
        <v>4598</v>
      </c>
      <c r="C1430" s="14">
        <v>4</v>
      </c>
      <c r="D1430" s="14">
        <v>246535</v>
      </c>
      <c r="E1430" s="14">
        <v>249229</v>
      </c>
      <c r="F1430" s="15">
        <v>280.51773179999998</v>
      </c>
      <c r="G1430" s="15">
        <v>364.89077900000001</v>
      </c>
      <c r="H1430" s="16">
        <v>0.37937272599999999</v>
      </c>
      <c r="I1430" s="44">
        <v>0.84815035299999997</v>
      </c>
      <c r="J1430" s="15">
        <v>215.66440879999999</v>
      </c>
      <c r="K1430" s="15">
        <v>511.35575390000002</v>
      </c>
      <c r="L1430" s="16">
        <v>1.245539226</v>
      </c>
      <c r="M1430" s="44">
        <v>0.41479279600000002</v>
      </c>
      <c r="N1430" s="15">
        <v>460.64542990000001</v>
      </c>
      <c r="O1430" s="15">
        <v>633.93041670000002</v>
      </c>
      <c r="P1430" s="16">
        <v>0.46066779200000002</v>
      </c>
      <c r="Q1430" s="44">
        <v>0.76399451200000001</v>
      </c>
      <c r="R1430" s="15">
        <v>138.44726080000001</v>
      </c>
      <c r="S1430" s="15">
        <v>1511.075452</v>
      </c>
      <c r="T1430" s="16">
        <v>3.4481672849999998</v>
      </c>
      <c r="U1430" s="44">
        <v>2.9493403000000001E-2</v>
      </c>
      <c r="V1430" s="15">
        <v>91.676016169999997</v>
      </c>
      <c r="W1430" s="15">
        <v>268.68190399999997</v>
      </c>
      <c r="X1430" s="16">
        <v>1.5512828999999999</v>
      </c>
      <c r="Y1430" s="44">
        <v>0.31859213600000003</v>
      </c>
      <c r="Z1430" s="15">
        <v>307.74575320000002</v>
      </c>
      <c r="AA1430" s="15">
        <v>255.77013460000001</v>
      </c>
      <c r="AB1430" s="16">
        <v>-0.26689113199999998</v>
      </c>
      <c r="AC1430" s="44">
        <v>0.85671057399999995</v>
      </c>
      <c r="AD1430" s="17" t="s">
        <v>4599</v>
      </c>
      <c r="AE1430" s="18"/>
      <c r="AF1430" s="2"/>
      <c r="AG1430" s="2"/>
      <c r="AH1430" s="2"/>
      <c r="AI1430" s="2"/>
    </row>
    <row r="1431" spans="1:35" s="3" customFormat="1" ht="50" customHeight="1" x14ac:dyDescent="0.15">
      <c r="A1431" s="13" t="s">
        <v>1756</v>
      </c>
      <c r="B1431" s="14" t="s">
        <v>4600</v>
      </c>
      <c r="C1431" s="14">
        <v>4</v>
      </c>
      <c r="D1431" s="14">
        <v>1148894</v>
      </c>
      <c r="E1431" s="14">
        <v>1152109</v>
      </c>
      <c r="F1431" s="15">
        <v>3209.064104</v>
      </c>
      <c r="G1431" s="15">
        <v>7450.1224979999997</v>
      </c>
      <c r="H1431" s="16">
        <v>1.2151115379999999</v>
      </c>
      <c r="I1431" s="44">
        <v>0.32180713</v>
      </c>
      <c r="J1431" s="15">
        <v>1744.068698</v>
      </c>
      <c r="K1431" s="15">
        <v>1653.1899089999999</v>
      </c>
      <c r="L1431" s="16">
        <v>-7.7204405000000004E-2</v>
      </c>
      <c r="M1431" s="44">
        <v>0.94162707899999998</v>
      </c>
      <c r="N1431" s="15">
        <v>3803.5033480000002</v>
      </c>
      <c r="O1431" s="15">
        <v>6630.5215019999996</v>
      </c>
      <c r="P1431" s="16">
        <v>0.80179347000000001</v>
      </c>
      <c r="Q1431" s="44">
        <v>0.47533461100000002</v>
      </c>
      <c r="R1431" s="15">
        <v>1782.6515059999999</v>
      </c>
      <c r="S1431" s="15">
        <v>10393.509609999999</v>
      </c>
      <c r="T1431" s="16">
        <v>2.5435862949999999</v>
      </c>
      <c r="U1431" s="44">
        <v>2.5151660999999999E-2</v>
      </c>
      <c r="V1431" s="15">
        <v>1475.1504420000001</v>
      </c>
      <c r="W1431" s="15">
        <v>1165.8323989999999</v>
      </c>
      <c r="X1431" s="16">
        <v>-0.33950169299999999</v>
      </c>
      <c r="Y1431" s="44">
        <v>0.771821125</v>
      </c>
      <c r="Z1431" s="15">
        <v>6622.7267199999997</v>
      </c>
      <c r="AA1431" s="15">
        <v>4269.9607779999997</v>
      </c>
      <c r="AB1431" s="16">
        <v>-0.63320251000000005</v>
      </c>
      <c r="AC1431" s="44">
        <v>0.56039024500000001</v>
      </c>
      <c r="AD1431" s="17" t="s">
        <v>4601</v>
      </c>
      <c r="AE1431" s="18"/>
      <c r="AF1431" s="2"/>
      <c r="AG1431" s="2"/>
      <c r="AH1431" s="2"/>
      <c r="AI1431" s="2"/>
    </row>
    <row r="1432" spans="1:35" s="3" customFormat="1" ht="50" customHeight="1" x14ac:dyDescent="0.15">
      <c r="A1432" s="13" t="s">
        <v>1757</v>
      </c>
      <c r="B1432" s="14" t="s">
        <v>4602</v>
      </c>
      <c r="C1432" s="14">
        <v>4</v>
      </c>
      <c r="D1432" s="14">
        <v>3411651</v>
      </c>
      <c r="E1432" s="14">
        <v>3412393</v>
      </c>
      <c r="F1432" s="15">
        <v>302.5479201</v>
      </c>
      <c r="G1432" s="15">
        <v>1216.3025970000001</v>
      </c>
      <c r="H1432" s="16">
        <v>2.0072666209999999</v>
      </c>
      <c r="I1432" s="44">
        <v>0.24467808699999999</v>
      </c>
      <c r="J1432" s="15">
        <v>37.506853710000001</v>
      </c>
      <c r="K1432" s="15">
        <v>58.108608400000001</v>
      </c>
      <c r="L1432" s="16">
        <v>0.63159765800000001</v>
      </c>
      <c r="M1432" s="44">
        <v>0.71463750500000001</v>
      </c>
      <c r="N1432" s="15">
        <v>1600.0338079999999</v>
      </c>
      <c r="O1432" s="15">
        <v>364.02166790000001</v>
      </c>
      <c r="P1432" s="16">
        <v>-2.1360061560000001</v>
      </c>
      <c r="Q1432" s="44">
        <v>0.17987995800000001</v>
      </c>
      <c r="R1432" s="15">
        <v>61.78638084</v>
      </c>
      <c r="S1432" s="15">
        <v>695.9676164</v>
      </c>
      <c r="T1432" s="16">
        <v>3.4936594040000002</v>
      </c>
      <c r="U1432" s="44">
        <v>3.3912831999999997E-2</v>
      </c>
      <c r="V1432" s="15">
        <v>3.333673315</v>
      </c>
      <c r="W1432" s="15">
        <v>1.5441488729999999</v>
      </c>
      <c r="X1432" s="16">
        <v>-1.110300882</v>
      </c>
      <c r="Y1432" s="44">
        <v>0.91255268</v>
      </c>
      <c r="Z1432" s="15">
        <v>25.724877200000002</v>
      </c>
      <c r="AA1432" s="15">
        <v>13.26761505</v>
      </c>
      <c r="AB1432" s="16">
        <v>-0.95525513100000004</v>
      </c>
      <c r="AC1432" s="44">
        <v>0.57409058700000004</v>
      </c>
      <c r="AD1432" s="17" t="s">
        <v>4603</v>
      </c>
      <c r="AE1432" s="18"/>
      <c r="AF1432" s="2"/>
      <c r="AG1432" s="2"/>
      <c r="AH1432" s="2"/>
      <c r="AI1432" s="2"/>
    </row>
    <row r="1433" spans="1:35" s="3" customFormat="1" ht="50" customHeight="1" x14ac:dyDescent="0.15">
      <c r="A1433" s="13" t="s">
        <v>1758</v>
      </c>
      <c r="B1433" s="14" t="s">
        <v>4604</v>
      </c>
      <c r="C1433" s="14">
        <v>4</v>
      </c>
      <c r="D1433" s="14">
        <v>14804703</v>
      </c>
      <c r="E1433" s="14">
        <v>14805459</v>
      </c>
      <c r="F1433" s="15">
        <v>2.9373584479999999</v>
      </c>
      <c r="G1433" s="15">
        <v>9.6873658139999996</v>
      </c>
      <c r="H1433" s="16">
        <v>1.721585092</v>
      </c>
      <c r="I1433" s="44">
        <v>0.46921739600000001</v>
      </c>
      <c r="J1433" s="15">
        <v>2083.193166</v>
      </c>
      <c r="K1433" s="15">
        <v>1844.9483170000001</v>
      </c>
      <c r="L1433" s="16">
        <v>-0.17521621900000001</v>
      </c>
      <c r="M1433" s="44">
        <v>0.88758864100000001</v>
      </c>
      <c r="N1433" s="15">
        <v>2507.632447</v>
      </c>
      <c r="O1433" s="15">
        <v>1448.391905</v>
      </c>
      <c r="P1433" s="16">
        <v>-0.79187388400000003</v>
      </c>
      <c r="Q1433" s="44">
        <v>0.53537349099999998</v>
      </c>
      <c r="R1433" s="15">
        <v>19.451268039999999</v>
      </c>
      <c r="S1433" s="15">
        <v>1.1796061289999999</v>
      </c>
      <c r="T1433" s="16">
        <v>-4.0434870790000002</v>
      </c>
      <c r="U1433" s="44">
        <v>4.5538996999999998E-2</v>
      </c>
      <c r="V1433" s="15">
        <v>8.3341832890000003</v>
      </c>
      <c r="W1433" s="15">
        <v>3.0882977469999999</v>
      </c>
      <c r="X1433" s="16">
        <v>-1.4322289770000001</v>
      </c>
      <c r="Y1433" s="44">
        <v>0.55785164799999998</v>
      </c>
      <c r="Z1433" s="15">
        <v>1522.5316210000001</v>
      </c>
      <c r="AA1433" s="15">
        <v>2618.8797930000001</v>
      </c>
      <c r="AB1433" s="16">
        <v>0.78247765000000002</v>
      </c>
      <c r="AC1433" s="44">
        <v>0.53400196099999997</v>
      </c>
      <c r="AD1433" s="17" t="s">
        <v>4605</v>
      </c>
      <c r="AE1433" s="18"/>
      <c r="AF1433" s="2"/>
      <c r="AG1433" s="2"/>
      <c r="AH1433" s="2"/>
      <c r="AI1433" s="2"/>
    </row>
    <row r="1434" spans="1:35" s="3" customFormat="1" ht="50" customHeight="1" x14ac:dyDescent="0.15">
      <c r="A1434" s="13" t="s">
        <v>1759</v>
      </c>
      <c r="B1434" s="14" t="s">
        <v>4606</v>
      </c>
      <c r="C1434" s="14">
        <v>4</v>
      </c>
      <c r="D1434" s="14">
        <v>19790424</v>
      </c>
      <c r="E1434" s="14">
        <v>19791452</v>
      </c>
      <c r="F1434" s="15">
        <v>0</v>
      </c>
      <c r="G1434" s="15">
        <v>36.5967153</v>
      </c>
      <c r="H1434" s="16" t="s">
        <v>11</v>
      </c>
      <c r="I1434" s="44">
        <v>0.14036126300000001</v>
      </c>
      <c r="J1434" s="15">
        <v>0</v>
      </c>
      <c r="K1434" s="15">
        <v>0</v>
      </c>
      <c r="L1434" s="16" t="s">
        <v>12</v>
      </c>
      <c r="M1434" s="44" t="s">
        <v>12</v>
      </c>
      <c r="N1434" s="15">
        <v>0.97801577500000003</v>
      </c>
      <c r="O1434" s="15">
        <v>38.47383482</v>
      </c>
      <c r="P1434" s="16">
        <v>5.2978760899999999</v>
      </c>
      <c r="Q1434" s="44">
        <v>0.14839553899999999</v>
      </c>
      <c r="R1434" s="15">
        <v>0</v>
      </c>
      <c r="S1434" s="15">
        <v>90.829671970000007</v>
      </c>
      <c r="T1434" s="16" t="s">
        <v>11</v>
      </c>
      <c r="U1434" s="44">
        <v>4.5287326000000003E-2</v>
      </c>
      <c r="V1434" s="15">
        <v>0</v>
      </c>
      <c r="W1434" s="15">
        <v>32.427126340000001</v>
      </c>
      <c r="X1434" s="16" t="s">
        <v>11</v>
      </c>
      <c r="Y1434" s="44">
        <v>8.9009904000000001E-2</v>
      </c>
      <c r="Z1434" s="15">
        <v>1.905546459</v>
      </c>
      <c r="AA1434" s="15">
        <v>206.38512299999999</v>
      </c>
      <c r="AB1434" s="16">
        <v>6.7589903869999999</v>
      </c>
      <c r="AC1434" s="44">
        <v>5.1840615999999999E-2</v>
      </c>
      <c r="AD1434" s="17" t="s">
        <v>4607</v>
      </c>
      <c r="AE1434" s="18"/>
      <c r="AF1434" s="2"/>
      <c r="AG1434" s="2"/>
      <c r="AH1434" s="2"/>
      <c r="AI1434" s="2"/>
    </row>
    <row r="1435" spans="1:35" s="3" customFormat="1" ht="50" customHeight="1" x14ac:dyDescent="0.15">
      <c r="A1435" s="13" t="s">
        <v>1760</v>
      </c>
      <c r="B1435" s="14" t="s">
        <v>4608</v>
      </c>
      <c r="C1435" s="14">
        <v>4</v>
      </c>
      <c r="D1435" s="14">
        <v>20579386</v>
      </c>
      <c r="E1435" s="14">
        <v>20580531</v>
      </c>
      <c r="F1435" s="15">
        <v>7.3433961200000004</v>
      </c>
      <c r="G1435" s="15">
        <v>95.797284160000004</v>
      </c>
      <c r="H1435" s="16">
        <v>3.705465427</v>
      </c>
      <c r="I1435" s="44">
        <v>0.106718705</v>
      </c>
      <c r="J1435" s="15">
        <v>15.62785571</v>
      </c>
      <c r="K1435" s="15">
        <v>16.464105709999998</v>
      </c>
      <c r="L1435" s="16">
        <v>7.5204309999999996E-2</v>
      </c>
      <c r="M1435" s="44">
        <v>1</v>
      </c>
      <c r="N1435" s="15">
        <v>1047.4548950000001</v>
      </c>
      <c r="O1435" s="15">
        <v>81.682910840000005</v>
      </c>
      <c r="P1435" s="16">
        <v>-3.6807100309999998</v>
      </c>
      <c r="Q1435" s="44">
        <v>6.8324176E-2</v>
      </c>
      <c r="R1435" s="15">
        <v>836.40452579999999</v>
      </c>
      <c r="S1435" s="15">
        <v>5.8980306469999997</v>
      </c>
      <c r="T1435" s="16">
        <v>-7.1478237389999997</v>
      </c>
      <c r="U1435" s="44">
        <v>2.4859190000000001E-3</v>
      </c>
      <c r="V1435" s="15">
        <v>9.1676016170000008</v>
      </c>
      <c r="W1435" s="15">
        <v>9.2648932409999993</v>
      </c>
      <c r="X1435" s="16">
        <v>1.523E-2</v>
      </c>
      <c r="Y1435" s="44">
        <v>1</v>
      </c>
      <c r="Z1435" s="15">
        <v>3.811092919</v>
      </c>
      <c r="AA1435" s="15">
        <v>1.4741794500000001</v>
      </c>
      <c r="AB1435" s="16">
        <v>-1.37029263</v>
      </c>
      <c r="AC1435" s="44">
        <v>0.70209563799999997</v>
      </c>
      <c r="AD1435" s="17" t="s">
        <v>4609</v>
      </c>
      <c r="AE1435" s="18"/>
      <c r="AF1435" s="2"/>
      <c r="AG1435" s="2"/>
      <c r="AH1435" s="2"/>
      <c r="AI1435" s="2"/>
    </row>
    <row r="1436" spans="1:35" s="3" customFormat="1" ht="50" customHeight="1" x14ac:dyDescent="0.15">
      <c r="A1436" s="13" t="s">
        <v>1761</v>
      </c>
      <c r="B1436" s="14" t="s">
        <v>4610</v>
      </c>
      <c r="C1436" s="14">
        <v>4</v>
      </c>
      <c r="D1436" s="14">
        <v>21662080</v>
      </c>
      <c r="E1436" s="14">
        <v>21664310</v>
      </c>
      <c r="F1436" s="15">
        <v>8594.7108189999999</v>
      </c>
      <c r="G1436" s="15">
        <v>2873.918525</v>
      </c>
      <c r="H1436" s="16">
        <v>-1.5804299369999999</v>
      </c>
      <c r="I1436" s="44">
        <v>0.201782824</v>
      </c>
      <c r="J1436" s="15">
        <v>2859.8975949999999</v>
      </c>
      <c r="K1436" s="15">
        <v>2938.3586310000001</v>
      </c>
      <c r="L1436" s="16">
        <v>3.9047000999999998E-2</v>
      </c>
      <c r="M1436" s="44">
        <v>0.97681435100000003</v>
      </c>
      <c r="N1436" s="15">
        <v>1089.509573</v>
      </c>
      <c r="O1436" s="15">
        <v>634.52232189999995</v>
      </c>
      <c r="P1436" s="16">
        <v>-0.77993604999999999</v>
      </c>
      <c r="Q1436" s="44">
        <v>0.49426003099999999</v>
      </c>
      <c r="R1436" s="15">
        <v>321.51801879999999</v>
      </c>
      <c r="S1436" s="15">
        <v>2047.796241</v>
      </c>
      <c r="T1436" s="16">
        <v>2.6711006739999998</v>
      </c>
      <c r="U1436" s="44">
        <v>2.2902090999999999E-2</v>
      </c>
      <c r="V1436" s="15">
        <v>3126.9855699999998</v>
      </c>
      <c r="W1436" s="15">
        <v>2410.4163910000002</v>
      </c>
      <c r="X1436" s="16">
        <v>-0.37549017299999998</v>
      </c>
      <c r="Y1436" s="44">
        <v>0.75324996700000002</v>
      </c>
      <c r="Z1436" s="15">
        <v>6079.6459789999999</v>
      </c>
      <c r="AA1436" s="15">
        <v>1832.4050569999999</v>
      </c>
      <c r="AB1436" s="16">
        <v>-1.7302488680000001</v>
      </c>
      <c r="AC1436" s="44">
        <v>0.12953944000000001</v>
      </c>
      <c r="AD1436" s="17" t="s">
        <v>4611</v>
      </c>
      <c r="AE1436" s="18"/>
      <c r="AF1436" s="2"/>
      <c r="AG1436" s="2"/>
      <c r="AH1436" s="2"/>
      <c r="AI1436" s="2"/>
    </row>
    <row r="1437" spans="1:35" s="3" customFormat="1" ht="50" customHeight="1" x14ac:dyDescent="0.15">
      <c r="A1437" s="13" t="s">
        <v>1762</v>
      </c>
      <c r="B1437" s="14" t="s">
        <v>4612</v>
      </c>
      <c r="C1437" s="14">
        <v>4</v>
      </c>
      <c r="D1437" s="14">
        <v>22452038</v>
      </c>
      <c r="E1437" s="14">
        <v>22452591</v>
      </c>
      <c r="F1437" s="15">
        <v>446.4784841</v>
      </c>
      <c r="G1437" s="15">
        <v>1010.17698</v>
      </c>
      <c r="H1437" s="16">
        <v>1.177945512</v>
      </c>
      <c r="I1437" s="44">
        <v>0.43641794499999997</v>
      </c>
      <c r="J1437" s="15">
        <v>204.72490980000001</v>
      </c>
      <c r="K1437" s="15">
        <v>256.64635379999999</v>
      </c>
      <c r="L1437" s="16">
        <v>0.32609511200000002</v>
      </c>
      <c r="M1437" s="44">
        <v>0.81778513900000005</v>
      </c>
      <c r="N1437" s="15">
        <v>553.55692850000003</v>
      </c>
      <c r="O1437" s="15">
        <v>1045.3044970000001</v>
      </c>
      <c r="P1437" s="16">
        <v>0.91711966099999997</v>
      </c>
      <c r="Q1437" s="44">
        <v>0.50144297199999999</v>
      </c>
      <c r="R1437" s="15">
        <v>234.55940870000001</v>
      </c>
      <c r="S1437" s="15">
        <v>2537.3327850000001</v>
      </c>
      <c r="T1437" s="16">
        <v>3.4352874720000002</v>
      </c>
      <c r="U1437" s="44">
        <v>1.5832694000000001E-2</v>
      </c>
      <c r="V1437" s="15">
        <v>315.86554660000002</v>
      </c>
      <c r="W1437" s="15">
        <v>305.74147690000001</v>
      </c>
      <c r="X1437" s="16">
        <v>-4.69983E-2</v>
      </c>
      <c r="Y1437" s="44">
        <v>0.98436426099999996</v>
      </c>
      <c r="Z1437" s="15">
        <v>1218.596961</v>
      </c>
      <c r="AA1437" s="15">
        <v>630.94880469999998</v>
      </c>
      <c r="AB1437" s="16">
        <v>-0.94962619299999995</v>
      </c>
      <c r="AC1437" s="44">
        <v>0.47241607899999999</v>
      </c>
      <c r="AD1437" s="17" t="s">
        <v>4613</v>
      </c>
      <c r="AE1437" s="18"/>
      <c r="AF1437" s="2"/>
      <c r="AG1437" s="2"/>
      <c r="AH1437" s="2"/>
      <c r="AI1437" s="2"/>
    </row>
    <row r="1438" spans="1:35" s="3" customFormat="1" ht="50" customHeight="1" x14ac:dyDescent="0.15">
      <c r="A1438" s="13" t="s">
        <v>1763</v>
      </c>
      <c r="B1438" s="14" t="s">
        <v>4614</v>
      </c>
      <c r="C1438" s="14">
        <v>4</v>
      </c>
      <c r="D1438" s="14">
        <v>22481487</v>
      </c>
      <c r="E1438" s="14">
        <v>22483248</v>
      </c>
      <c r="F1438" s="15">
        <v>511.10036989999998</v>
      </c>
      <c r="G1438" s="15">
        <v>2874.9948989999998</v>
      </c>
      <c r="H1438" s="16">
        <v>2.4918808549999998</v>
      </c>
      <c r="I1438" s="44">
        <v>5.2575282000000001E-2</v>
      </c>
      <c r="J1438" s="15">
        <v>865.78320650000001</v>
      </c>
      <c r="K1438" s="15">
        <v>980.0985283</v>
      </c>
      <c r="L1438" s="16">
        <v>0.17892097200000001</v>
      </c>
      <c r="M1438" s="44">
        <v>0.88290844099999999</v>
      </c>
      <c r="N1438" s="15">
        <v>2801.0371789999999</v>
      </c>
      <c r="O1438" s="15">
        <v>2753.542762</v>
      </c>
      <c r="P1438" s="16">
        <v>-2.4672118999999999E-2</v>
      </c>
      <c r="Q1438" s="44">
        <v>0.97903343200000004</v>
      </c>
      <c r="R1438" s="15">
        <v>1074.3965109999999</v>
      </c>
      <c r="S1438" s="15">
        <v>8036.6565600000004</v>
      </c>
      <c r="T1438" s="16">
        <v>2.9030689060000001</v>
      </c>
      <c r="U1438" s="44">
        <v>1.6170344999999999E-2</v>
      </c>
      <c r="V1438" s="15">
        <v>1490.9853900000001</v>
      </c>
      <c r="W1438" s="15">
        <v>2175.7057629999999</v>
      </c>
      <c r="X1438" s="16">
        <v>0.54521734200000005</v>
      </c>
      <c r="Y1438" s="44">
        <v>0.63997132099999998</v>
      </c>
      <c r="Z1438" s="15">
        <v>609.77486699999997</v>
      </c>
      <c r="AA1438" s="15">
        <v>3039.0209369999998</v>
      </c>
      <c r="AB1438" s="16">
        <v>2.3172580209999998</v>
      </c>
      <c r="AC1438" s="44">
        <v>5.1309410999999999E-2</v>
      </c>
      <c r="AD1438" s="17" t="s">
        <v>4615</v>
      </c>
      <c r="AE1438" s="18"/>
      <c r="AF1438" s="2"/>
      <c r="AG1438" s="2"/>
      <c r="AH1438" s="2"/>
      <c r="AI1438" s="2"/>
    </row>
    <row r="1439" spans="1:35" s="3" customFormat="1" ht="50" customHeight="1" x14ac:dyDescent="0.15">
      <c r="A1439" s="13" t="s">
        <v>1764</v>
      </c>
      <c r="B1439" s="14" t="s">
        <v>4616</v>
      </c>
      <c r="C1439" s="14">
        <v>4</v>
      </c>
      <c r="D1439" s="14">
        <v>22835913</v>
      </c>
      <c r="E1439" s="14">
        <v>22837163</v>
      </c>
      <c r="F1439" s="15">
        <v>796.02413939999997</v>
      </c>
      <c r="G1439" s="15">
        <v>393.41468939999999</v>
      </c>
      <c r="H1439" s="16">
        <v>-1.0167613550000001</v>
      </c>
      <c r="I1439" s="44">
        <v>0.49214583200000001</v>
      </c>
      <c r="J1439" s="15">
        <v>776.70442890000004</v>
      </c>
      <c r="K1439" s="15">
        <v>638.22621560000005</v>
      </c>
      <c r="L1439" s="16">
        <v>-0.283297823</v>
      </c>
      <c r="M1439" s="44">
        <v>0.83784690699999997</v>
      </c>
      <c r="N1439" s="15">
        <v>324.70123719999998</v>
      </c>
      <c r="O1439" s="15">
        <v>179.93916590000001</v>
      </c>
      <c r="P1439" s="16">
        <v>-0.85160364099999997</v>
      </c>
      <c r="Q1439" s="44">
        <v>0.54746188600000001</v>
      </c>
      <c r="R1439" s="15">
        <v>78.949264409999998</v>
      </c>
      <c r="S1439" s="15">
        <v>620.47282410000003</v>
      </c>
      <c r="T1439" s="16">
        <v>2.9743702939999999</v>
      </c>
      <c r="U1439" s="44">
        <v>4.3394426E-2</v>
      </c>
      <c r="V1439" s="15">
        <v>406.7081445</v>
      </c>
      <c r="W1439" s="15">
        <v>1320.2472869999999</v>
      </c>
      <c r="X1439" s="16">
        <v>1.69874239</v>
      </c>
      <c r="Y1439" s="44">
        <v>0.243181124</v>
      </c>
      <c r="Z1439" s="15">
        <v>669.79958050000005</v>
      </c>
      <c r="AA1439" s="15">
        <v>499.00974389999999</v>
      </c>
      <c r="AB1439" s="16">
        <v>-0.42466148599999998</v>
      </c>
      <c r="AC1439" s="44">
        <v>0.75809328799999998</v>
      </c>
      <c r="AD1439" s="17" t="s">
        <v>4617</v>
      </c>
      <c r="AE1439" s="18"/>
      <c r="AF1439" s="2"/>
      <c r="AG1439" s="2"/>
      <c r="AH1439" s="2"/>
      <c r="AI1439" s="2"/>
    </row>
    <row r="1440" spans="1:35" s="3" customFormat="1" ht="50" customHeight="1" x14ac:dyDescent="0.15">
      <c r="A1440" s="13" t="s">
        <v>1765</v>
      </c>
      <c r="B1440" s="14" t="s">
        <v>4618</v>
      </c>
      <c r="C1440" s="14">
        <v>4</v>
      </c>
      <c r="D1440" s="14">
        <v>22994561</v>
      </c>
      <c r="E1440" s="14">
        <v>22996624</v>
      </c>
      <c r="F1440" s="15">
        <v>38354.557930000003</v>
      </c>
      <c r="G1440" s="15">
        <v>17158.477599999998</v>
      </c>
      <c r="H1440" s="16">
        <v>-1.1604764789999999</v>
      </c>
      <c r="I1440" s="44">
        <v>0.33158533299999998</v>
      </c>
      <c r="J1440" s="15">
        <v>8728.1574149999997</v>
      </c>
      <c r="K1440" s="15">
        <v>14592.04005</v>
      </c>
      <c r="L1440" s="16">
        <v>0.74143256700000004</v>
      </c>
      <c r="M1440" s="44">
        <v>0.51093502099999999</v>
      </c>
      <c r="N1440" s="15">
        <v>5000.5946569999996</v>
      </c>
      <c r="O1440" s="15">
        <v>6325.6903490000004</v>
      </c>
      <c r="P1440" s="16">
        <v>0.339123269</v>
      </c>
      <c r="Q1440" s="44">
        <v>0.76622877199999995</v>
      </c>
      <c r="R1440" s="15">
        <v>4620.2482559999999</v>
      </c>
      <c r="S1440" s="15">
        <v>25545.550340000002</v>
      </c>
      <c r="T1440" s="16">
        <v>2.467029739</v>
      </c>
      <c r="U1440" s="44">
        <v>3.0611332000000002E-2</v>
      </c>
      <c r="V1440" s="15">
        <v>13178.010619999999</v>
      </c>
      <c r="W1440" s="15">
        <v>18908.10296</v>
      </c>
      <c r="X1440" s="16">
        <v>0.52087203100000001</v>
      </c>
      <c r="Y1440" s="44">
        <v>0.64135957399999999</v>
      </c>
      <c r="Z1440" s="15">
        <v>23207.65033</v>
      </c>
      <c r="AA1440" s="15">
        <v>26693.704399999999</v>
      </c>
      <c r="AB1440" s="16">
        <v>0.20189906399999999</v>
      </c>
      <c r="AC1440" s="44">
        <v>0.85408035500000001</v>
      </c>
      <c r="AD1440" s="17" t="s">
        <v>4619</v>
      </c>
      <c r="AE1440" s="18"/>
      <c r="AF1440" s="2"/>
      <c r="AG1440" s="2"/>
      <c r="AH1440" s="2"/>
      <c r="AI1440" s="2"/>
    </row>
    <row r="1441" spans="1:35" s="3" customFormat="1" ht="50" customHeight="1" x14ac:dyDescent="0.15">
      <c r="A1441" s="13" t="s">
        <v>1766</v>
      </c>
      <c r="B1441" s="14" t="s">
        <v>4620</v>
      </c>
      <c r="C1441" s="14">
        <v>4</v>
      </c>
      <c r="D1441" s="14">
        <v>24325769</v>
      </c>
      <c r="E1441" s="14">
        <v>24328250</v>
      </c>
      <c r="F1441" s="15">
        <v>679.99848069999996</v>
      </c>
      <c r="G1441" s="15">
        <v>536.03424170000005</v>
      </c>
      <c r="H1441" s="16">
        <v>-0.34320635999999999</v>
      </c>
      <c r="I1441" s="44">
        <v>0.79731869099999997</v>
      </c>
      <c r="J1441" s="15">
        <v>198.47376750000001</v>
      </c>
      <c r="K1441" s="15">
        <v>554.93721019999998</v>
      </c>
      <c r="L1441" s="16">
        <v>1.483376206</v>
      </c>
      <c r="M1441" s="44">
        <v>0.30830139400000001</v>
      </c>
      <c r="N1441" s="15">
        <v>144.74633470000001</v>
      </c>
      <c r="O1441" s="15">
        <v>762.37383450000004</v>
      </c>
      <c r="P1441" s="16">
        <v>2.3969717890000002</v>
      </c>
      <c r="Q1441" s="44">
        <v>0.106551549</v>
      </c>
      <c r="R1441" s="15">
        <v>75.516687689999998</v>
      </c>
      <c r="S1441" s="15">
        <v>1725.7637669999999</v>
      </c>
      <c r="T1441" s="16">
        <v>4.5142956969999997</v>
      </c>
      <c r="U1441" s="44">
        <v>4.3459500000000003E-3</v>
      </c>
      <c r="V1441" s="15">
        <v>233.3571321</v>
      </c>
      <c r="W1441" s="15">
        <v>832.29624279999996</v>
      </c>
      <c r="X1441" s="16">
        <v>1.8345575629999999</v>
      </c>
      <c r="Y1441" s="44">
        <v>0.21417367400000001</v>
      </c>
      <c r="Z1441" s="15">
        <v>181.0269136</v>
      </c>
      <c r="AA1441" s="15">
        <v>479.84541109999998</v>
      </c>
      <c r="AB1441" s="16">
        <v>1.406365495</v>
      </c>
      <c r="AC1441" s="44">
        <v>0.321143444</v>
      </c>
      <c r="AD1441" s="17" t="s">
        <v>4621</v>
      </c>
      <c r="AE1441" s="18"/>
      <c r="AF1441" s="2"/>
      <c r="AG1441" s="2"/>
      <c r="AH1441" s="2"/>
      <c r="AI1441" s="2"/>
    </row>
    <row r="1442" spans="1:35" s="3" customFormat="1" ht="50" customHeight="1" x14ac:dyDescent="0.15">
      <c r="A1442" s="13" t="s">
        <v>1767</v>
      </c>
      <c r="B1442" s="14" t="s">
        <v>4622</v>
      </c>
      <c r="C1442" s="14">
        <v>4</v>
      </c>
      <c r="D1442" s="14">
        <v>24640500</v>
      </c>
      <c r="E1442" s="14">
        <v>24641442</v>
      </c>
      <c r="F1442" s="15">
        <v>36.716980599999999</v>
      </c>
      <c r="G1442" s="15">
        <v>569.940022</v>
      </c>
      <c r="H1442" s="16">
        <v>3.9562907749999998</v>
      </c>
      <c r="I1442" s="44">
        <v>6.4244335999999999E-2</v>
      </c>
      <c r="J1442" s="15">
        <v>25.004569140000001</v>
      </c>
      <c r="K1442" s="15">
        <v>89.099866210000002</v>
      </c>
      <c r="L1442" s="16">
        <v>1.83323152</v>
      </c>
      <c r="M1442" s="44">
        <v>0.35346836300000001</v>
      </c>
      <c r="N1442" s="15">
        <v>71.395151560000002</v>
      </c>
      <c r="O1442" s="15">
        <v>261.62207669999998</v>
      </c>
      <c r="P1442" s="16">
        <v>1.873586277</v>
      </c>
      <c r="Q1442" s="44">
        <v>0.32521536600000001</v>
      </c>
      <c r="R1442" s="15">
        <v>40.04672832</v>
      </c>
      <c r="S1442" s="15">
        <v>786.79728839999996</v>
      </c>
      <c r="T1442" s="16">
        <v>4.2962356960000001</v>
      </c>
      <c r="U1442" s="44">
        <v>3.3248089000000002E-2</v>
      </c>
      <c r="V1442" s="15">
        <v>31.6698965</v>
      </c>
      <c r="W1442" s="15">
        <v>66.398401559999996</v>
      </c>
      <c r="X1442" s="16">
        <v>1.0680363589999999</v>
      </c>
      <c r="Y1442" s="44">
        <v>0.58435880600000001</v>
      </c>
      <c r="Z1442" s="15">
        <v>50.496981169999998</v>
      </c>
      <c r="AA1442" s="15">
        <v>204.9109436</v>
      </c>
      <c r="AB1442" s="16">
        <v>2.020727988</v>
      </c>
      <c r="AC1442" s="44">
        <v>0.27992773900000001</v>
      </c>
      <c r="AD1442" s="17" t="s">
        <v>4623</v>
      </c>
      <c r="AE1442" s="18"/>
      <c r="AF1442" s="2"/>
      <c r="AG1442" s="2"/>
      <c r="AH1442" s="2"/>
      <c r="AI1442" s="2"/>
    </row>
    <row r="1443" spans="1:35" s="3" customFormat="1" ht="50" customHeight="1" x14ac:dyDescent="0.15">
      <c r="A1443" s="13" t="s">
        <v>1768</v>
      </c>
      <c r="B1443" s="14" t="s">
        <v>4624</v>
      </c>
      <c r="C1443" s="14">
        <v>4</v>
      </c>
      <c r="D1443" s="14">
        <v>24655178</v>
      </c>
      <c r="E1443" s="14">
        <v>24660067</v>
      </c>
      <c r="F1443" s="15">
        <v>721.12149899999997</v>
      </c>
      <c r="G1443" s="15">
        <v>1116.1998169999999</v>
      </c>
      <c r="H1443" s="16">
        <v>0.63028105499999998</v>
      </c>
      <c r="I1443" s="44">
        <v>0.68141560700000003</v>
      </c>
      <c r="J1443" s="15">
        <v>376.6313227</v>
      </c>
      <c r="K1443" s="15">
        <v>399.98092120000001</v>
      </c>
      <c r="L1443" s="16">
        <v>8.6778199E-2</v>
      </c>
      <c r="M1443" s="44">
        <v>0.95412714600000004</v>
      </c>
      <c r="N1443" s="15">
        <v>811.7530931</v>
      </c>
      <c r="O1443" s="15">
        <v>1013.933524</v>
      </c>
      <c r="P1443" s="16">
        <v>0.32085018599999998</v>
      </c>
      <c r="Q1443" s="44">
        <v>0.81151326999999995</v>
      </c>
      <c r="R1443" s="15">
        <v>298.6341741</v>
      </c>
      <c r="S1443" s="15">
        <v>3065.796331</v>
      </c>
      <c r="T1443" s="16">
        <v>3.3598106840000002</v>
      </c>
      <c r="U1443" s="44">
        <v>1.5000980000000001E-2</v>
      </c>
      <c r="V1443" s="15">
        <v>497.55074230000002</v>
      </c>
      <c r="W1443" s="15">
        <v>384.49306949999999</v>
      </c>
      <c r="X1443" s="16">
        <v>-0.37188607200000001</v>
      </c>
      <c r="Y1443" s="44">
        <v>0.79049290900000002</v>
      </c>
      <c r="Z1443" s="15">
        <v>1352.9379859999999</v>
      </c>
      <c r="AA1443" s="15">
        <v>414.24442549999998</v>
      </c>
      <c r="AB1443" s="16">
        <v>-1.707541524</v>
      </c>
      <c r="AC1443" s="44">
        <v>0.192092177</v>
      </c>
      <c r="AD1443" s="17" t="s">
        <v>4625</v>
      </c>
      <c r="AE1443" s="18"/>
      <c r="AF1443" s="2"/>
      <c r="AG1443" s="2"/>
      <c r="AH1443" s="2"/>
      <c r="AI1443" s="2"/>
    </row>
    <row r="1444" spans="1:35" s="3" customFormat="1" ht="50" customHeight="1" x14ac:dyDescent="0.15">
      <c r="A1444" s="13" t="s">
        <v>1769</v>
      </c>
      <c r="B1444" s="14" t="s">
        <v>4626</v>
      </c>
      <c r="C1444" s="14">
        <v>4</v>
      </c>
      <c r="D1444" s="14">
        <v>25217872</v>
      </c>
      <c r="E1444" s="14">
        <v>25219670</v>
      </c>
      <c r="F1444" s="15">
        <v>866.52074210000001</v>
      </c>
      <c r="G1444" s="15">
        <v>969.27476839999997</v>
      </c>
      <c r="H1444" s="16">
        <v>0.16167141199999999</v>
      </c>
      <c r="I1444" s="44">
        <v>0.93953757800000004</v>
      </c>
      <c r="J1444" s="15">
        <v>285.98975949999999</v>
      </c>
      <c r="K1444" s="15">
        <v>349.62012720000001</v>
      </c>
      <c r="L1444" s="16">
        <v>0.28982475200000002</v>
      </c>
      <c r="M1444" s="44">
        <v>0.83363698600000002</v>
      </c>
      <c r="N1444" s="15">
        <v>264.06425919999998</v>
      </c>
      <c r="O1444" s="15">
        <v>1557.3024519999999</v>
      </c>
      <c r="P1444" s="16">
        <v>2.5600882129999998</v>
      </c>
      <c r="Q1444" s="44">
        <v>6.3631769000000005E-2</v>
      </c>
      <c r="R1444" s="15">
        <v>265.45259920000001</v>
      </c>
      <c r="S1444" s="15">
        <v>2057.2330900000002</v>
      </c>
      <c r="T1444" s="16">
        <v>2.954179092</v>
      </c>
      <c r="U1444" s="44">
        <v>3.0812516000000002E-2</v>
      </c>
      <c r="V1444" s="15">
        <v>530.05405710000002</v>
      </c>
      <c r="W1444" s="15">
        <v>804.5015631</v>
      </c>
      <c r="X1444" s="16">
        <v>0.60195572500000005</v>
      </c>
      <c r="Y1444" s="44">
        <v>0.648805941</v>
      </c>
      <c r="Z1444" s="15">
        <v>1085.208709</v>
      </c>
      <c r="AA1444" s="15">
        <v>959.69082209999999</v>
      </c>
      <c r="AB1444" s="16">
        <v>-0.177330929</v>
      </c>
      <c r="AC1444" s="44">
        <v>0.89029005100000003</v>
      </c>
      <c r="AD1444" s="17" t="s">
        <v>4627</v>
      </c>
      <c r="AE1444" s="18"/>
      <c r="AF1444" s="2"/>
      <c r="AG1444" s="2"/>
      <c r="AH1444" s="2"/>
      <c r="AI1444" s="2"/>
    </row>
    <row r="1445" spans="1:35" s="3" customFormat="1" ht="50" customHeight="1" x14ac:dyDescent="0.15">
      <c r="A1445" s="13" t="s">
        <v>1770</v>
      </c>
      <c r="B1445" s="14" t="s">
        <v>4628</v>
      </c>
      <c r="C1445" s="14">
        <v>4</v>
      </c>
      <c r="D1445" s="14">
        <v>25826802</v>
      </c>
      <c r="E1445" s="14">
        <v>25830703</v>
      </c>
      <c r="F1445" s="15">
        <v>8644.645912</v>
      </c>
      <c r="G1445" s="15">
        <v>3261.413157</v>
      </c>
      <c r="H1445" s="16">
        <v>-1.4063096580000001</v>
      </c>
      <c r="I1445" s="44">
        <v>0.24130666000000001</v>
      </c>
      <c r="J1445" s="15">
        <v>7341.9666139999999</v>
      </c>
      <c r="K1445" s="15">
        <v>2981.9400879999998</v>
      </c>
      <c r="L1445" s="16">
        <v>-1.2999152819999999</v>
      </c>
      <c r="M1445" s="44">
        <v>0.24621673699999999</v>
      </c>
      <c r="N1445" s="15">
        <v>1243.0580500000001</v>
      </c>
      <c r="O1445" s="15">
        <v>3008.653883</v>
      </c>
      <c r="P1445" s="16">
        <v>1.2752244770000001</v>
      </c>
      <c r="Q1445" s="44">
        <v>0.258677781</v>
      </c>
      <c r="R1445" s="15">
        <v>653.33376780000003</v>
      </c>
      <c r="S1445" s="15">
        <v>3617.851999</v>
      </c>
      <c r="T1445" s="16">
        <v>2.4692412780000002</v>
      </c>
      <c r="U1445" s="44">
        <v>2.9550982E-2</v>
      </c>
      <c r="V1445" s="15">
        <v>4587.1344820000004</v>
      </c>
      <c r="W1445" s="15">
        <v>3105.2833850000002</v>
      </c>
      <c r="X1445" s="16">
        <v>-0.56286827100000003</v>
      </c>
      <c r="Y1445" s="44">
        <v>0.62502778000000003</v>
      </c>
      <c r="Z1445" s="15">
        <v>7969.9480659999999</v>
      </c>
      <c r="AA1445" s="15">
        <v>3437.786478</v>
      </c>
      <c r="AB1445" s="16">
        <v>-1.2130903820000001</v>
      </c>
      <c r="AC1445" s="44">
        <v>0.26961742300000002</v>
      </c>
      <c r="AD1445" s="17" t="s">
        <v>4629</v>
      </c>
      <c r="AE1445" s="18"/>
      <c r="AF1445" s="2"/>
      <c r="AG1445" s="2"/>
      <c r="AH1445" s="2"/>
      <c r="AI1445" s="2"/>
    </row>
    <row r="1446" spans="1:35" s="3" customFormat="1" ht="50" customHeight="1" x14ac:dyDescent="0.15">
      <c r="A1446" s="13" t="s">
        <v>1771</v>
      </c>
      <c r="B1446" s="14" t="s">
        <v>4630</v>
      </c>
      <c r="C1446" s="14">
        <v>4</v>
      </c>
      <c r="D1446" s="14">
        <v>26260577</v>
      </c>
      <c r="E1446" s="14">
        <v>26262268</v>
      </c>
      <c r="F1446" s="15">
        <v>897.3630058</v>
      </c>
      <c r="G1446" s="15">
        <v>163.60884490000001</v>
      </c>
      <c r="H1446" s="16">
        <v>-2.4554409659999998</v>
      </c>
      <c r="I1446" s="44">
        <v>0.10073644900000001</v>
      </c>
      <c r="J1446" s="15">
        <v>1431.511583</v>
      </c>
      <c r="K1446" s="15">
        <v>801.89879589999998</v>
      </c>
      <c r="L1446" s="16">
        <v>-0.83604726699999998</v>
      </c>
      <c r="M1446" s="44">
        <v>0.53105456299999998</v>
      </c>
      <c r="N1446" s="15">
        <v>1333.0355010000001</v>
      </c>
      <c r="O1446" s="15">
        <v>319.03687639999998</v>
      </c>
      <c r="P1446" s="16">
        <v>-2.0629201070000001</v>
      </c>
      <c r="Q1446" s="44">
        <v>0.13468764599999999</v>
      </c>
      <c r="R1446" s="15">
        <v>2010.3457619999999</v>
      </c>
      <c r="S1446" s="15">
        <v>113.2421884</v>
      </c>
      <c r="T1446" s="16">
        <v>-4.149960213</v>
      </c>
      <c r="U1446" s="44">
        <v>4.6404979999999998E-3</v>
      </c>
      <c r="V1446" s="15">
        <v>928.42801829999996</v>
      </c>
      <c r="W1446" s="15">
        <v>162.1356317</v>
      </c>
      <c r="X1446" s="16">
        <v>-2.5175888820000001</v>
      </c>
      <c r="Y1446" s="44">
        <v>7.6934197999999995E-2</v>
      </c>
      <c r="Z1446" s="15">
        <v>701.24109710000005</v>
      </c>
      <c r="AA1446" s="15">
        <v>170.26772650000001</v>
      </c>
      <c r="AB1446" s="16">
        <v>-2.0421055450000001</v>
      </c>
      <c r="AC1446" s="44">
        <v>0.13177899400000001</v>
      </c>
      <c r="AD1446" s="17" t="s">
        <v>4631</v>
      </c>
      <c r="AE1446" s="18"/>
      <c r="AF1446" s="2"/>
      <c r="AG1446" s="2"/>
      <c r="AH1446" s="2"/>
      <c r="AI1446" s="2"/>
    </row>
    <row r="1447" spans="1:35" s="3" customFormat="1" ht="50" customHeight="1" x14ac:dyDescent="0.15">
      <c r="A1447" s="13" t="s">
        <v>1772</v>
      </c>
      <c r="B1447" s="14" t="s">
        <v>4632</v>
      </c>
      <c r="C1447" s="14">
        <v>4</v>
      </c>
      <c r="D1447" s="14">
        <v>26263793</v>
      </c>
      <c r="E1447" s="14">
        <v>26267430</v>
      </c>
      <c r="F1447" s="15">
        <v>424.44829570000002</v>
      </c>
      <c r="G1447" s="15">
        <v>865.40467939999996</v>
      </c>
      <c r="H1447" s="16">
        <v>1.0277860990000001</v>
      </c>
      <c r="I1447" s="44">
        <v>0.56154472899999996</v>
      </c>
      <c r="J1447" s="15">
        <v>50.009138280000002</v>
      </c>
      <c r="K1447" s="15">
        <v>478.42754250000002</v>
      </c>
      <c r="L1447" s="16">
        <v>3.2580367950000002</v>
      </c>
      <c r="M1447" s="44">
        <v>5.0587330999999999E-2</v>
      </c>
      <c r="N1447" s="15">
        <v>164.30665020000001</v>
      </c>
      <c r="O1447" s="15">
        <v>472.34031049999999</v>
      </c>
      <c r="P1447" s="16">
        <v>1.52343579</v>
      </c>
      <c r="Q1447" s="44">
        <v>0.333366051</v>
      </c>
      <c r="R1447" s="15">
        <v>61.78638084</v>
      </c>
      <c r="S1447" s="15">
        <v>1054.5678800000001</v>
      </c>
      <c r="T1447" s="16">
        <v>4.0932192809999997</v>
      </c>
      <c r="U1447" s="44">
        <v>1.4715077999999999E-2</v>
      </c>
      <c r="V1447" s="15">
        <v>70.007139620000004</v>
      </c>
      <c r="W1447" s="15">
        <v>330.44785890000003</v>
      </c>
      <c r="X1447" s="16">
        <v>2.2388486809999999</v>
      </c>
      <c r="Y1447" s="44">
        <v>0.16834128200000001</v>
      </c>
      <c r="Z1447" s="15">
        <v>147.67985060000001</v>
      </c>
      <c r="AA1447" s="15">
        <v>374.44158040000002</v>
      </c>
      <c r="AB1447" s="16">
        <v>1.342267651</v>
      </c>
      <c r="AC1447" s="44">
        <v>0.3805366</v>
      </c>
      <c r="AD1447" s="17" t="s">
        <v>4633</v>
      </c>
      <c r="AE1447" s="18"/>
      <c r="AF1447" s="2"/>
      <c r="AG1447" s="2"/>
      <c r="AH1447" s="2"/>
      <c r="AI1447" s="2"/>
    </row>
    <row r="1448" spans="1:35" s="3" customFormat="1" ht="50" customHeight="1" x14ac:dyDescent="0.15">
      <c r="A1448" s="13" t="s">
        <v>1773</v>
      </c>
      <c r="B1448" s="14" t="s">
        <v>4634</v>
      </c>
      <c r="C1448" s="14">
        <v>4</v>
      </c>
      <c r="D1448" s="14">
        <v>26395912</v>
      </c>
      <c r="E1448" s="14">
        <v>26401438</v>
      </c>
      <c r="F1448" s="15">
        <v>12542.520570000001</v>
      </c>
      <c r="G1448" s="15">
        <v>5526.10401</v>
      </c>
      <c r="H1448" s="16">
        <v>-1.182492683</v>
      </c>
      <c r="I1448" s="44">
        <v>0.31650177899999998</v>
      </c>
      <c r="J1448" s="15">
        <v>3686.611163</v>
      </c>
      <c r="K1448" s="15">
        <v>4358.14563</v>
      </c>
      <c r="L1448" s="16">
        <v>0.241419146</v>
      </c>
      <c r="M1448" s="44">
        <v>0.83039079699999996</v>
      </c>
      <c r="N1448" s="15">
        <v>1559.9351610000001</v>
      </c>
      <c r="O1448" s="15">
        <v>3688.1609960000001</v>
      </c>
      <c r="P1448" s="16">
        <v>1.24141557</v>
      </c>
      <c r="Q1448" s="44">
        <v>0.267912871</v>
      </c>
      <c r="R1448" s="15">
        <v>1213.9879639999999</v>
      </c>
      <c r="S1448" s="15">
        <v>6614.0515679999999</v>
      </c>
      <c r="T1448" s="16">
        <v>2.4457801749999999</v>
      </c>
      <c r="U1448" s="44">
        <v>2.9723465000000001E-2</v>
      </c>
      <c r="V1448" s="15">
        <v>2339.4052489999999</v>
      </c>
      <c r="W1448" s="15">
        <v>2938.5153059999998</v>
      </c>
      <c r="X1448" s="16">
        <v>0.32894561500000002</v>
      </c>
      <c r="Y1448" s="44">
        <v>0.76305732100000001</v>
      </c>
      <c r="Z1448" s="15">
        <v>8194.802549</v>
      </c>
      <c r="AA1448" s="15">
        <v>3638.274883</v>
      </c>
      <c r="AB1448" s="16">
        <v>-1.171454641</v>
      </c>
      <c r="AC1448" s="44">
        <v>0.28272976799999999</v>
      </c>
      <c r="AD1448" s="17" t="s">
        <v>4635</v>
      </c>
      <c r="AE1448" s="18"/>
      <c r="AF1448" s="2"/>
      <c r="AG1448" s="2"/>
      <c r="AH1448" s="2"/>
      <c r="AI1448" s="2"/>
    </row>
    <row r="1449" spans="1:35" s="3" customFormat="1" ht="50" customHeight="1" x14ac:dyDescent="0.15">
      <c r="A1449" s="13" t="s">
        <v>1774</v>
      </c>
      <c r="B1449" s="14" t="s">
        <v>4636</v>
      </c>
      <c r="C1449" s="14">
        <v>4</v>
      </c>
      <c r="D1449" s="14">
        <v>26576255</v>
      </c>
      <c r="E1449" s="14">
        <v>26578707</v>
      </c>
      <c r="F1449" s="15">
        <v>187.99094070000001</v>
      </c>
      <c r="G1449" s="15">
        <v>1555.8985869999999</v>
      </c>
      <c r="H1449" s="16">
        <v>3.049012984</v>
      </c>
      <c r="I1449" s="44">
        <v>5.3156509999999997E-2</v>
      </c>
      <c r="J1449" s="15">
        <v>59.385851709999997</v>
      </c>
      <c r="K1449" s="15">
        <v>153.9878123</v>
      </c>
      <c r="L1449" s="16">
        <v>1.374625005</v>
      </c>
      <c r="M1449" s="44">
        <v>0.35124860400000002</v>
      </c>
      <c r="N1449" s="15">
        <v>548.66684969999994</v>
      </c>
      <c r="O1449" s="15">
        <v>1634.2501219999999</v>
      </c>
      <c r="P1449" s="16">
        <v>1.5746264889999999</v>
      </c>
      <c r="Q1449" s="44">
        <v>0.27266689500000002</v>
      </c>
      <c r="R1449" s="15">
        <v>121.28437719999999</v>
      </c>
      <c r="S1449" s="15">
        <v>1000.305998</v>
      </c>
      <c r="T1449" s="16">
        <v>3.0439757620000001</v>
      </c>
      <c r="U1449" s="44">
        <v>3.8160623999999997E-2</v>
      </c>
      <c r="V1449" s="15">
        <v>59.172701349999997</v>
      </c>
      <c r="W1449" s="15">
        <v>449.34732220000001</v>
      </c>
      <c r="X1449" s="16">
        <v>2.9248273409999999</v>
      </c>
      <c r="Y1449" s="44">
        <v>5.4570197000000001E-2</v>
      </c>
      <c r="Z1449" s="15">
        <v>237.24053420000001</v>
      </c>
      <c r="AA1449" s="15">
        <v>769.52167299999996</v>
      </c>
      <c r="AB1449" s="16">
        <v>1.6976114339999999</v>
      </c>
      <c r="AC1449" s="44">
        <v>0.22818560900000001</v>
      </c>
      <c r="AD1449" s="17" t="s">
        <v>4637</v>
      </c>
      <c r="AE1449" s="18"/>
      <c r="AF1449" s="2"/>
      <c r="AG1449" s="2"/>
      <c r="AH1449" s="2"/>
      <c r="AI1449" s="2"/>
    </row>
    <row r="1450" spans="1:35" s="3" customFormat="1" ht="50" customHeight="1" x14ac:dyDescent="0.15">
      <c r="A1450" s="13" t="s">
        <v>1775</v>
      </c>
      <c r="B1450" s="14" t="s">
        <v>4638</v>
      </c>
      <c r="C1450" s="14">
        <v>4</v>
      </c>
      <c r="D1450" s="14">
        <v>27058378</v>
      </c>
      <c r="E1450" s="14">
        <v>27059975</v>
      </c>
      <c r="F1450" s="15">
        <v>271.70565640000001</v>
      </c>
      <c r="G1450" s="15">
        <v>1334.1655470000001</v>
      </c>
      <c r="H1450" s="16">
        <v>2.295821186</v>
      </c>
      <c r="I1450" s="44">
        <v>0.12857199699999999</v>
      </c>
      <c r="J1450" s="15">
        <v>334.43611220000003</v>
      </c>
      <c r="K1450" s="15">
        <v>148.17695140000001</v>
      </c>
      <c r="L1450" s="16">
        <v>-1.1744095800000001</v>
      </c>
      <c r="M1450" s="44">
        <v>0.39578225500000003</v>
      </c>
      <c r="N1450" s="15">
        <v>636.68826939999997</v>
      </c>
      <c r="O1450" s="15">
        <v>1096.8002449999999</v>
      </c>
      <c r="P1450" s="16">
        <v>0.78464170899999997</v>
      </c>
      <c r="Q1450" s="44">
        <v>0.57017520899999996</v>
      </c>
      <c r="R1450" s="15">
        <v>219.68490969999999</v>
      </c>
      <c r="S1450" s="15">
        <v>2333.2609240000002</v>
      </c>
      <c r="T1450" s="16">
        <v>3.408839972</v>
      </c>
      <c r="U1450" s="44">
        <v>1.7947408000000001E-2</v>
      </c>
      <c r="V1450" s="15">
        <v>215.02192880000001</v>
      </c>
      <c r="W1450" s="15">
        <v>304.19732809999999</v>
      </c>
      <c r="X1450" s="16">
        <v>0.50052368199999997</v>
      </c>
      <c r="Y1450" s="44">
        <v>0.71573676500000005</v>
      </c>
      <c r="Z1450" s="15">
        <v>413.50358169999998</v>
      </c>
      <c r="AA1450" s="15">
        <v>788.68600590000005</v>
      </c>
      <c r="AB1450" s="16">
        <v>0.93155121900000004</v>
      </c>
      <c r="AC1450" s="44">
        <v>0.487863302</v>
      </c>
      <c r="AD1450" s="17" t="s">
        <v>4639</v>
      </c>
      <c r="AE1450" s="18"/>
      <c r="AF1450" s="2"/>
      <c r="AG1450" s="2"/>
      <c r="AH1450" s="2"/>
      <c r="AI1450" s="2"/>
    </row>
    <row r="1451" spans="1:35" s="3" customFormat="1" ht="50" customHeight="1" x14ac:dyDescent="0.15">
      <c r="A1451" s="13" t="s">
        <v>1776</v>
      </c>
      <c r="B1451" s="14" t="s">
        <v>4640</v>
      </c>
      <c r="C1451" s="14">
        <v>4</v>
      </c>
      <c r="D1451" s="14">
        <v>27137079</v>
      </c>
      <c r="E1451" s="14">
        <v>27144180</v>
      </c>
      <c r="F1451" s="15">
        <v>945.82942019999996</v>
      </c>
      <c r="G1451" s="15">
        <v>776.0656391</v>
      </c>
      <c r="H1451" s="16">
        <v>-0.285401338</v>
      </c>
      <c r="I1451" s="44">
        <v>0.82950042800000001</v>
      </c>
      <c r="J1451" s="15">
        <v>125.0228457</v>
      </c>
      <c r="K1451" s="15">
        <v>320.56582300000002</v>
      </c>
      <c r="L1451" s="16">
        <v>1.3584288760000001</v>
      </c>
      <c r="M1451" s="44">
        <v>0.368306034</v>
      </c>
      <c r="N1451" s="15">
        <v>152.5704609</v>
      </c>
      <c r="O1451" s="15">
        <v>523.24415350000004</v>
      </c>
      <c r="P1451" s="16">
        <v>1.778008617</v>
      </c>
      <c r="Q1451" s="44">
        <v>0.23933842</v>
      </c>
      <c r="R1451" s="15">
        <v>93.823763499999998</v>
      </c>
      <c r="S1451" s="15">
        <v>865.83089900000004</v>
      </c>
      <c r="T1451" s="16">
        <v>3.2060600099999998</v>
      </c>
      <c r="U1451" s="44">
        <v>3.7747653999999999E-2</v>
      </c>
      <c r="V1451" s="15">
        <v>390.03977789999999</v>
      </c>
      <c r="W1451" s="15">
        <v>829.20794509999996</v>
      </c>
      <c r="X1451" s="16">
        <v>1.0881126759999999</v>
      </c>
      <c r="Y1451" s="44">
        <v>0.46581124800000001</v>
      </c>
      <c r="Z1451" s="15">
        <v>170.54640810000001</v>
      </c>
      <c r="AA1451" s="15">
        <v>305.15514619999999</v>
      </c>
      <c r="AB1451" s="16">
        <v>0.83937854999999995</v>
      </c>
      <c r="AC1451" s="44">
        <v>0.56383723500000005</v>
      </c>
      <c r="AD1451" s="17" t="s">
        <v>4641</v>
      </c>
      <c r="AE1451" s="18"/>
      <c r="AF1451" s="2"/>
      <c r="AG1451" s="2"/>
      <c r="AH1451" s="2"/>
      <c r="AI1451" s="2"/>
    </row>
    <row r="1452" spans="1:35" s="3" customFormat="1" ht="50" customHeight="1" x14ac:dyDescent="0.15">
      <c r="A1452" s="13" t="s">
        <v>1777</v>
      </c>
      <c r="B1452" s="14" t="s">
        <v>4642</v>
      </c>
      <c r="C1452" s="14">
        <v>4</v>
      </c>
      <c r="D1452" s="14">
        <v>28016067</v>
      </c>
      <c r="E1452" s="14">
        <v>28021961</v>
      </c>
      <c r="F1452" s="15">
        <v>5077.2240769999999</v>
      </c>
      <c r="G1452" s="15">
        <v>1286.8050920000001</v>
      </c>
      <c r="H1452" s="16">
        <v>-1.9802463830000001</v>
      </c>
      <c r="I1452" s="44">
        <v>0.13563656299999999</v>
      </c>
      <c r="J1452" s="15">
        <v>903.29006019999997</v>
      </c>
      <c r="K1452" s="15">
        <v>1407.1967999999999</v>
      </c>
      <c r="L1452" s="16">
        <v>0.63956286900000003</v>
      </c>
      <c r="M1452" s="44">
        <v>0.60032813100000004</v>
      </c>
      <c r="N1452" s="15">
        <v>88.999435509999998</v>
      </c>
      <c r="O1452" s="15">
        <v>335.01831550000003</v>
      </c>
      <c r="P1452" s="16">
        <v>1.9123718789999999</v>
      </c>
      <c r="Q1452" s="44">
        <v>0.127515725</v>
      </c>
      <c r="R1452" s="15">
        <v>133.8704918</v>
      </c>
      <c r="S1452" s="15">
        <v>1430.8622350000001</v>
      </c>
      <c r="T1452" s="16">
        <v>3.4179748769999998</v>
      </c>
      <c r="U1452" s="44">
        <v>7.7453160000000004E-3</v>
      </c>
      <c r="V1452" s="15">
        <v>990.10097470000005</v>
      </c>
      <c r="W1452" s="15">
        <v>914.13613310000005</v>
      </c>
      <c r="X1452" s="16">
        <v>-0.115166637</v>
      </c>
      <c r="Y1452" s="44">
        <v>0.93424764800000004</v>
      </c>
      <c r="Z1452" s="15">
        <v>5065.895262</v>
      </c>
      <c r="AA1452" s="15">
        <v>1792.602212</v>
      </c>
      <c r="AB1452" s="16">
        <v>-1.4987618680000001</v>
      </c>
      <c r="AC1452" s="44">
        <v>0.211427962</v>
      </c>
      <c r="AD1452" s="17" t="s">
        <v>4643</v>
      </c>
      <c r="AE1452" s="18"/>
      <c r="AF1452" s="2"/>
      <c r="AG1452" s="2"/>
      <c r="AH1452" s="2"/>
      <c r="AI1452" s="2"/>
    </row>
    <row r="1453" spans="1:35" s="3" customFormat="1" ht="50" customHeight="1" x14ac:dyDescent="0.15">
      <c r="A1453" s="13" t="s">
        <v>1778</v>
      </c>
      <c r="B1453" s="14" t="s">
        <v>4644</v>
      </c>
      <c r="C1453" s="14">
        <v>4</v>
      </c>
      <c r="D1453" s="14">
        <v>28643350</v>
      </c>
      <c r="E1453" s="14">
        <v>28645093</v>
      </c>
      <c r="F1453" s="15">
        <v>922.33055260000003</v>
      </c>
      <c r="G1453" s="15">
        <v>451.00069730000001</v>
      </c>
      <c r="H1453" s="16">
        <v>-1.0321542239999999</v>
      </c>
      <c r="I1453" s="44">
        <v>0.52927988100000001</v>
      </c>
      <c r="J1453" s="15">
        <v>168.7808417</v>
      </c>
      <c r="K1453" s="15">
        <v>383.51681539999998</v>
      </c>
      <c r="L1453" s="16">
        <v>1.1841386819999999</v>
      </c>
      <c r="M1453" s="44">
        <v>0.46148039800000001</v>
      </c>
      <c r="N1453" s="15">
        <v>158.43855550000001</v>
      </c>
      <c r="O1453" s="15">
        <v>287.66590339999999</v>
      </c>
      <c r="P1453" s="16">
        <v>0.86047077699999996</v>
      </c>
      <c r="Q1453" s="44">
        <v>0.59292937199999995</v>
      </c>
      <c r="R1453" s="15">
        <v>54.92122741</v>
      </c>
      <c r="S1453" s="15">
        <v>535.5411828</v>
      </c>
      <c r="T1453" s="16">
        <v>3.2855617480000001</v>
      </c>
      <c r="U1453" s="44">
        <v>4.8059865E-2</v>
      </c>
      <c r="V1453" s="15">
        <v>303.36427170000002</v>
      </c>
      <c r="W1453" s="15">
        <v>106.5462723</v>
      </c>
      <c r="X1453" s="16">
        <v>-1.5095710659999999</v>
      </c>
      <c r="Y1453" s="44">
        <v>0.36180633499999998</v>
      </c>
      <c r="Z1453" s="15">
        <v>460.18946990000001</v>
      </c>
      <c r="AA1453" s="15">
        <v>260.92976270000003</v>
      </c>
      <c r="AB1453" s="16">
        <v>-0.81856645900000002</v>
      </c>
      <c r="AC1453" s="44">
        <v>0.59611898600000002</v>
      </c>
      <c r="AD1453" s="17" t="s">
        <v>4645</v>
      </c>
      <c r="AE1453" s="18"/>
      <c r="AF1453" s="2"/>
      <c r="AG1453" s="2"/>
      <c r="AH1453" s="2"/>
      <c r="AI1453" s="2"/>
    </row>
    <row r="1454" spans="1:35" s="3" customFormat="1" ht="50" customHeight="1" x14ac:dyDescent="0.15">
      <c r="A1454" s="13" t="s">
        <v>1779</v>
      </c>
      <c r="B1454" s="14" t="s">
        <v>4646</v>
      </c>
      <c r="C1454" s="14">
        <v>4</v>
      </c>
      <c r="D1454" s="14">
        <v>29308352</v>
      </c>
      <c r="E1454" s="14">
        <v>29314056</v>
      </c>
      <c r="F1454" s="15">
        <v>44.060376720000001</v>
      </c>
      <c r="G1454" s="15">
        <v>71.578869620000006</v>
      </c>
      <c r="H1454" s="16">
        <v>0.70005193099999996</v>
      </c>
      <c r="I1454" s="44">
        <v>0.83343645799999999</v>
      </c>
      <c r="J1454" s="15">
        <v>6.2511422850000002</v>
      </c>
      <c r="K1454" s="15">
        <v>17.43258252</v>
      </c>
      <c r="L1454" s="16">
        <v>1.479594565</v>
      </c>
      <c r="M1454" s="44">
        <v>0.61991775400000004</v>
      </c>
      <c r="N1454" s="15">
        <v>38.142615220000003</v>
      </c>
      <c r="O1454" s="15">
        <v>373.49215029999999</v>
      </c>
      <c r="P1454" s="16">
        <v>3.2916022530000002</v>
      </c>
      <c r="Q1454" s="44">
        <v>0.19248209899999999</v>
      </c>
      <c r="R1454" s="15">
        <v>2.2883844760000001</v>
      </c>
      <c r="S1454" s="15">
        <v>153.3487968</v>
      </c>
      <c r="T1454" s="16">
        <v>6.0663435750000003</v>
      </c>
      <c r="U1454" s="44">
        <v>3.9983782000000002E-2</v>
      </c>
      <c r="V1454" s="15">
        <v>5.0005099729999998</v>
      </c>
      <c r="W1454" s="15">
        <v>46.324466200000003</v>
      </c>
      <c r="X1454" s="16">
        <v>3.2116272129999999</v>
      </c>
      <c r="Y1454" s="44">
        <v>0.23572412700000001</v>
      </c>
      <c r="Z1454" s="15">
        <v>5.716639378</v>
      </c>
      <c r="AA1454" s="15">
        <v>53.80754993</v>
      </c>
      <c r="AB1454" s="16">
        <v>3.2345694279999999</v>
      </c>
      <c r="AC1454" s="44">
        <v>0.21443458600000001</v>
      </c>
      <c r="AD1454" s="17" t="s">
        <v>4647</v>
      </c>
      <c r="AE1454" s="18"/>
      <c r="AF1454" s="2"/>
      <c r="AG1454" s="2"/>
      <c r="AH1454" s="2"/>
      <c r="AI1454" s="2"/>
    </row>
    <row r="1455" spans="1:35" s="3" customFormat="1" ht="50" customHeight="1" x14ac:dyDescent="0.15">
      <c r="A1455" s="13" t="s">
        <v>1780</v>
      </c>
      <c r="B1455" s="14" t="s">
        <v>4648</v>
      </c>
      <c r="C1455" s="14">
        <v>4</v>
      </c>
      <c r="D1455" s="14">
        <v>30553037</v>
      </c>
      <c r="E1455" s="14">
        <v>30558393</v>
      </c>
      <c r="F1455" s="15">
        <v>2026.777329</v>
      </c>
      <c r="G1455" s="15">
        <v>813.20054140000002</v>
      </c>
      <c r="H1455" s="16">
        <v>-1.3175045160000001</v>
      </c>
      <c r="I1455" s="44">
        <v>0.37097170899999998</v>
      </c>
      <c r="J1455" s="15">
        <v>673.5605812</v>
      </c>
      <c r="K1455" s="15">
        <v>817.39442480000002</v>
      </c>
      <c r="L1455" s="16">
        <v>0.27922469300000002</v>
      </c>
      <c r="M1455" s="44">
        <v>0.84462269999999995</v>
      </c>
      <c r="N1455" s="15">
        <v>139.85625580000001</v>
      </c>
      <c r="O1455" s="15">
        <v>175.79582980000001</v>
      </c>
      <c r="P1455" s="16">
        <v>0.32995606100000002</v>
      </c>
      <c r="Q1455" s="44">
        <v>0.82070776000000001</v>
      </c>
      <c r="R1455" s="15">
        <v>83.52603336</v>
      </c>
      <c r="S1455" s="15">
        <v>981.43229970000004</v>
      </c>
      <c r="T1455" s="16">
        <v>3.554590921</v>
      </c>
      <c r="U1455" s="44">
        <v>1.5902995E-2</v>
      </c>
      <c r="V1455" s="15">
        <v>603.39487010000005</v>
      </c>
      <c r="W1455" s="15">
        <v>304.19732809999999</v>
      </c>
      <c r="X1455" s="16">
        <v>-0.98809495000000003</v>
      </c>
      <c r="Y1455" s="44">
        <v>0.49159029199999998</v>
      </c>
      <c r="Z1455" s="15">
        <v>749.83253179999997</v>
      </c>
      <c r="AA1455" s="15">
        <v>164.3710087</v>
      </c>
      <c r="AB1455" s="16">
        <v>-2.1896125560000002</v>
      </c>
      <c r="AC1455" s="44">
        <v>0.118305496</v>
      </c>
      <c r="AD1455" s="17" t="s">
        <v>4649</v>
      </c>
      <c r="AE1455" s="18"/>
      <c r="AF1455" s="2"/>
      <c r="AG1455" s="2"/>
      <c r="AH1455" s="2"/>
      <c r="AI1455" s="2"/>
    </row>
    <row r="1456" spans="1:35" s="3" customFormat="1" ht="50" customHeight="1" x14ac:dyDescent="0.15">
      <c r="A1456" s="13" t="s">
        <v>1781</v>
      </c>
      <c r="B1456" s="14" t="s">
        <v>4650</v>
      </c>
      <c r="C1456" s="14">
        <v>4</v>
      </c>
      <c r="D1456" s="14">
        <v>30764550</v>
      </c>
      <c r="E1456" s="14">
        <v>30770580</v>
      </c>
      <c r="F1456" s="15">
        <v>2511.4414729999999</v>
      </c>
      <c r="G1456" s="15">
        <v>5879.6928619999999</v>
      </c>
      <c r="H1456" s="16">
        <v>1.22722514</v>
      </c>
      <c r="I1456" s="44">
        <v>0.32571082499999998</v>
      </c>
      <c r="J1456" s="15">
        <v>1628.4225650000001</v>
      </c>
      <c r="K1456" s="15">
        <v>1868.1917599999999</v>
      </c>
      <c r="L1456" s="16">
        <v>0.19816742900000001</v>
      </c>
      <c r="M1456" s="44">
        <v>0.86496851299999999</v>
      </c>
      <c r="N1456" s="15">
        <v>1437.6831890000001</v>
      </c>
      <c r="O1456" s="15">
        <v>3531.3061309999998</v>
      </c>
      <c r="P1456" s="16">
        <v>1.296456099</v>
      </c>
      <c r="Q1456" s="44">
        <v>0.258764253</v>
      </c>
      <c r="R1456" s="15">
        <v>1044.6475129999999</v>
      </c>
      <c r="S1456" s="15">
        <v>9522.9602830000003</v>
      </c>
      <c r="T1456" s="16">
        <v>3.1883938879999998</v>
      </c>
      <c r="U1456" s="44">
        <v>7.1864399999999997E-3</v>
      </c>
      <c r="V1456" s="15">
        <v>1056.774441</v>
      </c>
      <c r="W1456" s="15">
        <v>3920.5939899999998</v>
      </c>
      <c r="X1456" s="16">
        <v>1.891404767</v>
      </c>
      <c r="Y1456" s="44">
        <v>0.10773981000000001</v>
      </c>
      <c r="Z1456" s="15">
        <v>2132.3064880000002</v>
      </c>
      <c r="AA1456" s="15">
        <v>4312.7119819999998</v>
      </c>
      <c r="AB1456" s="16">
        <v>1.016180552</v>
      </c>
      <c r="AC1456" s="44">
        <v>0.36186045100000003</v>
      </c>
      <c r="AD1456" s="17" t="s">
        <v>4651</v>
      </c>
      <c r="AE1456" s="18"/>
      <c r="AF1456" s="2"/>
      <c r="AG1456" s="2"/>
      <c r="AH1456" s="2"/>
      <c r="AI1456" s="2"/>
    </row>
    <row r="1457" spans="1:35" s="3" customFormat="1" ht="50" customHeight="1" x14ac:dyDescent="0.15">
      <c r="A1457" s="13" t="s">
        <v>1782</v>
      </c>
      <c r="B1457" s="14" t="s">
        <v>4652</v>
      </c>
      <c r="C1457" s="14">
        <v>4</v>
      </c>
      <c r="D1457" s="14">
        <v>31439595</v>
      </c>
      <c r="E1457" s="14">
        <v>31443397</v>
      </c>
      <c r="F1457" s="15">
        <v>58.747168960000003</v>
      </c>
      <c r="G1457" s="15">
        <v>110.32833290000001</v>
      </c>
      <c r="H1457" s="16">
        <v>0.909212095</v>
      </c>
      <c r="I1457" s="44">
        <v>0.76871014699999995</v>
      </c>
      <c r="J1457" s="15">
        <v>6.2511422850000002</v>
      </c>
      <c r="K1457" s="15">
        <v>73.604237310000002</v>
      </c>
      <c r="L1457" s="16">
        <v>3.5575970770000001</v>
      </c>
      <c r="M1457" s="44">
        <v>0.19567331499999999</v>
      </c>
      <c r="N1457" s="15">
        <v>15.648252400000001</v>
      </c>
      <c r="O1457" s="15">
        <v>133.17865900000001</v>
      </c>
      <c r="P1457" s="16">
        <v>3.089289468</v>
      </c>
      <c r="Q1457" s="44">
        <v>0.22818108200000001</v>
      </c>
      <c r="R1457" s="15">
        <v>1.144192238</v>
      </c>
      <c r="S1457" s="15">
        <v>154.528403</v>
      </c>
      <c r="T1457" s="16">
        <v>7.0773987629999997</v>
      </c>
      <c r="U1457" s="44">
        <v>2.7115055999999998E-2</v>
      </c>
      <c r="V1457" s="15">
        <v>11.6678566</v>
      </c>
      <c r="W1457" s="15">
        <v>159.04733400000001</v>
      </c>
      <c r="X1457" s="16">
        <v>3.768844723</v>
      </c>
      <c r="Y1457" s="44">
        <v>0.15433691099999999</v>
      </c>
      <c r="Z1457" s="15">
        <v>20.96101105</v>
      </c>
      <c r="AA1457" s="15">
        <v>52.333370479999999</v>
      </c>
      <c r="AB1457" s="16">
        <v>1.3200228709999999</v>
      </c>
      <c r="AC1457" s="44">
        <v>0.58799067999999999</v>
      </c>
      <c r="AD1457" s="17"/>
      <c r="AE1457" s="18"/>
      <c r="AF1457" s="2"/>
      <c r="AG1457" s="2"/>
      <c r="AH1457" s="2"/>
      <c r="AI1457" s="2"/>
    </row>
    <row r="1458" spans="1:35" s="3" customFormat="1" ht="50" customHeight="1" x14ac:dyDescent="0.15">
      <c r="A1458" s="13" t="s">
        <v>1783</v>
      </c>
      <c r="B1458" s="14" t="s">
        <v>4653</v>
      </c>
      <c r="C1458" s="14">
        <v>4</v>
      </c>
      <c r="D1458" s="14">
        <v>31463105</v>
      </c>
      <c r="E1458" s="14">
        <v>31466291</v>
      </c>
      <c r="F1458" s="15">
        <v>653.56225470000004</v>
      </c>
      <c r="G1458" s="15">
        <v>2909.438866</v>
      </c>
      <c r="H1458" s="16">
        <v>2.1543443610000002</v>
      </c>
      <c r="I1458" s="44">
        <v>0.106123443</v>
      </c>
      <c r="J1458" s="15">
        <v>256.29683369999998</v>
      </c>
      <c r="K1458" s="15">
        <v>458.08952959999999</v>
      </c>
      <c r="L1458" s="16">
        <v>0.83781393199999998</v>
      </c>
      <c r="M1458" s="44">
        <v>0.49795039299999999</v>
      </c>
      <c r="N1458" s="15">
        <v>1153.0805989999999</v>
      </c>
      <c r="O1458" s="15">
        <v>2345.7201129999999</v>
      </c>
      <c r="P1458" s="16">
        <v>1.024537526</v>
      </c>
      <c r="Q1458" s="44">
        <v>0.40363421199999999</v>
      </c>
      <c r="R1458" s="15">
        <v>655.62215219999996</v>
      </c>
      <c r="S1458" s="15">
        <v>3642.623728</v>
      </c>
      <c r="T1458" s="16">
        <v>2.47404147</v>
      </c>
      <c r="U1458" s="44">
        <v>4.5003718999999998E-2</v>
      </c>
      <c r="V1458" s="15">
        <v>492.55023240000003</v>
      </c>
      <c r="W1458" s="15">
        <v>1578.1201490000001</v>
      </c>
      <c r="X1458" s="16">
        <v>1.6798642779999999</v>
      </c>
      <c r="Y1458" s="44">
        <v>0.18006338399999999</v>
      </c>
      <c r="Z1458" s="15">
        <v>2396.2246730000002</v>
      </c>
      <c r="AA1458" s="15">
        <v>2242.226944</v>
      </c>
      <c r="AB1458" s="16">
        <v>-9.5830876999999995E-2</v>
      </c>
      <c r="AC1458" s="44">
        <v>0.93505504500000003</v>
      </c>
      <c r="AD1458" s="17" t="s">
        <v>4654</v>
      </c>
      <c r="AE1458" s="18"/>
      <c r="AF1458" s="2"/>
      <c r="AG1458" s="2"/>
      <c r="AH1458" s="2"/>
      <c r="AI1458" s="2"/>
    </row>
    <row r="1459" spans="1:35" s="3" customFormat="1" ht="50" customHeight="1" x14ac:dyDescent="0.15">
      <c r="A1459" s="13" t="s">
        <v>1784</v>
      </c>
      <c r="B1459" s="14" t="s">
        <v>4655</v>
      </c>
      <c r="C1459" s="14">
        <v>4</v>
      </c>
      <c r="D1459" s="14">
        <v>33421535</v>
      </c>
      <c r="E1459" s="14">
        <v>33422584</v>
      </c>
      <c r="F1459" s="15">
        <v>4.4060376720000001</v>
      </c>
      <c r="G1459" s="15">
        <v>45.207707130000003</v>
      </c>
      <c r="H1459" s="16">
        <v>3.359015013</v>
      </c>
      <c r="I1459" s="44">
        <v>0.34499665600000001</v>
      </c>
      <c r="J1459" s="15">
        <v>0</v>
      </c>
      <c r="K1459" s="15">
        <v>23.243443360000001</v>
      </c>
      <c r="L1459" s="16" t="s">
        <v>11</v>
      </c>
      <c r="M1459" s="44">
        <v>0.17552324499999999</v>
      </c>
      <c r="N1459" s="15">
        <v>0.97801577500000003</v>
      </c>
      <c r="O1459" s="15">
        <v>85.234341749999999</v>
      </c>
      <c r="P1459" s="16">
        <v>6.4454332780000003</v>
      </c>
      <c r="Q1459" s="44">
        <v>7.9486388000000005E-2</v>
      </c>
      <c r="R1459" s="15">
        <v>0</v>
      </c>
      <c r="S1459" s="15">
        <v>89.650065839999996</v>
      </c>
      <c r="T1459" s="16" t="s">
        <v>11</v>
      </c>
      <c r="U1459" s="44">
        <v>4.5345766000000003E-2</v>
      </c>
      <c r="V1459" s="15">
        <v>1.666836658</v>
      </c>
      <c r="W1459" s="15">
        <v>78.751592549999998</v>
      </c>
      <c r="X1459" s="16">
        <v>5.5621244599999997</v>
      </c>
      <c r="Y1459" s="44">
        <v>0.107492426</v>
      </c>
      <c r="Z1459" s="15">
        <v>0.95277323000000003</v>
      </c>
      <c r="AA1459" s="15">
        <v>81.816959490000002</v>
      </c>
      <c r="AB1459" s="16">
        <v>6.4241232359999998</v>
      </c>
      <c r="AC1459" s="44">
        <v>7.6719757E-2</v>
      </c>
      <c r="AD1459" s="17"/>
      <c r="AE1459" s="18"/>
      <c r="AF1459" s="2"/>
      <c r="AG1459" s="2"/>
      <c r="AH1459" s="2"/>
      <c r="AI1459" s="2"/>
    </row>
    <row r="1460" spans="1:35" s="3" customFormat="1" ht="50" customHeight="1" x14ac:dyDescent="0.15">
      <c r="A1460" s="13" t="s">
        <v>1785</v>
      </c>
      <c r="B1460" s="14" t="s">
        <v>4656</v>
      </c>
      <c r="C1460" s="14">
        <v>4</v>
      </c>
      <c r="D1460" s="14">
        <v>33804424</v>
      </c>
      <c r="E1460" s="14">
        <v>33805473</v>
      </c>
      <c r="F1460" s="15">
        <v>4.4060376720000001</v>
      </c>
      <c r="G1460" s="15">
        <v>95.797284160000004</v>
      </c>
      <c r="H1460" s="16">
        <v>4.442431021</v>
      </c>
      <c r="I1460" s="44">
        <v>0.126321181</v>
      </c>
      <c r="J1460" s="15">
        <v>7.8139278560000003</v>
      </c>
      <c r="K1460" s="15">
        <v>43.581456299999999</v>
      </c>
      <c r="L1460" s="16">
        <v>2.4795945650000002</v>
      </c>
      <c r="M1460" s="44">
        <v>0.34389072700000001</v>
      </c>
      <c r="N1460" s="15">
        <v>21.51634705</v>
      </c>
      <c r="O1460" s="15">
        <v>28.411447249999998</v>
      </c>
      <c r="P1460" s="16">
        <v>0.40103915899999998</v>
      </c>
      <c r="Q1460" s="44">
        <v>0.88463868599999995</v>
      </c>
      <c r="R1460" s="15">
        <v>9.1535379020000001</v>
      </c>
      <c r="S1460" s="15">
        <v>403.42529630000001</v>
      </c>
      <c r="T1460" s="16">
        <v>5.4618282770000004</v>
      </c>
      <c r="U1460" s="44">
        <v>3.9574415000000002E-2</v>
      </c>
      <c r="V1460" s="15">
        <v>13.33469326</v>
      </c>
      <c r="W1460" s="15">
        <v>251.69626640000001</v>
      </c>
      <c r="X1460" s="16">
        <v>4.238427272</v>
      </c>
      <c r="Y1460" s="44">
        <v>0.10057906899999999</v>
      </c>
      <c r="Z1460" s="15">
        <v>4.763866149</v>
      </c>
      <c r="AA1460" s="15">
        <v>49.385011579999997</v>
      </c>
      <c r="AB1460" s="16">
        <v>3.3738684650000001</v>
      </c>
      <c r="AC1460" s="44">
        <v>0.188730658</v>
      </c>
      <c r="AD1460" s="17" t="s">
        <v>4657</v>
      </c>
      <c r="AE1460" s="18"/>
      <c r="AF1460" s="2"/>
      <c r="AG1460" s="2"/>
      <c r="AH1460" s="2"/>
      <c r="AI1460" s="2"/>
    </row>
    <row r="1461" spans="1:35" s="3" customFormat="1" ht="50" customHeight="1" x14ac:dyDescent="0.15">
      <c r="A1461" s="13" t="s">
        <v>1786</v>
      </c>
      <c r="B1461" s="14" t="s">
        <v>4658</v>
      </c>
      <c r="C1461" s="14">
        <v>4</v>
      </c>
      <c r="D1461" s="14">
        <v>34081143</v>
      </c>
      <c r="E1461" s="14">
        <v>34081905</v>
      </c>
      <c r="F1461" s="15">
        <v>931.14262799999995</v>
      </c>
      <c r="G1461" s="15">
        <v>3593.47453</v>
      </c>
      <c r="H1461" s="16">
        <v>1.9483053850000001</v>
      </c>
      <c r="I1461" s="44">
        <v>0.13648465600000001</v>
      </c>
      <c r="J1461" s="15">
        <v>234.41783570000001</v>
      </c>
      <c r="K1461" s="15">
        <v>266.33112180000001</v>
      </c>
      <c r="L1461" s="16">
        <v>0.184138682</v>
      </c>
      <c r="M1461" s="44">
        <v>0.88651504800000003</v>
      </c>
      <c r="N1461" s="15">
        <v>2894.9266929999999</v>
      </c>
      <c r="O1461" s="15">
        <v>2996.8157799999999</v>
      </c>
      <c r="P1461" s="16">
        <v>4.9903585E-2</v>
      </c>
      <c r="Q1461" s="44">
        <v>0.97121640899999995</v>
      </c>
      <c r="R1461" s="15">
        <v>439.36981930000002</v>
      </c>
      <c r="S1461" s="15">
        <v>2921.8843830000001</v>
      </c>
      <c r="T1461" s="16">
        <v>2.7333914140000002</v>
      </c>
      <c r="U1461" s="44">
        <v>2.5862439000000001E-2</v>
      </c>
      <c r="V1461" s="15">
        <v>371.70457470000002</v>
      </c>
      <c r="W1461" s="15">
        <v>427.72923800000001</v>
      </c>
      <c r="X1461" s="16">
        <v>0.20254138399999999</v>
      </c>
      <c r="Y1461" s="44">
        <v>0.862998873</v>
      </c>
      <c r="Z1461" s="15">
        <v>4641.9111750000002</v>
      </c>
      <c r="AA1461" s="15">
        <v>2179.5743170000001</v>
      </c>
      <c r="AB1461" s="16">
        <v>-1.09067252</v>
      </c>
      <c r="AC1461" s="44">
        <v>0.35245888600000003</v>
      </c>
      <c r="AD1461" s="17" t="s">
        <v>4659</v>
      </c>
      <c r="AE1461" s="18"/>
      <c r="AF1461" s="2"/>
      <c r="AG1461" s="2"/>
      <c r="AH1461" s="2"/>
      <c r="AI1461" s="2"/>
    </row>
    <row r="1462" spans="1:35" s="3" customFormat="1" ht="50" customHeight="1" x14ac:dyDescent="0.15">
      <c r="A1462" s="13" t="s">
        <v>1787</v>
      </c>
      <c r="B1462" s="14" t="s">
        <v>4660</v>
      </c>
      <c r="C1462" s="14">
        <v>4</v>
      </c>
      <c r="D1462" s="14">
        <v>34400083</v>
      </c>
      <c r="E1462" s="14">
        <v>34401448</v>
      </c>
      <c r="F1462" s="15">
        <v>471.44603089999998</v>
      </c>
      <c r="G1462" s="15">
        <v>2742.0627119999999</v>
      </c>
      <c r="H1462" s="16">
        <v>2.5400970350000001</v>
      </c>
      <c r="I1462" s="44">
        <v>6.9428207000000006E-2</v>
      </c>
      <c r="J1462" s="15">
        <v>114.08334670000001</v>
      </c>
      <c r="K1462" s="15">
        <v>388.35919949999999</v>
      </c>
      <c r="L1462" s="16">
        <v>1.767303431</v>
      </c>
      <c r="M1462" s="44">
        <v>0.17783278799999999</v>
      </c>
      <c r="N1462" s="15">
        <v>1075.817352</v>
      </c>
      <c r="O1462" s="15">
        <v>1394.528536</v>
      </c>
      <c r="P1462" s="16">
        <v>0.37434429200000002</v>
      </c>
      <c r="Q1462" s="44">
        <v>0.77206909599999995</v>
      </c>
      <c r="R1462" s="15">
        <v>443.94658829999997</v>
      </c>
      <c r="S1462" s="15">
        <v>2886.4961990000002</v>
      </c>
      <c r="T1462" s="16">
        <v>2.7008613060000002</v>
      </c>
      <c r="U1462" s="44">
        <v>3.7660513999999999E-2</v>
      </c>
      <c r="V1462" s="15">
        <v>152.5155542</v>
      </c>
      <c r="W1462" s="15">
        <v>756.63294800000006</v>
      </c>
      <c r="X1462" s="16">
        <v>2.3106372180000001</v>
      </c>
      <c r="Y1462" s="44">
        <v>8.3869947E-2</v>
      </c>
      <c r="Z1462" s="15">
        <v>657.41352849999998</v>
      </c>
      <c r="AA1462" s="15">
        <v>2234.8560470000002</v>
      </c>
      <c r="AB1462" s="16">
        <v>1.7653088560000001</v>
      </c>
      <c r="AC1462" s="44">
        <v>0.163580003</v>
      </c>
      <c r="AD1462" s="17" t="s">
        <v>4661</v>
      </c>
      <c r="AE1462" s="18"/>
      <c r="AF1462" s="2"/>
      <c r="AG1462" s="2"/>
      <c r="AH1462" s="2"/>
      <c r="AI1462" s="2"/>
    </row>
    <row r="1463" spans="1:35" s="3" customFormat="1" ht="50" customHeight="1" x14ac:dyDescent="0.15">
      <c r="A1463" s="13" t="s">
        <v>1788</v>
      </c>
      <c r="B1463" s="14" t="s">
        <v>4662</v>
      </c>
      <c r="C1463" s="14">
        <v>4</v>
      </c>
      <c r="D1463" s="14">
        <v>34824492</v>
      </c>
      <c r="E1463" s="14">
        <v>34826306</v>
      </c>
      <c r="F1463" s="15">
        <v>489.07018160000001</v>
      </c>
      <c r="G1463" s="15">
        <v>518.81225800000004</v>
      </c>
      <c r="H1463" s="16">
        <v>8.5171060000000007E-2</v>
      </c>
      <c r="I1463" s="44">
        <v>0.99452571400000001</v>
      </c>
      <c r="J1463" s="15">
        <v>32.818497000000001</v>
      </c>
      <c r="K1463" s="15">
        <v>328.31363750000003</v>
      </c>
      <c r="L1463" s="16">
        <v>3.3224936039999999</v>
      </c>
      <c r="M1463" s="44">
        <v>5.6472716999999999E-2</v>
      </c>
      <c r="N1463" s="15">
        <v>138.87824000000001</v>
      </c>
      <c r="O1463" s="15">
        <v>327.9154537</v>
      </c>
      <c r="P1463" s="16">
        <v>1.2395033230000001</v>
      </c>
      <c r="Q1463" s="44">
        <v>0.44676092699999997</v>
      </c>
      <c r="R1463" s="15">
        <v>44.623497270000001</v>
      </c>
      <c r="S1463" s="15">
        <v>546.15763800000002</v>
      </c>
      <c r="T1463" s="16">
        <v>3.6134419260000001</v>
      </c>
      <c r="U1463" s="44">
        <v>3.4322694000000001E-2</v>
      </c>
      <c r="V1463" s="15">
        <v>116.678566</v>
      </c>
      <c r="W1463" s="15">
        <v>503.3925327</v>
      </c>
      <c r="X1463" s="16">
        <v>2.1091442549999999</v>
      </c>
      <c r="Y1463" s="44">
        <v>0.206030826</v>
      </c>
      <c r="Z1463" s="15">
        <v>252.4849059</v>
      </c>
      <c r="AA1463" s="15">
        <v>593.35722869999995</v>
      </c>
      <c r="AB1463" s="16">
        <v>1.232703793</v>
      </c>
      <c r="AC1463" s="44">
        <v>0.43403471199999999</v>
      </c>
      <c r="AD1463" s="17" t="s">
        <v>4663</v>
      </c>
      <c r="AE1463" s="18"/>
      <c r="AF1463" s="2"/>
      <c r="AG1463" s="2"/>
      <c r="AH1463" s="2"/>
      <c r="AI1463" s="2"/>
    </row>
    <row r="1464" spans="1:35" s="3" customFormat="1" ht="50" customHeight="1" x14ac:dyDescent="0.15">
      <c r="A1464" s="13" t="s">
        <v>1789</v>
      </c>
      <c r="B1464" s="14" t="s">
        <v>4664</v>
      </c>
      <c r="C1464" s="14">
        <v>4</v>
      </c>
      <c r="D1464" s="14">
        <v>34930170</v>
      </c>
      <c r="E1464" s="14">
        <v>34932191</v>
      </c>
      <c r="F1464" s="15">
        <v>832.74112000000002</v>
      </c>
      <c r="G1464" s="15">
        <v>203.9728691</v>
      </c>
      <c r="H1464" s="16">
        <v>-2.0294907960000002</v>
      </c>
      <c r="I1464" s="44">
        <v>0.214459289</v>
      </c>
      <c r="J1464" s="15">
        <v>281.30140280000001</v>
      </c>
      <c r="K1464" s="15">
        <v>642.10012280000001</v>
      </c>
      <c r="L1464" s="16">
        <v>1.190681527</v>
      </c>
      <c r="M1464" s="44">
        <v>0.43123378099999998</v>
      </c>
      <c r="N1464" s="15">
        <v>53.790867609999999</v>
      </c>
      <c r="O1464" s="15">
        <v>269.90874889999998</v>
      </c>
      <c r="P1464" s="16">
        <v>2.3270385770000002</v>
      </c>
      <c r="Q1464" s="44">
        <v>0.13653568599999999</v>
      </c>
      <c r="R1464" s="15">
        <v>42.335112799999997</v>
      </c>
      <c r="S1464" s="15">
        <v>360.95947560000002</v>
      </c>
      <c r="T1464" s="16">
        <v>3.0919102390000002</v>
      </c>
      <c r="U1464" s="44">
        <v>4.8811973000000002E-2</v>
      </c>
      <c r="V1464" s="15">
        <v>243.35815199999999</v>
      </c>
      <c r="W1464" s="15">
        <v>1425.2494099999999</v>
      </c>
      <c r="X1464" s="16">
        <v>2.5500613959999998</v>
      </c>
      <c r="Y1464" s="44">
        <v>0.105094197</v>
      </c>
      <c r="Z1464" s="15">
        <v>298.2180209</v>
      </c>
      <c r="AA1464" s="15">
        <v>544.7093069</v>
      </c>
      <c r="AB1464" s="16">
        <v>0.86911907700000002</v>
      </c>
      <c r="AC1464" s="44">
        <v>0.553088103</v>
      </c>
      <c r="AD1464" s="17" t="s">
        <v>4665</v>
      </c>
      <c r="AE1464" s="18"/>
      <c r="AF1464" s="2"/>
      <c r="AG1464" s="2"/>
      <c r="AH1464" s="2"/>
      <c r="AI1464" s="2"/>
    </row>
    <row r="1465" spans="1:35" s="3" customFormat="1" ht="50" customHeight="1" x14ac:dyDescent="0.15">
      <c r="A1465" s="13" t="s">
        <v>1790</v>
      </c>
      <c r="B1465" s="14" t="s">
        <v>4666</v>
      </c>
      <c r="C1465" s="14">
        <v>4</v>
      </c>
      <c r="D1465" s="14">
        <v>34975665</v>
      </c>
      <c r="E1465" s="14">
        <v>34977774</v>
      </c>
      <c r="F1465" s="15">
        <v>467.03999320000003</v>
      </c>
      <c r="G1465" s="15">
        <v>2851.3146710000001</v>
      </c>
      <c r="H1465" s="16">
        <v>2.6100092639999999</v>
      </c>
      <c r="I1465" s="44">
        <v>6.2835727999999993E-2</v>
      </c>
      <c r="J1465" s="15">
        <v>256.29683369999998</v>
      </c>
      <c r="K1465" s="15">
        <v>367.05270969999998</v>
      </c>
      <c r="L1465" s="16">
        <v>0.51817159700000004</v>
      </c>
      <c r="M1465" s="44">
        <v>0.69084565600000003</v>
      </c>
      <c r="N1465" s="15">
        <v>889.01633930000003</v>
      </c>
      <c r="O1465" s="15">
        <v>1372.6280449999999</v>
      </c>
      <c r="P1465" s="16">
        <v>0.62665889699999999</v>
      </c>
      <c r="Q1465" s="44">
        <v>0.62591982199999996</v>
      </c>
      <c r="R1465" s="15">
        <v>438.2256271</v>
      </c>
      <c r="S1465" s="15">
        <v>2960.811385</v>
      </c>
      <c r="T1465" s="16">
        <v>2.7562468290000002</v>
      </c>
      <c r="U1465" s="44">
        <v>3.4632620000000003E-2</v>
      </c>
      <c r="V1465" s="15">
        <v>520.05303719999995</v>
      </c>
      <c r="W1465" s="15">
        <v>897.15049550000003</v>
      </c>
      <c r="X1465" s="16">
        <v>0.78669125200000001</v>
      </c>
      <c r="Y1465" s="44">
        <v>0.53895675200000004</v>
      </c>
      <c r="Z1465" s="15">
        <v>559.27788580000004</v>
      </c>
      <c r="AA1465" s="15">
        <v>1553.048051</v>
      </c>
      <c r="AB1465" s="16">
        <v>1.4734652749999999</v>
      </c>
      <c r="AC1465" s="44">
        <v>0.242534848</v>
      </c>
      <c r="AD1465" s="17" t="s">
        <v>4667</v>
      </c>
      <c r="AE1465" s="18"/>
      <c r="AF1465" s="2"/>
      <c r="AG1465" s="2"/>
      <c r="AH1465" s="2"/>
      <c r="AI1465" s="2"/>
    </row>
    <row r="1466" spans="1:35" s="3" customFormat="1" ht="50" customHeight="1" x14ac:dyDescent="0.15">
      <c r="A1466" s="13" t="s">
        <v>1791</v>
      </c>
      <c r="B1466" s="14" t="s">
        <v>4668</v>
      </c>
      <c r="C1466" s="14">
        <v>4</v>
      </c>
      <c r="D1466" s="14">
        <v>34988985</v>
      </c>
      <c r="E1466" s="14">
        <v>34989978</v>
      </c>
      <c r="F1466" s="15">
        <v>48.466414389999997</v>
      </c>
      <c r="G1466" s="15">
        <v>136.1613084</v>
      </c>
      <c r="H1466" s="16">
        <v>1.4902595460000001</v>
      </c>
      <c r="I1466" s="44">
        <v>0.53060731699999997</v>
      </c>
      <c r="J1466" s="15">
        <v>17.190641280000001</v>
      </c>
      <c r="K1466" s="15">
        <v>51.329270749999999</v>
      </c>
      <c r="L1466" s="16">
        <v>1.5781584</v>
      </c>
      <c r="M1466" s="44">
        <v>0.47429654399999999</v>
      </c>
      <c r="N1466" s="15">
        <v>44.988725639999998</v>
      </c>
      <c r="O1466" s="15">
        <v>252.74349950000001</v>
      </c>
      <c r="P1466" s="16">
        <v>2.4900385799999998</v>
      </c>
      <c r="Q1466" s="44">
        <v>0.23681846400000001</v>
      </c>
      <c r="R1466" s="15">
        <v>12.58611462</v>
      </c>
      <c r="S1466" s="15">
        <v>366.85750630000001</v>
      </c>
      <c r="T1466" s="16">
        <v>4.8653149129999997</v>
      </c>
      <c r="U1466" s="44">
        <v>3.2557031E-2</v>
      </c>
      <c r="V1466" s="15">
        <v>63.339792989999999</v>
      </c>
      <c r="W1466" s="15">
        <v>390.66966500000001</v>
      </c>
      <c r="X1466" s="16">
        <v>2.6247651790000002</v>
      </c>
      <c r="Y1466" s="44">
        <v>0.216694002</v>
      </c>
      <c r="Z1466" s="15">
        <v>47.638661489999997</v>
      </c>
      <c r="AA1466" s="15">
        <v>180.58698269999999</v>
      </c>
      <c r="AB1466" s="16">
        <v>1.922489119</v>
      </c>
      <c r="AC1466" s="44">
        <v>0.34315183799999999</v>
      </c>
      <c r="AD1466" s="17" t="s">
        <v>4669</v>
      </c>
      <c r="AE1466" s="18"/>
      <c r="AF1466" s="2"/>
      <c r="AG1466" s="2"/>
      <c r="AH1466" s="2"/>
      <c r="AI1466" s="2"/>
    </row>
    <row r="1467" spans="1:35" s="3" customFormat="1" ht="50" customHeight="1" x14ac:dyDescent="0.15">
      <c r="A1467" s="13" t="s">
        <v>1792</v>
      </c>
      <c r="B1467" s="14" t="s">
        <v>4670</v>
      </c>
      <c r="C1467" s="14">
        <v>4</v>
      </c>
      <c r="D1467" s="14">
        <v>35011005</v>
      </c>
      <c r="E1467" s="14">
        <v>35012423</v>
      </c>
      <c r="F1467" s="15">
        <v>3225.219576</v>
      </c>
      <c r="G1467" s="15">
        <v>3257.107661</v>
      </c>
      <c r="H1467" s="16">
        <v>1.4194024E-2</v>
      </c>
      <c r="I1467" s="44">
        <v>1</v>
      </c>
      <c r="J1467" s="15">
        <v>1415.883728</v>
      </c>
      <c r="K1467" s="15">
        <v>1413.0076610000001</v>
      </c>
      <c r="L1467" s="16">
        <v>-2.9335089999999999E-3</v>
      </c>
      <c r="M1467" s="44">
        <v>0.99512590300000003</v>
      </c>
      <c r="N1467" s="15">
        <v>1297.8269330000001</v>
      </c>
      <c r="O1467" s="15">
        <v>3074.947259</v>
      </c>
      <c r="P1467" s="16">
        <v>1.2444636549999999</v>
      </c>
      <c r="Q1467" s="44">
        <v>0.29613393300000002</v>
      </c>
      <c r="R1467" s="15">
        <v>247.1455234</v>
      </c>
      <c r="S1467" s="15">
        <v>2907.7291089999999</v>
      </c>
      <c r="T1467" s="16">
        <v>3.5564601910000002</v>
      </c>
      <c r="U1467" s="44">
        <v>4.5477190000000004E-3</v>
      </c>
      <c r="V1467" s="15">
        <v>1463.482585</v>
      </c>
      <c r="W1467" s="15">
        <v>2268.354695</v>
      </c>
      <c r="X1467" s="16">
        <v>0.63224066899999998</v>
      </c>
      <c r="Y1467" s="44">
        <v>0.59159189400000001</v>
      </c>
      <c r="Z1467" s="15">
        <v>1537.775993</v>
      </c>
      <c r="AA1467" s="15">
        <v>3053.0256410000002</v>
      </c>
      <c r="AB1467" s="16">
        <v>0.98939434500000001</v>
      </c>
      <c r="AC1467" s="44">
        <v>0.39225891600000001</v>
      </c>
      <c r="AD1467" s="17" t="s">
        <v>4671</v>
      </c>
      <c r="AE1467" s="18"/>
      <c r="AF1467" s="2"/>
      <c r="AG1467" s="2"/>
      <c r="AH1467" s="2"/>
      <c r="AI1467" s="2"/>
    </row>
    <row r="1468" spans="1:35" s="3" customFormat="1" ht="50" customHeight="1" x14ac:dyDescent="0.15">
      <c r="A1468" s="13" t="s">
        <v>1793</v>
      </c>
      <c r="B1468" s="14" t="s">
        <v>4672</v>
      </c>
      <c r="C1468" s="14">
        <v>4</v>
      </c>
      <c r="D1468" s="14">
        <v>35277706</v>
      </c>
      <c r="E1468" s="14">
        <v>35279151</v>
      </c>
      <c r="F1468" s="15">
        <v>7240.5885740000003</v>
      </c>
      <c r="G1468" s="15">
        <v>5165.5187269999997</v>
      </c>
      <c r="H1468" s="16">
        <v>-0.48719374300000001</v>
      </c>
      <c r="I1468" s="44">
        <v>0.66294017699999996</v>
      </c>
      <c r="J1468" s="15">
        <v>4253.902325</v>
      </c>
      <c r="K1468" s="15">
        <v>4845.2894640000004</v>
      </c>
      <c r="L1468" s="16">
        <v>0.18779594899999999</v>
      </c>
      <c r="M1468" s="44">
        <v>0.86895645799999999</v>
      </c>
      <c r="N1468" s="15">
        <v>2210.3156509999999</v>
      </c>
      <c r="O1468" s="15">
        <v>3707.6938660000001</v>
      </c>
      <c r="P1468" s="16">
        <v>0.746269717</v>
      </c>
      <c r="Q1468" s="44">
        <v>0.50540562700000002</v>
      </c>
      <c r="R1468" s="15">
        <v>757.45526140000004</v>
      </c>
      <c r="S1468" s="15">
        <v>5659.7502089999998</v>
      </c>
      <c r="T1468" s="16">
        <v>2.901505797</v>
      </c>
      <c r="U1468" s="44">
        <v>1.1620994000000001E-2</v>
      </c>
      <c r="V1468" s="15">
        <v>4300.4385769999999</v>
      </c>
      <c r="W1468" s="15">
        <v>6190.4928339999997</v>
      </c>
      <c r="X1468" s="16">
        <v>0.52557047000000001</v>
      </c>
      <c r="Y1468" s="44">
        <v>0.63515440700000003</v>
      </c>
      <c r="Z1468" s="15">
        <v>3848.2510750000001</v>
      </c>
      <c r="AA1468" s="15">
        <v>4642.9281790000005</v>
      </c>
      <c r="AB1468" s="16">
        <v>0.27083203500000003</v>
      </c>
      <c r="AC1468" s="44">
        <v>0.80314669800000005</v>
      </c>
      <c r="AD1468" s="17" t="s">
        <v>4673</v>
      </c>
      <c r="AE1468" s="18"/>
      <c r="AF1468" s="2"/>
      <c r="AG1468" s="2"/>
      <c r="AH1468" s="2"/>
      <c r="AI1468" s="2"/>
    </row>
    <row r="1469" spans="1:35" s="3" customFormat="1" ht="50" customHeight="1" x14ac:dyDescent="0.15">
      <c r="A1469" s="13" t="s">
        <v>1794</v>
      </c>
      <c r="B1469" s="14" t="s">
        <v>4674</v>
      </c>
      <c r="C1469" s="14">
        <v>4</v>
      </c>
      <c r="D1469" s="14">
        <v>35398774</v>
      </c>
      <c r="E1469" s="14">
        <v>35402551</v>
      </c>
      <c r="F1469" s="15">
        <v>5749.8791620000002</v>
      </c>
      <c r="G1469" s="15">
        <v>3744.705074</v>
      </c>
      <c r="H1469" s="16">
        <v>-0.61867953799999997</v>
      </c>
      <c r="I1469" s="44">
        <v>0.60242364500000001</v>
      </c>
      <c r="J1469" s="15">
        <v>1637.7992790000001</v>
      </c>
      <c r="K1469" s="15">
        <v>1823.6418269999999</v>
      </c>
      <c r="L1469" s="16">
        <v>0.155063847</v>
      </c>
      <c r="M1469" s="44">
        <v>0.89796885299999996</v>
      </c>
      <c r="N1469" s="15">
        <v>701.23731050000004</v>
      </c>
      <c r="O1469" s="15">
        <v>1244.1846270000001</v>
      </c>
      <c r="P1469" s="16">
        <v>0.827225922</v>
      </c>
      <c r="Q1469" s="44">
        <v>0.48201915200000001</v>
      </c>
      <c r="R1469" s="15">
        <v>332.9599412</v>
      </c>
      <c r="S1469" s="15">
        <v>3377.2123489999999</v>
      </c>
      <c r="T1469" s="16">
        <v>3.3424123739999998</v>
      </c>
      <c r="U1469" s="44">
        <v>6.4745990000000002E-3</v>
      </c>
      <c r="V1469" s="15">
        <v>2159.3868900000002</v>
      </c>
      <c r="W1469" s="15">
        <v>1355.7627110000001</v>
      </c>
      <c r="X1469" s="16">
        <v>-0.67151705299999997</v>
      </c>
      <c r="Y1469" s="44">
        <v>0.57649735000000002</v>
      </c>
      <c r="Z1469" s="15">
        <v>3853.0149409999999</v>
      </c>
      <c r="AA1469" s="15">
        <v>2260.6541870000001</v>
      </c>
      <c r="AB1469" s="16">
        <v>-0.76924746099999997</v>
      </c>
      <c r="AC1469" s="44">
        <v>0.499020454</v>
      </c>
      <c r="AD1469" s="17" t="s">
        <v>4675</v>
      </c>
      <c r="AE1469" s="18"/>
      <c r="AF1469" s="2"/>
      <c r="AG1469" s="2"/>
      <c r="AH1469" s="2"/>
      <c r="AI1469" s="2"/>
    </row>
    <row r="1470" spans="1:35" s="3" customFormat="1" ht="50" customHeight="1" x14ac:dyDescent="0.15">
      <c r="A1470" s="13" t="s">
        <v>1795</v>
      </c>
      <c r="B1470" s="14" t="s">
        <v>4676</v>
      </c>
      <c r="C1470" s="14">
        <v>5</v>
      </c>
      <c r="D1470" s="14">
        <v>1662022</v>
      </c>
      <c r="E1470" s="14">
        <v>1664213</v>
      </c>
      <c r="F1470" s="15">
        <v>2364.573551</v>
      </c>
      <c r="G1470" s="15">
        <v>8072.2666579999996</v>
      </c>
      <c r="H1470" s="16">
        <v>1.7713938149999999</v>
      </c>
      <c r="I1470" s="44">
        <v>0.14257688900000001</v>
      </c>
      <c r="J1470" s="15">
        <v>781.39278560000002</v>
      </c>
      <c r="K1470" s="15">
        <v>895.84104620000005</v>
      </c>
      <c r="L1470" s="16">
        <v>0.19719483400000001</v>
      </c>
      <c r="M1470" s="44">
        <v>0.86333484100000002</v>
      </c>
      <c r="N1470" s="15">
        <v>6557.5957699999999</v>
      </c>
      <c r="O1470" s="15">
        <v>8516.3313130000006</v>
      </c>
      <c r="P1470" s="16">
        <v>0.37706510399999998</v>
      </c>
      <c r="Q1470" s="44">
        <v>0.73658781500000003</v>
      </c>
      <c r="R1470" s="15">
        <v>2518.367115</v>
      </c>
      <c r="S1470" s="15">
        <v>11661.5862</v>
      </c>
      <c r="T1470" s="16">
        <v>2.211203523</v>
      </c>
      <c r="U1470" s="44">
        <v>4.7162489000000002E-2</v>
      </c>
      <c r="V1470" s="15">
        <v>1151.78413</v>
      </c>
      <c r="W1470" s="15">
        <v>1365.0276040000001</v>
      </c>
      <c r="X1470" s="16">
        <v>0.24505977700000001</v>
      </c>
      <c r="Y1470" s="44">
        <v>0.82101834100000004</v>
      </c>
      <c r="Z1470" s="15">
        <v>7585.0276819999999</v>
      </c>
      <c r="AA1470" s="15">
        <v>5789.8397910000003</v>
      </c>
      <c r="AB1470" s="16">
        <v>-0.38963101700000002</v>
      </c>
      <c r="AC1470" s="44">
        <v>0.71737230200000002</v>
      </c>
      <c r="AD1470" s="17" t="s">
        <v>4677</v>
      </c>
      <c r="AE1470" s="18"/>
      <c r="AF1470" s="2"/>
      <c r="AG1470" s="2"/>
      <c r="AH1470" s="2"/>
      <c r="AI1470" s="2"/>
    </row>
    <row r="1471" spans="1:35" s="3" customFormat="1" ht="50" customHeight="1" x14ac:dyDescent="0.15">
      <c r="A1471" s="13" t="s">
        <v>1796</v>
      </c>
      <c r="B1471" s="14" t="s">
        <v>4678</v>
      </c>
      <c r="C1471" s="14">
        <v>5</v>
      </c>
      <c r="D1471" s="14">
        <v>1717710</v>
      </c>
      <c r="E1471" s="14">
        <v>1719083</v>
      </c>
      <c r="F1471" s="15">
        <v>8446.3742170000005</v>
      </c>
      <c r="G1471" s="15">
        <v>29533.011060000001</v>
      </c>
      <c r="H1471" s="16">
        <v>1.805924383</v>
      </c>
      <c r="I1471" s="44">
        <v>0.13811622900000001</v>
      </c>
      <c r="J1471" s="15">
        <v>5837.0041090000004</v>
      </c>
      <c r="K1471" s="15">
        <v>5028.33158</v>
      </c>
      <c r="L1471" s="16">
        <v>-0.21514829599999999</v>
      </c>
      <c r="M1471" s="44">
        <v>0.84292028399999996</v>
      </c>
      <c r="N1471" s="15">
        <v>19261.042669999999</v>
      </c>
      <c r="O1471" s="15">
        <v>19382.52607</v>
      </c>
      <c r="P1471" s="16">
        <v>9.0708019999999993E-3</v>
      </c>
      <c r="Q1471" s="44">
        <v>0.99779082399999997</v>
      </c>
      <c r="R1471" s="15">
        <v>8558.5579390000003</v>
      </c>
      <c r="S1471" s="15">
        <v>48648.13639</v>
      </c>
      <c r="T1471" s="16">
        <v>2.5069449019999999</v>
      </c>
      <c r="U1471" s="44">
        <v>2.7212064000000001E-2</v>
      </c>
      <c r="V1471" s="15">
        <v>6264.8055780000004</v>
      </c>
      <c r="W1471" s="15">
        <v>10421.46075</v>
      </c>
      <c r="X1471" s="16">
        <v>0.73421586800000005</v>
      </c>
      <c r="Y1471" s="44">
        <v>0.51237677599999998</v>
      </c>
      <c r="Z1471" s="15">
        <v>11162.69116</v>
      </c>
      <c r="AA1471" s="15">
        <v>10805.73537</v>
      </c>
      <c r="AB1471" s="16">
        <v>-4.6887625000000002E-2</v>
      </c>
      <c r="AC1471" s="44">
        <v>0.96502417299999999</v>
      </c>
      <c r="AD1471" s="17" t="s">
        <v>4679</v>
      </c>
      <c r="AE1471" s="18"/>
      <c r="AF1471" s="2"/>
      <c r="AG1471" s="2"/>
      <c r="AH1471" s="2"/>
      <c r="AI1471" s="2"/>
    </row>
    <row r="1472" spans="1:35" s="3" customFormat="1" ht="50" customHeight="1" x14ac:dyDescent="0.15">
      <c r="A1472" s="13" t="s">
        <v>1797</v>
      </c>
      <c r="B1472" s="14" t="s">
        <v>4680</v>
      </c>
      <c r="C1472" s="14">
        <v>5</v>
      </c>
      <c r="D1472" s="14">
        <v>2010153</v>
      </c>
      <c r="E1472" s="14">
        <v>2014950</v>
      </c>
      <c r="F1472" s="15">
        <v>24172.99135</v>
      </c>
      <c r="G1472" s="15">
        <v>33213.671880000002</v>
      </c>
      <c r="H1472" s="16">
        <v>0.45838121199999998</v>
      </c>
      <c r="I1472" s="44">
        <v>0.73707067800000003</v>
      </c>
      <c r="J1472" s="15">
        <v>13163.34287</v>
      </c>
      <c r="K1472" s="15">
        <v>23638.581900000001</v>
      </c>
      <c r="L1472" s="16">
        <v>0.84461757699999995</v>
      </c>
      <c r="M1472" s="44">
        <v>0.46861439500000002</v>
      </c>
      <c r="N1472" s="15">
        <v>15435.044959999999</v>
      </c>
      <c r="O1472" s="15">
        <v>28512.66303</v>
      </c>
      <c r="P1472" s="16">
        <v>0.88539310500000001</v>
      </c>
      <c r="Q1472" s="44">
        <v>0.449022847</v>
      </c>
      <c r="R1472" s="15">
        <v>7463.5659669999995</v>
      </c>
      <c r="S1472" s="15">
        <v>37526.809800000003</v>
      </c>
      <c r="T1472" s="16">
        <v>2.329984654</v>
      </c>
      <c r="U1472" s="44">
        <v>4.6843408000000003E-2</v>
      </c>
      <c r="V1472" s="15">
        <v>16891.722689999999</v>
      </c>
      <c r="W1472" s="15">
        <v>51026.399519999999</v>
      </c>
      <c r="X1472" s="16">
        <v>1.594927379</v>
      </c>
      <c r="Y1472" s="44">
        <v>0.180900642</v>
      </c>
      <c r="Z1472" s="15">
        <v>13398.84993</v>
      </c>
      <c r="AA1472" s="15">
        <v>28801.04392</v>
      </c>
      <c r="AB1472" s="16">
        <v>1.10401193</v>
      </c>
      <c r="AC1472" s="44">
        <v>0.33343610600000001</v>
      </c>
      <c r="AD1472" s="17" t="s">
        <v>4681</v>
      </c>
      <c r="AE1472" s="18"/>
      <c r="AF1472" s="2"/>
      <c r="AG1472" s="2"/>
      <c r="AH1472" s="2"/>
      <c r="AI1472" s="2"/>
    </row>
    <row r="1473" spans="1:35" s="3" customFormat="1" ht="50" customHeight="1" x14ac:dyDescent="0.15">
      <c r="A1473" s="13" t="s">
        <v>1798</v>
      </c>
      <c r="B1473" s="14" t="s">
        <v>4682</v>
      </c>
      <c r="C1473" s="14">
        <v>5</v>
      </c>
      <c r="D1473" s="14">
        <v>2143896</v>
      </c>
      <c r="E1473" s="14">
        <v>2150179</v>
      </c>
      <c r="F1473" s="15">
        <v>1107.384135</v>
      </c>
      <c r="G1473" s="15">
        <v>629.14059090000001</v>
      </c>
      <c r="H1473" s="16">
        <v>-0.81570140800000002</v>
      </c>
      <c r="I1473" s="44">
        <v>0.61188885800000004</v>
      </c>
      <c r="J1473" s="15">
        <v>137.5251303</v>
      </c>
      <c r="K1473" s="15">
        <v>574.30674639999995</v>
      </c>
      <c r="L1473" s="16">
        <v>2.06212624</v>
      </c>
      <c r="M1473" s="44">
        <v>0.20588815699999999</v>
      </c>
      <c r="N1473" s="15">
        <v>62.593009590000001</v>
      </c>
      <c r="O1473" s="15">
        <v>197.69632039999999</v>
      </c>
      <c r="P1473" s="16">
        <v>1.6592125689999999</v>
      </c>
      <c r="Q1473" s="44">
        <v>0.30912424500000002</v>
      </c>
      <c r="R1473" s="15">
        <v>36.61415161</v>
      </c>
      <c r="S1473" s="15">
        <v>615.75439960000006</v>
      </c>
      <c r="T1473" s="16">
        <v>4.071881758</v>
      </c>
      <c r="U1473" s="44">
        <v>1.8191087000000002E-2</v>
      </c>
      <c r="V1473" s="15">
        <v>100.8436178</v>
      </c>
      <c r="W1473" s="15">
        <v>140.51754750000001</v>
      </c>
      <c r="X1473" s="16">
        <v>0.47863052099999998</v>
      </c>
      <c r="Y1473" s="44">
        <v>0.766191768</v>
      </c>
      <c r="Z1473" s="15">
        <v>317.27348549999999</v>
      </c>
      <c r="AA1473" s="15">
        <v>157.73720119999999</v>
      </c>
      <c r="AB1473" s="16">
        <v>-1.0082040109999999</v>
      </c>
      <c r="AC1473" s="44">
        <v>0.51670130800000003</v>
      </c>
      <c r="AD1473" s="17" t="s">
        <v>4683</v>
      </c>
      <c r="AE1473" s="18"/>
      <c r="AF1473" s="2"/>
      <c r="AG1473" s="2"/>
      <c r="AH1473" s="2"/>
      <c r="AI1473" s="2"/>
    </row>
    <row r="1474" spans="1:35" s="3" customFormat="1" ht="50" customHeight="1" x14ac:dyDescent="0.15">
      <c r="A1474" s="13" t="s">
        <v>1799</v>
      </c>
      <c r="B1474" s="14" t="s">
        <v>4684</v>
      </c>
      <c r="C1474" s="14">
        <v>5</v>
      </c>
      <c r="D1474" s="14">
        <v>2219581</v>
      </c>
      <c r="E1474" s="14">
        <v>2220618</v>
      </c>
      <c r="F1474" s="15">
        <v>1044.2309279999999</v>
      </c>
      <c r="G1474" s="15">
        <v>3084.8878249999998</v>
      </c>
      <c r="H1474" s="16">
        <v>1.562777235</v>
      </c>
      <c r="I1474" s="44">
        <v>0.229069093</v>
      </c>
      <c r="J1474" s="15">
        <v>332.87332670000001</v>
      </c>
      <c r="K1474" s="15">
        <v>871.62912600000004</v>
      </c>
      <c r="L1474" s="16">
        <v>1.3887411350000001</v>
      </c>
      <c r="M1474" s="44">
        <v>0.248690511</v>
      </c>
      <c r="N1474" s="15">
        <v>1042.5648160000001</v>
      </c>
      <c r="O1474" s="15">
        <v>3771.0277169999999</v>
      </c>
      <c r="P1474" s="16">
        <v>1.8548206759999999</v>
      </c>
      <c r="Q1474" s="44">
        <v>0.12556863099999999</v>
      </c>
      <c r="R1474" s="15">
        <v>600.70092480000005</v>
      </c>
      <c r="S1474" s="15">
        <v>5842.5891590000001</v>
      </c>
      <c r="T1474" s="16">
        <v>3.2818890550000002</v>
      </c>
      <c r="U1474" s="44">
        <v>8.2627310000000006E-3</v>
      </c>
      <c r="V1474" s="15">
        <v>607.56196169999998</v>
      </c>
      <c r="W1474" s="15">
        <v>3015.7227499999999</v>
      </c>
      <c r="X1474" s="16">
        <v>2.3114003470000002</v>
      </c>
      <c r="Y1474" s="44">
        <v>6.2874305000000005E-2</v>
      </c>
      <c r="Z1474" s="15">
        <v>1650.2032340000001</v>
      </c>
      <c r="AA1474" s="15">
        <v>2010.7807700000001</v>
      </c>
      <c r="AB1474" s="16">
        <v>0.28511208399999999</v>
      </c>
      <c r="AC1474" s="44">
        <v>0.80556417999999996</v>
      </c>
      <c r="AD1474" s="17" t="s">
        <v>4685</v>
      </c>
      <c r="AE1474" s="18"/>
      <c r="AF1474" s="2"/>
      <c r="AG1474" s="2"/>
      <c r="AH1474" s="2"/>
      <c r="AI1474" s="2"/>
    </row>
    <row r="1475" spans="1:35" s="3" customFormat="1" ht="50" customHeight="1" x14ac:dyDescent="0.15">
      <c r="A1475" s="13" t="s">
        <v>1800</v>
      </c>
      <c r="B1475" s="14" t="s">
        <v>4686</v>
      </c>
      <c r="C1475" s="14">
        <v>5</v>
      </c>
      <c r="D1475" s="14">
        <v>2311396</v>
      </c>
      <c r="E1475" s="14">
        <v>2315442</v>
      </c>
      <c r="F1475" s="15">
        <v>6262.4482109999999</v>
      </c>
      <c r="G1475" s="15">
        <v>1932.6294800000001</v>
      </c>
      <c r="H1475" s="16">
        <v>-1.6961616939999999</v>
      </c>
      <c r="I1475" s="44">
        <v>0.17931113500000001</v>
      </c>
      <c r="J1475" s="15">
        <v>3610.03467</v>
      </c>
      <c r="K1475" s="15">
        <v>2318.5334750000002</v>
      </c>
      <c r="L1475" s="16">
        <v>-0.63880013599999996</v>
      </c>
      <c r="M1475" s="44">
        <v>0.57891136899999995</v>
      </c>
      <c r="N1475" s="15">
        <v>867.49999230000003</v>
      </c>
      <c r="O1475" s="15">
        <v>1038.2016349999999</v>
      </c>
      <c r="P1475" s="16">
        <v>0.25915101499999998</v>
      </c>
      <c r="Q1475" s="44">
        <v>0.82816710699999996</v>
      </c>
      <c r="R1475" s="15">
        <v>363.85313159999998</v>
      </c>
      <c r="S1475" s="15">
        <v>1974.6606609999999</v>
      </c>
      <c r="T1475" s="16">
        <v>2.4401766189999998</v>
      </c>
      <c r="U1475" s="44">
        <v>3.8969880999999998E-2</v>
      </c>
      <c r="V1475" s="15">
        <v>4115.4197080000004</v>
      </c>
      <c r="W1475" s="15">
        <v>1233.77495</v>
      </c>
      <c r="X1475" s="16">
        <v>-1.7379603109999999</v>
      </c>
      <c r="Y1475" s="44">
        <v>0.14851694400000001</v>
      </c>
      <c r="Z1475" s="15">
        <v>3984.4976470000001</v>
      </c>
      <c r="AA1475" s="15">
        <v>1169.7613940000001</v>
      </c>
      <c r="AB1475" s="16">
        <v>-1.7681835640000001</v>
      </c>
      <c r="AC1475" s="44">
        <v>0.12782587400000001</v>
      </c>
      <c r="AD1475" s="17" t="s">
        <v>4687</v>
      </c>
      <c r="AE1475" s="18"/>
      <c r="AF1475" s="2"/>
      <c r="AG1475" s="2"/>
      <c r="AH1475" s="2"/>
      <c r="AI1475" s="2"/>
    </row>
    <row r="1476" spans="1:35" s="3" customFormat="1" ht="50" customHeight="1" x14ac:dyDescent="0.15">
      <c r="A1476" s="13" t="s">
        <v>1801</v>
      </c>
      <c r="B1476" s="14" t="s">
        <v>4688</v>
      </c>
      <c r="C1476" s="14">
        <v>5</v>
      </c>
      <c r="D1476" s="14">
        <v>4665325</v>
      </c>
      <c r="E1476" s="14">
        <v>4667853</v>
      </c>
      <c r="F1476" s="15">
        <v>11169.3055</v>
      </c>
      <c r="G1476" s="15">
        <v>11771.225839999999</v>
      </c>
      <c r="H1476" s="16">
        <v>7.5725085999999997E-2</v>
      </c>
      <c r="I1476" s="44">
        <v>0.97470042800000001</v>
      </c>
      <c r="J1476" s="15">
        <v>2766.1304610000002</v>
      </c>
      <c r="K1476" s="15">
        <v>4460.8041709999998</v>
      </c>
      <c r="L1476" s="16">
        <v>0.68943461399999995</v>
      </c>
      <c r="M1476" s="44">
        <v>0.53339944800000005</v>
      </c>
      <c r="N1476" s="15">
        <v>1361.3979589999999</v>
      </c>
      <c r="O1476" s="15">
        <v>1691.0730160000001</v>
      </c>
      <c r="P1476" s="16">
        <v>0.31285010200000002</v>
      </c>
      <c r="Q1476" s="44">
        <v>0.78045690199999995</v>
      </c>
      <c r="R1476" s="15">
        <v>1188.8157349999999</v>
      </c>
      <c r="S1476" s="15">
        <v>8900.1282470000006</v>
      </c>
      <c r="T1476" s="16">
        <v>2.904301008</v>
      </c>
      <c r="U1476" s="44">
        <v>1.0794252000000001E-2</v>
      </c>
      <c r="V1476" s="15">
        <v>3194.4924540000002</v>
      </c>
      <c r="W1476" s="15">
        <v>2350.1945850000002</v>
      </c>
      <c r="X1476" s="16">
        <v>-0.44280652199999998</v>
      </c>
      <c r="Y1476" s="44">
        <v>0.69862418800000003</v>
      </c>
      <c r="Z1476" s="15">
        <v>9704.9481180000002</v>
      </c>
      <c r="AA1476" s="15">
        <v>4582.4868210000004</v>
      </c>
      <c r="AB1476" s="16">
        <v>-1.0825897689999999</v>
      </c>
      <c r="AC1476" s="44">
        <v>0.31730363</v>
      </c>
      <c r="AD1476" s="17" t="s">
        <v>4689</v>
      </c>
      <c r="AE1476" s="18" t="s">
        <v>5814</v>
      </c>
      <c r="AF1476" s="2"/>
      <c r="AG1476" s="2"/>
      <c r="AH1476" s="2"/>
      <c r="AI1476" s="2"/>
    </row>
    <row r="1477" spans="1:35" s="3" customFormat="1" ht="50" customHeight="1" x14ac:dyDescent="0.15">
      <c r="A1477" s="13" t="s">
        <v>1802</v>
      </c>
      <c r="B1477" s="14" t="s">
        <v>4690</v>
      </c>
      <c r="C1477" s="14">
        <v>5</v>
      </c>
      <c r="D1477" s="14">
        <v>4735060</v>
      </c>
      <c r="E1477" s="14">
        <v>4737046</v>
      </c>
      <c r="F1477" s="15">
        <v>1602.329033</v>
      </c>
      <c r="G1477" s="15">
        <v>1681.834343</v>
      </c>
      <c r="H1477" s="16">
        <v>6.9865178999999999E-2</v>
      </c>
      <c r="I1477" s="44">
        <v>0.98568241199999995</v>
      </c>
      <c r="J1477" s="15">
        <v>848.59256519999997</v>
      </c>
      <c r="K1477" s="15">
        <v>1092.441838</v>
      </c>
      <c r="L1477" s="16">
        <v>0.36441252800000001</v>
      </c>
      <c r="M1477" s="44">
        <v>0.76885856900000005</v>
      </c>
      <c r="N1477" s="15">
        <v>1314.453201</v>
      </c>
      <c r="O1477" s="15">
        <v>2258.1181510000001</v>
      </c>
      <c r="P1477" s="16">
        <v>0.78065819599999997</v>
      </c>
      <c r="Q1477" s="44">
        <v>0.52563929399999998</v>
      </c>
      <c r="R1477" s="15">
        <v>496.57943119999999</v>
      </c>
      <c r="S1477" s="15">
        <v>4862.3364659999997</v>
      </c>
      <c r="T1477" s="16">
        <v>3.2915533190000001</v>
      </c>
      <c r="U1477" s="44">
        <v>1.0110628E-2</v>
      </c>
      <c r="V1477" s="15">
        <v>555.89002530000005</v>
      </c>
      <c r="W1477" s="15">
        <v>744.27975700000002</v>
      </c>
      <c r="X1477" s="16">
        <v>0.42104550299999999</v>
      </c>
      <c r="Y1477" s="44">
        <v>0.72846029400000001</v>
      </c>
      <c r="Z1477" s="15">
        <v>1285.2910870000001</v>
      </c>
      <c r="AA1477" s="15">
        <v>1513.2452060000001</v>
      </c>
      <c r="AB1477" s="16">
        <v>0.235550649</v>
      </c>
      <c r="AC1477" s="44">
        <v>0.84374555100000004</v>
      </c>
      <c r="AD1477" s="17" t="s">
        <v>4691</v>
      </c>
      <c r="AE1477" s="18" t="s">
        <v>5814</v>
      </c>
      <c r="AF1477" s="2"/>
      <c r="AG1477" s="2"/>
      <c r="AH1477" s="2"/>
      <c r="AI1477" s="2"/>
    </row>
    <row r="1478" spans="1:35" s="3" customFormat="1" ht="50" customHeight="1" x14ac:dyDescent="0.15">
      <c r="A1478" s="13" t="s">
        <v>1803</v>
      </c>
      <c r="B1478" s="14" t="s">
        <v>4692</v>
      </c>
      <c r="C1478" s="14">
        <v>5</v>
      </c>
      <c r="D1478" s="14">
        <v>6165002</v>
      </c>
      <c r="E1478" s="14">
        <v>6166269</v>
      </c>
      <c r="F1478" s="15">
        <v>1264.5328119999999</v>
      </c>
      <c r="G1478" s="15">
        <v>2752.2882650000001</v>
      </c>
      <c r="H1478" s="16">
        <v>1.122027109</v>
      </c>
      <c r="I1478" s="44">
        <v>0.40099831499999999</v>
      </c>
      <c r="J1478" s="15">
        <v>764.20214429999999</v>
      </c>
      <c r="K1478" s="15">
        <v>939.42250249999995</v>
      </c>
      <c r="L1478" s="16">
        <v>0.297819846</v>
      </c>
      <c r="M1478" s="44">
        <v>0.80881211399999997</v>
      </c>
      <c r="N1478" s="15">
        <v>1486.5839779999999</v>
      </c>
      <c r="O1478" s="15">
        <v>2561.1735880000001</v>
      </c>
      <c r="P1478" s="16">
        <v>0.78480407399999996</v>
      </c>
      <c r="Q1478" s="44">
        <v>0.51784167400000003</v>
      </c>
      <c r="R1478" s="15">
        <v>243.71294660000001</v>
      </c>
      <c r="S1478" s="15">
        <v>4409.3677120000002</v>
      </c>
      <c r="T1478" s="16">
        <v>4.177316995</v>
      </c>
      <c r="U1478" s="44">
        <v>1.4956080000000001E-3</v>
      </c>
      <c r="V1478" s="15">
        <v>749.24307759999999</v>
      </c>
      <c r="W1478" s="15">
        <v>1673.857379</v>
      </c>
      <c r="X1478" s="16">
        <v>1.159670854</v>
      </c>
      <c r="Y1478" s="44">
        <v>0.34325517500000002</v>
      </c>
      <c r="Z1478" s="15">
        <v>1758.8193819999999</v>
      </c>
      <c r="AA1478" s="15">
        <v>1887.686786</v>
      </c>
      <c r="AB1478" s="16">
        <v>0.10201207</v>
      </c>
      <c r="AC1478" s="44">
        <v>0.93159462800000004</v>
      </c>
      <c r="AD1478" s="17" t="s">
        <v>4693</v>
      </c>
      <c r="AE1478" s="18" t="s">
        <v>5814</v>
      </c>
      <c r="AF1478" s="2"/>
      <c r="AG1478" s="2"/>
      <c r="AH1478" s="2"/>
      <c r="AI1478" s="2"/>
    </row>
    <row r="1479" spans="1:35" s="3" customFormat="1" ht="50" customHeight="1" x14ac:dyDescent="0.15">
      <c r="A1479" s="13" t="s">
        <v>5080</v>
      </c>
      <c r="B1479" s="14" t="s">
        <v>4694</v>
      </c>
      <c r="C1479" s="14">
        <v>5</v>
      </c>
      <c r="D1479" s="14">
        <v>6543376</v>
      </c>
      <c r="E1479" s="14">
        <v>6544643</v>
      </c>
      <c r="F1479" s="15">
        <v>224.70792130000001</v>
      </c>
      <c r="G1479" s="15">
        <v>1541.367538</v>
      </c>
      <c r="H1479" s="16">
        <v>2.7780880250000002</v>
      </c>
      <c r="I1479" s="44">
        <v>9.1461126000000004E-2</v>
      </c>
      <c r="J1479" s="15">
        <v>32.818497000000001</v>
      </c>
      <c r="K1479" s="15">
        <v>245.99310890000001</v>
      </c>
      <c r="L1479" s="16">
        <v>2.906036828</v>
      </c>
      <c r="M1479" s="44">
        <v>6.9436303000000005E-2</v>
      </c>
      <c r="N1479" s="15">
        <v>133.0101454</v>
      </c>
      <c r="O1479" s="15">
        <v>843.46484020000003</v>
      </c>
      <c r="P1479" s="16">
        <v>2.6647916390000002</v>
      </c>
      <c r="Q1479" s="44">
        <v>8.5729776999999993E-2</v>
      </c>
      <c r="R1479" s="15">
        <v>76.660879929999993</v>
      </c>
      <c r="S1479" s="15">
        <v>1235.0476180000001</v>
      </c>
      <c r="T1479" s="16">
        <v>4.0099322979999998</v>
      </c>
      <c r="U1479" s="44">
        <v>1.2367204999999999E-2</v>
      </c>
      <c r="V1479" s="15">
        <v>60.839538009999998</v>
      </c>
      <c r="W1479" s="15">
        <v>430.81753570000001</v>
      </c>
      <c r="X1479" s="16">
        <v>2.8239958710000002</v>
      </c>
      <c r="Y1479" s="44">
        <v>7.5165143000000004E-2</v>
      </c>
      <c r="Z1479" s="15">
        <v>242.9571736</v>
      </c>
      <c r="AA1479" s="15">
        <v>334.63873519999999</v>
      </c>
      <c r="AB1479" s="16">
        <v>0.46190241999999998</v>
      </c>
      <c r="AC1479" s="44">
        <v>0.751427387</v>
      </c>
      <c r="AD1479" s="17" t="s">
        <v>4695</v>
      </c>
      <c r="AE1479" s="18" t="s">
        <v>5814</v>
      </c>
      <c r="AF1479" s="2"/>
      <c r="AG1479" s="2"/>
      <c r="AH1479" s="2"/>
      <c r="AI1479" s="2"/>
    </row>
    <row r="1480" spans="1:35" s="3" customFormat="1" ht="50" customHeight="1" x14ac:dyDescent="0.15">
      <c r="A1480" s="13" t="s">
        <v>1804</v>
      </c>
      <c r="B1480" s="14" t="s">
        <v>4696</v>
      </c>
      <c r="C1480" s="14">
        <v>5</v>
      </c>
      <c r="D1480" s="14">
        <v>7168867</v>
      </c>
      <c r="E1480" s="14">
        <v>7169563</v>
      </c>
      <c r="F1480" s="15">
        <v>446.4784841</v>
      </c>
      <c r="G1480" s="15">
        <v>693.72302969999998</v>
      </c>
      <c r="H1480" s="16">
        <v>0.63576912600000002</v>
      </c>
      <c r="I1480" s="44">
        <v>0.73246890899999995</v>
      </c>
      <c r="J1480" s="15">
        <v>31.255711420000001</v>
      </c>
      <c r="K1480" s="15">
        <v>58.108608400000001</v>
      </c>
      <c r="L1480" s="16">
        <v>0.89463206399999995</v>
      </c>
      <c r="M1480" s="44">
        <v>0.59755692299999996</v>
      </c>
      <c r="N1480" s="15">
        <v>161.37260280000001</v>
      </c>
      <c r="O1480" s="15">
        <v>318.4449712</v>
      </c>
      <c r="P1480" s="16">
        <v>0.98064842500000005</v>
      </c>
      <c r="Q1480" s="44">
        <v>0.53258688300000001</v>
      </c>
      <c r="R1480" s="15">
        <v>112.13083930000001</v>
      </c>
      <c r="S1480" s="15">
        <v>1035.694182</v>
      </c>
      <c r="T1480" s="16">
        <v>3.2073430470000002</v>
      </c>
      <c r="U1480" s="44">
        <v>4.6558541000000002E-2</v>
      </c>
      <c r="V1480" s="15">
        <v>218.35560219999999</v>
      </c>
      <c r="W1480" s="15">
        <v>955.82815270000003</v>
      </c>
      <c r="X1480" s="16">
        <v>2.1300717150000001</v>
      </c>
      <c r="Y1480" s="44">
        <v>0.184972891</v>
      </c>
      <c r="Z1480" s="15">
        <v>141.01043799999999</v>
      </c>
      <c r="AA1480" s="15">
        <v>322.84529959999998</v>
      </c>
      <c r="AB1480" s="16">
        <v>1.195041064</v>
      </c>
      <c r="AC1480" s="44">
        <v>0.43419222499999999</v>
      </c>
      <c r="AD1480" s="17" t="s">
        <v>4697</v>
      </c>
      <c r="AE1480" s="18" t="s">
        <v>5814</v>
      </c>
      <c r="AF1480" s="2"/>
      <c r="AG1480" s="2"/>
      <c r="AH1480" s="2"/>
      <c r="AI1480" s="2"/>
    </row>
    <row r="1481" spans="1:35" s="3" customFormat="1" ht="50" customHeight="1" x14ac:dyDescent="0.15">
      <c r="A1481" s="13" t="s">
        <v>1805</v>
      </c>
      <c r="B1481" s="14" t="s">
        <v>4698</v>
      </c>
      <c r="C1481" s="14">
        <v>5</v>
      </c>
      <c r="D1481" s="14">
        <v>8000718</v>
      </c>
      <c r="E1481" s="14">
        <v>8002989</v>
      </c>
      <c r="F1481" s="15">
        <v>7951.4293189999999</v>
      </c>
      <c r="G1481" s="15">
        <v>8489.8997619999991</v>
      </c>
      <c r="H1481" s="16">
        <v>9.4533302999999999E-2</v>
      </c>
      <c r="I1481" s="44">
        <v>0.963571336</v>
      </c>
      <c r="J1481" s="15">
        <v>2691.1167540000001</v>
      </c>
      <c r="K1481" s="15">
        <v>3867.1278889999999</v>
      </c>
      <c r="L1481" s="16">
        <v>0.52305749300000004</v>
      </c>
      <c r="M1481" s="44">
        <v>0.64321975799999997</v>
      </c>
      <c r="N1481" s="15">
        <v>1636.2203910000001</v>
      </c>
      <c r="O1481" s="15">
        <v>1276.739411</v>
      </c>
      <c r="P1481" s="16">
        <v>-0.35790299199999998</v>
      </c>
      <c r="Q1481" s="44">
        <v>0.745968874</v>
      </c>
      <c r="R1481" s="15">
        <v>1516.054715</v>
      </c>
      <c r="S1481" s="15">
        <v>7683.9543279999998</v>
      </c>
      <c r="T1481" s="16">
        <v>2.341527122</v>
      </c>
      <c r="U1481" s="44">
        <v>3.9084554000000001E-2</v>
      </c>
      <c r="V1481" s="15">
        <v>2441.915704</v>
      </c>
      <c r="W1481" s="15">
        <v>1300.1733509999999</v>
      </c>
      <c r="X1481" s="16">
        <v>-0.90930940900000001</v>
      </c>
      <c r="Y1481" s="44">
        <v>0.43083951599999998</v>
      </c>
      <c r="Z1481" s="15">
        <v>3994.9781520000001</v>
      </c>
      <c r="AA1481" s="15">
        <v>2397.0157859999999</v>
      </c>
      <c r="AB1481" s="16">
        <v>-0.73694820299999997</v>
      </c>
      <c r="AC1481" s="44">
        <v>0.50151531400000005</v>
      </c>
      <c r="AD1481" s="17" t="s">
        <v>4699</v>
      </c>
      <c r="AE1481" s="18" t="s">
        <v>5814</v>
      </c>
      <c r="AF1481" s="2"/>
      <c r="AG1481" s="2"/>
      <c r="AH1481" s="2"/>
      <c r="AI1481" s="2"/>
    </row>
    <row r="1482" spans="1:35" s="3" customFormat="1" ht="50" customHeight="1" x14ac:dyDescent="0.15">
      <c r="A1482" s="13" t="s">
        <v>1806</v>
      </c>
      <c r="B1482" s="14" t="s">
        <v>4700</v>
      </c>
      <c r="C1482" s="14">
        <v>5</v>
      </c>
      <c r="D1482" s="14">
        <v>9647991</v>
      </c>
      <c r="E1482" s="14">
        <v>9654813</v>
      </c>
      <c r="F1482" s="15">
        <v>23.498867579999999</v>
      </c>
      <c r="G1482" s="15">
        <v>180.8308285</v>
      </c>
      <c r="H1482" s="16">
        <v>2.9439775130000001</v>
      </c>
      <c r="I1482" s="44">
        <v>0.29387483800000003</v>
      </c>
      <c r="J1482" s="15">
        <v>6.2511422850000002</v>
      </c>
      <c r="K1482" s="15">
        <v>45.518409910000003</v>
      </c>
      <c r="L1482" s="16">
        <v>2.8642584150000001</v>
      </c>
      <c r="M1482" s="44">
        <v>0.30268161199999999</v>
      </c>
      <c r="N1482" s="15">
        <v>1.9560315500000001</v>
      </c>
      <c r="O1482" s="15">
        <v>49.720032680000003</v>
      </c>
      <c r="P1482" s="16">
        <v>4.6678256989999998</v>
      </c>
      <c r="Q1482" s="44">
        <v>0.117006029</v>
      </c>
      <c r="R1482" s="15">
        <v>0</v>
      </c>
      <c r="S1482" s="15">
        <v>116.7810068</v>
      </c>
      <c r="T1482" s="16" t="s">
        <v>11</v>
      </c>
      <c r="U1482" s="44">
        <v>1.8879971999999998E-2</v>
      </c>
      <c r="V1482" s="15">
        <v>2.5002549869999999</v>
      </c>
      <c r="W1482" s="15">
        <v>92.64893241</v>
      </c>
      <c r="X1482" s="16">
        <v>5.2116272129999999</v>
      </c>
      <c r="Y1482" s="44">
        <v>7.6431028999999998E-2</v>
      </c>
      <c r="Z1482" s="15">
        <v>36.205382729999997</v>
      </c>
      <c r="AA1482" s="15">
        <v>208.5963922</v>
      </c>
      <c r="AB1482" s="16">
        <v>2.5264380989999999</v>
      </c>
      <c r="AC1482" s="44">
        <v>0.30376843100000001</v>
      </c>
      <c r="AD1482" s="17"/>
      <c r="AE1482" s="18" t="s">
        <v>5814</v>
      </c>
      <c r="AF1482" s="2"/>
      <c r="AG1482" s="2"/>
      <c r="AH1482" s="2"/>
      <c r="AI1482" s="2"/>
    </row>
    <row r="1483" spans="1:35" s="3" customFormat="1" ht="50" customHeight="1" x14ac:dyDescent="0.15">
      <c r="A1483" s="13" t="s">
        <v>1807</v>
      </c>
      <c r="B1483" s="14" t="s">
        <v>4701</v>
      </c>
      <c r="C1483" s="14">
        <v>5</v>
      </c>
      <c r="D1483" s="14">
        <v>15894885</v>
      </c>
      <c r="E1483" s="14">
        <v>15896386</v>
      </c>
      <c r="F1483" s="15">
        <v>236.4573551</v>
      </c>
      <c r="G1483" s="15">
        <v>171.68164970000001</v>
      </c>
      <c r="H1483" s="16">
        <v>-0.461844174</v>
      </c>
      <c r="I1483" s="44">
        <v>0.77105470399999998</v>
      </c>
      <c r="J1483" s="15">
        <v>298.49204409999999</v>
      </c>
      <c r="K1483" s="15">
        <v>414.50807329999998</v>
      </c>
      <c r="L1483" s="16">
        <v>0.473707722</v>
      </c>
      <c r="M1483" s="44">
        <v>0.77912125399999999</v>
      </c>
      <c r="N1483" s="15">
        <v>61.614993810000001</v>
      </c>
      <c r="O1483" s="15">
        <v>332.05878969999998</v>
      </c>
      <c r="P1483" s="16">
        <v>2.4300853139999998</v>
      </c>
      <c r="Q1483" s="44">
        <v>0.158224167</v>
      </c>
      <c r="R1483" s="15">
        <v>36.61415161</v>
      </c>
      <c r="S1483" s="15">
        <v>478.92008859999999</v>
      </c>
      <c r="T1483" s="16">
        <v>3.7093116789999998</v>
      </c>
      <c r="U1483" s="44">
        <v>3.5913787000000003E-2</v>
      </c>
      <c r="V1483" s="15">
        <v>445.04538760000003</v>
      </c>
      <c r="W1483" s="15">
        <v>509.56912820000002</v>
      </c>
      <c r="X1483" s="16">
        <v>0.19532540000000001</v>
      </c>
      <c r="Y1483" s="44">
        <v>0.89988581999999995</v>
      </c>
      <c r="Z1483" s="15">
        <v>147.67985060000001</v>
      </c>
      <c r="AA1483" s="15">
        <v>325.79365849999999</v>
      </c>
      <c r="AB1483" s="16">
        <v>1.1414855239999999</v>
      </c>
      <c r="AC1483" s="44">
        <v>0.48286666099999997</v>
      </c>
      <c r="AD1483" s="17"/>
      <c r="AE1483" s="18" t="s">
        <v>5815</v>
      </c>
      <c r="AF1483" s="2"/>
      <c r="AG1483" s="2"/>
      <c r="AH1483" s="2"/>
      <c r="AI1483" s="2"/>
    </row>
    <row r="1484" spans="1:35" s="3" customFormat="1" ht="50" customHeight="1" x14ac:dyDescent="0.15">
      <c r="A1484" s="13" t="s">
        <v>1808</v>
      </c>
      <c r="B1484" s="14" t="s">
        <v>4702</v>
      </c>
      <c r="C1484" s="14">
        <v>5</v>
      </c>
      <c r="D1484" s="14">
        <v>16184119</v>
      </c>
      <c r="E1484" s="14">
        <v>16186813</v>
      </c>
      <c r="F1484" s="15">
        <v>233.51999660000001</v>
      </c>
      <c r="G1484" s="15">
        <v>801.36042759999998</v>
      </c>
      <c r="H1484" s="16">
        <v>1.7789051739999999</v>
      </c>
      <c r="I1484" s="44">
        <v>0.25529782099999998</v>
      </c>
      <c r="J1484" s="15">
        <v>181.28312629999999</v>
      </c>
      <c r="K1484" s="15">
        <v>255.677877</v>
      </c>
      <c r="L1484" s="16">
        <v>0.49608268799999999</v>
      </c>
      <c r="M1484" s="44">
        <v>0.73339939399999998</v>
      </c>
      <c r="N1484" s="15">
        <v>213.2074389</v>
      </c>
      <c r="O1484" s="15">
        <v>959.47824979999996</v>
      </c>
      <c r="P1484" s="16">
        <v>2.1699923270000001</v>
      </c>
      <c r="Q1484" s="44">
        <v>0.13569347500000001</v>
      </c>
      <c r="R1484" s="15">
        <v>123.5727617</v>
      </c>
      <c r="S1484" s="15">
        <v>1919.219173</v>
      </c>
      <c r="T1484" s="16">
        <v>3.9570867949999999</v>
      </c>
      <c r="U1484" s="44">
        <v>9.2835939999999992E-3</v>
      </c>
      <c r="V1484" s="15">
        <v>280.86197679999998</v>
      </c>
      <c r="W1484" s="15">
        <v>643.91008020000004</v>
      </c>
      <c r="X1484" s="16">
        <v>1.1969979100000001</v>
      </c>
      <c r="Y1484" s="44">
        <v>0.40389124700000001</v>
      </c>
      <c r="Z1484" s="15">
        <v>329.6595375</v>
      </c>
      <c r="AA1484" s="15">
        <v>916.20252830000004</v>
      </c>
      <c r="AB1484" s="16">
        <v>1.474689723</v>
      </c>
      <c r="AC1484" s="44">
        <v>0.29098105899999999</v>
      </c>
      <c r="AD1484" s="17" t="s">
        <v>4703</v>
      </c>
      <c r="AE1484" s="18" t="s">
        <v>5815</v>
      </c>
      <c r="AF1484" s="2"/>
      <c r="AG1484" s="2"/>
      <c r="AH1484" s="2"/>
      <c r="AI1484" s="2"/>
    </row>
    <row r="1485" spans="1:35" s="3" customFormat="1" ht="50" customHeight="1" x14ac:dyDescent="0.15">
      <c r="A1485" s="13" t="s">
        <v>1809</v>
      </c>
      <c r="B1485" s="14" t="s">
        <v>4704</v>
      </c>
      <c r="C1485" s="14">
        <v>5</v>
      </c>
      <c r="D1485" s="14">
        <v>16702120</v>
      </c>
      <c r="E1485" s="14">
        <v>16704232</v>
      </c>
      <c r="F1485" s="15">
        <v>3238.4376889999999</v>
      </c>
      <c r="G1485" s="15">
        <v>1582.2697499999999</v>
      </c>
      <c r="H1485" s="16">
        <v>-1.0333024099999999</v>
      </c>
      <c r="I1485" s="44">
        <v>0.42751454799999999</v>
      </c>
      <c r="J1485" s="15">
        <v>1953.4819640000001</v>
      </c>
      <c r="K1485" s="15">
        <v>985.90938919999996</v>
      </c>
      <c r="L1485" s="16">
        <v>-0.98652097000000005</v>
      </c>
      <c r="M1485" s="44">
        <v>0.42443341699999998</v>
      </c>
      <c r="N1485" s="15">
        <v>403.92051500000002</v>
      </c>
      <c r="O1485" s="15">
        <v>300.09591160000002</v>
      </c>
      <c r="P1485" s="16">
        <v>-0.42864775799999999</v>
      </c>
      <c r="Q1485" s="44">
        <v>0.727163381</v>
      </c>
      <c r="R1485" s="15">
        <v>215.10814070000001</v>
      </c>
      <c r="S1485" s="15">
        <v>1716.326918</v>
      </c>
      <c r="T1485" s="16">
        <v>2.9961903479999998</v>
      </c>
      <c r="U1485" s="44">
        <v>1.9809538000000002E-2</v>
      </c>
      <c r="V1485" s="15">
        <v>1503.4866649999999</v>
      </c>
      <c r="W1485" s="15">
        <v>662.43986670000004</v>
      </c>
      <c r="X1485" s="16">
        <v>-1.182450668</v>
      </c>
      <c r="Y1485" s="44">
        <v>0.35416018900000001</v>
      </c>
      <c r="Z1485" s="15">
        <v>2718.2620240000001</v>
      </c>
      <c r="AA1485" s="15">
        <v>851.33863250000002</v>
      </c>
      <c r="AB1485" s="16">
        <v>-1.674879526</v>
      </c>
      <c r="AC1485" s="44">
        <v>0.174093358</v>
      </c>
      <c r="AD1485" s="17" t="s">
        <v>4705</v>
      </c>
      <c r="AE1485" s="18" t="s">
        <v>5815</v>
      </c>
      <c r="AF1485" s="2"/>
      <c r="AG1485" s="2"/>
      <c r="AH1485" s="2"/>
      <c r="AI1485" s="2"/>
    </row>
    <row r="1486" spans="1:35" s="3" customFormat="1" ht="50" customHeight="1" x14ac:dyDescent="0.15">
      <c r="A1486" s="13" t="s">
        <v>1810</v>
      </c>
      <c r="B1486" s="14" t="s">
        <v>4706</v>
      </c>
      <c r="C1486" s="14">
        <v>5</v>
      </c>
      <c r="D1486" s="14">
        <v>17006502</v>
      </c>
      <c r="E1486" s="14">
        <v>17011733</v>
      </c>
      <c r="F1486" s="15">
        <v>292.2671656</v>
      </c>
      <c r="G1486" s="15">
        <v>571.55458299999998</v>
      </c>
      <c r="H1486" s="16">
        <v>0.96760352100000002</v>
      </c>
      <c r="I1486" s="44">
        <v>0.51281676399999998</v>
      </c>
      <c r="J1486" s="15">
        <v>981.42933870000002</v>
      </c>
      <c r="K1486" s="15">
        <v>1696.7713650000001</v>
      </c>
      <c r="L1486" s="16">
        <v>0.78983587399999999</v>
      </c>
      <c r="M1486" s="44">
        <v>0.54705263599999998</v>
      </c>
      <c r="N1486" s="15">
        <v>1415.1888260000001</v>
      </c>
      <c r="O1486" s="15">
        <v>541.59321320000004</v>
      </c>
      <c r="P1486" s="16">
        <v>-1.3857129969999999</v>
      </c>
      <c r="Q1486" s="44">
        <v>0.29133363400000001</v>
      </c>
      <c r="R1486" s="15">
        <v>1930.252305</v>
      </c>
      <c r="S1486" s="15">
        <v>316.13444270000002</v>
      </c>
      <c r="T1486" s="16">
        <v>-2.610179306</v>
      </c>
      <c r="U1486" s="44">
        <v>4.9675180999999999E-2</v>
      </c>
      <c r="V1486" s="15">
        <v>1238.4596369999999</v>
      </c>
      <c r="W1486" s="15">
        <v>1323.335585</v>
      </c>
      <c r="X1486" s="16">
        <v>9.5632111000000006E-2</v>
      </c>
      <c r="Y1486" s="44">
        <v>0.93495568500000004</v>
      </c>
      <c r="Z1486" s="15">
        <v>150.53817029999999</v>
      </c>
      <c r="AA1486" s="15">
        <v>595.56849790000001</v>
      </c>
      <c r="AB1486" s="16">
        <v>1.9841381039999999</v>
      </c>
      <c r="AC1486" s="44">
        <v>0.13146311899999999</v>
      </c>
      <c r="AD1486" s="17"/>
      <c r="AE1486" s="18" t="s">
        <v>5815</v>
      </c>
      <c r="AF1486" s="2"/>
      <c r="AG1486" s="2"/>
      <c r="AH1486" s="2"/>
      <c r="AI1486" s="2"/>
    </row>
    <row r="1487" spans="1:35" s="3" customFormat="1" ht="50" customHeight="1" x14ac:dyDescent="0.15">
      <c r="A1487" s="13" t="s">
        <v>1811</v>
      </c>
      <c r="B1487" s="14" t="s">
        <v>4707</v>
      </c>
      <c r="C1487" s="14">
        <v>5</v>
      </c>
      <c r="D1487" s="14">
        <v>17175702</v>
      </c>
      <c r="E1487" s="14">
        <v>17176974</v>
      </c>
      <c r="F1487" s="15">
        <v>49.935093610000003</v>
      </c>
      <c r="G1487" s="15">
        <v>107.0992109</v>
      </c>
      <c r="H1487" s="16">
        <v>1.1008218700000001</v>
      </c>
      <c r="I1487" s="44">
        <v>0.65081768900000003</v>
      </c>
      <c r="J1487" s="15">
        <v>95.329919849999996</v>
      </c>
      <c r="K1487" s="15">
        <v>509.41880029999999</v>
      </c>
      <c r="L1487" s="16">
        <v>2.4178512150000002</v>
      </c>
      <c r="M1487" s="44">
        <v>0.24178096199999999</v>
      </c>
      <c r="N1487" s="15">
        <v>20.53833127</v>
      </c>
      <c r="O1487" s="15">
        <v>337.9778412</v>
      </c>
      <c r="P1487" s="16">
        <v>4.040537789</v>
      </c>
      <c r="Q1487" s="44">
        <v>6.6198440999999997E-2</v>
      </c>
      <c r="R1487" s="15">
        <v>6.8651534270000001</v>
      </c>
      <c r="S1487" s="15">
        <v>162.78564589999999</v>
      </c>
      <c r="T1487" s="16">
        <v>4.5675377179999996</v>
      </c>
      <c r="U1487" s="44">
        <v>4.4581895000000003E-2</v>
      </c>
      <c r="V1487" s="15">
        <v>12.501274929999999</v>
      </c>
      <c r="W1487" s="15">
        <v>81.83989029</v>
      </c>
      <c r="X1487" s="16">
        <v>2.710728977</v>
      </c>
      <c r="Y1487" s="44">
        <v>0.21336475599999999</v>
      </c>
      <c r="Z1487" s="15">
        <v>44.780341800000002</v>
      </c>
      <c r="AA1487" s="15">
        <v>257.2443141</v>
      </c>
      <c r="AB1487" s="16">
        <v>2.5222017440000002</v>
      </c>
      <c r="AC1487" s="44">
        <v>0.21559726600000001</v>
      </c>
      <c r="AD1487" s="17" t="s">
        <v>4708</v>
      </c>
      <c r="AE1487" s="18" t="s">
        <v>5815</v>
      </c>
      <c r="AF1487" s="2"/>
      <c r="AG1487" s="2"/>
      <c r="AH1487" s="2"/>
      <c r="AI1487" s="2"/>
    </row>
    <row r="1488" spans="1:35" s="3" customFormat="1" ht="50" customHeight="1" x14ac:dyDescent="0.15">
      <c r="A1488" s="13" t="s">
        <v>1812</v>
      </c>
      <c r="B1488" s="14" t="s">
        <v>4709</v>
      </c>
      <c r="C1488" s="14">
        <v>5</v>
      </c>
      <c r="D1488" s="14">
        <v>20283411</v>
      </c>
      <c r="E1488" s="14">
        <v>20286888</v>
      </c>
      <c r="F1488" s="15">
        <v>334.85886310000001</v>
      </c>
      <c r="G1488" s="15">
        <v>1301.336141</v>
      </c>
      <c r="H1488" s="16">
        <v>1.9583686060000001</v>
      </c>
      <c r="I1488" s="44">
        <v>0.18290683999999999</v>
      </c>
      <c r="J1488" s="15">
        <v>134.3995591</v>
      </c>
      <c r="K1488" s="15">
        <v>389.32767630000001</v>
      </c>
      <c r="L1488" s="16">
        <v>1.5344564999999999</v>
      </c>
      <c r="M1488" s="44">
        <v>0.262137275</v>
      </c>
      <c r="N1488" s="15">
        <v>981.92783789999999</v>
      </c>
      <c r="O1488" s="15">
        <v>2169.3323780000001</v>
      </c>
      <c r="P1488" s="16">
        <v>1.1435622059999999</v>
      </c>
      <c r="Q1488" s="44">
        <v>0.39580553400000001</v>
      </c>
      <c r="R1488" s="15">
        <v>169.34045119999999</v>
      </c>
      <c r="S1488" s="15">
        <v>1337.6733509999999</v>
      </c>
      <c r="T1488" s="16">
        <v>2.9817273210000002</v>
      </c>
      <c r="U1488" s="44">
        <v>3.1043007000000001E-2</v>
      </c>
      <c r="V1488" s="15">
        <v>107.51096440000001</v>
      </c>
      <c r="W1488" s="15">
        <v>554.34944559999997</v>
      </c>
      <c r="X1488" s="16">
        <v>2.366311896</v>
      </c>
      <c r="Y1488" s="44">
        <v>9.2842209999999994E-2</v>
      </c>
      <c r="Z1488" s="15">
        <v>834.62934919999998</v>
      </c>
      <c r="AA1488" s="15">
        <v>1174.921022</v>
      </c>
      <c r="AB1488" s="16">
        <v>0.49335622400000001</v>
      </c>
      <c r="AC1488" s="44">
        <v>0.70497336200000005</v>
      </c>
      <c r="AD1488" s="17" t="s">
        <v>4710</v>
      </c>
      <c r="AE1488" s="18" t="s">
        <v>5815</v>
      </c>
      <c r="AF1488" s="2"/>
      <c r="AG1488" s="2"/>
      <c r="AH1488" s="2"/>
      <c r="AI1488" s="2"/>
    </row>
    <row r="1489" spans="1:35" s="3" customFormat="1" ht="50" customHeight="1" x14ac:dyDescent="0.15">
      <c r="A1489" s="13" t="s">
        <v>1813</v>
      </c>
      <c r="B1489" s="14" t="s">
        <v>4711</v>
      </c>
      <c r="C1489" s="14">
        <v>5</v>
      </c>
      <c r="D1489" s="14">
        <v>20953643</v>
      </c>
      <c r="E1489" s="14">
        <v>20955793</v>
      </c>
      <c r="F1489" s="15">
        <v>756.36980029999995</v>
      </c>
      <c r="G1489" s="15">
        <v>1551.0549040000001</v>
      </c>
      <c r="H1489" s="16">
        <v>1.0360860890000001</v>
      </c>
      <c r="I1489" s="44">
        <v>0.52006281399999998</v>
      </c>
      <c r="J1489" s="15">
        <v>109.39499000000001</v>
      </c>
      <c r="K1489" s="15">
        <v>241.1507249</v>
      </c>
      <c r="L1489" s="16">
        <v>1.1403884790000001</v>
      </c>
      <c r="M1489" s="44">
        <v>0.43514434899999999</v>
      </c>
      <c r="N1489" s="15">
        <v>982.90585369999997</v>
      </c>
      <c r="O1489" s="15">
        <v>981.37874039999997</v>
      </c>
      <c r="P1489" s="16">
        <v>-2.2432179999999999E-3</v>
      </c>
      <c r="Q1489" s="44">
        <v>0.99467460200000002</v>
      </c>
      <c r="R1489" s="15">
        <v>69.795726500000001</v>
      </c>
      <c r="S1489" s="15">
        <v>824.54468450000002</v>
      </c>
      <c r="T1489" s="16">
        <v>3.5623870700000002</v>
      </c>
      <c r="U1489" s="44">
        <v>1.8729187000000001E-2</v>
      </c>
      <c r="V1489" s="15">
        <v>107.51096440000001</v>
      </c>
      <c r="W1489" s="15">
        <v>100.36967679999999</v>
      </c>
      <c r="X1489" s="16">
        <v>-9.9160324999999994E-2</v>
      </c>
      <c r="Y1489" s="44">
        <v>0.96384852600000004</v>
      </c>
      <c r="Z1489" s="15">
        <v>614.53873320000002</v>
      </c>
      <c r="AA1489" s="15">
        <v>201.225495</v>
      </c>
      <c r="AB1489" s="16">
        <v>-1.61069084</v>
      </c>
      <c r="AC1489" s="44">
        <v>0.254898913</v>
      </c>
      <c r="AD1489" s="17" t="s">
        <v>4712</v>
      </c>
      <c r="AE1489" s="18" t="s">
        <v>5815</v>
      </c>
      <c r="AF1489" s="2"/>
      <c r="AG1489" s="2"/>
      <c r="AH1489" s="2"/>
      <c r="AI1489" s="2"/>
    </row>
    <row r="1490" spans="1:35" s="3" customFormat="1" ht="50" customHeight="1" x14ac:dyDescent="0.15">
      <c r="A1490" s="13" t="s">
        <v>1814</v>
      </c>
      <c r="B1490" s="14" t="s">
        <v>4713</v>
      </c>
      <c r="C1490" s="14">
        <v>5</v>
      </c>
      <c r="D1490" s="14">
        <v>21790875</v>
      </c>
      <c r="E1490" s="14">
        <v>21793270</v>
      </c>
      <c r="F1490" s="15">
        <v>155.6799977</v>
      </c>
      <c r="G1490" s="15">
        <v>1093.595963</v>
      </c>
      <c r="H1490" s="16">
        <v>2.8124243230000001</v>
      </c>
      <c r="I1490" s="44">
        <v>6.4108780000000004E-2</v>
      </c>
      <c r="J1490" s="15">
        <v>43.757995989999998</v>
      </c>
      <c r="K1490" s="15">
        <v>232.43443360000001</v>
      </c>
      <c r="L1490" s="16">
        <v>2.4092052370000001</v>
      </c>
      <c r="M1490" s="44">
        <v>9.7317567999999993E-2</v>
      </c>
      <c r="N1490" s="15">
        <v>1057.2350530000001</v>
      </c>
      <c r="O1490" s="15">
        <v>1245.368438</v>
      </c>
      <c r="P1490" s="16">
        <v>0.23627645799999999</v>
      </c>
      <c r="Q1490" s="44">
        <v>0.867035891</v>
      </c>
      <c r="R1490" s="15">
        <v>419.91855129999999</v>
      </c>
      <c r="S1490" s="15">
        <v>3337.10574</v>
      </c>
      <c r="T1490" s="16">
        <v>2.9904159699999999</v>
      </c>
      <c r="U1490" s="44">
        <v>3.3973557000000001E-2</v>
      </c>
      <c r="V1490" s="15">
        <v>68.340302969999996</v>
      </c>
      <c r="W1490" s="15">
        <v>236.25477760000001</v>
      </c>
      <c r="X1490" s="16">
        <v>1.789534956</v>
      </c>
      <c r="Y1490" s="44">
        <v>0.210538424</v>
      </c>
      <c r="Z1490" s="15">
        <v>79.080178070000002</v>
      </c>
      <c r="AA1490" s="15">
        <v>238.07998119999999</v>
      </c>
      <c r="AB1490" s="16">
        <v>1.590058293</v>
      </c>
      <c r="AC1490" s="44">
        <v>0.24668544100000001</v>
      </c>
      <c r="AD1490" s="17" t="s">
        <v>4714</v>
      </c>
      <c r="AE1490" s="18" t="s">
        <v>5815</v>
      </c>
      <c r="AF1490" s="2"/>
      <c r="AG1490" s="2"/>
      <c r="AH1490" s="2"/>
      <c r="AI1490" s="2"/>
    </row>
    <row r="1491" spans="1:35" s="3" customFormat="1" ht="50" customHeight="1" x14ac:dyDescent="0.15">
      <c r="A1491" s="13" t="s">
        <v>1815</v>
      </c>
      <c r="B1491" s="14" t="s">
        <v>4715</v>
      </c>
      <c r="C1491" s="14">
        <v>5</v>
      </c>
      <c r="D1491" s="14">
        <v>22005231</v>
      </c>
      <c r="E1491" s="14">
        <v>22008925</v>
      </c>
      <c r="F1491" s="15">
        <v>1141.163757</v>
      </c>
      <c r="G1491" s="15">
        <v>526.34687589999999</v>
      </c>
      <c r="H1491" s="16">
        <v>-1.116420043</v>
      </c>
      <c r="I1491" s="44">
        <v>0.49367938</v>
      </c>
      <c r="J1491" s="15">
        <v>307.86875750000002</v>
      </c>
      <c r="K1491" s="15">
        <v>289.5745652</v>
      </c>
      <c r="L1491" s="16">
        <v>-8.8380581999999999E-2</v>
      </c>
      <c r="M1491" s="44">
        <v>0.95364703799999995</v>
      </c>
      <c r="N1491" s="15">
        <v>89.977451279999997</v>
      </c>
      <c r="O1491" s="15">
        <v>21.90049059</v>
      </c>
      <c r="P1491" s="16">
        <v>-2.038600314</v>
      </c>
      <c r="Q1491" s="44">
        <v>0.21349110099999999</v>
      </c>
      <c r="R1491" s="15">
        <v>52.632842940000003</v>
      </c>
      <c r="S1491" s="15">
        <v>583.90503409999997</v>
      </c>
      <c r="T1491" s="16">
        <v>3.471698521</v>
      </c>
      <c r="U1491" s="44">
        <v>3.594671E-2</v>
      </c>
      <c r="V1491" s="15">
        <v>316.69896499999999</v>
      </c>
      <c r="W1491" s="15">
        <v>91.104783530000006</v>
      </c>
      <c r="X1491" s="16">
        <v>-1.797513441</v>
      </c>
      <c r="Y1491" s="44">
        <v>0.27338735199999997</v>
      </c>
      <c r="Z1491" s="15">
        <v>758.40749080000001</v>
      </c>
      <c r="AA1491" s="15">
        <v>124.5681635</v>
      </c>
      <c r="AB1491" s="16">
        <v>-2.6060378150000001</v>
      </c>
      <c r="AC1491" s="44">
        <v>0.102946282</v>
      </c>
      <c r="AD1491" s="17" t="s">
        <v>4716</v>
      </c>
      <c r="AE1491" s="18" t="s">
        <v>5815</v>
      </c>
      <c r="AF1491" s="2"/>
      <c r="AG1491" s="2"/>
      <c r="AH1491" s="2"/>
      <c r="AI1491" s="2"/>
    </row>
    <row r="1492" spans="1:35" s="3" customFormat="1" ht="50" customHeight="1" x14ac:dyDescent="0.15">
      <c r="A1492" s="13" t="s">
        <v>1816</v>
      </c>
      <c r="B1492" s="14" t="s">
        <v>4717</v>
      </c>
      <c r="C1492" s="14">
        <v>5</v>
      </c>
      <c r="D1492" s="14">
        <v>22533536</v>
      </c>
      <c r="E1492" s="14">
        <v>22536087</v>
      </c>
      <c r="F1492" s="15">
        <v>3322.1524049999998</v>
      </c>
      <c r="G1492" s="15">
        <v>1450.9521239999999</v>
      </c>
      <c r="H1492" s="16">
        <v>-1.195118342</v>
      </c>
      <c r="I1492" s="44">
        <v>0.379323297</v>
      </c>
      <c r="J1492" s="15">
        <v>1314.3026649999999</v>
      </c>
      <c r="K1492" s="15">
        <v>1148.6134930000001</v>
      </c>
      <c r="L1492" s="16">
        <v>-0.19440413200000001</v>
      </c>
      <c r="M1492" s="44">
        <v>0.87582476300000001</v>
      </c>
      <c r="N1492" s="15">
        <v>219.0755336</v>
      </c>
      <c r="O1492" s="15">
        <v>65.701471760000004</v>
      </c>
      <c r="P1492" s="16">
        <v>-1.7374307790000001</v>
      </c>
      <c r="Q1492" s="44">
        <v>0.18838347899999999</v>
      </c>
      <c r="R1492" s="15">
        <v>151.03337540000001</v>
      </c>
      <c r="S1492" s="15">
        <v>1016.820484</v>
      </c>
      <c r="T1492" s="16">
        <v>2.751125702</v>
      </c>
      <c r="U1492" s="44">
        <v>3.7295722000000003E-2</v>
      </c>
      <c r="V1492" s="15">
        <v>1113.4468870000001</v>
      </c>
      <c r="W1492" s="15">
        <v>259.41701069999999</v>
      </c>
      <c r="X1492" s="16">
        <v>-2.1016877520000001</v>
      </c>
      <c r="Y1492" s="44">
        <v>0.117541865</v>
      </c>
      <c r="Z1492" s="15">
        <v>1604.4701190000001</v>
      </c>
      <c r="AA1492" s="15">
        <v>668.54038070000001</v>
      </c>
      <c r="AB1492" s="16">
        <v>-1.2630103130000001</v>
      </c>
      <c r="AC1492" s="44">
        <v>0.31765406299999999</v>
      </c>
      <c r="AD1492" s="17" t="s">
        <v>4718</v>
      </c>
      <c r="AE1492" s="18"/>
      <c r="AF1492" s="2"/>
      <c r="AG1492" s="2"/>
      <c r="AH1492" s="2"/>
      <c r="AI1492" s="2"/>
    </row>
    <row r="1493" spans="1:35" s="3" customFormat="1" ht="50" customHeight="1" x14ac:dyDescent="0.15">
      <c r="A1493" s="13" t="s">
        <v>1817</v>
      </c>
      <c r="B1493" s="14" t="s">
        <v>4719</v>
      </c>
      <c r="C1493" s="14">
        <v>5</v>
      </c>
      <c r="D1493" s="14">
        <v>23080871</v>
      </c>
      <c r="E1493" s="14">
        <v>23083749</v>
      </c>
      <c r="F1493" s="15">
        <v>1393.776584</v>
      </c>
      <c r="G1493" s="15">
        <v>1262.5866779999999</v>
      </c>
      <c r="H1493" s="16">
        <v>-0.142616888</v>
      </c>
      <c r="I1493" s="44">
        <v>0.892304349</v>
      </c>
      <c r="J1493" s="15">
        <v>134.3995591</v>
      </c>
      <c r="K1493" s="15">
        <v>444.53085429999999</v>
      </c>
      <c r="L1493" s="16">
        <v>1.7257551520000001</v>
      </c>
      <c r="M1493" s="44">
        <v>0.20281890299999999</v>
      </c>
      <c r="N1493" s="15">
        <v>200.49323380000001</v>
      </c>
      <c r="O1493" s="15">
        <v>661.74995879999994</v>
      </c>
      <c r="P1493" s="16">
        <v>1.72273265</v>
      </c>
      <c r="Q1493" s="44">
        <v>0.201154057</v>
      </c>
      <c r="R1493" s="15">
        <v>53.777035179999999</v>
      </c>
      <c r="S1493" s="15">
        <v>1213.814707</v>
      </c>
      <c r="T1493" s="16">
        <v>4.4964141770000001</v>
      </c>
      <c r="U1493" s="44">
        <v>2.1784E-3</v>
      </c>
      <c r="V1493" s="15">
        <v>411.70865450000002</v>
      </c>
      <c r="W1493" s="15">
        <v>2337.841394</v>
      </c>
      <c r="X1493" s="16">
        <v>2.5054813760000001</v>
      </c>
      <c r="Y1493" s="44">
        <v>7.1044455000000006E-2</v>
      </c>
      <c r="Z1493" s="15">
        <v>793.66010029999995</v>
      </c>
      <c r="AA1493" s="15">
        <v>1394.57376</v>
      </c>
      <c r="AB1493" s="16">
        <v>0.81323105799999995</v>
      </c>
      <c r="AC1493" s="44">
        <v>0.52816236900000002</v>
      </c>
      <c r="AD1493" s="17" t="s">
        <v>4720</v>
      </c>
      <c r="AE1493" s="18"/>
      <c r="AF1493" s="2"/>
      <c r="AG1493" s="2"/>
      <c r="AH1493" s="2"/>
      <c r="AI1493" s="2"/>
    </row>
    <row r="1494" spans="1:35" s="3" customFormat="1" ht="50" customHeight="1" x14ac:dyDescent="0.15">
      <c r="A1494" s="13" t="s">
        <v>1818</v>
      </c>
      <c r="B1494" s="14" t="s">
        <v>4721</v>
      </c>
      <c r="C1494" s="14">
        <v>5</v>
      </c>
      <c r="D1494" s="14">
        <v>23463901</v>
      </c>
      <c r="E1494" s="14">
        <v>23465515</v>
      </c>
      <c r="F1494" s="15">
        <v>709.37206519999995</v>
      </c>
      <c r="G1494" s="15">
        <v>837.95714290000001</v>
      </c>
      <c r="H1494" s="16">
        <v>0.240333941</v>
      </c>
      <c r="I1494" s="44">
        <v>0.897853024</v>
      </c>
      <c r="J1494" s="15">
        <v>362.56625250000002</v>
      </c>
      <c r="K1494" s="15">
        <v>340.90383589999999</v>
      </c>
      <c r="L1494" s="16">
        <v>-8.8879813000000002E-2</v>
      </c>
      <c r="M1494" s="44">
        <v>0.94619876800000002</v>
      </c>
      <c r="N1494" s="15">
        <v>352.0856789</v>
      </c>
      <c r="O1494" s="15">
        <v>498.38413709999998</v>
      </c>
      <c r="P1494" s="16">
        <v>0.50133160300000001</v>
      </c>
      <c r="Q1494" s="44">
        <v>0.71378672099999996</v>
      </c>
      <c r="R1494" s="15">
        <v>185.35914249999999</v>
      </c>
      <c r="S1494" s="15">
        <v>1373.061535</v>
      </c>
      <c r="T1494" s="16">
        <v>2.8890011019999999</v>
      </c>
      <c r="U1494" s="44">
        <v>3.6927575999999997E-2</v>
      </c>
      <c r="V1494" s="15">
        <v>403.37447120000002</v>
      </c>
      <c r="W1494" s="15">
        <v>509.56912820000002</v>
      </c>
      <c r="X1494" s="16">
        <v>0.33715809499999999</v>
      </c>
      <c r="Y1494" s="44">
        <v>0.79882929499999999</v>
      </c>
      <c r="Z1494" s="15">
        <v>2089.431693</v>
      </c>
      <c r="AA1494" s="15">
        <v>1492.606693</v>
      </c>
      <c r="AB1494" s="16">
        <v>-0.48527653399999998</v>
      </c>
      <c r="AC1494" s="44">
        <v>0.70946820399999999</v>
      </c>
      <c r="AD1494" s="17"/>
      <c r="AE1494" s="18"/>
      <c r="AF1494" s="2"/>
      <c r="AG1494" s="2"/>
      <c r="AH1494" s="2"/>
      <c r="AI1494" s="2"/>
    </row>
    <row r="1495" spans="1:35" s="3" customFormat="1" ht="50" customHeight="1" x14ac:dyDescent="0.15">
      <c r="A1495" s="13" t="s">
        <v>5081</v>
      </c>
      <c r="B1495" s="14" t="s">
        <v>5082</v>
      </c>
      <c r="C1495" s="14">
        <v>5</v>
      </c>
      <c r="D1495" s="14">
        <v>24324906</v>
      </c>
      <c r="E1495" s="14">
        <v>24329940</v>
      </c>
      <c r="F1495" s="15">
        <v>5641.1968989999996</v>
      </c>
      <c r="G1495" s="15">
        <v>2602.672282</v>
      </c>
      <c r="H1495" s="16">
        <v>-1.1160076290000001</v>
      </c>
      <c r="I1495" s="44">
        <v>0.35415577100000001</v>
      </c>
      <c r="J1495" s="15">
        <v>804.83456920000003</v>
      </c>
      <c r="K1495" s="15">
        <v>1924.363415</v>
      </c>
      <c r="L1495" s="16">
        <v>1.257617099</v>
      </c>
      <c r="M1495" s="44">
        <v>0.27298994300000001</v>
      </c>
      <c r="N1495" s="15">
        <v>1239.1459870000001</v>
      </c>
      <c r="O1495" s="15">
        <v>5533.7212570000002</v>
      </c>
      <c r="P1495" s="16">
        <v>2.15890381</v>
      </c>
      <c r="Q1495" s="44">
        <v>6.4974014999999996E-2</v>
      </c>
      <c r="R1495" s="15">
        <v>588.11481019999997</v>
      </c>
      <c r="S1495" s="15">
        <v>3900.9574699999998</v>
      </c>
      <c r="T1495" s="16">
        <v>2.7296585430000002</v>
      </c>
      <c r="U1495" s="44">
        <v>1.9201517000000001E-2</v>
      </c>
      <c r="V1495" s="15">
        <v>959.26449649999995</v>
      </c>
      <c r="W1495" s="15">
        <v>4232.5120619999998</v>
      </c>
      <c r="X1495" s="16">
        <v>2.1415136119999998</v>
      </c>
      <c r="Y1495" s="44">
        <v>7.0778955000000005E-2</v>
      </c>
      <c r="Z1495" s="15">
        <v>5335.5300859999998</v>
      </c>
      <c r="AA1495" s="15">
        <v>5797.9477779999997</v>
      </c>
      <c r="AB1495" s="16">
        <v>0.11991072899999999</v>
      </c>
      <c r="AC1495" s="44">
        <v>0.91424021200000005</v>
      </c>
      <c r="AD1495" s="17" t="s">
        <v>5083</v>
      </c>
      <c r="AE1495" s="18"/>
      <c r="AF1495" s="2"/>
      <c r="AG1495" s="2"/>
      <c r="AH1495" s="2"/>
      <c r="AI1495" s="2"/>
    </row>
    <row r="1496" spans="1:35" s="3" customFormat="1" ht="50" customHeight="1" x14ac:dyDescent="0.15">
      <c r="A1496" s="13" t="s">
        <v>1819</v>
      </c>
      <c r="B1496" s="14" t="s">
        <v>4722</v>
      </c>
      <c r="C1496" s="14">
        <v>5</v>
      </c>
      <c r="D1496" s="14">
        <v>24583251</v>
      </c>
      <c r="E1496" s="14">
        <v>24584927</v>
      </c>
      <c r="F1496" s="15">
        <v>1603.7977129999999</v>
      </c>
      <c r="G1496" s="15">
        <v>1282.4995960000001</v>
      </c>
      <c r="H1496" s="16">
        <v>-0.32253381399999997</v>
      </c>
      <c r="I1496" s="44">
        <v>0.78111409899999995</v>
      </c>
      <c r="J1496" s="15">
        <v>736.07200409999996</v>
      </c>
      <c r="K1496" s="15">
        <v>924.89535039999998</v>
      </c>
      <c r="L1496" s="16">
        <v>0.329443237</v>
      </c>
      <c r="M1496" s="44">
        <v>0.79088301599999999</v>
      </c>
      <c r="N1496" s="15">
        <v>1432.7931100000001</v>
      </c>
      <c r="O1496" s="15">
        <v>938.76156949999995</v>
      </c>
      <c r="P1496" s="16">
        <v>-0.60999961700000005</v>
      </c>
      <c r="Q1496" s="44">
        <v>0.61307571400000005</v>
      </c>
      <c r="R1496" s="15">
        <v>242.56875439999999</v>
      </c>
      <c r="S1496" s="15">
        <v>2032.4613609999999</v>
      </c>
      <c r="T1496" s="16">
        <v>3.0667622940000001</v>
      </c>
      <c r="U1496" s="44">
        <v>1.5597556E-2</v>
      </c>
      <c r="V1496" s="15">
        <v>2077.711894</v>
      </c>
      <c r="W1496" s="15">
        <v>3251.9775279999999</v>
      </c>
      <c r="X1496" s="16">
        <v>0.64632167100000004</v>
      </c>
      <c r="Y1496" s="44">
        <v>0.59515432499999998</v>
      </c>
      <c r="Z1496" s="15">
        <v>1301.4882319999999</v>
      </c>
      <c r="AA1496" s="15">
        <v>2699.9596630000001</v>
      </c>
      <c r="AB1496" s="16">
        <v>1.052775587</v>
      </c>
      <c r="AC1496" s="44">
        <v>0.37879886800000001</v>
      </c>
      <c r="AD1496" s="17" t="s">
        <v>4723</v>
      </c>
      <c r="AE1496" s="18"/>
      <c r="AF1496" s="2"/>
      <c r="AG1496" s="2"/>
      <c r="AH1496" s="2"/>
      <c r="AI1496" s="2"/>
    </row>
    <row r="1497" spans="1:35" s="3" customFormat="1" ht="50" customHeight="1" x14ac:dyDescent="0.15">
      <c r="A1497" s="13" t="s">
        <v>1820</v>
      </c>
      <c r="B1497" s="14" t="s">
        <v>4724</v>
      </c>
      <c r="C1497" s="14">
        <v>5</v>
      </c>
      <c r="D1497" s="14">
        <v>24587145</v>
      </c>
      <c r="E1497" s="14">
        <v>24588976</v>
      </c>
      <c r="F1497" s="15">
        <v>2035.5894040000001</v>
      </c>
      <c r="G1497" s="15">
        <v>677.03923299999997</v>
      </c>
      <c r="H1497" s="16">
        <v>-1.5881352449999999</v>
      </c>
      <c r="I1497" s="44">
        <v>0.305833191</v>
      </c>
      <c r="J1497" s="15">
        <v>337.56168339999999</v>
      </c>
      <c r="K1497" s="15">
        <v>461.96343680000001</v>
      </c>
      <c r="L1497" s="16">
        <v>0.45262751699999998</v>
      </c>
      <c r="M1497" s="44">
        <v>0.75911597099999994</v>
      </c>
      <c r="N1497" s="15">
        <v>137.9002242</v>
      </c>
      <c r="O1497" s="15">
        <v>42.02526572</v>
      </c>
      <c r="P1497" s="16">
        <v>-1.714295956</v>
      </c>
      <c r="Q1497" s="44">
        <v>0.24974322099999999</v>
      </c>
      <c r="R1497" s="15">
        <v>53.777035179999999</v>
      </c>
      <c r="S1497" s="15">
        <v>537.900395</v>
      </c>
      <c r="T1497" s="16">
        <v>3.3222769240000001</v>
      </c>
      <c r="U1497" s="44">
        <v>2.9463705999999999E-2</v>
      </c>
      <c r="V1497" s="15">
        <v>390.03977789999999</v>
      </c>
      <c r="W1497" s="15">
        <v>203.82765130000001</v>
      </c>
      <c r="X1497" s="16">
        <v>-0.93627148299999996</v>
      </c>
      <c r="Y1497" s="44">
        <v>0.53384185799999995</v>
      </c>
      <c r="Z1497" s="15">
        <v>978.49810690000004</v>
      </c>
      <c r="AA1497" s="15">
        <v>243.23960930000001</v>
      </c>
      <c r="AB1497" s="16">
        <v>-2.0081908820000001</v>
      </c>
      <c r="AC1497" s="44">
        <v>0.165619869</v>
      </c>
      <c r="AD1497" s="17" t="s">
        <v>4725</v>
      </c>
      <c r="AE1497" s="18"/>
      <c r="AF1497" s="2"/>
      <c r="AG1497" s="2"/>
      <c r="AH1497" s="2"/>
      <c r="AI1497" s="2"/>
    </row>
    <row r="1498" spans="1:35" s="3" customFormat="1" ht="50" customHeight="1" x14ac:dyDescent="0.15">
      <c r="A1498" s="13" t="s">
        <v>1821</v>
      </c>
      <c r="B1498" s="14" t="s">
        <v>4726</v>
      </c>
      <c r="C1498" s="14">
        <v>5</v>
      </c>
      <c r="D1498" s="14">
        <v>24784943</v>
      </c>
      <c r="E1498" s="14">
        <v>24785394</v>
      </c>
      <c r="F1498" s="15">
        <v>306.95395780000001</v>
      </c>
      <c r="G1498" s="15">
        <v>495.67021749999998</v>
      </c>
      <c r="H1498" s="16">
        <v>0.69135830499999995</v>
      </c>
      <c r="I1498" s="44">
        <v>0.69661351000000005</v>
      </c>
      <c r="J1498" s="15">
        <v>282.86418839999999</v>
      </c>
      <c r="K1498" s="15">
        <v>242.11920169999999</v>
      </c>
      <c r="L1498" s="16">
        <v>-0.22439203899999999</v>
      </c>
      <c r="M1498" s="44">
        <v>0.87969563900000003</v>
      </c>
      <c r="N1498" s="15">
        <v>191.6910919</v>
      </c>
      <c r="O1498" s="15">
        <v>481.81079290000002</v>
      </c>
      <c r="P1498" s="16">
        <v>1.329683417</v>
      </c>
      <c r="Q1498" s="44">
        <v>0.38072073000000001</v>
      </c>
      <c r="R1498" s="15">
        <v>92.679571260000003</v>
      </c>
      <c r="S1498" s="15">
        <v>1508.71624</v>
      </c>
      <c r="T1498" s="16">
        <v>4.0249263080000004</v>
      </c>
      <c r="U1498" s="44">
        <v>1.2625132000000001E-2</v>
      </c>
      <c r="V1498" s="15">
        <v>440.87829599999998</v>
      </c>
      <c r="W1498" s="15">
        <v>554.34944559999997</v>
      </c>
      <c r="X1498" s="16">
        <v>0.33041523900000003</v>
      </c>
      <c r="Y1498" s="44">
        <v>0.82067008299999999</v>
      </c>
      <c r="Z1498" s="15">
        <v>327.75399099999998</v>
      </c>
      <c r="AA1498" s="15">
        <v>297.04715920000001</v>
      </c>
      <c r="AB1498" s="16">
        <v>-0.141921356</v>
      </c>
      <c r="AC1498" s="44">
        <v>0.92342388900000005</v>
      </c>
      <c r="AD1498" s="17"/>
      <c r="AE1498" s="18"/>
      <c r="AF1498" s="2"/>
      <c r="AG1498" s="2"/>
      <c r="AH1498" s="2"/>
      <c r="AI1498" s="2"/>
    </row>
    <row r="1499" spans="1:35" s="3" customFormat="1" ht="50" customHeight="1" x14ac:dyDescent="0.15">
      <c r="A1499" s="13" t="s">
        <v>1822</v>
      </c>
      <c r="B1499" s="14" t="s">
        <v>4727</v>
      </c>
      <c r="C1499" s="14">
        <v>5</v>
      </c>
      <c r="D1499" s="14">
        <v>25300845</v>
      </c>
      <c r="E1499" s="14">
        <v>25304673</v>
      </c>
      <c r="F1499" s="15">
        <v>1285.094321</v>
      </c>
      <c r="G1499" s="15">
        <v>1772.7879439999999</v>
      </c>
      <c r="H1499" s="16">
        <v>0.46414572399999998</v>
      </c>
      <c r="I1499" s="44">
        <v>0.754458886</v>
      </c>
      <c r="J1499" s="15">
        <v>653.24436879999996</v>
      </c>
      <c r="K1499" s="15">
        <v>1538.9096460000001</v>
      </c>
      <c r="L1499" s="16">
        <v>1.2362138410000001</v>
      </c>
      <c r="M1499" s="44">
        <v>0.325104167</v>
      </c>
      <c r="N1499" s="15">
        <v>1089.509573</v>
      </c>
      <c r="O1499" s="15">
        <v>1380.3228120000001</v>
      </c>
      <c r="P1499" s="16">
        <v>0.34132683200000002</v>
      </c>
      <c r="Q1499" s="44">
        <v>0.78777483199999998</v>
      </c>
      <c r="R1499" s="15">
        <v>417.63016679999998</v>
      </c>
      <c r="S1499" s="15">
        <v>2740.2250389999999</v>
      </c>
      <c r="T1499" s="16">
        <v>2.7139965469999998</v>
      </c>
      <c r="U1499" s="44">
        <v>3.3188041000000001E-2</v>
      </c>
      <c r="V1499" s="15">
        <v>775.91246420000004</v>
      </c>
      <c r="W1499" s="15">
        <v>1595.1057860000001</v>
      </c>
      <c r="X1499" s="16">
        <v>1.039686299</v>
      </c>
      <c r="Y1499" s="44">
        <v>0.40890412900000001</v>
      </c>
      <c r="Z1499" s="15">
        <v>867.97641229999999</v>
      </c>
      <c r="AA1499" s="15">
        <v>1477.8648989999999</v>
      </c>
      <c r="AB1499" s="16">
        <v>0.76778664699999999</v>
      </c>
      <c r="AC1499" s="44">
        <v>0.52833137500000005</v>
      </c>
      <c r="AD1499" s="17" t="s">
        <v>4728</v>
      </c>
      <c r="AE1499" s="18"/>
      <c r="AF1499" s="2"/>
      <c r="AG1499" s="2"/>
      <c r="AH1499" s="2"/>
      <c r="AI1499" s="2"/>
    </row>
    <row r="1500" spans="1:35" s="3" customFormat="1" ht="50" customHeight="1" x14ac:dyDescent="0.15">
      <c r="A1500" s="13" t="s">
        <v>1823</v>
      </c>
      <c r="B1500" s="14" t="s">
        <v>4729</v>
      </c>
      <c r="C1500" s="14">
        <v>5</v>
      </c>
      <c r="D1500" s="14">
        <v>25771794</v>
      </c>
      <c r="E1500" s="14">
        <v>25775926</v>
      </c>
      <c r="F1500" s="15">
        <v>2194.2067609999999</v>
      </c>
      <c r="G1500" s="15">
        <v>2024.1212680000001</v>
      </c>
      <c r="H1500" s="16">
        <v>-0.116403751</v>
      </c>
      <c r="I1500" s="44">
        <v>0.90220586899999999</v>
      </c>
      <c r="J1500" s="15">
        <v>568.85394789999998</v>
      </c>
      <c r="K1500" s="15">
        <v>858.07045070000004</v>
      </c>
      <c r="L1500" s="16">
        <v>0.59303781200000005</v>
      </c>
      <c r="M1500" s="44">
        <v>0.62744214899999995</v>
      </c>
      <c r="N1500" s="15">
        <v>1431.815094</v>
      </c>
      <c r="O1500" s="15">
        <v>2090.6089929999998</v>
      </c>
      <c r="P1500" s="16">
        <v>0.54607806599999997</v>
      </c>
      <c r="Q1500" s="44">
        <v>0.654593015</v>
      </c>
      <c r="R1500" s="15">
        <v>628.16153850000001</v>
      </c>
      <c r="S1500" s="15">
        <v>3731.094188</v>
      </c>
      <c r="T1500" s="16">
        <v>2.5703912629999999</v>
      </c>
      <c r="U1500" s="44">
        <v>3.6769880999999997E-2</v>
      </c>
      <c r="V1500" s="15">
        <v>848.41985880000004</v>
      </c>
      <c r="W1500" s="15">
        <v>1159.655804</v>
      </c>
      <c r="X1500" s="16">
        <v>0.45084636900000002</v>
      </c>
      <c r="Y1500" s="44">
        <v>0.70706587899999995</v>
      </c>
      <c r="Z1500" s="15">
        <v>2852.6030500000002</v>
      </c>
      <c r="AA1500" s="15">
        <v>1495.5550519999999</v>
      </c>
      <c r="AB1500" s="16">
        <v>-0.93159798699999996</v>
      </c>
      <c r="AC1500" s="44">
        <v>0.43074511199999999</v>
      </c>
      <c r="AD1500" s="17" t="s">
        <v>4730</v>
      </c>
      <c r="AE1500" s="18"/>
      <c r="AF1500" s="2"/>
      <c r="AG1500" s="2"/>
      <c r="AH1500" s="2"/>
      <c r="AI1500" s="2"/>
    </row>
    <row r="1501" spans="1:35" s="3" customFormat="1" ht="50" customHeight="1" x14ac:dyDescent="0.15">
      <c r="A1501" s="13" t="s">
        <v>1824</v>
      </c>
      <c r="B1501" s="14" t="s">
        <v>4731</v>
      </c>
      <c r="C1501" s="14">
        <v>5</v>
      </c>
      <c r="D1501" s="14">
        <v>27524786</v>
      </c>
      <c r="E1501" s="14">
        <v>27526242</v>
      </c>
      <c r="F1501" s="15">
        <v>239.39471349999999</v>
      </c>
      <c r="G1501" s="15">
        <v>1490.2397739999999</v>
      </c>
      <c r="H1501" s="16">
        <v>2.6380812749999998</v>
      </c>
      <c r="I1501" s="44">
        <v>0.107942541</v>
      </c>
      <c r="J1501" s="15">
        <v>57.823066140000002</v>
      </c>
      <c r="K1501" s="15">
        <v>112.3433096</v>
      </c>
      <c r="L1501" s="16">
        <v>0.95819719299999995</v>
      </c>
      <c r="M1501" s="44">
        <v>0.53778687300000005</v>
      </c>
      <c r="N1501" s="15">
        <v>371.64599440000001</v>
      </c>
      <c r="O1501" s="15">
        <v>955.92681889999994</v>
      </c>
      <c r="P1501" s="16">
        <v>1.3629711179999999</v>
      </c>
      <c r="Q1501" s="44">
        <v>0.36333726399999999</v>
      </c>
      <c r="R1501" s="15">
        <v>28.604805939999999</v>
      </c>
      <c r="S1501" s="15">
        <v>1008.5632409999999</v>
      </c>
      <c r="T1501" s="16">
        <v>5.1399001819999999</v>
      </c>
      <c r="U1501" s="44">
        <v>2.4411099999999998E-3</v>
      </c>
      <c r="V1501" s="15">
        <v>100.8436178</v>
      </c>
      <c r="W1501" s="15">
        <v>393.75796270000001</v>
      </c>
      <c r="X1501" s="16">
        <v>1.9651893170000001</v>
      </c>
      <c r="Y1501" s="44">
        <v>0.202439387</v>
      </c>
      <c r="Z1501" s="15">
        <v>113.3800143</v>
      </c>
      <c r="AA1501" s="15">
        <v>560.18819110000004</v>
      </c>
      <c r="AB1501" s="16">
        <v>2.3047452150000001</v>
      </c>
      <c r="AC1501" s="44">
        <v>0.125489875</v>
      </c>
      <c r="AD1501" s="17" t="s">
        <v>4732</v>
      </c>
      <c r="AE1501" s="18"/>
      <c r="AF1501" s="2"/>
      <c r="AG1501" s="2"/>
      <c r="AH1501" s="2"/>
      <c r="AI1501" s="2"/>
    </row>
    <row r="1502" spans="1:35" s="3" customFormat="1" ht="50" customHeight="1" x14ac:dyDescent="0.15">
      <c r="A1502" s="13" t="s">
        <v>1825</v>
      </c>
      <c r="B1502" s="14" t="s">
        <v>4733</v>
      </c>
      <c r="C1502" s="14">
        <v>5</v>
      </c>
      <c r="D1502" s="14">
        <v>27638094</v>
      </c>
      <c r="E1502" s="14">
        <v>27638894</v>
      </c>
      <c r="F1502" s="15">
        <v>374.5132021</v>
      </c>
      <c r="G1502" s="15">
        <v>286.85366549999998</v>
      </c>
      <c r="H1502" s="16">
        <v>-0.38470162299999999</v>
      </c>
      <c r="I1502" s="44">
        <v>0.82850980699999999</v>
      </c>
      <c r="J1502" s="15">
        <v>46.883567139999997</v>
      </c>
      <c r="K1502" s="15">
        <v>162.7041035</v>
      </c>
      <c r="L1502" s="16">
        <v>1.795096391</v>
      </c>
      <c r="M1502" s="44">
        <v>0.38597893500000002</v>
      </c>
      <c r="N1502" s="15">
        <v>8.8021419729999995</v>
      </c>
      <c r="O1502" s="15">
        <v>132.5867538</v>
      </c>
      <c r="P1502" s="16">
        <v>3.9129381969999999</v>
      </c>
      <c r="Q1502" s="44">
        <v>8.0430794E-2</v>
      </c>
      <c r="R1502" s="15">
        <v>4.576768951</v>
      </c>
      <c r="S1502" s="15">
        <v>244.17846879999999</v>
      </c>
      <c r="T1502" s="16">
        <v>5.7374627189999998</v>
      </c>
      <c r="U1502" s="44">
        <v>1.6887969999999999E-2</v>
      </c>
      <c r="V1502" s="15">
        <v>43.3377531</v>
      </c>
      <c r="W1502" s="15">
        <v>131.25265419999999</v>
      </c>
      <c r="X1502" s="16">
        <v>1.5986503359999999</v>
      </c>
      <c r="Y1502" s="44">
        <v>0.43963744500000002</v>
      </c>
      <c r="Z1502" s="15">
        <v>99.088415889999993</v>
      </c>
      <c r="AA1502" s="15">
        <v>152.5775731</v>
      </c>
      <c r="AB1502" s="16">
        <v>0.62275460900000001</v>
      </c>
      <c r="AC1502" s="44">
        <v>0.75202613299999999</v>
      </c>
      <c r="AD1502" s="17" t="s">
        <v>4734</v>
      </c>
      <c r="AE1502" s="18"/>
      <c r="AF1502" s="2"/>
      <c r="AG1502" s="2"/>
      <c r="AH1502" s="2"/>
      <c r="AI1502" s="2"/>
    </row>
    <row r="1503" spans="1:35" s="3" customFormat="1" ht="50" customHeight="1" x14ac:dyDescent="0.15">
      <c r="A1503" s="13" t="s">
        <v>1826</v>
      </c>
      <c r="B1503" s="14" t="s">
        <v>4735</v>
      </c>
      <c r="C1503" s="14">
        <v>5</v>
      </c>
      <c r="D1503" s="14">
        <v>28188894</v>
      </c>
      <c r="E1503" s="14">
        <v>28194022</v>
      </c>
      <c r="F1503" s="15">
        <v>3800.941832</v>
      </c>
      <c r="G1503" s="15">
        <v>4594.5023309999997</v>
      </c>
      <c r="H1503" s="16">
        <v>0.27355165300000001</v>
      </c>
      <c r="I1503" s="44">
        <v>0.84830999299999998</v>
      </c>
      <c r="J1503" s="15">
        <v>1987.863247</v>
      </c>
      <c r="K1503" s="15">
        <v>1870.1287139999999</v>
      </c>
      <c r="L1503" s="16">
        <v>-8.8080942999999995E-2</v>
      </c>
      <c r="M1503" s="44">
        <v>0.934861198</v>
      </c>
      <c r="N1503" s="15">
        <v>2912.5309769999999</v>
      </c>
      <c r="O1503" s="15">
        <v>4409.1014699999996</v>
      </c>
      <c r="P1503" s="16">
        <v>0.59821128499999998</v>
      </c>
      <c r="Q1503" s="44">
        <v>0.60184755700000003</v>
      </c>
      <c r="R1503" s="15">
        <v>1178.5180049999999</v>
      </c>
      <c r="S1503" s="15">
        <v>7078.8163830000003</v>
      </c>
      <c r="T1503" s="16">
        <v>2.5865343539999999</v>
      </c>
      <c r="U1503" s="44">
        <v>2.5766633000000001E-2</v>
      </c>
      <c r="V1503" s="15">
        <v>1526.8223780000001</v>
      </c>
      <c r="W1503" s="15">
        <v>1477.7504719999999</v>
      </c>
      <c r="X1503" s="16">
        <v>-4.7129556000000003E-2</v>
      </c>
      <c r="Y1503" s="44">
        <v>0.97577466899999998</v>
      </c>
      <c r="Z1503" s="15">
        <v>5378.4048819999998</v>
      </c>
      <c r="AA1503" s="15">
        <v>1492.606693</v>
      </c>
      <c r="AB1503" s="16">
        <v>-1.8493443030000001</v>
      </c>
      <c r="AC1503" s="44">
        <v>0.104291886</v>
      </c>
      <c r="AD1503" s="17" t="s">
        <v>4736</v>
      </c>
      <c r="AE1503" s="18"/>
      <c r="AF1503" s="2"/>
      <c r="AG1503" s="2"/>
      <c r="AH1503" s="2"/>
      <c r="AI1503" s="2"/>
    </row>
    <row r="1504" spans="1:35" s="3" customFormat="1" ht="50" customHeight="1" x14ac:dyDescent="0.15">
      <c r="A1504" s="13" t="s">
        <v>1827</v>
      </c>
      <c r="B1504" s="14" t="s">
        <v>4737</v>
      </c>
      <c r="C1504" s="14">
        <v>5</v>
      </c>
      <c r="D1504" s="14">
        <v>28278858</v>
      </c>
      <c r="E1504" s="14">
        <v>28281235</v>
      </c>
      <c r="F1504" s="15">
        <v>1891.6588400000001</v>
      </c>
      <c r="G1504" s="15">
        <v>2169.4317550000001</v>
      </c>
      <c r="H1504" s="16">
        <v>0.19766528</v>
      </c>
      <c r="I1504" s="44">
        <v>0.90098136200000001</v>
      </c>
      <c r="J1504" s="15">
        <v>2841.1441690000001</v>
      </c>
      <c r="K1504" s="15">
        <v>2069.6349359999999</v>
      </c>
      <c r="L1504" s="16">
        <v>-0.45709572799999998</v>
      </c>
      <c r="M1504" s="44">
        <v>0.68979454399999995</v>
      </c>
      <c r="N1504" s="15">
        <v>1336.9475640000001</v>
      </c>
      <c r="O1504" s="15">
        <v>3896.5116090000001</v>
      </c>
      <c r="P1504" s="16">
        <v>1.543240231</v>
      </c>
      <c r="Q1504" s="44">
        <v>0.19102788600000001</v>
      </c>
      <c r="R1504" s="15">
        <v>712.83176409999999</v>
      </c>
      <c r="S1504" s="15">
        <v>4193.4997899999998</v>
      </c>
      <c r="T1504" s="16">
        <v>2.5565212530000001</v>
      </c>
      <c r="U1504" s="44">
        <v>3.0871387E-2</v>
      </c>
      <c r="V1504" s="15">
        <v>2406.0787150000001</v>
      </c>
      <c r="W1504" s="15">
        <v>2328.576501</v>
      </c>
      <c r="X1504" s="16">
        <v>-4.7235561000000002E-2</v>
      </c>
      <c r="Y1504" s="44">
        <v>0.97615572299999998</v>
      </c>
      <c r="Z1504" s="15">
        <v>2565.8183079999999</v>
      </c>
      <c r="AA1504" s="15">
        <v>2678.584061</v>
      </c>
      <c r="AB1504" s="16">
        <v>6.2051558999999999E-2</v>
      </c>
      <c r="AC1504" s="44">
        <v>0.95713676999999997</v>
      </c>
      <c r="AD1504" s="17" t="s">
        <v>4738</v>
      </c>
      <c r="AE1504" s="18"/>
      <c r="AF1504" s="2"/>
      <c r="AG1504" s="2"/>
      <c r="AH1504" s="2"/>
      <c r="AI1504" s="2"/>
    </row>
    <row r="1505" spans="1:35" s="3" customFormat="1" ht="50" customHeight="1" x14ac:dyDescent="0.15">
      <c r="A1505" s="13" t="s">
        <v>1828</v>
      </c>
      <c r="B1505" s="14" t="s">
        <v>4739</v>
      </c>
      <c r="C1505" s="14">
        <v>5</v>
      </c>
      <c r="D1505" s="14">
        <v>29753515</v>
      </c>
      <c r="E1505" s="14">
        <v>29756314</v>
      </c>
      <c r="F1505" s="15">
        <v>3303.0595750000002</v>
      </c>
      <c r="G1505" s="15">
        <v>5717.6985780000005</v>
      </c>
      <c r="H1505" s="16">
        <v>0.791631576</v>
      </c>
      <c r="I1505" s="44">
        <v>0.51751934499999996</v>
      </c>
      <c r="J1505" s="15">
        <v>6634.0247499999996</v>
      </c>
      <c r="K1505" s="15">
        <v>10372.3866</v>
      </c>
      <c r="L1505" s="16">
        <v>0.644791585</v>
      </c>
      <c r="M1505" s="44">
        <v>0.55666931500000005</v>
      </c>
      <c r="N1505" s="15">
        <v>11484.839239999999</v>
      </c>
      <c r="O1505" s="15">
        <v>6844.791166</v>
      </c>
      <c r="P1505" s="16">
        <v>-0.74665223199999997</v>
      </c>
      <c r="Q1505" s="44">
        <v>0.49208272600000003</v>
      </c>
      <c r="R1505" s="15">
        <v>15377.94368</v>
      </c>
      <c r="S1505" s="15">
        <v>2995.0199630000002</v>
      </c>
      <c r="T1505" s="16">
        <v>-2.3602250759999999</v>
      </c>
      <c r="U1505" s="44">
        <v>3.2812980999999998E-2</v>
      </c>
      <c r="V1505" s="15">
        <v>9466.7987969999995</v>
      </c>
      <c r="W1505" s="15">
        <v>10200.64746</v>
      </c>
      <c r="X1505" s="16">
        <v>0.107712161</v>
      </c>
      <c r="Y1505" s="44">
        <v>0.91517519199999997</v>
      </c>
      <c r="Z1505" s="15">
        <v>1976.051678</v>
      </c>
      <c r="AA1505" s="15">
        <v>5725.7129850000001</v>
      </c>
      <c r="AB1505" s="16">
        <v>1.534834676</v>
      </c>
      <c r="AC1505" s="44">
        <v>0.15752000499999999</v>
      </c>
      <c r="AD1505" s="17" t="s">
        <v>4740</v>
      </c>
      <c r="AE1505" s="18"/>
      <c r="AF1505" s="2"/>
      <c r="AG1505" s="2"/>
      <c r="AH1505" s="2"/>
      <c r="AI1505" s="2"/>
    </row>
    <row r="1506" spans="1:35" s="3" customFormat="1" ht="50" customHeight="1" x14ac:dyDescent="0.15">
      <c r="A1506" s="13" t="s">
        <v>1829</v>
      </c>
      <c r="B1506" s="14" t="s">
        <v>4741</v>
      </c>
      <c r="C1506" s="14">
        <v>6</v>
      </c>
      <c r="D1506" s="14">
        <v>875388</v>
      </c>
      <c r="E1506" s="14">
        <v>876368</v>
      </c>
      <c r="F1506" s="15">
        <v>400.94942809999998</v>
      </c>
      <c r="G1506" s="15">
        <v>114.0956418</v>
      </c>
      <c r="H1506" s="16">
        <v>-1.8131765959999999</v>
      </c>
      <c r="I1506" s="44">
        <v>0.223412636</v>
      </c>
      <c r="J1506" s="15">
        <v>837.65306620000001</v>
      </c>
      <c r="K1506" s="15">
        <v>1131.18091</v>
      </c>
      <c r="L1506" s="16">
        <v>0.43340493200000002</v>
      </c>
      <c r="M1506" s="44">
        <v>0.75345209700000004</v>
      </c>
      <c r="N1506" s="15">
        <v>690.47913700000004</v>
      </c>
      <c r="O1506" s="15">
        <v>191.1853638</v>
      </c>
      <c r="P1506" s="16">
        <v>-1.8526257420000001</v>
      </c>
      <c r="Q1506" s="44">
        <v>0.182632881</v>
      </c>
      <c r="R1506" s="15">
        <v>932.51667380000004</v>
      </c>
      <c r="S1506" s="15">
        <v>117.9606129</v>
      </c>
      <c r="T1506" s="16">
        <v>-2.9828242970000001</v>
      </c>
      <c r="U1506" s="44">
        <v>3.4808601000000002E-2</v>
      </c>
      <c r="V1506" s="15">
        <v>1952.6991439999999</v>
      </c>
      <c r="W1506" s="15">
        <v>1663.0483369999999</v>
      </c>
      <c r="X1506" s="16">
        <v>-0.23163958700000001</v>
      </c>
      <c r="Y1506" s="44">
        <v>0.87500285600000005</v>
      </c>
      <c r="Z1506" s="15">
        <v>143.8687577</v>
      </c>
      <c r="AA1506" s="15">
        <v>179.84989289999999</v>
      </c>
      <c r="AB1506" s="16">
        <v>0.32203996800000001</v>
      </c>
      <c r="AC1506" s="44">
        <v>0.813740821</v>
      </c>
      <c r="AD1506" s="17" t="s">
        <v>4742</v>
      </c>
      <c r="AE1506" s="18"/>
      <c r="AF1506" s="2"/>
      <c r="AG1506" s="2"/>
      <c r="AH1506" s="2"/>
      <c r="AI1506" s="2"/>
    </row>
    <row r="1507" spans="1:35" s="3" customFormat="1" ht="50" customHeight="1" x14ac:dyDescent="0.15">
      <c r="A1507" s="13" t="s">
        <v>1830</v>
      </c>
      <c r="B1507" s="14" t="s">
        <v>4743</v>
      </c>
      <c r="C1507" s="14">
        <v>6</v>
      </c>
      <c r="D1507" s="14">
        <v>1414221</v>
      </c>
      <c r="E1507" s="14">
        <v>1416298</v>
      </c>
      <c r="F1507" s="15">
        <v>8488.9659150000007</v>
      </c>
      <c r="G1507" s="15">
        <v>5161.7514179999998</v>
      </c>
      <c r="H1507" s="16">
        <v>-0.71772815700000003</v>
      </c>
      <c r="I1507" s="44">
        <v>0.53705372100000004</v>
      </c>
      <c r="J1507" s="15">
        <v>3009.9250099999999</v>
      </c>
      <c r="K1507" s="15">
        <v>3392.5742540000001</v>
      </c>
      <c r="L1507" s="16">
        <v>0.172652849</v>
      </c>
      <c r="M1507" s="44">
        <v>0.88140608399999998</v>
      </c>
      <c r="N1507" s="15">
        <v>966.27958550000005</v>
      </c>
      <c r="O1507" s="15">
        <v>2054.5027789999999</v>
      </c>
      <c r="P1507" s="16">
        <v>1.088276695</v>
      </c>
      <c r="Q1507" s="44">
        <v>0.33854237599999998</v>
      </c>
      <c r="R1507" s="15">
        <v>560.65419650000001</v>
      </c>
      <c r="S1507" s="15">
        <v>3534.099964</v>
      </c>
      <c r="T1507" s="16">
        <v>2.6561597309999998</v>
      </c>
      <c r="U1507" s="44">
        <v>2.1239751000000001E-2</v>
      </c>
      <c r="V1507" s="15">
        <v>3874.561811</v>
      </c>
      <c r="W1507" s="15">
        <v>4425.5306710000004</v>
      </c>
      <c r="X1507" s="16">
        <v>0.191817301</v>
      </c>
      <c r="Y1507" s="44">
        <v>0.85923020999999999</v>
      </c>
      <c r="Z1507" s="15">
        <v>5172.6058640000001</v>
      </c>
      <c r="AA1507" s="15">
        <v>2767.7719179999999</v>
      </c>
      <c r="AB1507" s="16">
        <v>-0.90216620599999997</v>
      </c>
      <c r="AC1507" s="44">
        <v>0.41300881900000003</v>
      </c>
      <c r="AD1507" s="17" t="s">
        <v>4744</v>
      </c>
      <c r="AE1507" s="18"/>
      <c r="AF1507" s="2"/>
      <c r="AG1507" s="2"/>
      <c r="AH1507" s="2"/>
      <c r="AI1507" s="2"/>
    </row>
    <row r="1508" spans="1:35" s="3" customFormat="1" ht="50" customHeight="1" x14ac:dyDescent="0.15">
      <c r="A1508" s="13" t="s">
        <v>1831</v>
      </c>
      <c r="B1508" s="14" t="s">
        <v>4745</v>
      </c>
      <c r="C1508" s="14">
        <v>6</v>
      </c>
      <c r="D1508" s="14">
        <v>1699521</v>
      </c>
      <c r="E1508" s="14">
        <v>1702611</v>
      </c>
      <c r="F1508" s="15">
        <v>1326.217339</v>
      </c>
      <c r="G1508" s="15">
        <v>908.99782549999998</v>
      </c>
      <c r="H1508" s="16">
        <v>-0.54496847400000004</v>
      </c>
      <c r="I1508" s="44">
        <v>0.70194507299999997</v>
      </c>
      <c r="J1508" s="15">
        <v>442.26831670000001</v>
      </c>
      <c r="K1508" s="15">
        <v>419.35045730000002</v>
      </c>
      <c r="L1508" s="16">
        <v>-7.6765464000000005E-2</v>
      </c>
      <c r="M1508" s="44">
        <v>0.95570169199999999</v>
      </c>
      <c r="N1508" s="15">
        <v>354.04171050000002</v>
      </c>
      <c r="O1508" s="15">
        <v>131.40294349999999</v>
      </c>
      <c r="P1508" s="16">
        <v>-1.4299217440000001</v>
      </c>
      <c r="Q1508" s="44">
        <v>0.32815424999999998</v>
      </c>
      <c r="R1508" s="15">
        <v>130.4379151</v>
      </c>
      <c r="S1508" s="15">
        <v>995.58757330000003</v>
      </c>
      <c r="T1508" s="16">
        <v>2.9321849360000001</v>
      </c>
      <c r="U1508" s="44">
        <v>4.9579218000000001E-2</v>
      </c>
      <c r="V1508" s="15">
        <v>308.36478169999998</v>
      </c>
      <c r="W1508" s="15">
        <v>78.751592549999998</v>
      </c>
      <c r="X1508" s="16">
        <v>-1.9692570009999999</v>
      </c>
      <c r="Y1508" s="44">
        <v>0.197199758</v>
      </c>
      <c r="Z1508" s="15">
        <v>836.53489569999999</v>
      </c>
      <c r="AA1508" s="15">
        <v>129.72779159999999</v>
      </c>
      <c r="AB1508" s="16">
        <v>-2.6889381409999999</v>
      </c>
      <c r="AC1508" s="44">
        <v>7.0464441000000003E-2</v>
      </c>
      <c r="AD1508" s="17" t="s">
        <v>4746</v>
      </c>
      <c r="AE1508" s="18"/>
      <c r="AF1508" s="2"/>
      <c r="AG1508" s="2"/>
      <c r="AH1508" s="2"/>
      <c r="AI1508" s="2"/>
    </row>
    <row r="1509" spans="1:35" s="3" customFormat="1" ht="50" customHeight="1" x14ac:dyDescent="0.15">
      <c r="A1509" s="13" t="s">
        <v>1832</v>
      </c>
      <c r="B1509" s="14" t="s">
        <v>4747</v>
      </c>
      <c r="C1509" s="14">
        <v>6</v>
      </c>
      <c r="D1509" s="14">
        <v>2123412</v>
      </c>
      <c r="E1509" s="14">
        <v>2124781</v>
      </c>
      <c r="F1509" s="15">
        <v>243.80075120000001</v>
      </c>
      <c r="G1509" s="15">
        <v>212.58386089999999</v>
      </c>
      <c r="H1509" s="16">
        <v>-0.197670498</v>
      </c>
      <c r="I1509" s="44">
        <v>0.88830857900000004</v>
      </c>
      <c r="J1509" s="15">
        <v>196.91098199999999</v>
      </c>
      <c r="K1509" s="15">
        <v>187.8845005</v>
      </c>
      <c r="L1509" s="16">
        <v>-6.7697517999999998E-2</v>
      </c>
      <c r="M1509" s="44">
        <v>0.96934259499999997</v>
      </c>
      <c r="N1509" s="15">
        <v>80.197293529999996</v>
      </c>
      <c r="O1509" s="15">
        <v>179.34726079999999</v>
      </c>
      <c r="P1509" s="16">
        <v>1.161130255</v>
      </c>
      <c r="Q1509" s="44">
        <v>0.51939737200000002</v>
      </c>
      <c r="R1509" s="15">
        <v>20.595460280000001</v>
      </c>
      <c r="S1509" s="15">
        <v>467.12402730000002</v>
      </c>
      <c r="T1509" s="16">
        <v>4.5034073799999996</v>
      </c>
      <c r="U1509" s="44">
        <v>2.1406039000000002E-2</v>
      </c>
      <c r="V1509" s="15">
        <v>283.36223180000002</v>
      </c>
      <c r="W1509" s="15">
        <v>517.28987259999997</v>
      </c>
      <c r="X1509" s="16">
        <v>0.86832546700000002</v>
      </c>
      <c r="Y1509" s="44">
        <v>0.62219955199999999</v>
      </c>
      <c r="Z1509" s="15">
        <v>126.7188396</v>
      </c>
      <c r="AA1509" s="15">
        <v>182.06116209999999</v>
      </c>
      <c r="AB1509" s="16">
        <v>0.522792166</v>
      </c>
      <c r="AC1509" s="44">
        <v>0.76416132000000003</v>
      </c>
      <c r="AD1509" s="17" t="s">
        <v>4748</v>
      </c>
      <c r="AE1509" s="18"/>
      <c r="AF1509" s="2"/>
      <c r="AG1509" s="2"/>
      <c r="AH1509" s="2"/>
      <c r="AI1509" s="2"/>
    </row>
    <row r="1510" spans="1:35" s="3" customFormat="1" ht="50" customHeight="1" x14ac:dyDescent="0.15">
      <c r="A1510" s="13" t="s">
        <v>1833</v>
      </c>
      <c r="B1510" s="14" t="s">
        <v>4749</v>
      </c>
      <c r="C1510" s="14">
        <v>6</v>
      </c>
      <c r="D1510" s="14">
        <v>2137590</v>
      </c>
      <c r="E1510" s="14">
        <v>2139091</v>
      </c>
      <c r="F1510" s="15">
        <v>1017.794702</v>
      </c>
      <c r="G1510" s="15">
        <v>968.73658139999998</v>
      </c>
      <c r="H1510" s="16">
        <v>-7.1270260000000002E-2</v>
      </c>
      <c r="I1510" s="44">
        <v>0.93236841100000001</v>
      </c>
      <c r="J1510" s="15">
        <v>879.84827659999996</v>
      </c>
      <c r="K1510" s="15">
        <v>758.31733959999997</v>
      </c>
      <c r="L1510" s="16">
        <v>-0.21445305100000001</v>
      </c>
      <c r="M1510" s="44">
        <v>0.86789040699999997</v>
      </c>
      <c r="N1510" s="15">
        <v>510.52423449999998</v>
      </c>
      <c r="O1510" s="15">
        <v>678.91520820000005</v>
      </c>
      <c r="P1510" s="16">
        <v>0.41125195599999997</v>
      </c>
      <c r="Q1510" s="44">
        <v>0.76067233400000001</v>
      </c>
      <c r="R1510" s="15">
        <v>157.89852880000001</v>
      </c>
      <c r="S1510" s="15">
        <v>1776.4868309999999</v>
      </c>
      <c r="T1510" s="16">
        <v>3.4919573599999998</v>
      </c>
      <c r="U1510" s="44">
        <v>1.2703229E-2</v>
      </c>
      <c r="V1510" s="15">
        <v>908.42597839999996</v>
      </c>
      <c r="W1510" s="15">
        <v>1419.072815</v>
      </c>
      <c r="X1510" s="16">
        <v>0.64350774899999996</v>
      </c>
      <c r="Y1510" s="44">
        <v>0.62596019899999999</v>
      </c>
      <c r="Z1510" s="15">
        <v>516.40309049999996</v>
      </c>
      <c r="AA1510" s="15">
        <v>400.23972070000002</v>
      </c>
      <c r="AB1510" s="16">
        <v>-0.367633284</v>
      </c>
      <c r="AC1510" s="44">
        <v>0.77622506400000002</v>
      </c>
      <c r="AD1510" s="17" t="s">
        <v>4750</v>
      </c>
      <c r="AE1510" s="18"/>
      <c r="AF1510" s="2"/>
      <c r="AG1510" s="2"/>
      <c r="AH1510" s="2"/>
      <c r="AI1510" s="2"/>
    </row>
    <row r="1511" spans="1:35" s="3" customFormat="1" ht="50" customHeight="1" x14ac:dyDescent="0.15">
      <c r="A1511" s="13" t="s">
        <v>1834</v>
      </c>
      <c r="B1511" s="14" t="s">
        <v>4751</v>
      </c>
      <c r="C1511" s="14">
        <v>6</v>
      </c>
      <c r="D1511" s="14">
        <v>2274708</v>
      </c>
      <c r="E1511" s="14">
        <v>2279507</v>
      </c>
      <c r="F1511" s="15">
        <v>1288.0316789999999</v>
      </c>
      <c r="G1511" s="15">
        <v>3370.126929</v>
      </c>
      <c r="H1511" s="16">
        <v>1.3876348510000001</v>
      </c>
      <c r="I1511" s="44">
        <v>0.27254999099999999</v>
      </c>
      <c r="J1511" s="15">
        <v>1501.8369339999999</v>
      </c>
      <c r="K1511" s="15">
        <v>1739.3843449999999</v>
      </c>
      <c r="L1511" s="16">
        <v>0.21184857800000001</v>
      </c>
      <c r="M1511" s="44">
        <v>0.85766524399999999</v>
      </c>
      <c r="N1511" s="15">
        <v>1965.8117070000001</v>
      </c>
      <c r="O1511" s="15">
        <v>4336.2971360000001</v>
      </c>
      <c r="P1511" s="16">
        <v>1.141338476</v>
      </c>
      <c r="Q1511" s="44">
        <v>0.32616564999999997</v>
      </c>
      <c r="R1511" s="15">
        <v>1484.0173319999999</v>
      </c>
      <c r="S1511" s="15">
        <v>8226.5731469999992</v>
      </c>
      <c r="T1511" s="16">
        <v>2.4707836460000001</v>
      </c>
      <c r="U1511" s="44">
        <v>3.4542323E-2</v>
      </c>
      <c r="V1511" s="15">
        <v>1268.4626969999999</v>
      </c>
      <c r="W1511" s="15">
        <v>1361.939306</v>
      </c>
      <c r="X1511" s="16">
        <v>0.10258132</v>
      </c>
      <c r="Y1511" s="44">
        <v>0.92328951599999998</v>
      </c>
      <c r="Z1511" s="15">
        <v>3211.7985570000001</v>
      </c>
      <c r="AA1511" s="15">
        <v>2518.6355910000002</v>
      </c>
      <c r="AB1511" s="16">
        <v>-0.35073901000000002</v>
      </c>
      <c r="AC1511" s="44">
        <v>0.75398725499999997</v>
      </c>
      <c r="AD1511" s="17" t="s">
        <v>4752</v>
      </c>
      <c r="AE1511" s="18"/>
      <c r="AF1511" s="2"/>
      <c r="AG1511" s="2"/>
      <c r="AH1511" s="2"/>
      <c r="AI1511" s="2"/>
    </row>
    <row r="1512" spans="1:35" s="3" customFormat="1" ht="50" customHeight="1" x14ac:dyDescent="0.15">
      <c r="A1512" s="13" t="s">
        <v>1835</v>
      </c>
      <c r="B1512" s="14" t="s">
        <v>4753</v>
      </c>
      <c r="C1512" s="14">
        <v>6</v>
      </c>
      <c r="D1512" s="14">
        <v>2515766</v>
      </c>
      <c r="E1512" s="14">
        <v>2517855</v>
      </c>
      <c r="F1512" s="15">
        <v>16929.465410000001</v>
      </c>
      <c r="G1512" s="15">
        <v>12777.097320000001</v>
      </c>
      <c r="H1512" s="16">
        <v>-0.40597629299999999</v>
      </c>
      <c r="I1512" s="44">
        <v>0.70780093200000005</v>
      </c>
      <c r="J1512" s="15">
        <v>5744.7997599999999</v>
      </c>
      <c r="K1512" s="15">
        <v>6497.5108959999998</v>
      </c>
      <c r="L1512" s="16">
        <v>0.177630541</v>
      </c>
      <c r="M1512" s="44">
        <v>0.87389064699999996</v>
      </c>
      <c r="N1512" s="15">
        <v>4275.884967</v>
      </c>
      <c r="O1512" s="15">
        <v>3546.6956650000002</v>
      </c>
      <c r="P1512" s="16">
        <v>-0.269747501</v>
      </c>
      <c r="Q1512" s="44">
        <v>0.80070866500000004</v>
      </c>
      <c r="R1512" s="15">
        <v>1969.154841</v>
      </c>
      <c r="S1512" s="15">
        <v>10682.51311</v>
      </c>
      <c r="T1512" s="16">
        <v>2.4396026229999999</v>
      </c>
      <c r="U1512" s="44">
        <v>2.7859770999999998E-2</v>
      </c>
      <c r="V1512" s="15">
        <v>7342.4154769999996</v>
      </c>
      <c r="W1512" s="15">
        <v>5680.9237050000002</v>
      </c>
      <c r="X1512" s="16">
        <v>-0.37012922500000001</v>
      </c>
      <c r="Y1512" s="44">
        <v>0.74490550799999999</v>
      </c>
      <c r="Z1512" s="15">
        <v>10480.50553</v>
      </c>
      <c r="AA1512" s="15">
        <v>4778.5526879999998</v>
      </c>
      <c r="AB1512" s="16">
        <v>-1.133062676</v>
      </c>
      <c r="AC1512" s="44">
        <v>0.29180621499999998</v>
      </c>
      <c r="AD1512" s="17" t="s">
        <v>4754</v>
      </c>
      <c r="AE1512" s="18"/>
      <c r="AF1512" s="2"/>
      <c r="AG1512" s="2"/>
      <c r="AH1512" s="2"/>
      <c r="AI1512" s="2"/>
    </row>
    <row r="1513" spans="1:35" s="3" customFormat="1" ht="50" customHeight="1" x14ac:dyDescent="0.15">
      <c r="A1513" s="13" t="s">
        <v>1836</v>
      </c>
      <c r="B1513" s="14" t="s">
        <v>4755</v>
      </c>
      <c r="C1513" s="14">
        <v>6</v>
      </c>
      <c r="D1513" s="14">
        <v>2855669</v>
      </c>
      <c r="E1513" s="14">
        <v>2859559</v>
      </c>
      <c r="F1513" s="15">
        <v>6300.633871</v>
      </c>
      <c r="G1513" s="15">
        <v>3190.9106619999998</v>
      </c>
      <c r="H1513" s="16">
        <v>-0.98152876</v>
      </c>
      <c r="I1513" s="44">
        <v>0.40893821699999999</v>
      </c>
      <c r="J1513" s="15">
        <v>2839.5813830000002</v>
      </c>
      <c r="K1513" s="15">
        <v>2529.661419</v>
      </c>
      <c r="L1513" s="16">
        <v>-0.16673395899999999</v>
      </c>
      <c r="M1513" s="44">
        <v>0.87866120599999997</v>
      </c>
      <c r="N1513" s="15">
        <v>1385.8483530000001</v>
      </c>
      <c r="O1513" s="15">
        <v>3685.7933750000002</v>
      </c>
      <c r="P1513" s="16">
        <v>1.4112057979999999</v>
      </c>
      <c r="Q1513" s="44">
        <v>0.217302934</v>
      </c>
      <c r="R1513" s="15">
        <v>853.56740939999997</v>
      </c>
      <c r="S1513" s="15">
        <v>4307.9215850000001</v>
      </c>
      <c r="T1513" s="16">
        <v>2.335414992</v>
      </c>
      <c r="U1513" s="44">
        <v>4.0718461999999997E-2</v>
      </c>
      <c r="V1513" s="15">
        <v>2523.5907000000002</v>
      </c>
      <c r="W1513" s="15">
        <v>4007.066327</v>
      </c>
      <c r="X1513" s="16">
        <v>0.66706845100000001</v>
      </c>
      <c r="Y1513" s="44">
        <v>0.55517477999999998</v>
      </c>
      <c r="Z1513" s="15">
        <v>5532.7541449999999</v>
      </c>
      <c r="AA1513" s="15">
        <v>4711.4775229999996</v>
      </c>
      <c r="AB1513" s="16">
        <v>-0.231818256</v>
      </c>
      <c r="AC1513" s="44">
        <v>0.83230067100000005</v>
      </c>
      <c r="AD1513" s="17" t="s">
        <v>4756</v>
      </c>
      <c r="AE1513" s="18"/>
      <c r="AF1513" s="2"/>
      <c r="AG1513" s="2"/>
      <c r="AH1513" s="2"/>
      <c r="AI1513" s="2"/>
    </row>
    <row r="1514" spans="1:35" s="3" customFormat="1" ht="50" customHeight="1" x14ac:dyDescent="0.15">
      <c r="A1514" s="13" t="s">
        <v>1837</v>
      </c>
      <c r="B1514" s="14" t="s">
        <v>4757</v>
      </c>
      <c r="C1514" s="14">
        <v>6</v>
      </c>
      <c r="D1514" s="14">
        <v>3449701</v>
      </c>
      <c r="E1514" s="14">
        <v>3454747</v>
      </c>
      <c r="F1514" s="15">
        <v>844.49055380000004</v>
      </c>
      <c r="G1514" s="15">
        <v>1580.6551890000001</v>
      </c>
      <c r="H1514" s="16">
        <v>0.90436949499999997</v>
      </c>
      <c r="I1514" s="44">
        <v>0.48700384099999999</v>
      </c>
      <c r="J1514" s="15">
        <v>2197.2765129999998</v>
      </c>
      <c r="K1514" s="15">
        <v>3200.815846</v>
      </c>
      <c r="L1514" s="16">
        <v>0.54272324100000002</v>
      </c>
      <c r="M1514" s="44">
        <v>0.64237159899999996</v>
      </c>
      <c r="N1514" s="15">
        <v>3744.8224019999998</v>
      </c>
      <c r="O1514" s="15">
        <v>1227.611283</v>
      </c>
      <c r="P1514" s="16">
        <v>-1.609043489</v>
      </c>
      <c r="Q1514" s="44">
        <v>0.17204844999999999</v>
      </c>
      <c r="R1514" s="15">
        <v>4922.3150070000002</v>
      </c>
      <c r="S1514" s="15">
        <v>864.65129290000004</v>
      </c>
      <c r="T1514" s="16">
        <v>-2.5091466589999998</v>
      </c>
      <c r="U1514" s="44">
        <v>3.3682384000000003E-2</v>
      </c>
      <c r="V1514" s="15">
        <v>2671.105744</v>
      </c>
      <c r="W1514" s="15">
        <v>4650.9764070000001</v>
      </c>
      <c r="X1514" s="16">
        <v>0.800096531</v>
      </c>
      <c r="Y1514" s="44">
        <v>0.49317819099999999</v>
      </c>
      <c r="Z1514" s="15">
        <v>667.89403400000003</v>
      </c>
      <c r="AA1514" s="15">
        <v>2640.9924850000002</v>
      </c>
      <c r="AB1514" s="16">
        <v>1.983389064</v>
      </c>
      <c r="AC1514" s="44">
        <v>8.9660192999999999E-2</v>
      </c>
      <c r="AD1514" s="17" t="s">
        <v>4758</v>
      </c>
      <c r="AE1514" s="18" t="s">
        <v>5816</v>
      </c>
      <c r="AF1514" s="2"/>
      <c r="AG1514" s="2"/>
      <c r="AH1514" s="2"/>
      <c r="AI1514" s="2"/>
    </row>
    <row r="1515" spans="1:35" s="3" customFormat="1" ht="50" customHeight="1" x14ac:dyDescent="0.15">
      <c r="A1515" s="13" t="s">
        <v>1838</v>
      </c>
      <c r="B1515" s="14"/>
      <c r="C1515" s="14"/>
      <c r="D1515" s="14"/>
      <c r="E1515" s="14"/>
      <c r="F1515" s="15">
        <v>8.8120753440000001</v>
      </c>
      <c r="G1515" s="15">
        <v>273.93717770000001</v>
      </c>
      <c r="H1515" s="16">
        <v>4.9582194360000003</v>
      </c>
      <c r="I1515" s="44">
        <v>6.2943060999999995E-2</v>
      </c>
      <c r="J1515" s="15">
        <v>4.6883567140000002</v>
      </c>
      <c r="K1515" s="15">
        <v>6.7793376470000002</v>
      </c>
      <c r="L1515" s="16">
        <v>0.53206198500000002</v>
      </c>
      <c r="M1515" s="44">
        <v>0.94389530899999996</v>
      </c>
      <c r="N1515" s="15">
        <v>89.977451279999997</v>
      </c>
      <c r="O1515" s="15">
        <v>258.07064580000002</v>
      </c>
      <c r="P1515" s="16">
        <v>1.5201306450000001</v>
      </c>
      <c r="Q1515" s="44">
        <v>0.49586027999999999</v>
      </c>
      <c r="R1515" s="15">
        <v>10.297730140000001</v>
      </c>
      <c r="S1515" s="15">
        <v>304.3383814</v>
      </c>
      <c r="T1515" s="16">
        <v>4.885278016</v>
      </c>
      <c r="U1515" s="44">
        <v>4.7979318E-2</v>
      </c>
      <c r="V1515" s="15">
        <v>12.501274929999999</v>
      </c>
      <c r="W1515" s="15">
        <v>140.51754750000001</v>
      </c>
      <c r="X1515" s="16">
        <v>3.4906031620000002</v>
      </c>
      <c r="Y1515" s="44">
        <v>0.14798602399999999</v>
      </c>
      <c r="Z1515" s="15">
        <v>9.527732297</v>
      </c>
      <c r="AA1515" s="15">
        <v>44.22538351</v>
      </c>
      <c r="AB1515" s="16">
        <v>2.2146698699999998</v>
      </c>
      <c r="AC1515" s="44">
        <v>0.33985853599999999</v>
      </c>
      <c r="AD1515" s="17"/>
      <c r="AE1515" s="18"/>
      <c r="AF1515" s="2"/>
      <c r="AG1515" s="2"/>
      <c r="AH1515" s="2"/>
      <c r="AI1515" s="2"/>
    </row>
    <row r="1516" spans="1:35" s="3" customFormat="1" ht="50" customHeight="1" x14ac:dyDescent="0.15">
      <c r="A1516" s="13" t="s">
        <v>1839</v>
      </c>
      <c r="B1516" s="14" t="s">
        <v>4759</v>
      </c>
      <c r="C1516" s="14">
        <v>6</v>
      </c>
      <c r="D1516" s="14">
        <v>6180335</v>
      </c>
      <c r="E1516" s="14">
        <v>6181296</v>
      </c>
      <c r="F1516" s="15">
        <v>1216.0663970000001</v>
      </c>
      <c r="G1516" s="15">
        <v>2789.4231669999999</v>
      </c>
      <c r="H1516" s="16">
        <v>1.197744812</v>
      </c>
      <c r="I1516" s="44">
        <v>0.35609695899999999</v>
      </c>
      <c r="J1516" s="15">
        <v>171.9064128</v>
      </c>
      <c r="K1516" s="15">
        <v>859.0389275</v>
      </c>
      <c r="L1516" s="16">
        <v>2.3211001439999999</v>
      </c>
      <c r="M1516" s="44">
        <v>5.7854999999999997E-2</v>
      </c>
      <c r="N1516" s="15">
        <v>4126.2485539999998</v>
      </c>
      <c r="O1516" s="15">
        <v>1881.07457</v>
      </c>
      <c r="P1516" s="16">
        <v>-1.1332736859999999</v>
      </c>
      <c r="Q1516" s="44">
        <v>0.335641248</v>
      </c>
      <c r="R1516" s="15">
        <v>1905.080076</v>
      </c>
      <c r="S1516" s="15">
        <v>9563.0668920000007</v>
      </c>
      <c r="T1516" s="16">
        <v>2.327621728</v>
      </c>
      <c r="U1516" s="44">
        <v>4.9575751000000001E-2</v>
      </c>
      <c r="V1516" s="15">
        <v>317.53238329999999</v>
      </c>
      <c r="W1516" s="15">
        <v>301.10903029999997</v>
      </c>
      <c r="X1516" s="16">
        <v>-7.6617755999999995E-2</v>
      </c>
      <c r="Y1516" s="44">
        <v>0.96053486799999999</v>
      </c>
      <c r="Z1516" s="15">
        <v>2165.6535509999999</v>
      </c>
      <c r="AA1516" s="15">
        <v>670.01456010000004</v>
      </c>
      <c r="AB1516" s="16">
        <v>-1.6925381150000001</v>
      </c>
      <c r="AC1516" s="44">
        <v>0.148369692</v>
      </c>
      <c r="AD1516" s="17" t="s">
        <v>4760</v>
      </c>
      <c r="AE1516" s="18" t="s">
        <v>5816</v>
      </c>
      <c r="AF1516" s="2"/>
      <c r="AG1516" s="2"/>
      <c r="AH1516" s="2"/>
      <c r="AI1516" s="2"/>
    </row>
    <row r="1517" spans="1:35" s="3" customFormat="1" ht="50" customHeight="1" x14ac:dyDescent="0.15">
      <c r="A1517" s="13" t="s">
        <v>1840</v>
      </c>
      <c r="B1517" s="14" t="s">
        <v>4761</v>
      </c>
      <c r="C1517" s="14">
        <v>6</v>
      </c>
      <c r="D1517" s="14">
        <v>7671257</v>
      </c>
      <c r="E1517" s="14">
        <v>7674776</v>
      </c>
      <c r="F1517" s="15">
        <v>1195.5048879999999</v>
      </c>
      <c r="G1517" s="15">
        <v>919.22337830000004</v>
      </c>
      <c r="H1517" s="16">
        <v>-0.37913263400000002</v>
      </c>
      <c r="I1517" s="44">
        <v>0.78018946700000003</v>
      </c>
      <c r="J1517" s="15">
        <v>345.37561119999998</v>
      </c>
      <c r="K1517" s="15">
        <v>326.37668380000002</v>
      </c>
      <c r="L1517" s="16">
        <v>-8.1628215000000004E-2</v>
      </c>
      <c r="M1517" s="44">
        <v>0.95361375299999995</v>
      </c>
      <c r="N1517" s="15">
        <v>255.26211720000001</v>
      </c>
      <c r="O1517" s="15">
        <v>346.26451329999998</v>
      </c>
      <c r="P1517" s="16">
        <v>0.43989509399999999</v>
      </c>
      <c r="Q1517" s="44">
        <v>0.76599667699999996</v>
      </c>
      <c r="R1517" s="15">
        <v>35.469959369999998</v>
      </c>
      <c r="S1517" s="15">
        <v>615.75439960000006</v>
      </c>
      <c r="T1517" s="16">
        <v>4.1176854479999996</v>
      </c>
      <c r="U1517" s="44">
        <v>9.1619300000000004E-3</v>
      </c>
      <c r="V1517" s="15">
        <v>457.54666250000002</v>
      </c>
      <c r="W1517" s="15">
        <v>379.86062290000001</v>
      </c>
      <c r="X1517" s="16">
        <v>-0.26844871599999998</v>
      </c>
      <c r="Y1517" s="44">
        <v>0.86471110100000004</v>
      </c>
      <c r="Z1517" s="15">
        <v>968.97037460000001</v>
      </c>
      <c r="AA1517" s="15">
        <v>319.89694070000002</v>
      </c>
      <c r="AB1517" s="16">
        <v>-1.598845362</v>
      </c>
      <c r="AC1517" s="44">
        <v>0.262919177</v>
      </c>
      <c r="AD1517" s="17" t="s">
        <v>4762</v>
      </c>
      <c r="AE1517" s="18"/>
      <c r="AF1517" s="2"/>
      <c r="AG1517" s="2"/>
      <c r="AH1517" s="2"/>
      <c r="AI1517" s="2"/>
    </row>
    <row r="1518" spans="1:35" s="3" customFormat="1" ht="50" customHeight="1" x14ac:dyDescent="0.15">
      <c r="A1518" s="13" t="s">
        <v>1841</v>
      </c>
      <c r="B1518" s="14" t="s">
        <v>4763</v>
      </c>
      <c r="C1518" s="14">
        <v>6</v>
      </c>
      <c r="D1518" s="14">
        <v>8011879</v>
      </c>
      <c r="E1518" s="14">
        <v>8014834</v>
      </c>
      <c r="F1518" s="15">
        <v>2097.2739320000001</v>
      </c>
      <c r="G1518" s="15">
        <v>4245.7571610000005</v>
      </c>
      <c r="H1518" s="16">
        <v>1.0175065489999999</v>
      </c>
      <c r="I1518" s="44">
        <v>0.44743481299999999</v>
      </c>
      <c r="J1518" s="15">
        <v>350.06396799999999</v>
      </c>
      <c r="K1518" s="15">
        <v>407.72873559999999</v>
      </c>
      <c r="L1518" s="16">
        <v>0.21999106500000001</v>
      </c>
      <c r="M1518" s="44">
        <v>0.86164279499999996</v>
      </c>
      <c r="N1518" s="15">
        <v>2085.1296320000001</v>
      </c>
      <c r="O1518" s="15">
        <v>1281.4746520000001</v>
      </c>
      <c r="P1518" s="16">
        <v>-0.70233213699999997</v>
      </c>
      <c r="Q1518" s="44">
        <v>0.55619814099999998</v>
      </c>
      <c r="R1518" s="15">
        <v>570.95192659999998</v>
      </c>
      <c r="S1518" s="15">
        <v>4369.2611040000002</v>
      </c>
      <c r="T1518" s="16">
        <v>2.9359481399999998</v>
      </c>
      <c r="U1518" s="44">
        <v>1.8202345000000002E-2</v>
      </c>
      <c r="V1518" s="15">
        <v>967.59867980000001</v>
      </c>
      <c r="W1518" s="15">
        <v>418.46434470000003</v>
      </c>
      <c r="X1518" s="16">
        <v>-1.209304098</v>
      </c>
      <c r="Y1518" s="44">
        <v>0.33029004299999998</v>
      </c>
      <c r="Z1518" s="15">
        <v>3013.6217259999999</v>
      </c>
      <c r="AA1518" s="15">
        <v>894.08983660000001</v>
      </c>
      <c r="AB1518" s="16">
        <v>-1.7530066360000001</v>
      </c>
      <c r="AC1518" s="44">
        <v>0.144015581</v>
      </c>
      <c r="AD1518" s="17" t="s">
        <v>4764</v>
      </c>
      <c r="AE1518" s="18"/>
      <c r="AF1518" s="2"/>
      <c r="AG1518" s="2"/>
      <c r="AH1518" s="2"/>
      <c r="AI1518" s="2"/>
    </row>
    <row r="1519" spans="1:35" s="3" customFormat="1" ht="50" customHeight="1" x14ac:dyDescent="0.15">
      <c r="A1519" s="13" t="s">
        <v>1842</v>
      </c>
      <c r="B1519" s="14" t="s">
        <v>4765</v>
      </c>
      <c r="C1519" s="14">
        <v>6</v>
      </c>
      <c r="D1519" s="14">
        <v>8142728</v>
      </c>
      <c r="E1519" s="14">
        <v>8147085</v>
      </c>
      <c r="F1519" s="15">
        <v>431.79169180000002</v>
      </c>
      <c r="G1519" s="15">
        <v>1220.6080930000001</v>
      </c>
      <c r="H1519" s="16">
        <v>1.4991926710000001</v>
      </c>
      <c r="I1519" s="44">
        <v>0.31024547600000002</v>
      </c>
      <c r="J1519" s="15">
        <v>282.86418839999999</v>
      </c>
      <c r="K1519" s="15">
        <v>327.34516070000001</v>
      </c>
      <c r="L1519" s="16">
        <v>0.210703113</v>
      </c>
      <c r="M1519" s="44">
        <v>0.88179070900000001</v>
      </c>
      <c r="N1519" s="15">
        <v>578.98533870000006</v>
      </c>
      <c r="O1519" s="15">
        <v>1464.3733440000001</v>
      </c>
      <c r="P1519" s="16">
        <v>1.3386846960000001</v>
      </c>
      <c r="Q1519" s="44">
        <v>0.32162818300000001</v>
      </c>
      <c r="R1519" s="15">
        <v>339.8250946</v>
      </c>
      <c r="S1519" s="15">
        <v>2315.566832</v>
      </c>
      <c r="T1519" s="16">
        <v>2.7685010989999999</v>
      </c>
      <c r="U1519" s="44">
        <v>4.2911234999999999E-2</v>
      </c>
      <c r="V1519" s="15">
        <v>399.2073795</v>
      </c>
      <c r="W1519" s="15">
        <v>747.36805479999998</v>
      </c>
      <c r="X1519" s="16">
        <v>0.90468050899999997</v>
      </c>
      <c r="Y1519" s="44">
        <v>0.50165768799999999</v>
      </c>
      <c r="Z1519" s="15">
        <v>541.17519449999998</v>
      </c>
      <c r="AA1519" s="15">
        <v>849.86445309999999</v>
      </c>
      <c r="AB1519" s="16">
        <v>0.65113704800000005</v>
      </c>
      <c r="AC1519" s="44">
        <v>0.61790780099999998</v>
      </c>
      <c r="AD1519" s="17" t="s">
        <v>4766</v>
      </c>
      <c r="AE1519" s="18"/>
      <c r="AF1519" s="2"/>
      <c r="AG1519" s="2"/>
      <c r="AH1519" s="2"/>
      <c r="AI1519" s="2"/>
    </row>
    <row r="1520" spans="1:35" s="3" customFormat="1" ht="50" customHeight="1" x14ac:dyDescent="0.15">
      <c r="A1520" s="13" t="s">
        <v>1843</v>
      </c>
      <c r="B1520" s="14" t="s">
        <v>4767</v>
      </c>
      <c r="C1520" s="14">
        <v>6</v>
      </c>
      <c r="D1520" s="14">
        <v>9283162</v>
      </c>
      <c r="E1520" s="14">
        <v>9285239</v>
      </c>
      <c r="F1520" s="15">
        <v>561.03546359999996</v>
      </c>
      <c r="G1520" s="15">
        <v>1801.8500409999999</v>
      </c>
      <c r="H1520" s="16">
        <v>1.6833150750000001</v>
      </c>
      <c r="I1520" s="44">
        <v>0.185461074</v>
      </c>
      <c r="J1520" s="15">
        <v>1956.6075350000001</v>
      </c>
      <c r="K1520" s="15">
        <v>3039.0802189999999</v>
      </c>
      <c r="L1520" s="16">
        <v>0.63528035400000005</v>
      </c>
      <c r="M1520" s="44">
        <v>0.58568909700000005</v>
      </c>
      <c r="N1520" s="15">
        <v>4308.1594880000002</v>
      </c>
      <c r="O1520" s="15">
        <v>2077.5870799999998</v>
      </c>
      <c r="P1520" s="16">
        <v>-1.0521627119999999</v>
      </c>
      <c r="Q1520" s="44">
        <v>0.36433451300000003</v>
      </c>
      <c r="R1520" s="15">
        <v>7171.7969460000004</v>
      </c>
      <c r="S1520" s="15">
        <v>1410.808931</v>
      </c>
      <c r="T1520" s="16">
        <v>-2.3458120280000001</v>
      </c>
      <c r="U1520" s="44">
        <v>4.5222625000000002E-2</v>
      </c>
      <c r="V1520" s="15">
        <v>2931.132263</v>
      </c>
      <c r="W1520" s="15">
        <v>2469.0940489999998</v>
      </c>
      <c r="X1520" s="16">
        <v>-0.24747627799999999</v>
      </c>
      <c r="Y1520" s="44">
        <v>0.84075847800000003</v>
      </c>
      <c r="Z1520" s="15">
        <v>390.63702419999998</v>
      </c>
      <c r="AA1520" s="15">
        <v>1747.6397380000001</v>
      </c>
      <c r="AB1520" s="16">
        <v>2.1615072180000001</v>
      </c>
      <c r="AC1520" s="44">
        <v>6.5661975999999997E-2</v>
      </c>
      <c r="AD1520" s="17" t="s">
        <v>4768</v>
      </c>
      <c r="AE1520" s="18"/>
      <c r="AF1520" s="2"/>
      <c r="AG1520" s="2"/>
      <c r="AH1520" s="2"/>
      <c r="AI1520" s="2"/>
    </row>
    <row r="1521" spans="1:35" s="3" customFormat="1" ht="50" customHeight="1" x14ac:dyDescent="0.15">
      <c r="A1521" s="13" t="s">
        <v>1844</v>
      </c>
      <c r="B1521" s="14" t="s">
        <v>4769</v>
      </c>
      <c r="C1521" s="14">
        <v>6</v>
      </c>
      <c r="D1521" s="14">
        <v>9870664</v>
      </c>
      <c r="E1521" s="14">
        <v>9872417</v>
      </c>
      <c r="F1521" s="15">
        <v>86.652074209999995</v>
      </c>
      <c r="G1521" s="15">
        <v>81.804422430000002</v>
      </c>
      <c r="H1521" s="16">
        <v>-8.3055445000000006E-2</v>
      </c>
      <c r="I1521" s="44">
        <v>0.94264804599999996</v>
      </c>
      <c r="J1521" s="15">
        <v>28.130140279999999</v>
      </c>
      <c r="K1521" s="15">
        <v>84.257482179999997</v>
      </c>
      <c r="L1521" s="16">
        <v>1.582688058</v>
      </c>
      <c r="M1521" s="44">
        <v>0.434360674</v>
      </c>
      <c r="N1521" s="15">
        <v>31.29650479</v>
      </c>
      <c r="O1521" s="15">
        <v>250.96778399999999</v>
      </c>
      <c r="P1521" s="16">
        <v>3.0034287310000001</v>
      </c>
      <c r="Q1521" s="44">
        <v>0.13877861899999999</v>
      </c>
      <c r="R1521" s="15">
        <v>9.1535379020000001</v>
      </c>
      <c r="S1521" s="15">
        <v>330.28971630000001</v>
      </c>
      <c r="T1521" s="16">
        <v>5.1732587790000002</v>
      </c>
      <c r="U1521" s="44">
        <v>1.8902909999999998E-2</v>
      </c>
      <c r="V1521" s="15">
        <v>29.169641510000002</v>
      </c>
      <c r="W1521" s="15">
        <v>506.48083050000002</v>
      </c>
      <c r="X1521" s="16">
        <v>4.1179681050000001</v>
      </c>
      <c r="Y1521" s="44">
        <v>5.2424828999999999E-2</v>
      </c>
      <c r="Z1521" s="15">
        <v>255.34322560000001</v>
      </c>
      <c r="AA1521" s="15">
        <v>308.10350510000001</v>
      </c>
      <c r="AB1521" s="16">
        <v>0.270977311</v>
      </c>
      <c r="AC1521" s="44">
        <v>0.88557457699999997</v>
      </c>
      <c r="AD1521" s="17" t="s">
        <v>4770</v>
      </c>
      <c r="AE1521" s="18"/>
      <c r="AF1521" s="2"/>
      <c r="AG1521" s="2"/>
      <c r="AH1521" s="2"/>
      <c r="AI1521" s="2"/>
    </row>
    <row r="1522" spans="1:35" s="3" customFormat="1" ht="50" customHeight="1" x14ac:dyDescent="0.15">
      <c r="A1522" s="13" t="s">
        <v>1845</v>
      </c>
      <c r="B1522" s="14" t="s">
        <v>4771</v>
      </c>
      <c r="C1522" s="14">
        <v>6</v>
      </c>
      <c r="D1522" s="14">
        <v>10469382</v>
      </c>
      <c r="E1522" s="14">
        <v>10471225</v>
      </c>
      <c r="F1522" s="15">
        <v>198.27169520000001</v>
      </c>
      <c r="G1522" s="15">
        <v>706.63951740000005</v>
      </c>
      <c r="H1522" s="16">
        <v>1.8334956950000001</v>
      </c>
      <c r="I1522" s="44">
        <v>0.314166369</v>
      </c>
      <c r="J1522" s="15">
        <v>29.692925850000002</v>
      </c>
      <c r="K1522" s="15">
        <v>201.44317580000001</v>
      </c>
      <c r="L1522" s="16">
        <v>2.762181768</v>
      </c>
      <c r="M1522" s="44">
        <v>0.11494022499999999</v>
      </c>
      <c r="N1522" s="15">
        <v>580.94137020000005</v>
      </c>
      <c r="O1522" s="15">
        <v>368.16500389999999</v>
      </c>
      <c r="P1522" s="16">
        <v>-0.65804007399999997</v>
      </c>
      <c r="Q1522" s="44">
        <v>0.68222873799999995</v>
      </c>
      <c r="R1522" s="15">
        <v>38.902536079999997</v>
      </c>
      <c r="S1522" s="15">
        <v>481.27930079999999</v>
      </c>
      <c r="T1522" s="16">
        <v>3.6289382630000002</v>
      </c>
      <c r="U1522" s="44">
        <v>3.7111897999999997E-2</v>
      </c>
      <c r="V1522" s="15">
        <v>43.3377531</v>
      </c>
      <c r="W1522" s="15">
        <v>100.36967679999999</v>
      </c>
      <c r="X1522" s="16">
        <v>1.2116272130000001</v>
      </c>
      <c r="Y1522" s="44">
        <v>0.47694905100000001</v>
      </c>
      <c r="Z1522" s="15">
        <v>475.43384159999999</v>
      </c>
      <c r="AA1522" s="15">
        <v>402.45098990000002</v>
      </c>
      <c r="AB1522" s="16">
        <v>-0.240431495</v>
      </c>
      <c r="AC1522" s="44">
        <v>0.87957159600000001</v>
      </c>
      <c r="AD1522" s="17" t="s">
        <v>4772</v>
      </c>
      <c r="AE1522" s="18"/>
      <c r="AF1522" s="2"/>
      <c r="AG1522" s="2"/>
      <c r="AH1522" s="2"/>
      <c r="AI1522" s="2"/>
    </row>
    <row r="1523" spans="1:35" s="3" customFormat="1" ht="50" customHeight="1" x14ac:dyDescent="0.15">
      <c r="A1523" s="13" t="s">
        <v>1846</v>
      </c>
      <c r="B1523" s="14" t="s">
        <v>4773</v>
      </c>
      <c r="C1523" s="14">
        <v>6</v>
      </c>
      <c r="D1523" s="14">
        <v>12212221</v>
      </c>
      <c r="E1523" s="14">
        <v>12213070</v>
      </c>
      <c r="F1523" s="15">
        <v>418.57357880000001</v>
      </c>
      <c r="G1523" s="15">
        <v>955.82009359999995</v>
      </c>
      <c r="H1523" s="16">
        <v>1.191257848</v>
      </c>
      <c r="I1523" s="44">
        <v>0.56077328199999998</v>
      </c>
      <c r="J1523" s="15">
        <v>42.195210420000002</v>
      </c>
      <c r="K1523" s="15">
        <v>228.56052639999999</v>
      </c>
      <c r="L1523" s="16">
        <v>2.437425111</v>
      </c>
      <c r="M1523" s="44">
        <v>0.19378034899999999</v>
      </c>
      <c r="N1523" s="15">
        <v>18.582299720000002</v>
      </c>
      <c r="O1523" s="15">
        <v>15.981439079999999</v>
      </c>
      <c r="P1523" s="16">
        <v>-0.217531735</v>
      </c>
      <c r="Q1523" s="44">
        <v>0.93041796600000004</v>
      </c>
      <c r="R1523" s="15">
        <v>21.73965252</v>
      </c>
      <c r="S1523" s="15">
        <v>335.00814079999998</v>
      </c>
      <c r="T1523" s="16">
        <v>3.9457953680000002</v>
      </c>
      <c r="U1523" s="44">
        <v>4.1315259E-2</v>
      </c>
      <c r="V1523" s="15">
        <v>50.838518059999998</v>
      </c>
      <c r="W1523" s="15">
        <v>12.35319099</v>
      </c>
      <c r="X1523" s="16">
        <v>-2.0410382199999999</v>
      </c>
      <c r="Y1523" s="44">
        <v>0.31504399999999999</v>
      </c>
      <c r="Z1523" s="15">
        <v>281.06810280000002</v>
      </c>
      <c r="AA1523" s="15">
        <v>210.07057169999999</v>
      </c>
      <c r="AB1523" s="16">
        <v>-0.42004566599999998</v>
      </c>
      <c r="AC1523" s="44">
        <v>0.80902032199999996</v>
      </c>
      <c r="AD1523" s="17" t="s">
        <v>4774</v>
      </c>
      <c r="AE1523" s="18"/>
      <c r="AF1523" s="2"/>
      <c r="AG1523" s="2"/>
      <c r="AH1523" s="2"/>
      <c r="AI1523" s="2"/>
    </row>
    <row r="1524" spans="1:35" s="3" customFormat="1" ht="50" customHeight="1" x14ac:dyDescent="0.15">
      <c r="A1524" s="13" t="s">
        <v>1847</v>
      </c>
      <c r="B1524" s="14"/>
      <c r="C1524" s="14"/>
      <c r="D1524" s="14"/>
      <c r="E1524" s="14"/>
      <c r="F1524" s="15">
        <v>0</v>
      </c>
      <c r="G1524" s="15">
        <v>0</v>
      </c>
      <c r="H1524" s="16" t="s">
        <v>12</v>
      </c>
      <c r="I1524" s="44" t="s">
        <v>12</v>
      </c>
      <c r="J1524" s="15">
        <v>78.139278559999994</v>
      </c>
      <c r="K1524" s="15">
        <v>122.99655439999999</v>
      </c>
      <c r="L1524" s="16">
        <v>0.65449806099999996</v>
      </c>
      <c r="M1524" s="44">
        <v>0.80591922299999996</v>
      </c>
      <c r="N1524" s="15">
        <v>13.69222085</v>
      </c>
      <c r="O1524" s="15">
        <v>7.1028618120000004</v>
      </c>
      <c r="P1524" s="16">
        <v>-0.94688414499999995</v>
      </c>
      <c r="Q1524" s="44">
        <v>0.74639694700000003</v>
      </c>
      <c r="R1524" s="15">
        <v>4.576768951</v>
      </c>
      <c r="S1524" s="15">
        <v>383.3719921</v>
      </c>
      <c r="T1524" s="16">
        <v>6.38827167</v>
      </c>
      <c r="U1524" s="44">
        <v>3.6843833999999999E-2</v>
      </c>
      <c r="V1524" s="15">
        <v>0</v>
      </c>
      <c r="W1524" s="15">
        <v>0</v>
      </c>
      <c r="X1524" s="16" t="s">
        <v>12</v>
      </c>
      <c r="Y1524" s="44" t="s">
        <v>12</v>
      </c>
      <c r="Z1524" s="15">
        <v>0.95277323000000003</v>
      </c>
      <c r="AA1524" s="15">
        <v>0</v>
      </c>
      <c r="AB1524" s="16">
        <f>-(10^10)</f>
        <v>-10000000000</v>
      </c>
      <c r="AC1524" s="44">
        <v>0.92058673999999996</v>
      </c>
      <c r="AD1524" s="17"/>
      <c r="AE1524" s="18"/>
      <c r="AF1524" s="2"/>
      <c r="AG1524" s="2"/>
      <c r="AH1524" s="2"/>
      <c r="AI1524" s="2"/>
    </row>
    <row r="1525" spans="1:35" s="3" customFormat="1" ht="50" customHeight="1" x14ac:dyDescent="0.15">
      <c r="A1525" s="13" t="s">
        <v>1848</v>
      </c>
      <c r="B1525" s="14" t="s">
        <v>4775</v>
      </c>
      <c r="C1525" s="14">
        <v>6</v>
      </c>
      <c r="D1525" s="14">
        <v>13584735</v>
      </c>
      <c r="E1525" s="14">
        <v>13591992</v>
      </c>
      <c r="F1525" s="15">
        <v>1675.762995</v>
      </c>
      <c r="G1525" s="15">
        <v>576.39826589999996</v>
      </c>
      <c r="H1525" s="16">
        <v>-1.539680221</v>
      </c>
      <c r="I1525" s="44">
        <v>0.29972631399999999</v>
      </c>
      <c r="J1525" s="15">
        <v>795.45785579999995</v>
      </c>
      <c r="K1525" s="15">
        <v>1230.934021</v>
      </c>
      <c r="L1525" s="16">
        <v>0.62989603299999997</v>
      </c>
      <c r="M1525" s="44">
        <v>0.65121765899999995</v>
      </c>
      <c r="N1525" s="15">
        <v>135.9441927</v>
      </c>
      <c r="O1525" s="15">
        <v>374.6759606</v>
      </c>
      <c r="P1525" s="16">
        <v>1.462628893</v>
      </c>
      <c r="Q1525" s="44">
        <v>0.30006197200000001</v>
      </c>
      <c r="R1525" s="15">
        <v>85.814417829999996</v>
      </c>
      <c r="S1525" s="15">
        <v>865.83089900000004</v>
      </c>
      <c r="T1525" s="16">
        <v>3.3347933240000001</v>
      </c>
      <c r="U1525" s="44">
        <v>2.2091282E-2</v>
      </c>
      <c r="V1525" s="15">
        <v>238.35764209999999</v>
      </c>
      <c r="W1525" s="15">
        <v>381.40477170000003</v>
      </c>
      <c r="X1525" s="16">
        <v>0.67819501199999999</v>
      </c>
      <c r="Y1525" s="44">
        <v>0.626035746</v>
      </c>
      <c r="Z1525" s="15">
        <v>602.15268119999996</v>
      </c>
      <c r="AA1525" s="15">
        <v>689.17889300000002</v>
      </c>
      <c r="AB1525" s="16">
        <v>0.194749176</v>
      </c>
      <c r="AC1525" s="44">
        <v>0.88631404800000002</v>
      </c>
      <c r="AD1525" s="17" t="s">
        <v>4776</v>
      </c>
      <c r="AE1525" s="18"/>
      <c r="AF1525" s="2"/>
      <c r="AG1525" s="2"/>
      <c r="AH1525" s="2"/>
      <c r="AI1525" s="2"/>
    </row>
    <row r="1526" spans="1:35" s="3" customFormat="1" ht="50" customHeight="1" x14ac:dyDescent="0.15">
      <c r="A1526" s="13" t="s">
        <v>1849</v>
      </c>
      <c r="B1526" s="14" t="s">
        <v>4777</v>
      </c>
      <c r="C1526" s="14">
        <v>6</v>
      </c>
      <c r="D1526" s="14">
        <v>15968621</v>
      </c>
      <c r="E1526" s="14">
        <v>15973950</v>
      </c>
      <c r="F1526" s="15">
        <v>768.11923409999997</v>
      </c>
      <c r="G1526" s="15">
        <v>360.04709609999998</v>
      </c>
      <c r="H1526" s="16">
        <v>-1.093144645</v>
      </c>
      <c r="I1526" s="44">
        <v>0.52508716300000002</v>
      </c>
      <c r="J1526" s="15">
        <v>120.334489</v>
      </c>
      <c r="K1526" s="15">
        <v>237.27681759999999</v>
      </c>
      <c r="L1526" s="16">
        <v>0.97952096200000005</v>
      </c>
      <c r="M1526" s="44">
        <v>0.56270846799999996</v>
      </c>
      <c r="N1526" s="15">
        <v>66.505072690000006</v>
      </c>
      <c r="O1526" s="15">
        <v>308.97448880000002</v>
      </c>
      <c r="P1526" s="16">
        <v>2.2159514320000002</v>
      </c>
      <c r="Q1526" s="44">
        <v>0.19668538899999999</v>
      </c>
      <c r="R1526" s="15">
        <v>36.61415161</v>
      </c>
      <c r="S1526" s="15">
        <v>398.70687179999999</v>
      </c>
      <c r="T1526" s="16">
        <v>3.444855198</v>
      </c>
      <c r="U1526" s="44">
        <v>4.9591125E-2</v>
      </c>
      <c r="V1526" s="15">
        <v>125.0127493</v>
      </c>
      <c r="W1526" s="15">
        <v>287.21169049999997</v>
      </c>
      <c r="X1526" s="16">
        <v>1.200039238</v>
      </c>
      <c r="Y1526" s="44">
        <v>0.47654368600000002</v>
      </c>
      <c r="Z1526" s="15">
        <v>352.526095</v>
      </c>
      <c r="AA1526" s="15">
        <v>365.59650370000003</v>
      </c>
      <c r="AB1526" s="16">
        <v>5.2522220000000001E-2</v>
      </c>
      <c r="AC1526" s="44">
        <v>0.97622504200000004</v>
      </c>
      <c r="AD1526" s="17" t="s">
        <v>4778</v>
      </c>
      <c r="AE1526" s="18"/>
      <c r="AF1526" s="2"/>
      <c r="AG1526" s="2"/>
      <c r="AH1526" s="2"/>
      <c r="AI1526" s="2"/>
    </row>
    <row r="1527" spans="1:35" s="3" customFormat="1" ht="50" customHeight="1" x14ac:dyDescent="0.15">
      <c r="A1527" s="13" t="s">
        <v>1850</v>
      </c>
      <c r="B1527" s="14" t="s">
        <v>4779</v>
      </c>
      <c r="C1527" s="14">
        <v>6</v>
      </c>
      <c r="D1527" s="14">
        <v>19333952</v>
      </c>
      <c r="E1527" s="14">
        <v>19334517</v>
      </c>
      <c r="F1527" s="15">
        <v>138.05584709999999</v>
      </c>
      <c r="G1527" s="15">
        <v>334.2141206</v>
      </c>
      <c r="H1527" s="16">
        <v>1.2755206969999999</v>
      </c>
      <c r="I1527" s="44">
        <v>0.58026985399999997</v>
      </c>
      <c r="J1527" s="15">
        <v>42.195210420000002</v>
      </c>
      <c r="K1527" s="15">
        <v>77.478144529999994</v>
      </c>
      <c r="L1527" s="16">
        <v>0.87671015600000002</v>
      </c>
      <c r="M1527" s="44">
        <v>0.67633827700000004</v>
      </c>
      <c r="N1527" s="15">
        <v>48.900788740000003</v>
      </c>
      <c r="O1527" s="15">
        <v>153.3034341</v>
      </c>
      <c r="P1527" s="16">
        <v>1.648460375</v>
      </c>
      <c r="Q1527" s="44">
        <v>0.41767373400000002</v>
      </c>
      <c r="R1527" s="15">
        <v>12.58611462</v>
      </c>
      <c r="S1527" s="15">
        <v>425.83781269999997</v>
      </c>
      <c r="T1527" s="16">
        <v>5.0803991699999997</v>
      </c>
      <c r="U1527" s="44">
        <v>2.3911442000000002E-2</v>
      </c>
      <c r="V1527" s="15">
        <v>35.003569810000002</v>
      </c>
      <c r="W1527" s="15">
        <v>160.59148279999999</v>
      </c>
      <c r="X1527" s="16">
        <v>2.1978214129999998</v>
      </c>
      <c r="Y1527" s="44">
        <v>0.290107897</v>
      </c>
      <c r="Z1527" s="15">
        <v>62.883033159999997</v>
      </c>
      <c r="AA1527" s="15">
        <v>260.19267300000001</v>
      </c>
      <c r="AB1527" s="16">
        <v>2.0488376239999999</v>
      </c>
      <c r="AC1527" s="44">
        <v>0.30198254800000002</v>
      </c>
      <c r="AD1527" s="17" t="s">
        <v>4780</v>
      </c>
      <c r="AE1527" s="18"/>
      <c r="AF1527" s="2"/>
      <c r="AG1527" s="2"/>
      <c r="AH1527" s="2"/>
      <c r="AI1527" s="2"/>
    </row>
    <row r="1528" spans="1:35" s="3" customFormat="1" ht="50" customHeight="1" x14ac:dyDescent="0.15">
      <c r="A1528" s="13" t="s">
        <v>1851</v>
      </c>
      <c r="B1528" s="14" t="s">
        <v>4781</v>
      </c>
      <c r="C1528" s="14">
        <v>6</v>
      </c>
      <c r="D1528" s="14">
        <v>20635352</v>
      </c>
      <c r="E1528" s="14">
        <v>20639619</v>
      </c>
      <c r="F1528" s="15">
        <v>2342.5433619999999</v>
      </c>
      <c r="G1528" s="15">
        <v>958.51102860000003</v>
      </c>
      <c r="H1528" s="16">
        <v>-1.289208817</v>
      </c>
      <c r="I1528" s="44">
        <v>0.364805767</v>
      </c>
      <c r="J1528" s="15">
        <v>795.45785579999995</v>
      </c>
      <c r="K1528" s="15">
        <v>863.88131150000004</v>
      </c>
      <c r="L1528" s="16">
        <v>0.11904761699999999</v>
      </c>
      <c r="M1528" s="44">
        <v>0.93402301399999998</v>
      </c>
      <c r="N1528" s="15">
        <v>307.0969533</v>
      </c>
      <c r="O1528" s="15">
        <v>217.82109560000001</v>
      </c>
      <c r="P1528" s="16">
        <v>-0.495550516</v>
      </c>
      <c r="Q1528" s="44">
        <v>0.70956482499999995</v>
      </c>
      <c r="R1528" s="15">
        <v>123.5727617</v>
      </c>
      <c r="S1528" s="15">
        <v>951.94214650000004</v>
      </c>
      <c r="T1528" s="16">
        <v>2.945513123</v>
      </c>
      <c r="U1528" s="44">
        <v>3.3813101999999998E-2</v>
      </c>
      <c r="V1528" s="15">
        <v>459.2134992</v>
      </c>
      <c r="W1528" s="15">
        <v>347.43349649999999</v>
      </c>
      <c r="X1528" s="16">
        <v>-0.40242820000000001</v>
      </c>
      <c r="Y1528" s="44">
        <v>0.77734726899999995</v>
      </c>
      <c r="Z1528" s="15">
        <v>1342.4574809999999</v>
      </c>
      <c r="AA1528" s="15">
        <v>574.19289590000005</v>
      </c>
      <c r="AB1528" s="16">
        <v>-1.225269009</v>
      </c>
      <c r="AC1528" s="44">
        <v>0.35200326500000001</v>
      </c>
      <c r="AD1528" s="17" t="s">
        <v>4782</v>
      </c>
      <c r="AE1528" s="18"/>
      <c r="AF1528" s="2"/>
      <c r="AG1528" s="2"/>
      <c r="AH1528" s="2"/>
      <c r="AI1528" s="2"/>
    </row>
    <row r="1529" spans="1:35" s="3" customFormat="1" ht="50" customHeight="1" x14ac:dyDescent="0.15">
      <c r="A1529" s="13" t="s">
        <v>1852</v>
      </c>
      <c r="B1529" s="14" t="s">
        <v>4783</v>
      </c>
      <c r="C1529" s="14">
        <v>6</v>
      </c>
      <c r="D1529" s="14">
        <v>20784441</v>
      </c>
      <c r="E1529" s="14">
        <v>20786120</v>
      </c>
      <c r="F1529" s="15">
        <v>293.7358448</v>
      </c>
      <c r="G1529" s="15">
        <v>347.6687953</v>
      </c>
      <c r="H1529" s="16">
        <v>0.243194256</v>
      </c>
      <c r="I1529" s="44">
        <v>0.92980749799999995</v>
      </c>
      <c r="J1529" s="15">
        <v>43.757995989999998</v>
      </c>
      <c r="K1529" s="15">
        <v>513.29270750000001</v>
      </c>
      <c r="L1529" s="16">
        <v>3.552163191</v>
      </c>
      <c r="M1529" s="44">
        <v>5.3998296000000001E-2</v>
      </c>
      <c r="N1529" s="15">
        <v>178.97688679999999</v>
      </c>
      <c r="O1529" s="15">
        <v>330.28307430000001</v>
      </c>
      <c r="P1529" s="16">
        <v>0.88392974999999996</v>
      </c>
      <c r="Q1529" s="44">
        <v>0.60816578200000004</v>
      </c>
      <c r="R1529" s="15">
        <v>52.632842940000003</v>
      </c>
      <c r="S1529" s="15">
        <v>625.19124859999999</v>
      </c>
      <c r="T1529" s="16">
        <v>3.5702623550000001</v>
      </c>
      <c r="U1529" s="44">
        <v>4.7114448000000003E-2</v>
      </c>
      <c r="V1529" s="15">
        <v>43.3377531</v>
      </c>
      <c r="W1529" s="15">
        <v>243.97552200000001</v>
      </c>
      <c r="X1529" s="16">
        <v>2.493040148</v>
      </c>
      <c r="Y1529" s="44">
        <v>0.166200814</v>
      </c>
      <c r="Z1529" s="15">
        <v>59.071940240000004</v>
      </c>
      <c r="AA1529" s="15">
        <v>372.23031120000002</v>
      </c>
      <c r="AB1529" s="16">
        <v>2.6556506369999999</v>
      </c>
      <c r="AC1529" s="44">
        <v>0.12819510200000001</v>
      </c>
      <c r="AD1529" s="17" t="s">
        <v>4784</v>
      </c>
      <c r="AE1529" s="18"/>
      <c r="AF1529" s="2"/>
      <c r="AG1529" s="2"/>
      <c r="AH1529" s="2"/>
      <c r="AI1529" s="2"/>
    </row>
    <row r="1530" spans="1:35" s="3" customFormat="1" ht="50" customHeight="1" x14ac:dyDescent="0.15">
      <c r="A1530" s="13" t="s">
        <v>1853</v>
      </c>
      <c r="B1530" s="14" t="s">
        <v>4785</v>
      </c>
      <c r="C1530" s="14">
        <v>6</v>
      </c>
      <c r="D1530" s="14">
        <v>21006766</v>
      </c>
      <c r="E1530" s="14">
        <v>21008156</v>
      </c>
      <c r="F1530" s="15">
        <v>9662.4406139999992</v>
      </c>
      <c r="G1530" s="15">
        <v>13005.2886</v>
      </c>
      <c r="H1530" s="16">
        <v>0.42863886800000001</v>
      </c>
      <c r="I1530" s="44">
        <v>0.73778280799999996</v>
      </c>
      <c r="J1530" s="15">
        <v>3908.5267140000001</v>
      </c>
      <c r="K1530" s="15">
        <v>5570.6785920000002</v>
      </c>
      <c r="L1530" s="16">
        <v>0.51122818199999998</v>
      </c>
      <c r="M1530" s="44">
        <v>0.64176038199999996</v>
      </c>
      <c r="N1530" s="15">
        <v>4881.2767320000003</v>
      </c>
      <c r="O1530" s="15">
        <v>5853.3500379999996</v>
      </c>
      <c r="P1530" s="16">
        <v>0.26200401200000001</v>
      </c>
      <c r="Q1530" s="44">
        <v>0.81407837999999999</v>
      </c>
      <c r="R1530" s="15">
        <v>2452.0039660000002</v>
      </c>
      <c r="S1530" s="15">
        <v>15137.88546</v>
      </c>
      <c r="T1530" s="16">
        <v>2.626130479</v>
      </c>
      <c r="U1530" s="44">
        <v>1.8722176E-2</v>
      </c>
      <c r="V1530" s="15">
        <v>7534.9351109999998</v>
      </c>
      <c r="W1530" s="15">
        <v>13134.53032</v>
      </c>
      <c r="X1530" s="16">
        <v>0.80169761900000003</v>
      </c>
      <c r="Y1530" s="44">
        <v>0.46600180499999999</v>
      </c>
      <c r="Z1530" s="15">
        <v>6190.1676729999999</v>
      </c>
      <c r="AA1530" s="15">
        <v>10420.97453</v>
      </c>
      <c r="AB1530" s="16">
        <v>0.75143980600000004</v>
      </c>
      <c r="AC1530" s="44">
        <v>0.48228901600000001</v>
      </c>
      <c r="AD1530" s="17" t="s">
        <v>4786</v>
      </c>
      <c r="AE1530" s="18"/>
      <c r="AF1530" s="2"/>
      <c r="AG1530" s="2"/>
      <c r="AH1530" s="2"/>
      <c r="AI1530" s="2"/>
    </row>
    <row r="1531" spans="1:35" s="3" customFormat="1" ht="50" customHeight="1" x14ac:dyDescent="0.15">
      <c r="A1531" s="13" t="s">
        <v>1854</v>
      </c>
      <c r="B1531" s="14" t="s">
        <v>4787</v>
      </c>
      <c r="C1531" s="14">
        <v>6</v>
      </c>
      <c r="D1531" s="14">
        <v>21185223</v>
      </c>
      <c r="E1531" s="14">
        <v>21192033</v>
      </c>
      <c r="F1531" s="15">
        <v>835.67847840000002</v>
      </c>
      <c r="G1531" s="15">
        <v>2379.3246810000001</v>
      </c>
      <c r="H1531" s="16">
        <v>1.509532267</v>
      </c>
      <c r="I1531" s="44">
        <v>0.27846769900000001</v>
      </c>
      <c r="J1531" s="15">
        <v>264.11076150000002</v>
      </c>
      <c r="K1531" s="15">
        <v>503.60793949999999</v>
      </c>
      <c r="L1531" s="16">
        <v>0.93115793999999996</v>
      </c>
      <c r="M1531" s="44">
        <v>0.468075346</v>
      </c>
      <c r="N1531" s="15">
        <v>828.37936130000003</v>
      </c>
      <c r="O1531" s="15">
        <v>2528.6188050000001</v>
      </c>
      <c r="P1531" s="16">
        <v>1.609986049</v>
      </c>
      <c r="Q1531" s="44">
        <v>0.210342853</v>
      </c>
      <c r="R1531" s="15">
        <v>296.34578959999999</v>
      </c>
      <c r="S1531" s="15">
        <v>2918.3455640000002</v>
      </c>
      <c r="T1531" s="16">
        <v>3.299797259</v>
      </c>
      <c r="U1531" s="44">
        <v>1.2874429E-2</v>
      </c>
      <c r="V1531" s="15">
        <v>302.53085340000001</v>
      </c>
      <c r="W1531" s="15">
        <v>823.0313496</v>
      </c>
      <c r="X1531" s="16">
        <v>1.443865102</v>
      </c>
      <c r="Y1531" s="44">
        <v>0.26546541699999998</v>
      </c>
      <c r="Z1531" s="15">
        <v>1099.500307</v>
      </c>
      <c r="AA1531" s="15">
        <v>984.7518728</v>
      </c>
      <c r="AB1531" s="16">
        <v>-0.15901584599999999</v>
      </c>
      <c r="AC1531" s="44">
        <v>0.89709399199999995</v>
      </c>
      <c r="AD1531" s="17" t="s">
        <v>4788</v>
      </c>
      <c r="AE1531" s="18"/>
      <c r="AF1531" s="2"/>
      <c r="AG1531" s="2"/>
      <c r="AH1531" s="2"/>
      <c r="AI1531" s="2"/>
    </row>
    <row r="1532" spans="1:35" s="3" customFormat="1" ht="50" customHeight="1" x14ac:dyDescent="0.15">
      <c r="A1532" s="13" t="s">
        <v>1855</v>
      </c>
      <c r="B1532" s="14"/>
      <c r="C1532" s="14"/>
      <c r="D1532" s="14"/>
      <c r="E1532" s="14"/>
      <c r="F1532" s="15">
        <v>7197.9968769999996</v>
      </c>
      <c r="G1532" s="15">
        <v>3147.3175150000002</v>
      </c>
      <c r="H1532" s="16">
        <v>-1.193472745</v>
      </c>
      <c r="I1532" s="44">
        <v>0.32507983600000001</v>
      </c>
      <c r="J1532" s="15">
        <v>2780.1955309999998</v>
      </c>
      <c r="K1532" s="15">
        <v>3214.3745210000002</v>
      </c>
      <c r="L1532" s="16">
        <v>0.20935168200000001</v>
      </c>
      <c r="M1532" s="44">
        <v>0.85733805699999999</v>
      </c>
      <c r="N1532" s="15">
        <v>813.7091246</v>
      </c>
      <c r="O1532" s="15">
        <v>1945.0003260000001</v>
      </c>
      <c r="P1532" s="16">
        <v>1.2571853230000001</v>
      </c>
      <c r="Q1532" s="44">
        <v>0.27552127799999998</v>
      </c>
      <c r="R1532" s="15">
        <v>622.44057729999997</v>
      </c>
      <c r="S1532" s="15">
        <v>3990.607536</v>
      </c>
      <c r="T1532" s="16">
        <v>2.6806003820000002</v>
      </c>
      <c r="U1532" s="44">
        <v>2.1637184E-2</v>
      </c>
      <c r="V1532" s="15">
        <v>2529.4246280000002</v>
      </c>
      <c r="W1532" s="15">
        <v>3054.3264720000002</v>
      </c>
      <c r="X1532" s="16">
        <v>0.27204502699999999</v>
      </c>
      <c r="Y1532" s="44">
        <v>0.80672322299999999</v>
      </c>
      <c r="Z1532" s="15">
        <v>5466.0600189999996</v>
      </c>
      <c r="AA1532" s="15">
        <v>2145.6681899999999</v>
      </c>
      <c r="AB1532" s="16">
        <v>-1.3490743089999999</v>
      </c>
      <c r="AC1532" s="44">
        <v>0.23046750199999999</v>
      </c>
      <c r="AD1532" s="17"/>
      <c r="AE1532" s="18"/>
      <c r="AF1532" s="2"/>
      <c r="AG1532" s="2"/>
      <c r="AH1532" s="2"/>
      <c r="AI1532" s="2"/>
    </row>
    <row r="1533" spans="1:35" s="3" customFormat="1" ht="50" customHeight="1" x14ac:dyDescent="0.15">
      <c r="A1533" s="13" t="s">
        <v>1856</v>
      </c>
      <c r="B1533" s="14" t="s">
        <v>4789</v>
      </c>
      <c r="C1533" s="14">
        <v>6</v>
      </c>
      <c r="D1533" s="14">
        <v>23736841</v>
      </c>
      <c r="E1533" s="14">
        <v>23737876</v>
      </c>
      <c r="F1533" s="15">
        <v>4749.7086099999997</v>
      </c>
      <c r="G1533" s="15">
        <v>3705.4174240000002</v>
      </c>
      <c r="H1533" s="16">
        <v>-0.35820293399999997</v>
      </c>
      <c r="I1533" s="44">
        <v>0.75340575799999998</v>
      </c>
      <c r="J1533" s="15">
        <v>1908.1611820000001</v>
      </c>
      <c r="K1533" s="15">
        <v>2327.2497659999999</v>
      </c>
      <c r="L1533" s="16">
        <v>0.286443012</v>
      </c>
      <c r="M1533" s="44">
        <v>0.81088386899999998</v>
      </c>
      <c r="N1533" s="15">
        <v>986.81791680000003</v>
      </c>
      <c r="O1533" s="15">
        <v>1689.8892060000001</v>
      </c>
      <c r="P1533" s="16">
        <v>0.77607284799999998</v>
      </c>
      <c r="Q1533" s="44">
        <v>0.51363117700000005</v>
      </c>
      <c r="R1533" s="15">
        <v>473.69558640000002</v>
      </c>
      <c r="S1533" s="15">
        <v>3163.7036389999998</v>
      </c>
      <c r="T1533" s="16">
        <v>2.7395823259999998</v>
      </c>
      <c r="U1533" s="44">
        <v>2.3474143999999999E-2</v>
      </c>
      <c r="V1533" s="15">
        <v>1552.658347</v>
      </c>
      <c r="W1533" s="15">
        <v>1886.9499229999999</v>
      </c>
      <c r="X1533" s="16">
        <v>0.28131572900000001</v>
      </c>
      <c r="Y1533" s="44">
        <v>0.80685825300000003</v>
      </c>
      <c r="Z1533" s="15">
        <v>1534.9176729999999</v>
      </c>
      <c r="AA1533" s="15">
        <v>1299.4891849999999</v>
      </c>
      <c r="AB1533" s="16">
        <v>-0.24021665</v>
      </c>
      <c r="AC1533" s="44">
        <v>0.833880234</v>
      </c>
      <c r="AD1533" s="17" t="s">
        <v>4790</v>
      </c>
      <c r="AE1533" s="18"/>
      <c r="AF1533" s="2"/>
      <c r="AG1533" s="2"/>
      <c r="AH1533" s="2"/>
      <c r="AI1533" s="2"/>
    </row>
    <row r="1534" spans="1:35" s="3" customFormat="1" ht="50" customHeight="1" x14ac:dyDescent="0.15">
      <c r="A1534" s="13" t="s">
        <v>1857</v>
      </c>
      <c r="B1534" s="14"/>
      <c r="C1534" s="14"/>
      <c r="D1534" s="14"/>
      <c r="E1534" s="14"/>
      <c r="F1534" s="15">
        <v>311.35999550000003</v>
      </c>
      <c r="G1534" s="15">
        <v>81.804422430000002</v>
      </c>
      <c r="H1534" s="16">
        <v>-1.9283328500000001</v>
      </c>
      <c r="I1534" s="44">
        <v>0.22253458700000001</v>
      </c>
      <c r="J1534" s="15">
        <v>3.1255711420000001</v>
      </c>
      <c r="K1534" s="15">
        <v>0.96847680700000005</v>
      </c>
      <c r="L1534" s="16">
        <v>-1.690330436</v>
      </c>
      <c r="M1534" s="44">
        <v>0.75577344599999996</v>
      </c>
      <c r="N1534" s="15">
        <v>740.35794150000004</v>
      </c>
      <c r="O1534" s="15">
        <v>699.03998330000002</v>
      </c>
      <c r="P1534" s="16">
        <v>-8.2847963999999996E-2</v>
      </c>
      <c r="Q1534" s="44">
        <v>0.94998275099999996</v>
      </c>
      <c r="R1534" s="15">
        <v>8.0093456639999996</v>
      </c>
      <c r="S1534" s="15">
        <v>119.1402191</v>
      </c>
      <c r="T1534" s="16">
        <v>3.8948323230000002</v>
      </c>
      <c r="U1534" s="44">
        <v>1.8032348E-2</v>
      </c>
      <c r="V1534" s="15">
        <v>1244.2935649999999</v>
      </c>
      <c r="W1534" s="15">
        <v>1295.5409050000001</v>
      </c>
      <c r="X1534" s="16">
        <v>5.8227668000000003E-2</v>
      </c>
      <c r="Y1534" s="44">
        <v>0.96036434500000001</v>
      </c>
      <c r="Z1534" s="15">
        <v>694.57168449999995</v>
      </c>
      <c r="AA1534" s="15">
        <v>1000.967847</v>
      </c>
      <c r="AB1534" s="16">
        <v>0.52720012999999999</v>
      </c>
      <c r="AC1534" s="44">
        <v>0.70735459899999997</v>
      </c>
      <c r="AD1534" s="17"/>
      <c r="AE1534" s="18"/>
      <c r="AF1534" s="2"/>
      <c r="AG1534" s="2"/>
      <c r="AH1534" s="2"/>
      <c r="AI1534" s="2"/>
    </row>
    <row r="1535" spans="1:35" s="3" customFormat="1" ht="50" customHeight="1" x14ac:dyDescent="0.15">
      <c r="A1535" s="13" t="s">
        <v>1858</v>
      </c>
      <c r="B1535" s="14" t="s">
        <v>4791</v>
      </c>
      <c r="C1535" s="14">
        <v>6</v>
      </c>
      <c r="D1535" s="14">
        <v>27777556</v>
      </c>
      <c r="E1535" s="14">
        <v>27780675</v>
      </c>
      <c r="F1535" s="15">
        <v>111.619621</v>
      </c>
      <c r="G1535" s="15">
        <v>441.3133315</v>
      </c>
      <c r="H1535" s="16">
        <v>1.983212677</v>
      </c>
      <c r="I1535" s="44">
        <v>0.37777329199999998</v>
      </c>
      <c r="J1535" s="15">
        <v>28.130140279999999</v>
      </c>
      <c r="K1535" s="15">
        <v>141.39761379999999</v>
      </c>
      <c r="L1535" s="16">
        <v>2.329569121</v>
      </c>
      <c r="M1535" s="44">
        <v>0.26764322600000001</v>
      </c>
      <c r="N1535" s="15">
        <v>32.27452057</v>
      </c>
      <c r="O1535" s="15">
        <v>301.27972190000003</v>
      </c>
      <c r="P1535" s="16">
        <v>3.2226360029999999</v>
      </c>
      <c r="Q1535" s="44">
        <v>0.12829265200000001</v>
      </c>
      <c r="R1535" s="15">
        <v>12.58611462</v>
      </c>
      <c r="S1535" s="15">
        <v>339.7265653</v>
      </c>
      <c r="T1535" s="16">
        <v>4.7544691449999998</v>
      </c>
      <c r="U1535" s="44">
        <v>3.3113007E-2</v>
      </c>
      <c r="V1535" s="15">
        <v>10.00101995</v>
      </c>
      <c r="W1535" s="15">
        <v>63.310103810000001</v>
      </c>
      <c r="X1535" s="16">
        <v>2.6622886220000002</v>
      </c>
      <c r="Y1535" s="44">
        <v>0.22402069199999999</v>
      </c>
      <c r="Z1535" s="15">
        <v>77.174631610000006</v>
      </c>
      <c r="AA1535" s="15">
        <v>162.89682930000001</v>
      </c>
      <c r="AB1535" s="16">
        <v>1.0777599259999999</v>
      </c>
      <c r="AC1535" s="44">
        <v>0.58254145700000004</v>
      </c>
      <c r="AD1535" s="17" t="s">
        <v>4792</v>
      </c>
      <c r="AE1535" s="18"/>
      <c r="AF1535" s="2"/>
      <c r="AG1535" s="2"/>
      <c r="AH1535" s="2"/>
      <c r="AI1535" s="2"/>
    </row>
    <row r="1536" spans="1:35" s="3" customFormat="1" ht="50" customHeight="1" x14ac:dyDescent="0.15">
      <c r="A1536" s="13" t="s">
        <v>1859</v>
      </c>
      <c r="B1536" s="14" t="s">
        <v>4793</v>
      </c>
      <c r="C1536" s="14">
        <v>6</v>
      </c>
      <c r="D1536" s="14">
        <v>27904696</v>
      </c>
      <c r="E1536" s="14">
        <v>27906541</v>
      </c>
      <c r="F1536" s="15">
        <v>500.81961539999998</v>
      </c>
      <c r="G1536" s="15">
        <v>1660.306863</v>
      </c>
      <c r="H1536" s="16">
        <v>1.7290869360000001</v>
      </c>
      <c r="I1536" s="44">
        <v>0.23434240100000001</v>
      </c>
      <c r="J1536" s="15">
        <v>292.24090180000002</v>
      </c>
      <c r="K1536" s="15">
        <v>550.09482619999994</v>
      </c>
      <c r="L1536" s="16">
        <v>0.91252222299999997</v>
      </c>
      <c r="M1536" s="44">
        <v>0.49494170100000001</v>
      </c>
      <c r="N1536" s="15">
        <v>468.46955609999998</v>
      </c>
      <c r="O1536" s="15">
        <v>1738.4254289999999</v>
      </c>
      <c r="P1536" s="16">
        <v>1.8917539809999999</v>
      </c>
      <c r="Q1536" s="44">
        <v>0.16108866599999999</v>
      </c>
      <c r="R1536" s="15">
        <v>239.13617769999999</v>
      </c>
      <c r="S1536" s="15">
        <v>1890.9086259999999</v>
      </c>
      <c r="T1536" s="16">
        <v>2.9831753399999998</v>
      </c>
      <c r="U1536" s="44">
        <v>2.8967215000000001E-2</v>
      </c>
      <c r="V1536" s="15">
        <v>395.87370620000002</v>
      </c>
      <c r="W1536" s="15">
        <v>1422.161112</v>
      </c>
      <c r="X1536" s="16">
        <v>1.844972761</v>
      </c>
      <c r="Y1536" s="44">
        <v>0.176093363</v>
      </c>
      <c r="Z1536" s="15">
        <v>174.35750100000001</v>
      </c>
      <c r="AA1536" s="15">
        <v>868.29169620000005</v>
      </c>
      <c r="AB1536" s="16">
        <v>2.316131355</v>
      </c>
      <c r="AC1536" s="44">
        <v>8.4555928000000002E-2</v>
      </c>
      <c r="AD1536" s="17" t="s">
        <v>4794</v>
      </c>
      <c r="AE1536" s="18"/>
      <c r="AF1536" s="2"/>
      <c r="AG1536" s="2"/>
      <c r="AH1536" s="2"/>
      <c r="AI1536" s="2"/>
    </row>
    <row r="1537" spans="1:35" s="3" customFormat="1" ht="50" customHeight="1" x14ac:dyDescent="0.15">
      <c r="A1537" s="13" t="s">
        <v>1860</v>
      </c>
      <c r="B1537" s="14" t="s">
        <v>4795</v>
      </c>
      <c r="C1537" s="14">
        <v>6</v>
      </c>
      <c r="D1537" s="14">
        <v>28414034</v>
      </c>
      <c r="E1537" s="14">
        <v>28425443</v>
      </c>
      <c r="F1537" s="15">
        <v>3088.6324079999999</v>
      </c>
      <c r="G1537" s="15">
        <v>3305.0063030000001</v>
      </c>
      <c r="H1537" s="16">
        <v>9.7684844000000007E-2</v>
      </c>
      <c r="I1537" s="44">
        <v>0.96711294000000003</v>
      </c>
      <c r="J1537" s="15">
        <v>1756.570982</v>
      </c>
      <c r="K1537" s="15">
        <v>2481.2375790000001</v>
      </c>
      <c r="L1537" s="16">
        <v>0.49829800400000002</v>
      </c>
      <c r="M1537" s="44">
        <v>0.68017276699999996</v>
      </c>
      <c r="N1537" s="15">
        <v>1226.4317820000001</v>
      </c>
      <c r="O1537" s="15">
        <v>314.30163520000002</v>
      </c>
      <c r="P1537" s="16">
        <v>-1.9642453049999999</v>
      </c>
      <c r="Q1537" s="44">
        <v>0.11044891499999999</v>
      </c>
      <c r="R1537" s="15">
        <v>453.10012619999998</v>
      </c>
      <c r="S1537" s="15">
        <v>4317.3584339999998</v>
      </c>
      <c r="T1537" s="16">
        <v>3.2522470750000001</v>
      </c>
      <c r="U1537" s="44">
        <v>9.6831380000000009E-3</v>
      </c>
      <c r="V1537" s="15">
        <v>587.55992179999998</v>
      </c>
      <c r="W1537" s="15">
        <v>562.07018989999995</v>
      </c>
      <c r="X1537" s="16">
        <v>-6.3985688999999998E-2</v>
      </c>
      <c r="Y1537" s="44">
        <v>0.96794601300000005</v>
      </c>
      <c r="Z1537" s="15">
        <v>2095.1483320000002</v>
      </c>
      <c r="AA1537" s="15">
        <v>973.6955269</v>
      </c>
      <c r="AB1537" s="16">
        <v>-1.1055097679999999</v>
      </c>
      <c r="AC1537" s="44">
        <v>0.34830454599999999</v>
      </c>
      <c r="AD1537" s="17" t="s">
        <v>4796</v>
      </c>
      <c r="AE1537" s="18"/>
      <c r="AF1537" s="2"/>
      <c r="AG1537" s="2"/>
      <c r="AH1537" s="2"/>
      <c r="AI1537" s="2"/>
    </row>
    <row r="1538" spans="1:35" s="3" customFormat="1" ht="50" customHeight="1" x14ac:dyDescent="0.15">
      <c r="A1538" s="13" t="s">
        <v>1861</v>
      </c>
      <c r="B1538" s="14" t="s">
        <v>4797</v>
      </c>
      <c r="C1538" s="14">
        <v>6</v>
      </c>
      <c r="D1538" s="14">
        <v>29051012</v>
      </c>
      <c r="E1538" s="14">
        <v>29054304</v>
      </c>
      <c r="F1538" s="15">
        <v>1807.944125</v>
      </c>
      <c r="G1538" s="15">
        <v>2122.6094870000002</v>
      </c>
      <c r="H1538" s="16">
        <v>0.23148888100000001</v>
      </c>
      <c r="I1538" s="44">
        <v>0.87820297300000005</v>
      </c>
      <c r="J1538" s="15">
        <v>3006.7994389999999</v>
      </c>
      <c r="K1538" s="15">
        <v>2251.7085750000001</v>
      </c>
      <c r="L1538" s="16">
        <v>-0.417208519</v>
      </c>
      <c r="M1538" s="44">
        <v>0.71314165699999998</v>
      </c>
      <c r="N1538" s="15">
        <v>2936.0033560000002</v>
      </c>
      <c r="O1538" s="15">
        <v>1908.894112</v>
      </c>
      <c r="P1538" s="16">
        <v>-0.62111654000000005</v>
      </c>
      <c r="Q1538" s="44">
        <v>0.58667835999999995</v>
      </c>
      <c r="R1538" s="15">
        <v>1527.496637</v>
      </c>
      <c r="S1538" s="15">
        <v>8418.8489460000001</v>
      </c>
      <c r="T1538" s="16">
        <v>2.4624537919999998</v>
      </c>
      <c r="U1538" s="44">
        <v>3.5319182999999997E-2</v>
      </c>
      <c r="V1538" s="15">
        <v>1920.1958299999999</v>
      </c>
      <c r="W1538" s="15">
        <v>1511.7217470000001</v>
      </c>
      <c r="X1538" s="16">
        <v>-0.34506083399999998</v>
      </c>
      <c r="Y1538" s="44">
        <v>0.77540305099999995</v>
      </c>
      <c r="Z1538" s="15">
        <v>2136.117581</v>
      </c>
      <c r="AA1538" s="15">
        <v>2254.020379</v>
      </c>
      <c r="AB1538" s="16">
        <v>7.7509497999999996E-2</v>
      </c>
      <c r="AC1538" s="44">
        <v>0.94588466800000004</v>
      </c>
      <c r="AD1538" s="17" t="s">
        <v>4798</v>
      </c>
      <c r="AE1538" s="18"/>
      <c r="AF1538" s="2"/>
      <c r="AG1538" s="2"/>
      <c r="AH1538" s="2"/>
      <c r="AI1538" s="2"/>
    </row>
    <row r="1539" spans="1:35" s="3" customFormat="1" ht="50" customHeight="1" x14ac:dyDescent="0.15">
      <c r="A1539" s="13" t="s">
        <v>1862</v>
      </c>
      <c r="B1539" s="14" t="s">
        <v>4799</v>
      </c>
      <c r="C1539" s="14">
        <v>6</v>
      </c>
      <c r="D1539" s="14">
        <v>29133106</v>
      </c>
      <c r="E1539" s="14">
        <v>29134569</v>
      </c>
      <c r="F1539" s="15">
        <v>3339.7765549999999</v>
      </c>
      <c r="G1539" s="15">
        <v>14504.67756</v>
      </c>
      <c r="H1539" s="16">
        <v>2.1186947360000001</v>
      </c>
      <c r="I1539" s="44">
        <v>7.5734888E-2</v>
      </c>
      <c r="J1539" s="15">
        <v>5505.6935670000003</v>
      </c>
      <c r="K1539" s="15">
        <v>2593.580888</v>
      </c>
      <c r="L1539" s="16">
        <v>-1.085978951</v>
      </c>
      <c r="M1539" s="44">
        <v>0.32078701999999998</v>
      </c>
      <c r="N1539" s="15">
        <v>10080.408589999999</v>
      </c>
      <c r="O1539" s="15">
        <v>11671.18577</v>
      </c>
      <c r="P1539" s="16">
        <v>0.21139702599999999</v>
      </c>
      <c r="Q1539" s="44">
        <v>0.850272739</v>
      </c>
      <c r="R1539" s="15">
        <v>3085.886465</v>
      </c>
      <c r="S1539" s="15">
        <v>30595.444179999999</v>
      </c>
      <c r="T1539" s="16">
        <v>3.3095599550000001</v>
      </c>
      <c r="U1539" s="44">
        <v>3.9780359999999999E-3</v>
      </c>
      <c r="V1539" s="15">
        <v>3403.6804550000002</v>
      </c>
      <c r="W1539" s="15">
        <v>2592.625959</v>
      </c>
      <c r="X1539" s="16">
        <v>-0.39268151800000001</v>
      </c>
      <c r="Y1539" s="44">
        <v>0.72996842500000003</v>
      </c>
      <c r="Z1539" s="15">
        <v>4136.9413629999999</v>
      </c>
      <c r="AA1539" s="15">
        <v>11646.01766</v>
      </c>
      <c r="AB1539" s="16">
        <v>1.493200297</v>
      </c>
      <c r="AC1539" s="44">
        <v>0.16860271700000001</v>
      </c>
      <c r="AD1539" s="17" t="s">
        <v>4800</v>
      </c>
      <c r="AE1539" s="18"/>
      <c r="AF1539" s="2"/>
      <c r="AG1539" s="2"/>
      <c r="AH1539" s="2"/>
      <c r="AI1539" s="2"/>
    </row>
    <row r="1540" spans="1:35" s="3" customFormat="1" ht="50" customHeight="1" x14ac:dyDescent="0.15">
      <c r="A1540" s="13" t="s">
        <v>1863</v>
      </c>
      <c r="B1540" s="14" t="s">
        <v>4801</v>
      </c>
      <c r="C1540" s="14">
        <v>6</v>
      </c>
      <c r="D1540" s="14">
        <v>29144888</v>
      </c>
      <c r="E1540" s="14">
        <v>29146522</v>
      </c>
      <c r="F1540" s="15">
        <v>963.45357090000005</v>
      </c>
      <c r="G1540" s="15">
        <v>1862.126984</v>
      </c>
      <c r="H1540" s="16">
        <v>0.95066440900000004</v>
      </c>
      <c r="I1540" s="44">
        <v>0.53165873299999999</v>
      </c>
      <c r="J1540" s="15">
        <v>518.84480970000004</v>
      </c>
      <c r="K1540" s="15">
        <v>421.2874109</v>
      </c>
      <c r="L1540" s="16">
        <v>-0.30049827699999998</v>
      </c>
      <c r="M1540" s="44">
        <v>0.820694747</v>
      </c>
      <c r="N1540" s="15">
        <v>429.34892509999997</v>
      </c>
      <c r="O1540" s="15">
        <v>411.96598510000001</v>
      </c>
      <c r="P1540" s="16">
        <v>-5.9625356999999997E-2</v>
      </c>
      <c r="Q1540" s="44">
        <v>0.96155189399999996</v>
      </c>
      <c r="R1540" s="15">
        <v>295.2015973</v>
      </c>
      <c r="S1540" s="15">
        <v>2739.0454329999998</v>
      </c>
      <c r="T1540" s="16">
        <v>3.2139007629999998</v>
      </c>
      <c r="U1540" s="44">
        <v>2.1956475999999999E-2</v>
      </c>
      <c r="V1540" s="15">
        <v>497.55074230000002</v>
      </c>
      <c r="W1540" s="15">
        <v>81.83989029</v>
      </c>
      <c r="X1540" s="16">
        <v>-2.603967549</v>
      </c>
      <c r="Y1540" s="44">
        <v>6.9971873000000004E-2</v>
      </c>
      <c r="Z1540" s="15">
        <v>700.28832379999994</v>
      </c>
      <c r="AA1540" s="15">
        <v>128.9907019</v>
      </c>
      <c r="AB1540" s="16">
        <v>-2.4406819579999999</v>
      </c>
      <c r="AC1540" s="44">
        <v>7.5585655000000002E-2</v>
      </c>
      <c r="AD1540" s="17" t="s">
        <v>4802</v>
      </c>
      <c r="AE1540" s="18"/>
      <c r="AF1540" s="2"/>
      <c r="AG1540" s="2"/>
      <c r="AH1540" s="2"/>
      <c r="AI1540" s="2"/>
    </row>
    <row r="1541" spans="1:35" s="3" customFormat="1" ht="50" customHeight="1" x14ac:dyDescent="0.15">
      <c r="A1541" s="13" t="s">
        <v>1864</v>
      </c>
      <c r="B1541" s="14" t="s">
        <v>4803</v>
      </c>
      <c r="C1541" s="14">
        <v>6</v>
      </c>
      <c r="D1541" s="14">
        <v>30346860</v>
      </c>
      <c r="E1541" s="14">
        <v>30350034</v>
      </c>
      <c r="F1541" s="15">
        <v>204.14641209999999</v>
      </c>
      <c r="G1541" s="15">
        <v>441.3133315</v>
      </c>
      <c r="H1541" s="16">
        <v>1.1121991170000001</v>
      </c>
      <c r="I1541" s="44">
        <v>0.53817993099999994</v>
      </c>
      <c r="J1541" s="15">
        <v>73.45092185</v>
      </c>
      <c r="K1541" s="15">
        <v>169.48344119999999</v>
      </c>
      <c r="L1541" s="16">
        <v>1.206291824</v>
      </c>
      <c r="M1541" s="44">
        <v>0.45880465500000001</v>
      </c>
      <c r="N1541" s="15">
        <v>286.55862200000001</v>
      </c>
      <c r="O1541" s="15">
        <v>839.91340930000001</v>
      </c>
      <c r="P1541" s="16">
        <v>1.551410296</v>
      </c>
      <c r="Q1541" s="44">
        <v>0.33226892800000002</v>
      </c>
      <c r="R1541" s="15">
        <v>78.949264409999998</v>
      </c>
      <c r="S1541" s="15">
        <v>837.52035190000004</v>
      </c>
      <c r="T1541" s="16">
        <v>3.4071265190000002</v>
      </c>
      <c r="U1541" s="44">
        <v>3.9850274999999998E-2</v>
      </c>
      <c r="V1541" s="15">
        <v>60.839538009999998</v>
      </c>
      <c r="W1541" s="15">
        <v>407.65530260000003</v>
      </c>
      <c r="X1541" s="16">
        <v>2.7442686780000001</v>
      </c>
      <c r="Y1541" s="44">
        <v>0.10225108300000001</v>
      </c>
      <c r="Z1541" s="15">
        <v>272.49314370000002</v>
      </c>
      <c r="AA1541" s="15">
        <v>488.69048780000003</v>
      </c>
      <c r="AB1541" s="16">
        <v>0.84270109299999996</v>
      </c>
      <c r="AC1541" s="44">
        <v>0.58500653899999999</v>
      </c>
      <c r="AD1541" s="17" t="s">
        <v>4804</v>
      </c>
      <c r="AE1541" s="18"/>
      <c r="AF1541" s="2"/>
      <c r="AG1541" s="2"/>
      <c r="AH1541" s="2"/>
      <c r="AI1541" s="2"/>
    </row>
    <row r="1542" spans="1:35" s="3" customFormat="1" ht="50" customHeight="1" x14ac:dyDescent="0.15">
      <c r="A1542" s="13" t="s">
        <v>5084</v>
      </c>
      <c r="B1542" s="14" t="s">
        <v>4805</v>
      </c>
      <c r="C1542" s="14">
        <v>7</v>
      </c>
      <c r="D1542" s="14">
        <v>373811</v>
      </c>
      <c r="E1542" s="14">
        <v>383052</v>
      </c>
      <c r="F1542" s="15">
        <v>845.95923300000004</v>
      </c>
      <c r="G1542" s="15">
        <v>401.48749429999998</v>
      </c>
      <c r="H1542" s="16">
        <v>-1.07523309</v>
      </c>
      <c r="I1542" s="44">
        <v>0.46576899300000002</v>
      </c>
      <c r="J1542" s="15">
        <v>251.60847699999999</v>
      </c>
      <c r="K1542" s="15">
        <v>391.26462989999999</v>
      </c>
      <c r="L1542" s="16">
        <v>0.636964168</v>
      </c>
      <c r="M1542" s="44">
        <v>0.65628513399999999</v>
      </c>
      <c r="N1542" s="15">
        <v>416.63472009999998</v>
      </c>
      <c r="O1542" s="15">
        <v>596.64039219999995</v>
      </c>
      <c r="P1542" s="16">
        <v>0.51807857999999996</v>
      </c>
      <c r="Q1542" s="44">
        <v>0.716850337</v>
      </c>
      <c r="R1542" s="15">
        <v>73.228303220000001</v>
      </c>
      <c r="S1542" s="15">
        <v>714.84131449999995</v>
      </c>
      <c r="T1542" s="16">
        <v>3.2871497449999998</v>
      </c>
      <c r="U1542" s="44">
        <v>2.6267565999999999E-2</v>
      </c>
      <c r="V1542" s="15">
        <v>722.57369110000002</v>
      </c>
      <c r="W1542" s="15">
        <v>1309.4382450000001</v>
      </c>
      <c r="X1542" s="16">
        <v>0.85773138900000001</v>
      </c>
      <c r="Y1542" s="44">
        <v>0.54279477399999998</v>
      </c>
      <c r="Z1542" s="15">
        <v>524.02527629999997</v>
      </c>
      <c r="AA1542" s="15">
        <v>756.99114770000006</v>
      </c>
      <c r="AB1542" s="16">
        <v>0.53064002799999999</v>
      </c>
      <c r="AC1542" s="44">
        <v>0.699211735</v>
      </c>
      <c r="AD1542" s="17" t="s">
        <v>4806</v>
      </c>
      <c r="AE1542" s="18"/>
      <c r="AF1542" s="2"/>
      <c r="AG1542" s="2"/>
      <c r="AH1542" s="2"/>
      <c r="AI1542" s="2"/>
    </row>
    <row r="1543" spans="1:35" s="3" customFormat="1" ht="50" customHeight="1" x14ac:dyDescent="0.15">
      <c r="A1543" s="13" t="s">
        <v>1865</v>
      </c>
      <c r="B1543" s="14" t="s">
        <v>4807</v>
      </c>
      <c r="C1543" s="14">
        <v>7</v>
      </c>
      <c r="D1543" s="14">
        <v>2176824</v>
      </c>
      <c r="E1543" s="14">
        <v>2177640</v>
      </c>
      <c r="F1543" s="15">
        <v>1487.772054</v>
      </c>
      <c r="G1543" s="15">
        <v>1608.102725</v>
      </c>
      <c r="H1543" s="16">
        <v>0.11220606499999999</v>
      </c>
      <c r="I1543" s="44">
        <v>0.96464812499999997</v>
      </c>
      <c r="J1543" s="15">
        <v>795.45785579999995</v>
      </c>
      <c r="K1543" s="15">
        <v>1034.33323</v>
      </c>
      <c r="L1543" s="16">
        <v>0.378843649</v>
      </c>
      <c r="M1543" s="44">
        <v>0.77254756300000005</v>
      </c>
      <c r="N1543" s="15">
        <v>652.33652180000001</v>
      </c>
      <c r="O1543" s="15">
        <v>432.09076019999998</v>
      </c>
      <c r="P1543" s="16">
        <v>-0.59428202100000005</v>
      </c>
      <c r="Q1543" s="44">
        <v>0.64198773600000003</v>
      </c>
      <c r="R1543" s="15">
        <v>251.72229229999999</v>
      </c>
      <c r="S1543" s="15">
        <v>1544.1044240000001</v>
      </c>
      <c r="T1543" s="16">
        <v>2.6168654299999998</v>
      </c>
      <c r="U1543" s="44">
        <v>4.6922182999999999E-2</v>
      </c>
      <c r="V1543" s="15">
        <v>667.56808139999998</v>
      </c>
      <c r="W1543" s="15">
        <v>694.86699309999995</v>
      </c>
      <c r="X1543" s="16">
        <v>5.7821876000000001E-2</v>
      </c>
      <c r="Y1543" s="44">
        <v>0.95829008299999996</v>
      </c>
      <c r="Z1543" s="15">
        <v>1570.1702829999999</v>
      </c>
      <c r="AA1543" s="15">
        <v>1194.0853549999999</v>
      </c>
      <c r="AB1543" s="16">
        <v>-0.39501505999999997</v>
      </c>
      <c r="AC1543" s="44">
        <v>0.75252093399999997</v>
      </c>
      <c r="AD1543" s="17" t="s">
        <v>4808</v>
      </c>
      <c r="AE1543" s="18"/>
      <c r="AF1543" s="2"/>
      <c r="AG1543" s="2"/>
      <c r="AH1543" s="2"/>
      <c r="AI1543" s="2"/>
    </row>
    <row r="1544" spans="1:35" s="3" customFormat="1" ht="50" customHeight="1" x14ac:dyDescent="0.15">
      <c r="A1544" s="13" t="s">
        <v>1866</v>
      </c>
      <c r="B1544" s="14" t="s">
        <v>4809</v>
      </c>
      <c r="C1544" s="14">
        <v>7</v>
      </c>
      <c r="D1544" s="14">
        <v>2207230</v>
      </c>
      <c r="E1544" s="14">
        <v>2210191</v>
      </c>
      <c r="F1544" s="15">
        <v>2349.8867580000001</v>
      </c>
      <c r="G1544" s="15">
        <v>1772.249757</v>
      </c>
      <c r="H1544" s="16">
        <v>-0.40700930200000002</v>
      </c>
      <c r="I1544" s="44">
        <v>0.73405706800000003</v>
      </c>
      <c r="J1544" s="15">
        <v>596.98408819999997</v>
      </c>
      <c r="K1544" s="15">
        <v>2242.023807</v>
      </c>
      <c r="L1544" s="16">
        <v>1.909037214</v>
      </c>
      <c r="M1544" s="44">
        <v>0.12805830900000001</v>
      </c>
      <c r="N1544" s="15">
        <v>292.42671669999999</v>
      </c>
      <c r="O1544" s="15">
        <v>745.80049029999998</v>
      </c>
      <c r="P1544" s="16">
        <v>1.3507146210000001</v>
      </c>
      <c r="Q1544" s="44">
        <v>0.27856646099999999</v>
      </c>
      <c r="R1544" s="15">
        <v>335.24832570000001</v>
      </c>
      <c r="S1544" s="15">
        <v>1823.6710760000001</v>
      </c>
      <c r="T1544" s="16">
        <v>2.4435435110000001</v>
      </c>
      <c r="U1544" s="44">
        <v>4.9778344000000002E-2</v>
      </c>
      <c r="V1544" s="15">
        <v>644.2323682</v>
      </c>
      <c r="W1544" s="15">
        <v>2587.993512</v>
      </c>
      <c r="X1544" s="16">
        <v>2.0061809469999998</v>
      </c>
      <c r="Y1544" s="44">
        <v>0.115401979</v>
      </c>
      <c r="Z1544" s="15">
        <v>1788.355352</v>
      </c>
      <c r="AA1544" s="15">
        <v>2261.3912770000002</v>
      </c>
      <c r="AB1544" s="16">
        <v>0.33857720200000002</v>
      </c>
      <c r="AC1544" s="44">
        <v>0.77744947399999997</v>
      </c>
      <c r="AD1544" s="17" t="s">
        <v>4810</v>
      </c>
      <c r="AE1544" s="18"/>
      <c r="AF1544" s="2"/>
      <c r="AG1544" s="2"/>
      <c r="AH1544" s="2"/>
      <c r="AI1544" s="2"/>
    </row>
    <row r="1545" spans="1:35" s="3" customFormat="1" ht="50" customHeight="1" x14ac:dyDescent="0.15">
      <c r="A1545" s="13" t="s">
        <v>1867</v>
      </c>
      <c r="B1545" s="14" t="s">
        <v>4811</v>
      </c>
      <c r="C1545" s="14">
        <v>7</v>
      </c>
      <c r="D1545" s="14">
        <v>3258325</v>
      </c>
      <c r="E1545" s="14">
        <v>3262106</v>
      </c>
      <c r="F1545" s="15">
        <v>6390.2233029999998</v>
      </c>
      <c r="G1545" s="15">
        <v>6612.1653550000001</v>
      </c>
      <c r="H1545" s="16">
        <v>4.9256456999999997E-2</v>
      </c>
      <c r="I1545" s="44">
        <v>0.992877813</v>
      </c>
      <c r="J1545" s="15">
        <v>3594.4068139999999</v>
      </c>
      <c r="K1545" s="15">
        <v>4352.3347690000001</v>
      </c>
      <c r="L1545" s="16">
        <v>0.27603582700000001</v>
      </c>
      <c r="M1545" s="44">
        <v>0.80584705700000003</v>
      </c>
      <c r="N1545" s="15">
        <v>2866.5642360000002</v>
      </c>
      <c r="O1545" s="15">
        <v>4590.2244460000002</v>
      </c>
      <c r="P1545" s="16">
        <v>0.67924209000000002</v>
      </c>
      <c r="Q1545" s="44">
        <v>0.54268983500000001</v>
      </c>
      <c r="R1545" s="15">
        <v>1573.2643270000001</v>
      </c>
      <c r="S1545" s="15">
        <v>8461.3147669999998</v>
      </c>
      <c r="T1545" s="16">
        <v>2.427120774</v>
      </c>
      <c r="U1545" s="44">
        <v>3.0719330999999999E-2</v>
      </c>
      <c r="V1545" s="15">
        <v>3809.5551810000002</v>
      </c>
      <c r="W1545" s="15">
        <v>4695.7567239999998</v>
      </c>
      <c r="X1545" s="16">
        <v>0.301735115</v>
      </c>
      <c r="Y1545" s="44">
        <v>0.78114616999999997</v>
      </c>
      <c r="Z1545" s="15">
        <v>5576.5817129999996</v>
      </c>
      <c r="AA1545" s="15">
        <v>4538.2614380000005</v>
      </c>
      <c r="AB1545" s="16">
        <v>-0.29724134000000002</v>
      </c>
      <c r="AC1545" s="44">
        <v>0.78230124999999995</v>
      </c>
      <c r="AD1545" s="17" t="s">
        <v>4812</v>
      </c>
      <c r="AE1545" s="18"/>
      <c r="AF1545" s="2"/>
      <c r="AG1545" s="2"/>
      <c r="AH1545" s="2"/>
      <c r="AI1545" s="2"/>
    </row>
    <row r="1546" spans="1:35" s="3" customFormat="1" ht="50" customHeight="1" x14ac:dyDescent="0.15">
      <c r="A1546" s="13" t="s">
        <v>1868</v>
      </c>
      <c r="B1546" s="14" t="s">
        <v>4813</v>
      </c>
      <c r="C1546" s="14">
        <v>7</v>
      </c>
      <c r="D1546" s="14">
        <v>3469431</v>
      </c>
      <c r="E1546" s="14">
        <v>3471635</v>
      </c>
      <c r="F1546" s="15">
        <v>854.77130829999999</v>
      </c>
      <c r="G1546" s="15">
        <v>2708.695119</v>
      </c>
      <c r="H1546" s="16">
        <v>1.6639876300000001</v>
      </c>
      <c r="I1546" s="44">
        <v>0.19817857799999999</v>
      </c>
      <c r="J1546" s="15">
        <v>285.98975949999999</v>
      </c>
      <c r="K1546" s="15">
        <v>218.8757583</v>
      </c>
      <c r="L1546" s="16">
        <v>-0.385851312</v>
      </c>
      <c r="M1546" s="44">
        <v>0.74550043700000002</v>
      </c>
      <c r="N1546" s="15">
        <v>1715.4396690000001</v>
      </c>
      <c r="O1546" s="15">
        <v>6901.022156</v>
      </c>
      <c r="P1546" s="16">
        <v>2.0082316769999999</v>
      </c>
      <c r="Q1546" s="44">
        <v>9.7011172000000007E-2</v>
      </c>
      <c r="R1546" s="15">
        <v>552.64485079999997</v>
      </c>
      <c r="S1546" s="15">
        <v>3195.5530050000002</v>
      </c>
      <c r="T1546" s="16">
        <v>2.5316410610000002</v>
      </c>
      <c r="U1546" s="44">
        <v>3.5102214E-2</v>
      </c>
      <c r="V1546" s="15">
        <v>741.74231269999996</v>
      </c>
      <c r="W1546" s="15">
        <v>2033.6440660000001</v>
      </c>
      <c r="X1546" s="16">
        <v>1.4550772219999999</v>
      </c>
      <c r="Y1546" s="44">
        <v>0.22859288999999999</v>
      </c>
      <c r="Z1546" s="15">
        <v>2679.1983220000002</v>
      </c>
      <c r="AA1546" s="15">
        <v>2922.5607599999998</v>
      </c>
      <c r="AB1546" s="16">
        <v>0.12543164100000001</v>
      </c>
      <c r="AC1546" s="44">
        <v>0.91380686</v>
      </c>
      <c r="AD1546" s="17" t="s">
        <v>4814</v>
      </c>
      <c r="AE1546" s="18"/>
      <c r="AF1546" s="2"/>
      <c r="AG1546" s="2"/>
      <c r="AH1546" s="2"/>
      <c r="AI1546" s="2"/>
    </row>
    <row r="1547" spans="1:35" s="3" customFormat="1" ht="50" customHeight="1" x14ac:dyDescent="0.15">
      <c r="A1547" s="13" t="s">
        <v>1869</v>
      </c>
      <c r="B1547" s="14" t="s">
        <v>4815</v>
      </c>
      <c r="C1547" s="14">
        <v>7</v>
      </c>
      <c r="D1547" s="14">
        <v>4029361</v>
      </c>
      <c r="E1547" s="14">
        <v>4030853</v>
      </c>
      <c r="F1547" s="15">
        <v>2264.7033630000001</v>
      </c>
      <c r="G1547" s="15">
        <v>5412.0083679999998</v>
      </c>
      <c r="H1547" s="16">
        <v>1.2568419749999999</v>
      </c>
      <c r="I1547" s="44">
        <v>0.31295685699999998</v>
      </c>
      <c r="J1547" s="15">
        <v>1201.7821039999999</v>
      </c>
      <c r="K1547" s="15">
        <v>1125.3700490000001</v>
      </c>
      <c r="L1547" s="16">
        <v>-9.4775870999999998E-2</v>
      </c>
      <c r="M1547" s="44">
        <v>0.93042397700000001</v>
      </c>
      <c r="N1547" s="15">
        <v>1856.2739409999999</v>
      </c>
      <c r="O1547" s="15">
        <v>5903.0700710000001</v>
      </c>
      <c r="P1547" s="16">
        <v>1.6690558339999999</v>
      </c>
      <c r="Q1547" s="44">
        <v>0.14777421399999999</v>
      </c>
      <c r="R1547" s="15">
        <v>438.2256271</v>
      </c>
      <c r="S1547" s="15">
        <v>8927.259188</v>
      </c>
      <c r="T1547" s="16">
        <v>4.3484715530000004</v>
      </c>
      <c r="U1547" s="44">
        <v>4.9305799999999999E-4</v>
      </c>
      <c r="V1547" s="15">
        <v>1756.8458370000001</v>
      </c>
      <c r="W1547" s="15">
        <v>4005.5221780000002</v>
      </c>
      <c r="X1547" s="16">
        <v>1.1890027299999999</v>
      </c>
      <c r="Y1547" s="44">
        <v>0.30192442800000002</v>
      </c>
      <c r="Z1547" s="15">
        <v>2501.982501</v>
      </c>
      <c r="AA1547" s="15">
        <v>4384.2096849999998</v>
      </c>
      <c r="AB1547" s="16">
        <v>0.80924510100000002</v>
      </c>
      <c r="AC1547" s="44">
        <v>0.46562032399999997</v>
      </c>
      <c r="AD1547" s="17" t="s">
        <v>4816</v>
      </c>
      <c r="AE1547" s="18"/>
      <c r="AF1547" s="2"/>
      <c r="AG1547" s="2"/>
      <c r="AH1547" s="2"/>
      <c r="AI1547" s="2"/>
    </row>
    <row r="1548" spans="1:35" s="3" customFormat="1" ht="50" customHeight="1" x14ac:dyDescent="0.15">
      <c r="A1548" s="13" t="s">
        <v>1870</v>
      </c>
      <c r="B1548" s="14" t="s">
        <v>4817</v>
      </c>
      <c r="C1548" s="14">
        <v>7</v>
      </c>
      <c r="D1548" s="14">
        <v>4498946</v>
      </c>
      <c r="E1548" s="14">
        <v>4501911</v>
      </c>
      <c r="F1548" s="15">
        <v>1069.1984749999999</v>
      </c>
      <c r="G1548" s="15">
        <v>970.35114229999999</v>
      </c>
      <c r="H1548" s="16">
        <v>-0.13995086800000001</v>
      </c>
      <c r="I1548" s="44">
        <v>0.89595669600000005</v>
      </c>
      <c r="J1548" s="15">
        <v>292.24090180000002</v>
      </c>
      <c r="K1548" s="15">
        <v>665.34356620000005</v>
      </c>
      <c r="L1548" s="16">
        <v>1.1869413929999999</v>
      </c>
      <c r="M1548" s="44">
        <v>0.38939559499999998</v>
      </c>
      <c r="N1548" s="15">
        <v>315.8990953</v>
      </c>
      <c r="O1548" s="15">
        <v>890.81725229999995</v>
      </c>
      <c r="P1548" s="16">
        <v>1.4956656939999999</v>
      </c>
      <c r="Q1548" s="44">
        <v>0.27962532000000001</v>
      </c>
      <c r="R1548" s="15">
        <v>88.102802310000001</v>
      </c>
      <c r="S1548" s="15">
        <v>936.60726680000005</v>
      </c>
      <c r="T1548" s="16">
        <v>3.4101844180000001</v>
      </c>
      <c r="U1548" s="44">
        <v>1.7858872000000001E-2</v>
      </c>
      <c r="V1548" s="15">
        <v>470.88135579999999</v>
      </c>
      <c r="W1548" s="15">
        <v>1636.797806</v>
      </c>
      <c r="X1548" s="16">
        <v>1.79744061</v>
      </c>
      <c r="Y1548" s="44">
        <v>0.200173558</v>
      </c>
      <c r="Z1548" s="15">
        <v>431.60627310000001</v>
      </c>
      <c r="AA1548" s="15">
        <v>601.46521570000004</v>
      </c>
      <c r="AB1548" s="16">
        <v>0.47876547200000003</v>
      </c>
      <c r="AC1548" s="44">
        <v>0.71961615499999998</v>
      </c>
      <c r="AD1548" s="17" t="s">
        <v>4818</v>
      </c>
      <c r="AE1548" s="18"/>
      <c r="AF1548" s="2"/>
      <c r="AG1548" s="2"/>
      <c r="AH1548" s="2"/>
      <c r="AI1548" s="2"/>
    </row>
    <row r="1549" spans="1:35" s="3" customFormat="1" ht="50" customHeight="1" x14ac:dyDescent="0.15">
      <c r="A1549" s="13" t="s">
        <v>1871</v>
      </c>
      <c r="B1549" s="14" t="s">
        <v>4819</v>
      </c>
      <c r="C1549" s="14">
        <v>7</v>
      </c>
      <c r="D1549" s="14">
        <v>5313828</v>
      </c>
      <c r="E1549" s="14">
        <v>5318057</v>
      </c>
      <c r="F1549" s="15">
        <v>3297.1848580000001</v>
      </c>
      <c r="G1549" s="15">
        <v>2433.6815670000001</v>
      </c>
      <c r="H1549" s="16">
        <v>-0.43809436200000001</v>
      </c>
      <c r="I1549" s="44">
        <v>0.70970203700000001</v>
      </c>
      <c r="J1549" s="15">
        <v>1873.7799</v>
      </c>
      <c r="K1549" s="15">
        <v>1520.5085859999999</v>
      </c>
      <c r="L1549" s="16">
        <v>-0.30139753600000002</v>
      </c>
      <c r="M1549" s="44">
        <v>0.79626764800000005</v>
      </c>
      <c r="N1549" s="15">
        <v>592.67755950000003</v>
      </c>
      <c r="O1549" s="15">
        <v>1322.3161070000001</v>
      </c>
      <c r="P1549" s="16">
        <v>1.157747764</v>
      </c>
      <c r="Q1549" s="44">
        <v>0.33682836599999999</v>
      </c>
      <c r="R1549" s="15">
        <v>532.04939060000004</v>
      </c>
      <c r="S1549" s="15">
        <v>3692.1671849999998</v>
      </c>
      <c r="T1549" s="16">
        <v>2.7948357979999998</v>
      </c>
      <c r="U1549" s="44">
        <v>2.2570369999999999E-2</v>
      </c>
      <c r="V1549" s="15">
        <v>1647.668036</v>
      </c>
      <c r="W1549" s="15">
        <v>1243.039843</v>
      </c>
      <c r="X1549" s="16">
        <v>-0.40655306499999999</v>
      </c>
      <c r="Y1549" s="44">
        <v>0.74412149800000005</v>
      </c>
      <c r="Z1549" s="15">
        <v>3275.634364</v>
      </c>
      <c r="AA1549" s="15">
        <v>1103.423319</v>
      </c>
      <c r="AB1549" s="16">
        <v>-1.5697879539999999</v>
      </c>
      <c r="AC1549" s="44">
        <v>0.184517073</v>
      </c>
      <c r="AD1549" s="17" t="s">
        <v>4820</v>
      </c>
      <c r="AE1549" s="18" t="s">
        <v>5802</v>
      </c>
      <c r="AF1549" s="2"/>
      <c r="AG1549" s="2"/>
      <c r="AH1549" s="2"/>
      <c r="AI1549" s="2"/>
    </row>
    <row r="1550" spans="1:35" s="3" customFormat="1" ht="50" customHeight="1" x14ac:dyDescent="0.15">
      <c r="A1550" s="13" t="s">
        <v>1872</v>
      </c>
      <c r="B1550" s="14" t="s">
        <v>4821</v>
      </c>
      <c r="C1550" s="14">
        <v>7</v>
      </c>
      <c r="D1550" s="14">
        <v>8496288</v>
      </c>
      <c r="E1550" s="14">
        <v>8501893</v>
      </c>
      <c r="F1550" s="15">
        <v>11486.540209999999</v>
      </c>
      <c r="G1550" s="15">
        <v>10150.206620000001</v>
      </c>
      <c r="H1550" s="16">
        <v>-0.178435222</v>
      </c>
      <c r="I1550" s="44">
        <v>0.85501231899999997</v>
      </c>
      <c r="J1550" s="15">
        <v>7302.8969740000002</v>
      </c>
      <c r="K1550" s="15">
        <v>8429.6221249999999</v>
      </c>
      <c r="L1550" s="16">
        <v>0.206999083</v>
      </c>
      <c r="M1550" s="44">
        <v>0.85306474499999996</v>
      </c>
      <c r="N1550" s="15">
        <v>8633.9232599999996</v>
      </c>
      <c r="O1550" s="15">
        <v>11916.82641</v>
      </c>
      <c r="P1550" s="16">
        <v>0.46491190500000001</v>
      </c>
      <c r="Q1550" s="44">
        <v>0.67450997899999998</v>
      </c>
      <c r="R1550" s="15">
        <v>3858.216226</v>
      </c>
      <c r="S1550" s="15">
        <v>19941.241620000001</v>
      </c>
      <c r="T1550" s="16">
        <v>2.369749337</v>
      </c>
      <c r="U1550" s="44">
        <v>3.2714369E-2</v>
      </c>
      <c r="V1550" s="15">
        <v>7429.9244019999996</v>
      </c>
      <c r="W1550" s="15">
        <v>9170.7001600000003</v>
      </c>
      <c r="X1550" s="16">
        <v>0.30368435199999999</v>
      </c>
      <c r="Y1550" s="44">
        <v>0.77762725700000002</v>
      </c>
      <c r="Z1550" s="15">
        <v>13405.519340000001</v>
      </c>
      <c r="AA1550" s="15">
        <v>10645.04981</v>
      </c>
      <c r="AB1550" s="16">
        <v>-0.33264441099999997</v>
      </c>
      <c r="AC1550" s="44">
        <v>0.75482666600000003</v>
      </c>
      <c r="AD1550" s="17" t="s">
        <v>4822</v>
      </c>
      <c r="AE1550" s="18" t="s">
        <v>5817</v>
      </c>
      <c r="AF1550" s="2"/>
      <c r="AG1550" s="2"/>
      <c r="AH1550" s="2"/>
      <c r="AI1550" s="2"/>
    </row>
    <row r="1551" spans="1:35" s="3" customFormat="1" ht="50" customHeight="1" x14ac:dyDescent="0.15">
      <c r="A1551" s="13" t="s">
        <v>1873</v>
      </c>
      <c r="B1551" s="14" t="s">
        <v>4823</v>
      </c>
      <c r="C1551" s="14">
        <v>7</v>
      </c>
      <c r="D1551" s="14">
        <v>13607846</v>
      </c>
      <c r="E1551" s="14">
        <v>13608844</v>
      </c>
      <c r="F1551" s="15">
        <v>10.280754569999999</v>
      </c>
      <c r="G1551" s="15">
        <v>46.284081110000002</v>
      </c>
      <c r="H1551" s="16">
        <v>2.170569923</v>
      </c>
      <c r="I1551" s="44">
        <v>0.29202874299999998</v>
      </c>
      <c r="J1551" s="15">
        <v>192.2226253</v>
      </c>
      <c r="K1551" s="15">
        <v>126.87046170000001</v>
      </c>
      <c r="L1551" s="16">
        <v>-0.59942194000000004</v>
      </c>
      <c r="M1551" s="44">
        <v>0.71936060800000001</v>
      </c>
      <c r="N1551" s="15">
        <v>134.96617689999999</v>
      </c>
      <c r="O1551" s="15">
        <v>1290.9451340000001</v>
      </c>
      <c r="P1551" s="16">
        <v>3.2577578740000002</v>
      </c>
      <c r="Q1551" s="44">
        <v>6.5330195999999993E-2</v>
      </c>
      <c r="R1551" s="15">
        <v>97.256340210000005</v>
      </c>
      <c r="S1551" s="15">
        <v>1040.4126060000001</v>
      </c>
      <c r="T1551" s="16">
        <v>3.419219671</v>
      </c>
      <c r="U1551" s="44">
        <v>4.9893973000000001E-2</v>
      </c>
      <c r="V1551" s="15">
        <v>30.836478169999999</v>
      </c>
      <c r="W1551" s="15">
        <v>331.99200780000001</v>
      </c>
      <c r="X1551" s="16">
        <v>3.4284386019999999</v>
      </c>
      <c r="Y1551" s="44">
        <v>5.9521610000000003E-2</v>
      </c>
      <c r="Z1551" s="15">
        <v>39.063702419999998</v>
      </c>
      <c r="AA1551" s="15">
        <v>23.586871200000001</v>
      </c>
      <c r="AB1551" s="16">
        <v>-0.72784463499999996</v>
      </c>
      <c r="AC1551" s="44">
        <v>0.67658907899999998</v>
      </c>
      <c r="AD1551" s="17" t="s">
        <v>4824</v>
      </c>
      <c r="AE1551" s="18" t="s">
        <v>5802</v>
      </c>
      <c r="AF1551" s="2"/>
      <c r="AG1551" s="2"/>
      <c r="AH1551" s="2"/>
      <c r="AI1551" s="2"/>
    </row>
    <row r="1552" spans="1:35" s="3" customFormat="1" ht="50" customHeight="1" x14ac:dyDescent="0.15">
      <c r="A1552" s="13" t="s">
        <v>1874</v>
      </c>
      <c r="B1552" s="14" t="s">
        <v>4825</v>
      </c>
      <c r="C1552" s="14">
        <v>7</v>
      </c>
      <c r="D1552" s="14">
        <v>17687151</v>
      </c>
      <c r="E1552" s="14">
        <v>17692496</v>
      </c>
      <c r="F1552" s="15">
        <v>3480.769761</v>
      </c>
      <c r="G1552" s="15">
        <v>2045.6487480000001</v>
      </c>
      <c r="H1552" s="16">
        <v>-0.76684794300000003</v>
      </c>
      <c r="I1552" s="44">
        <v>0.53996013099999995</v>
      </c>
      <c r="J1552" s="15">
        <v>932.98298599999998</v>
      </c>
      <c r="K1552" s="15">
        <v>1293.885014</v>
      </c>
      <c r="L1552" s="16">
        <v>0.47178673500000001</v>
      </c>
      <c r="M1552" s="44">
        <v>0.70027628099999994</v>
      </c>
      <c r="N1552" s="15">
        <v>815.66515619999996</v>
      </c>
      <c r="O1552" s="15">
        <v>795.52052300000003</v>
      </c>
      <c r="P1552" s="16">
        <v>-3.6077874000000003E-2</v>
      </c>
      <c r="Q1552" s="44">
        <v>0.97273202400000003</v>
      </c>
      <c r="R1552" s="15">
        <v>260.8758302</v>
      </c>
      <c r="S1552" s="15">
        <v>1420.24578</v>
      </c>
      <c r="T1552" s="16">
        <v>2.4447054239999999</v>
      </c>
      <c r="U1552" s="44">
        <v>4.7314360999999999E-2</v>
      </c>
      <c r="V1552" s="15">
        <v>872.58899029999998</v>
      </c>
      <c r="W1552" s="15">
        <v>1224.510057</v>
      </c>
      <c r="X1552" s="16">
        <v>0.48883044599999997</v>
      </c>
      <c r="Y1552" s="44">
        <v>0.68520192300000005</v>
      </c>
      <c r="Z1552" s="15">
        <v>3931.1423460000001</v>
      </c>
      <c r="AA1552" s="15">
        <v>2217.1658929999999</v>
      </c>
      <c r="AB1552" s="16">
        <v>-0.826231885</v>
      </c>
      <c r="AC1552" s="44">
        <v>0.48522670899999998</v>
      </c>
      <c r="AD1552" s="17" t="s">
        <v>4826</v>
      </c>
      <c r="AE1552" s="18" t="s">
        <v>5818</v>
      </c>
      <c r="AF1552" s="2"/>
      <c r="AG1552" s="2"/>
      <c r="AH1552" s="2"/>
      <c r="AI1552" s="2"/>
    </row>
    <row r="1553" spans="1:35" s="3" customFormat="1" ht="50" customHeight="1" x14ac:dyDescent="0.15">
      <c r="A1553" s="13" t="s">
        <v>1875</v>
      </c>
      <c r="B1553" s="14" t="s">
        <v>4827</v>
      </c>
      <c r="C1553" s="14">
        <v>7</v>
      </c>
      <c r="D1553" s="14">
        <v>18359905</v>
      </c>
      <c r="E1553" s="14">
        <v>18363910</v>
      </c>
      <c r="F1553" s="15">
        <v>1.4686792239999999</v>
      </c>
      <c r="G1553" s="15">
        <v>8.0728048450000003</v>
      </c>
      <c r="H1553" s="16">
        <v>2.4585506860000002</v>
      </c>
      <c r="I1553" s="44">
        <v>0.59032403200000005</v>
      </c>
      <c r="J1553" s="15">
        <v>123.46006010000001</v>
      </c>
      <c r="K1553" s="15">
        <v>232.43443360000001</v>
      </c>
      <c r="L1553" s="16">
        <v>0.91277941100000004</v>
      </c>
      <c r="M1553" s="44">
        <v>0.71296240099999997</v>
      </c>
      <c r="N1553" s="15">
        <v>6.8461104239999999</v>
      </c>
      <c r="O1553" s="15">
        <v>49.720032680000003</v>
      </c>
      <c r="P1553" s="16">
        <v>2.8604707770000002</v>
      </c>
      <c r="Q1553" s="44">
        <v>0.28635734299999999</v>
      </c>
      <c r="R1553" s="15">
        <v>4.576768951</v>
      </c>
      <c r="S1553" s="15">
        <v>255.97453010000001</v>
      </c>
      <c r="T1553" s="16">
        <v>5.8055269940000001</v>
      </c>
      <c r="U1553" s="44">
        <v>4.3956949000000002E-2</v>
      </c>
      <c r="V1553" s="15">
        <v>2.5002549869999999</v>
      </c>
      <c r="W1553" s="15">
        <v>1.5441488729999999</v>
      </c>
      <c r="X1553" s="16">
        <v>-0.69526338300000001</v>
      </c>
      <c r="Y1553" s="44">
        <v>1</v>
      </c>
      <c r="Z1553" s="15">
        <v>41.92202211</v>
      </c>
      <c r="AA1553" s="15">
        <v>14.741794499999999</v>
      </c>
      <c r="AB1553" s="16">
        <v>-1.507796154</v>
      </c>
      <c r="AC1553" s="44">
        <v>0.544899841</v>
      </c>
      <c r="AD1553" s="17"/>
      <c r="AE1553" s="18" t="s">
        <v>5819</v>
      </c>
      <c r="AF1553" s="2"/>
      <c r="AG1553" s="2"/>
      <c r="AH1553" s="2"/>
      <c r="AI1553" s="2"/>
    </row>
    <row r="1554" spans="1:35" s="3" customFormat="1" ht="50" customHeight="1" x14ac:dyDescent="0.15">
      <c r="A1554" s="13" t="s">
        <v>1876</v>
      </c>
      <c r="B1554" s="14" t="s">
        <v>4828</v>
      </c>
      <c r="C1554" s="14">
        <v>7</v>
      </c>
      <c r="D1554" s="14">
        <v>21434654</v>
      </c>
      <c r="E1554" s="14">
        <v>21437604</v>
      </c>
      <c r="F1554" s="15">
        <v>603.627161</v>
      </c>
      <c r="G1554" s="15">
        <v>88.800853290000006</v>
      </c>
      <c r="H1554" s="16">
        <v>-2.765012279</v>
      </c>
      <c r="I1554" s="44">
        <v>0.13936770700000001</v>
      </c>
      <c r="J1554" s="15">
        <v>56.260280559999998</v>
      </c>
      <c r="K1554" s="15">
        <v>402.88635160000001</v>
      </c>
      <c r="L1554" s="16">
        <v>2.8401842799999999</v>
      </c>
      <c r="M1554" s="44">
        <v>0.109163651</v>
      </c>
      <c r="N1554" s="15">
        <v>58.680946489999997</v>
      </c>
      <c r="O1554" s="15">
        <v>130.21913319999999</v>
      </c>
      <c r="P1554" s="16">
        <v>1.1499773950000001</v>
      </c>
      <c r="Q1554" s="44">
        <v>0.504706565</v>
      </c>
      <c r="R1554" s="15">
        <v>29.748998180000001</v>
      </c>
      <c r="S1554" s="15">
        <v>501.332605</v>
      </c>
      <c r="T1554" s="16">
        <v>4.0748550750000003</v>
      </c>
      <c r="U1554" s="44">
        <v>2.5368089E-2</v>
      </c>
      <c r="V1554" s="15">
        <v>104.17729110000001</v>
      </c>
      <c r="W1554" s="15">
        <v>143.6058452</v>
      </c>
      <c r="X1554" s="16">
        <v>0.46307364400000001</v>
      </c>
      <c r="Y1554" s="44">
        <v>0.78434954700000004</v>
      </c>
      <c r="Z1554" s="15">
        <v>709.81605609999997</v>
      </c>
      <c r="AA1554" s="15">
        <v>449.62473230000001</v>
      </c>
      <c r="AB1554" s="16">
        <v>-0.65872381300000005</v>
      </c>
      <c r="AC1554" s="44">
        <v>0.68512149899999997</v>
      </c>
      <c r="AD1554" s="17" t="s">
        <v>4829</v>
      </c>
      <c r="AE1554" s="18"/>
      <c r="AF1554" s="2"/>
      <c r="AG1554" s="2"/>
      <c r="AH1554" s="2"/>
      <c r="AI1554" s="2"/>
    </row>
    <row r="1555" spans="1:35" s="3" customFormat="1" ht="50" customHeight="1" x14ac:dyDescent="0.15">
      <c r="A1555" s="13" t="s">
        <v>1877</v>
      </c>
      <c r="B1555" s="14" t="s">
        <v>4830</v>
      </c>
      <c r="C1555" s="14">
        <v>7</v>
      </c>
      <c r="D1555" s="14">
        <v>21783249</v>
      </c>
      <c r="E1555" s="14">
        <v>21786536</v>
      </c>
      <c r="F1555" s="15">
        <v>3583.5773060000001</v>
      </c>
      <c r="G1555" s="15">
        <v>3804.9820169999998</v>
      </c>
      <c r="H1555" s="16">
        <v>8.6489157999999997E-2</v>
      </c>
      <c r="I1555" s="44">
        <v>0.968414832</v>
      </c>
      <c r="J1555" s="15">
        <v>3745.997014</v>
      </c>
      <c r="K1555" s="15">
        <v>3988.1874899999998</v>
      </c>
      <c r="L1555" s="16">
        <v>9.0383485E-2</v>
      </c>
      <c r="M1555" s="44">
        <v>0.938888371</v>
      </c>
      <c r="N1555" s="15">
        <v>1238.1679710000001</v>
      </c>
      <c r="O1555" s="15">
        <v>5303.4701530000002</v>
      </c>
      <c r="P1555" s="16">
        <v>2.0987296039999999</v>
      </c>
      <c r="Q1555" s="44">
        <v>6.6868967000000001E-2</v>
      </c>
      <c r="R1555" s="15">
        <v>997.73563130000002</v>
      </c>
      <c r="S1555" s="15">
        <v>5848.4871899999998</v>
      </c>
      <c r="T1555" s="16">
        <v>2.5513339930000001</v>
      </c>
      <c r="U1555" s="44">
        <v>2.4526238999999998E-2</v>
      </c>
      <c r="V1555" s="15">
        <v>3031.97588</v>
      </c>
      <c r="W1555" s="15">
        <v>10600.58202</v>
      </c>
      <c r="X1555" s="16">
        <v>1.8058132950000001</v>
      </c>
      <c r="Y1555" s="44">
        <v>0.116368128</v>
      </c>
      <c r="Z1555" s="15">
        <v>2291.419617</v>
      </c>
      <c r="AA1555" s="15">
        <v>7695.2167300000001</v>
      </c>
      <c r="AB1555" s="16">
        <v>1.747720282</v>
      </c>
      <c r="AC1555" s="44">
        <v>0.115816081</v>
      </c>
      <c r="AD1555" s="17"/>
      <c r="AE1555" s="18"/>
      <c r="AF1555" s="2"/>
      <c r="AG1555" s="2"/>
      <c r="AH1555" s="2"/>
      <c r="AI1555" s="2"/>
    </row>
    <row r="1556" spans="1:35" s="3" customFormat="1" ht="50" customHeight="1" x14ac:dyDescent="0.15">
      <c r="A1556" s="13" t="s">
        <v>1878</v>
      </c>
      <c r="B1556" s="14" t="s">
        <v>4831</v>
      </c>
      <c r="C1556" s="14">
        <v>7</v>
      </c>
      <c r="D1556" s="14">
        <v>22231027</v>
      </c>
      <c r="E1556" s="14">
        <v>22234551</v>
      </c>
      <c r="F1556" s="15">
        <v>1468.679224</v>
      </c>
      <c r="G1556" s="15">
        <v>5314.5965230000002</v>
      </c>
      <c r="H1556" s="16">
        <v>1.8554408389999999</v>
      </c>
      <c r="I1556" s="44">
        <v>0.15017417999999999</v>
      </c>
      <c r="J1556" s="15">
        <v>523.53316640000003</v>
      </c>
      <c r="K1556" s="15">
        <v>706.98806890000003</v>
      </c>
      <c r="L1556" s="16">
        <v>0.43340493200000002</v>
      </c>
      <c r="M1556" s="44">
        <v>0.71787226800000004</v>
      </c>
      <c r="N1556" s="15">
        <v>1305.651059</v>
      </c>
      <c r="O1556" s="15">
        <v>5890.6400629999998</v>
      </c>
      <c r="P1556" s="16">
        <v>2.17365502</v>
      </c>
      <c r="Q1556" s="44">
        <v>7.3584852000000006E-2</v>
      </c>
      <c r="R1556" s="15">
        <v>546.92388970000002</v>
      </c>
      <c r="S1556" s="15">
        <v>4806.8949780000003</v>
      </c>
      <c r="T1556" s="16">
        <v>3.1356932980000001</v>
      </c>
      <c r="U1556" s="44">
        <v>1.0775072E-2</v>
      </c>
      <c r="V1556" s="15">
        <v>526.72038380000004</v>
      </c>
      <c r="W1556" s="15">
        <v>1349.5861150000001</v>
      </c>
      <c r="X1556" s="16">
        <v>1.3574078389999999</v>
      </c>
      <c r="Y1556" s="44">
        <v>0.26040665400000002</v>
      </c>
      <c r="Z1556" s="15">
        <v>1372.946224</v>
      </c>
      <c r="AA1556" s="15">
        <v>1160.1792270000001</v>
      </c>
      <c r="AB1556" s="16">
        <v>-0.242927425</v>
      </c>
      <c r="AC1556" s="44">
        <v>0.83232136199999995</v>
      </c>
      <c r="AD1556" s="17" t="s">
        <v>4832</v>
      </c>
      <c r="AE1556" s="18" t="s">
        <v>5820</v>
      </c>
      <c r="AF1556" s="2"/>
      <c r="AG1556" s="2"/>
      <c r="AH1556" s="2"/>
      <c r="AI1556" s="2"/>
    </row>
    <row r="1557" spans="1:35" s="3" customFormat="1" ht="50" customHeight="1" x14ac:dyDescent="0.15">
      <c r="A1557" s="13" t="s">
        <v>1879</v>
      </c>
      <c r="B1557" s="14"/>
      <c r="C1557" s="14"/>
      <c r="D1557" s="14"/>
      <c r="E1557" s="14"/>
      <c r="F1557" s="15">
        <v>16.155471460000001</v>
      </c>
      <c r="G1557" s="15">
        <v>98.488219110000003</v>
      </c>
      <c r="H1557" s="16">
        <v>2.6079283100000001</v>
      </c>
      <c r="I1557" s="44">
        <v>0.34044681199999999</v>
      </c>
      <c r="J1557" s="15">
        <v>17.190641280000001</v>
      </c>
      <c r="K1557" s="15">
        <v>10.65324487</v>
      </c>
      <c r="L1557" s="16">
        <v>-0.69033043599999999</v>
      </c>
      <c r="M1557" s="44">
        <v>0.81325804800000001</v>
      </c>
      <c r="N1557" s="15">
        <v>8.8021419729999995</v>
      </c>
      <c r="O1557" s="15">
        <v>100.0319705</v>
      </c>
      <c r="P1557" s="16">
        <v>3.5064627110000002</v>
      </c>
      <c r="Q1557" s="44">
        <v>0.16925738800000001</v>
      </c>
      <c r="R1557" s="15">
        <v>2.2883844760000001</v>
      </c>
      <c r="S1557" s="15">
        <v>166.32446429999999</v>
      </c>
      <c r="T1557" s="16">
        <v>6.1835271140000003</v>
      </c>
      <c r="U1557" s="44">
        <v>3.2404721999999997E-2</v>
      </c>
      <c r="V1557" s="15">
        <v>7.5007649599999997</v>
      </c>
      <c r="W1557" s="15">
        <v>172.9446738</v>
      </c>
      <c r="X1557" s="16">
        <v>4.527129038</v>
      </c>
      <c r="Y1557" s="44">
        <v>8.7264586000000005E-2</v>
      </c>
      <c r="Z1557" s="15">
        <v>36.205382729999997</v>
      </c>
      <c r="AA1557" s="15">
        <v>283.04245450000002</v>
      </c>
      <c r="AB1557" s="16">
        <v>2.9667423570000002</v>
      </c>
      <c r="AC1557" s="44">
        <v>0.213957446</v>
      </c>
      <c r="AD1557" s="17"/>
      <c r="AE1557" s="18"/>
      <c r="AF1557" s="2"/>
      <c r="AG1557" s="2"/>
      <c r="AH1557" s="2"/>
      <c r="AI1557" s="2"/>
    </row>
    <row r="1558" spans="1:35" s="3" customFormat="1" ht="50" customHeight="1" x14ac:dyDescent="0.15">
      <c r="A1558" s="13" t="s">
        <v>1880</v>
      </c>
      <c r="B1558" s="14" t="s">
        <v>4833</v>
      </c>
      <c r="C1558" s="14">
        <v>7</v>
      </c>
      <c r="D1558" s="14">
        <v>23202739</v>
      </c>
      <c r="E1558" s="14">
        <v>23203255</v>
      </c>
      <c r="F1558" s="15">
        <v>1028.0754569999999</v>
      </c>
      <c r="G1558" s="15">
        <v>897.15771170000005</v>
      </c>
      <c r="H1558" s="16">
        <v>-0.19651263199999999</v>
      </c>
      <c r="I1558" s="44">
        <v>0.86185365999999997</v>
      </c>
      <c r="J1558" s="15">
        <v>1125.2056110000001</v>
      </c>
      <c r="K1558" s="15">
        <v>614.9827722</v>
      </c>
      <c r="L1558" s="16">
        <v>-0.87157075100000003</v>
      </c>
      <c r="M1558" s="44">
        <v>0.50131400699999995</v>
      </c>
      <c r="N1558" s="15">
        <v>533.99661300000002</v>
      </c>
      <c r="O1558" s="15">
        <v>795.52052300000003</v>
      </c>
      <c r="P1558" s="16">
        <v>0.57506855800000001</v>
      </c>
      <c r="Q1558" s="44">
        <v>0.663026114</v>
      </c>
      <c r="R1558" s="15">
        <v>345.54605579999998</v>
      </c>
      <c r="S1558" s="15">
        <v>2786.2296780000001</v>
      </c>
      <c r="T1558" s="16">
        <v>3.0113642719999998</v>
      </c>
      <c r="U1558" s="44">
        <v>2.5560697E-2</v>
      </c>
      <c r="V1558" s="15">
        <v>899.25837679999995</v>
      </c>
      <c r="W1558" s="15">
        <v>677.88135550000004</v>
      </c>
      <c r="X1558" s="16">
        <v>-0.40770290199999998</v>
      </c>
      <c r="Y1558" s="44">
        <v>0.76615280100000005</v>
      </c>
      <c r="Z1558" s="15">
        <v>591.67217559999995</v>
      </c>
      <c r="AA1558" s="15">
        <v>848.3902736</v>
      </c>
      <c r="AB1558" s="16">
        <v>0.51993003000000004</v>
      </c>
      <c r="AC1558" s="44">
        <v>0.68327465700000001</v>
      </c>
      <c r="AD1558" s="17" t="s">
        <v>4834</v>
      </c>
      <c r="AE1558" s="18" t="s">
        <v>5820</v>
      </c>
      <c r="AF1558" s="2"/>
      <c r="AG1558" s="2"/>
      <c r="AH1558" s="2"/>
      <c r="AI1558" s="2"/>
    </row>
    <row r="1559" spans="1:35" s="3" customFormat="1" ht="50" customHeight="1" x14ac:dyDescent="0.15">
      <c r="A1559" s="13" t="s">
        <v>1881</v>
      </c>
      <c r="B1559" s="14" t="s">
        <v>4835</v>
      </c>
      <c r="C1559" s="14">
        <v>7</v>
      </c>
      <c r="D1559" s="14">
        <v>23782164</v>
      </c>
      <c r="E1559" s="14">
        <v>23783828</v>
      </c>
      <c r="F1559" s="15">
        <v>3326.558442</v>
      </c>
      <c r="G1559" s="15">
        <v>9810.6106340000006</v>
      </c>
      <c r="H1559" s="16">
        <v>1.560312556</v>
      </c>
      <c r="I1559" s="44">
        <v>0.19244525300000001</v>
      </c>
      <c r="J1559" s="15">
        <v>1381.5024450000001</v>
      </c>
      <c r="K1559" s="15">
        <v>2346.6193029999999</v>
      </c>
      <c r="L1559" s="16">
        <v>0.76434569399999996</v>
      </c>
      <c r="M1559" s="44">
        <v>0.48822020700000002</v>
      </c>
      <c r="N1559" s="15">
        <v>8675.977938</v>
      </c>
      <c r="O1559" s="15">
        <v>12026.32886</v>
      </c>
      <c r="P1559" s="16">
        <v>0.47109802499999998</v>
      </c>
      <c r="Q1559" s="44">
        <v>0.67030801900000003</v>
      </c>
      <c r="R1559" s="15">
        <v>3123.6448089999999</v>
      </c>
      <c r="S1559" s="15">
        <v>15431.607389999999</v>
      </c>
      <c r="T1559" s="16">
        <v>2.3045860249999999</v>
      </c>
      <c r="U1559" s="44">
        <v>3.7331820000000002E-2</v>
      </c>
      <c r="V1559" s="15">
        <v>2687.7741110000002</v>
      </c>
      <c r="W1559" s="15">
        <v>7058.3045009999996</v>
      </c>
      <c r="X1559" s="16">
        <v>1.392909776</v>
      </c>
      <c r="Y1559" s="44">
        <v>0.214017969</v>
      </c>
      <c r="Z1559" s="15">
        <v>4005.458658</v>
      </c>
      <c r="AA1559" s="15">
        <v>3794.5379050000001</v>
      </c>
      <c r="AB1559" s="16">
        <v>-7.8043245999999997E-2</v>
      </c>
      <c r="AC1559" s="44">
        <v>0.94129596500000001</v>
      </c>
      <c r="AD1559" s="17"/>
      <c r="AE1559" s="18" t="s">
        <v>5803</v>
      </c>
      <c r="AF1559" s="2"/>
      <c r="AG1559" s="2"/>
      <c r="AH1559" s="2"/>
      <c r="AI1559" s="2"/>
    </row>
    <row r="1560" spans="1:35" s="3" customFormat="1" ht="50" customHeight="1" x14ac:dyDescent="0.15">
      <c r="A1560" s="13" t="s">
        <v>1882</v>
      </c>
      <c r="B1560" s="14" t="s">
        <v>4836</v>
      </c>
      <c r="C1560" s="14">
        <v>7</v>
      </c>
      <c r="D1560" s="14">
        <v>26039699</v>
      </c>
      <c r="E1560" s="14">
        <v>26042226</v>
      </c>
      <c r="F1560" s="15">
        <v>186.52226139999999</v>
      </c>
      <c r="G1560" s="15">
        <v>787.90575279999996</v>
      </c>
      <c r="H1560" s="16">
        <v>2.0786752420000001</v>
      </c>
      <c r="I1560" s="44">
        <v>0.23315095499999999</v>
      </c>
      <c r="J1560" s="15">
        <v>20.31621243</v>
      </c>
      <c r="K1560" s="15">
        <v>212.09642070000001</v>
      </c>
      <c r="L1560" s="16">
        <v>3.3840169050000002</v>
      </c>
      <c r="M1560" s="44">
        <v>5.1236697999999997E-2</v>
      </c>
      <c r="N1560" s="15">
        <v>174.0868079</v>
      </c>
      <c r="O1560" s="15">
        <v>707.32665550000002</v>
      </c>
      <c r="P1560" s="16">
        <v>2.022569748</v>
      </c>
      <c r="Q1560" s="44">
        <v>0.208990962</v>
      </c>
      <c r="R1560" s="15">
        <v>62.930573080000002</v>
      </c>
      <c r="S1560" s="15">
        <v>625.19124859999999</v>
      </c>
      <c r="T1560" s="16">
        <v>3.312464598</v>
      </c>
      <c r="U1560" s="44">
        <v>4.4379463000000001E-2</v>
      </c>
      <c r="V1560" s="15">
        <v>131.68009599999999</v>
      </c>
      <c r="W1560" s="15">
        <v>636.18933589999995</v>
      </c>
      <c r="X1560" s="16">
        <v>2.2724188970000001</v>
      </c>
      <c r="Y1560" s="44">
        <v>0.165786446</v>
      </c>
      <c r="Z1560" s="15">
        <v>69.552445770000006</v>
      </c>
      <c r="AA1560" s="15">
        <v>626.52626640000005</v>
      </c>
      <c r="AB1560" s="16">
        <v>3.1712018419999999</v>
      </c>
      <c r="AC1560" s="44">
        <v>5.3763523000000001E-2</v>
      </c>
      <c r="AD1560" s="17" t="s">
        <v>4837</v>
      </c>
      <c r="AE1560" s="18" t="s">
        <v>2074</v>
      </c>
      <c r="AF1560" s="2"/>
      <c r="AG1560" s="2"/>
      <c r="AH1560" s="2"/>
      <c r="AI1560" s="2"/>
    </row>
    <row r="1561" spans="1:35" s="3" customFormat="1" ht="50" customHeight="1" x14ac:dyDescent="0.15">
      <c r="A1561" s="13" t="s">
        <v>1883</v>
      </c>
      <c r="B1561" s="14" t="s">
        <v>4838</v>
      </c>
      <c r="C1561" s="14">
        <v>7</v>
      </c>
      <c r="D1561" s="14">
        <v>26259266</v>
      </c>
      <c r="E1561" s="14">
        <v>26263678</v>
      </c>
      <c r="F1561" s="15">
        <v>1229.28451</v>
      </c>
      <c r="G1561" s="15">
        <v>1095.2105240000001</v>
      </c>
      <c r="H1561" s="16">
        <v>-0.166610643</v>
      </c>
      <c r="I1561" s="44">
        <v>0.88040767900000005</v>
      </c>
      <c r="J1561" s="15">
        <v>323.49661320000001</v>
      </c>
      <c r="K1561" s="15">
        <v>561.71654790000002</v>
      </c>
      <c r="L1561" s="16">
        <v>0.79609169599999996</v>
      </c>
      <c r="M1561" s="44">
        <v>0.55747706399999997</v>
      </c>
      <c r="N1561" s="15">
        <v>183.86696570000001</v>
      </c>
      <c r="O1561" s="15">
        <v>559.35036769999999</v>
      </c>
      <c r="P1561" s="16">
        <v>1.6050899439999999</v>
      </c>
      <c r="Q1561" s="44">
        <v>0.240736109</v>
      </c>
      <c r="R1561" s="15">
        <v>152.1775676</v>
      </c>
      <c r="S1561" s="15">
        <v>1338.8529570000001</v>
      </c>
      <c r="T1561" s="16">
        <v>3.1371699089999998</v>
      </c>
      <c r="U1561" s="44">
        <v>2.4787487E-2</v>
      </c>
      <c r="V1561" s="15">
        <v>365.8706464</v>
      </c>
      <c r="W1561" s="15">
        <v>1091.713254</v>
      </c>
      <c r="X1561" s="16">
        <v>1.5771883929999999</v>
      </c>
      <c r="Y1561" s="44">
        <v>0.25136050599999998</v>
      </c>
      <c r="Z1561" s="15">
        <v>1170.0055259999999</v>
      </c>
      <c r="AA1561" s="15">
        <v>1166.075945</v>
      </c>
      <c r="AB1561" s="16">
        <v>-4.853591E-3</v>
      </c>
      <c r="AC1561" s="44">
        <v>0.99701429100000005</v>
      </c>
      <c r="AD1561" s="17" t="s">
        <v>4839</v>
      </c>
      <c r="AE1561" s="18" t="s">
        <v>2074</v>
      </c>
      <c r="AF1561" s="2"/>
      <c r="AG1561" s="2"/>
      <c r="AH1561" s="2"/>
      <c r="AI1561" s="2"/>
    </row>
    <row r="1562" spans="1:35" s="3" customFormat="1" ht="50" customHeight="1" x14ac:dyDescent="0.15">
      <c r="A1562" s="13" t="s">
        <v>1884</v>
      </c>
      <c r="B1562" s="14" t="s">
        <v>4840</v>
      </c>
      <c r="C1562" s="14">
        <v>7</v>
      </c>
      <c r="D1562" s="14">
        <v>26355834</v>
      </c>
      <c r="E1562" s="14">
        <v>26357843</v>
      </c>
      <c r="F1562" s="15">
        <v>2379.2603429999999</v>
      </c>
      <c r="G1562" s="15">
        <v>1908.9492519999999</v>
      </c>
      <c r="H1562" s="16">
        <v>-0.31773439199999998</v>
      </c>
      <c r="I1562" s="44">
        <v>0.78225757100000004</v>
      </c>
      <c r="J1562" s="15">
        <v>1767.510481</v>
      </c>
      <c r="K1562" s="15">
        <v>1315.191503</v>
      </c>
      <c r="L1562" s="16">
        <v>-0.426445886</v>
      </c>
      <c r="M1562" s="44">
        <v>0.72009593100000002</v>
      </c>
      <c r="N1562" s="15">
        <v>594.63359109999999</v>
      </c>
      <c r="O1562" s="15">
        <v>1125.2116920000001</v>
      </c>
      <c r="P1562" s="16">
        <v>0.92012358000000005</v>
      </c>
      <c r="Q1562" s="44">
        <v>0.45101785</v>
      </c>
      <c r="R1562" s="15">
        <v>248.28971559999999</v>
      </c>
      <c r="S1562" s="15">
        <v>3363.0570750000002</v>
      </c>
      <c r="T1562" s="16">
        <v>3.7596768530000002</v>
      </c>
      <c r="U1562" s="44">
        <v>3.7187349999999999E-3</v>
      </c>
      <c r="V1562" s="15">
        <v>1400.1427920000001</v>
      </c>
      <c r="W1562" s="15">
        <v>1198.2595260000001</v>
      </c>
      <c r="X1562" s="16">
        <v>-0.22463355800000001</v>
      </c>
      <c r="Y1562" s="44">
        <v>0.86284821499999997</v>
      </c>
      <c r="Z1562" s="15">
        <v>3089.8435840000002</v>
      </c>
      <c r="AA1562" s="15">
        <v>1428.479887</v>
      </c>
      <c r="AB1562" s="16">
        <v>-1.1130530830000001</v>
      </c>
      <c r="AC1562" s="44">
        <v>0.34827292700000001</v>
      </c>
      <c r="AD1562" s="17"/>
      <c r="AE1562" s="18" t="s">
        <v>2074</v>
      </c>
      <c r="AF1562" s="2"/>
      <c r="AG1562" s="2"/>
      <c r="AH1562" s="2"/>
      <c r="AI1562" s="2"/>
    </row>
    <row r="1563" spans="1:35" s="3" customFormat="1" ht="50" customHeight="1" x14ac:dyDescent="0.15">
      <c r="A1563" s="13" t="s">
        <v>1885</v>
      </c>
      <c r="B1563" s="14" t="s">
        <v>4841</v>
      </c>
      <c r="C1563" s="14">
        <v>7</v>
      </c>
      <c r="D1563" s="14">
        <v>26705903</v>
      </c>
      <c r="E1563" s="14">
        <v>26707842</v>
      </c>
      <c r="F1563" s="15">
        <v>939.95470330000001</v>
      </c>
      <c r="G1563" s="15">
        <v>2351.8771449999999</v>
      </c>
      <c r="H1563" s="16">
        <v>1.3231495600000001</v>
      </c>
      <c r="I1563" s="44">
        <v>0.36850179300000002</v>
      </c>
      <c r="J1563" s="15">
        <v>223.4783367</v>
      </c>
      <c r="K1563" s="15">
        <v>375.769001</v>
      </c>
      <c r="L1563" s="16">
        <v>0.74971106899999995</v>
      </c>
      <c r="M1563" s="44">
        <v>0.57890615000000001</v>
      </c>
      <c r="N1563" s="15">
        <v>711.9954841</v>
      </c>
      <c r="O1563" s="15">
        <v>346.26451329999998</v>
      </c>
      <c r="P1563" s="16">
        <v>-1.0399935490000001</v>
      </c>
      <c r="Q1563" s="44">
        <v>0.43314678000000001</v>
      </c>
      <c r="R1563" s="15">
        <v>223.11748639999999</v>
      </c>
      <c r="S1563" s="15">
        <v>2189.3489760000002</v>
      </c>
      <c r="T1563" s="16">
        <v>3.2946264429999998</v>
      </c>
      <c r="U1563" s="44">
        <v>1.7807087999999999E-2</v>
      </c>
      <c r="V1563" s="15">
        <v>301.69743499999998</v>
      </c>
      <c r="W1563" s="15">
        <v>864.72336910000001</v>
      </c>
      <c r="X1563" s="16">
        <v>1.5191362479999999</v>
      </c>
      <c r="Y1563" s="44">
        <v>0.26418971299999999</v>
      </c>
      <c r="Z1563" s="15">
        <v>414.45635490000001</v>
      </c>
      <c r="AA1563" s="15">
        <v>928.73305370000003</v>
      </c>
      <c r="AB1563" s="16">
        <v>1.1640437969999999</v>
      </c>
      <c r="AC1563" s="44">
        <v>0.37282495799999998</v>
      </c>
      <c r="AD1563" s="17" t="s">
        <v>4842</v>
      </c>
      <c r="AE1563" s="18" t="s">
        <v>2074</v>
      </c>
      <c r="AF1563" s="2"/>
      <c r="AG1563" s="2"/>
      <c r="AH1563" s="2"/>
      <c r="AI1563" s="2"/>
    </row>
    <row r="1564" spans="1:35" s="3" customFormat="1" ht="50" customHeight="1" x14ac:dyDescent="0.15">
      <c r="A1564" s="13" t="s">
        <v>1886</v>
      </c>
      <c r="B1564" s="14"/>
      <c r="C1564" s="14"/>
      <c r="D1564" s="14"/>
      <c r="E1564" s="14"/>
      <c r="F1564" s="15">
        <v>978.14036320000002</v>
      </c>
      <c r="G1564" s="15">
        <v>2060.717983</v>
      </c>
      <c r="H1564" s="16">
        <v>1.0750336680000001</v>
      </c>
      <c r="I1564" s="44">
        <v>0.400244881</v>
      </c>
      <c r="J1564" s="15">
        <v>2234.783367</v>
      </c>
      <c r="K1564" s="15">
        <v>2377.6105600000001</v>
      </c>
      <c r="L1564" s="16">
        <v>8.9377441000000002E-2</v>
      </c>
      <c r="M1564" s="44">
        <v>0.942090329</v>
      </c>
      <c r="N1564" s="15">
        <v>4302.2913930000004</v>
      </c>
      <c r="O1564" s="15">
        <v>2155.7185599999998</v>
      </c>
      <c r="P1564" s="16">
        <v>-0.996936402</v>
      </c>
      <c r="Q1564" s="44">
        <v>0.38657219100000001</v>
      </c>
      <c r="R1564" s="15">
        <v>8217.5886520000004</v>
      </c>
      <c r="S1564" s="15">
        <v>1534.6675740000001</v>
      </c>
      <c r="T1564" s="16">
        <v>-2.420788929</v>
      </c>
      <c r="U1564" s="44">
        <v>3.8110137000000002E-2</v>
      </c>
      <c r="V1564" s="15">
        <v>2789.4511470000002</v>
      </c>
      <c r="W1564" s="15">
        <v>2361.0036279999999</v>
      </c>
      <c r="X1564" s="16">
        <v>-0.240581027</v>
      </c>
      <c r="Y1564" s="44">
        <v>0.84437392200000005</v>
      </c>
      <c r="Z1564" s="15">
        <v>1194.77763</v>
      </c>
      <c r="AA1564" s="15">
        <v>1860.4144659999999</v>
      </c>
      <c r="AB1564" s="16">
        <v>0.63888193199999999</v>
      </c>
      <c r="AC1564" s="44">
        <v>0.57092971100000001</v>
      </c>
      <c r="AD1564" s="17"/>
      <c r="AE1564" s="18"/>
      <c r="AF1564" s="2"/>
      <c r="AG1564" s="2"/>
      <c r="AH1564" s="2"/>
      <c r="AI1564" s="2"/>
    </row>
    <row r="1565" spans="1:35" s="3" customFormat="1" ht="50" customHeight="1" x14ac:dyDescent="0.15">
      <c r="A1565" s="13" t="s">
        <v>1887</v>
      </c>
      <c r="B1565" s="14" t="s">
        <v>4843</v>
      </c>
      <c r="C1565" s="14">
        <v>7</v>
      </c>
      <c r="D1565" s="14">
        <v>27197715</v>
      </c>
      <c r="E1565" s="14">
        <v>27201395</v>
      </c>
      <c r="F1565" s="15">
        <v>3432.3033460000001</v>
      </c>
      <c r="G1565" s="15">
        <v>1920.789366</v>
      </c>
      <c r="H1565" s="16">
        <v>-0.83747774200000002</v>
      </c>
      <c r="I1565" s="44">
        <v>0.53241660099999999</v>
      </c>
      <c r="J1565" s="15">
        <v>56.260280559999998</v>
      </c>
      <c r="K1565" s="15">
        <v>93.942250250000001</v>
      </c>
      <c r="L1565" s="16">
        <v>0.73965740400000002</v>
      </c>
      <c r="M1565" s="44">
        <v>0.59463144099999998</v>
      </c>
      <c r="N1565" s="15">
        <v>254.28410149999999</v>
      </c>
      <c r="O1565" s="15">
        <v>391.2493048</v>
      </c>
      <c r="P1565" s="16">
        <v>0.62164692499999996</v>
      </c>
      <c r="Q1565" s="44">
        <v>0.63818825499999998</v>
      </c>
      <c r="R1565" s="15">
        <v>128.14953059999999</v>
      </c>
      <c r="S1565" s="15">
        <v>2113.8541839999998</v>
      </c>
      <c r="T1565" s="16">
        <v>4.0439757619999996</v>
      </c>
      <c r="U1565" s="44">
        <v>4.1336350000000001E-3</v>
      </c>
      <c r="V1565" s="15">
        <v>286.6959051</v>
      </c>
      <c r="W1565" s="15">
        <v>1338.777073</v>
      </c>
      <c r="X1565" s="16">
        <v>2.2233225459999999</v>
      </c>
      <c r="Y1565" s="44">
        <v>0.101690555</v>
      </c>
      <c r="Z1565" s="15">
        <v>580.23889689999999</v>
      </c>
      <c r="AA1565" s="15">
        <v>761.41368609999995</v>
      </c>
      <c r="AB1565" s="16">
        <v>0.39203349100000001</v>
      </c>
      <c r="AC1565" s="44">
        <v>0.75799061999999995</v>
      </c>
      <c r="AD1565" s="17" t="s">
        <v>4844</v>
      </c>
      <c r="AE1565" s="18" t="s">
        <v>5821</v>
      </c>
      <c r="AF1565" s="2"/>
      <c r="AG1565" s="2"/>
      <c r="AH1565" s="2"/>
      <c r="AI1565" s="2"/>
    </row>
    <row r="1566" spans="1:35" s="3" customFormat="1" ht="50" customHeight="1" x14ac:dyDescent="0.15">
      <c r="A1566" s="13" t="s">
        <v>1888</v>
      </c>
      <c r="B1566" s="14" t="s">
        <v>4845</v>
      </c>
      <c r="C1566" s="14">
        <v>7</v>
      </c>
      <c r="D1566" s="14">
        <v>27807792</v>
      </c>
      <c r="E1566" s="14">
        <v>27811531</v>
      </c>
      <c r="F1566" s="15">
        <v>143.93056390000001</v>
      </c>
      <c r="G1566" s="15">
        <v>426.24409580000003</v>
      </c>
      <c r="H1566" s="16">
        <v>1.566306867</v>
      </c>
      <c r="I1566" s="44">
        <v>0.32920326900000002</v>
      </c>
      <c r="J1566" s="15">
        <v>706.37907819999998</v>
      </c>
      <c r="K1566" s="15">
        <v>585.92846799999995</v>
      </c>
      <c r="L1566" s="16">
        <v>-0.26971806700000001</v>
      </c>
      <c r="M1566" s="44">
        <v>0.84727391100000005</v>
      </c>
      <c r="N1566" s="15">
        <v>844.02761369999996</v>
      </c>
      <c r="O1566" s="15">
        <v>165.73344230000001</v>
      </c>
      <c r="P1566" s="16">
        <v>-2.3484254560000002</v>
      </c>
      <c r="Q1566" s="44">
        <v>0.11334741299999999</v>
      </c>
      <c r="R1566" s="15">
        <v>1496.603447</v>
      </c>
      <c r="S1566" s="15">
        <v>178.12052560000001</v>
      </c>
      <c r="T1566" s="16">
        <v>-3.070766324</v>
      </c>
      <c r="U1566" s="44">
        <v>3.8916992999999997E-2</v>
      </c>
      <c r="V1566" s="15">
        <v>780.07955579999998</v>
      </c>
      <c r="W1566" s="15">
        <v>339.71275220000001</v>
      </c>
      <c r="X1566" s="16">
        <v>-1.199305888</v>
      </c>
      <c r="Y1566" s="44">
        <v>0.41856848000000002</v>
      </c>
      <c r="Z1566" s="15">
        <v>239.1460807</v>
      </c>
      <c r="AA1566" s="15">
        <v>408.3477077</v>
      </c>
      <c r="AB1566" s="16">
        <v>0.77190598200000005</v>
      </c>
      <c r="AC1566" s="44">
        <v>0.58367778800000003</v>
      </c>
      <c r="AD1566" s="17" t="s">
        <v>4846</v>
      </c>
      <c r="AE1566" s="18" t="s">
        <v>5821</v>
      </c>
      <c r="AF1566" s="2"/>
      <c r="AG1566" s="2"/>
      <c r="AH1566" s="2"/>
      <c r="AI1566" s="2"/>
    </row>
    <row r="1567" spans="1:35" s="3" customFormat="1" ht="50" customHeight="1" x14ac:dyDescent="0.15">
      <c r="A1567" s="13" t="s">
        <v>1889</v>
      </c>
      <c r="B1567" s="14" t="s">
        <v>5085</v>
      </c>
      <c r="C1567" s="14">
        <v>7</v>
      </c>
      <c r="D1567" s="14">
        <v>27890235</v>
      </c>
      <c r="E1567" s="14">
        <v>27891316</v>
      </c>
      <c r="F1567" s="15">
        <v>1906.3456329999999</v>
      </c>
      <c r="G1567" s="15">
        <v>9627.0888709999999</v>
      </c>
      <c r="H1567" s="16">
        <v>2.3362898959999998</v>
      </c>
      <c r="I1567" s="44">
        <v>5.1949619000000002E-2</v>
      </c>
      <c r="J1567" s="15">
        <v>926.73184370000001</v>
      </c>
      <c r="K1567" s="15">
        <v>1409.133754</v>
      </c>
      <c r="L1567" s="16">
        <v>0.604584707</v>
      </c>
      <c r="M1567" s="44">
        <v>0.58539476300000004</v>
      </c>
      <c r="N1567" s="15">
        <v>7412.3815569999997</v>
      </c>
      <c r="O1567" s="15">
        <v>9268.6427600000006</v>
      </c>
      <c r="P1567" s="16">
        <v>0.32242094799999999</v>
      </c>
      <c r="Q1567" s="44">
        <v>0.77251419300000002</v>
      </c>
      <c r="R1567" s="15">
        <v>2566.4231890000001</v>
      </c>
      <c r="S1567" s="15">
        <v>16380.01071</v>
      </c>
      <c r="T1567" s="16">
        <v>2.6741053130000001</v>
      </c>
      <c r="U1567" s="44">
        <v>1.7471236000000001E-2</v>
      </c>
      <c r="V1567" s="15">
        <v>1507.653757</v>
      </c>
      <c r="W1567" s="15">
        <v>4383.8386520000004</v>
      </c>
      <c r="X1567" s="16">
        <v>1.5398895589999999</v>
      </c>
      <c r="Y1567" s="44">
        <v>0.17242321999999999</v>
      </c>
      <c r="Z1567" s="15">
        <v>6120.6152279999997</v>
      </c>
      <c r="AA1567" s="15">
        <v>6367.7181350000001</v>
      </c>
      <c r="AB1567" s="16">
        <v>5.7099800999999999E-2</v>
      </c>
      <c r="AC1567" s="44">
        <v>0.95814232799999999</v>
      </c>
      <c r="AD1567" s="17" t="s">
        <v>5086</v>
      </c>
      <c r="AE1567" s="18" t="s">
        <v>5821</v>
      </c>
      <c r="AF1567" s="2"/>
      <c r="AG1567" s="2"/>
      <c r="AH1567" s="2"/>
      <c r="AI1567" s="2"/>
    </row>
    <row r="1568" spans="1:35" s="3" customFormat="1" ht="50" customHeight="1" x14ac:dyDescent="0.15">
      <c r="A1568" s="13" t="s">
        <v>1890</v>
      </c>
      <c r="B1568" s="14" t="s">
        <v>4847</v>
      </c>
      <c r="C1568" s="14">
        <v>7</v>
      </c>
      <c r="D1568" s="14">
        <v>28312232</v>
      </c>
      <c r="E1568" s="14">
        <v>28313288</v>
      </c>
      <c r="F1568" s="15">
        <v>1387.901867</v>
      </c>
      <c r="G1568" s="15">
        <v>5060.0340770000003</v>
      </c>
      <c r="H1568" s="16">
        <v>1.8662415370000001</v>
      </c>
      <c r="I1568" s="44">
        <v>0.12431524100000001</v>
      </c>
      <c r="J1568" s="15">
        <v>1108.0149699999999</v>
      </c>
      <c r="K1568" s="15">
        <v>1413.0076610000001</v>
      </c>
      <c r="L1568" s="16">
        <v>0.35079191399999998</v>
      </c>
      <c r="M1568" s="44">
        <v>0.75589780299999998</v>
      </c>
      <c r="N1568" s="15">
        <v>3144.3207160000002</v>
      </c>
      <c r="O1568" s="15">
        <v>9213.5955809999996</v>
      </c>
      <c r="P1568" s="16">
        <v>1.551015896</v>
      </c>
      <c r="Q1568" s="44">
        <v>0.169700878</v>
      </c>
      <c r="R1568" s="15">
        <v>2349.026664</v>
      </c>
      <c r="S1568" s="15">
        <v>16947.401259999999</v>
      </c>
      <c r="T1568" s="16">
        <v>2.8509290709999999</v>
      </c>
      <c r="U1568" s="44">
        <v>1.289477E-2</v>
      </c>
      <c r="V1568" s="15">
        <v>956.76424150000003</v>
      </c>
      <c r="W1568" s="15">
        <v>1525.619087</v>
      </c>
      <c r="X1568" s="16">
        <v>0.67315942299999998</v>
      </c>
      <c r="Y1568" s="44">
        <v>0.54703369999999996</v>
      </c>
      <c r="Z1568" s="15">
        <v>6490.2912409999999</v>
      </c>
      <c r="AA1568" s="15">
        <v>3071.4528850000002</v>
      </c>
      <c r="AB1568" s="16">
        <v>-1.0793619649999999</v>
      </c>
      <c r="AC1568" s="44">
        <v>0.32317494899999999</v>
      </c>
      <c r="AD1568" s="17"/>
      <c r="AE1568" s="18" t="s">
        <v>5821</v>
      </c>
      <c r="AF1568" s="2"/>
      <c r="AG1568" s="2"/>
      <c r="AH1568" s="2"/>
      <c r="AI1568" s="2"/>
    </row>
    <row r="1569" spans="1:35" s="3" customFormat="1" ht="50" customHeight="1" x14ac:dyDescent="0.15">
      <c r="A1569" s="13" t="s">
        <v>1891</v>
      </c>
      <c r="B1569" s="14" t="s">
        <v>4848</v>
      </c>
      <c r="C1569" s="14">
        <v>8</v>
      </c>
      <c r="D1569" s="14">
        <v>71348</v>
      </c>
      <c r="E1569" s="14">
        <v>72715</v>
      </c>
      <c r="F1569" s="15">
        <v>610.97055720000003</v>
      </c>
      <c r="G1569" s="15">
        <v>893.39040279999995</v>
      </c>
      <c r="H1569" s="16">
        <v>0.54818789899999998</v>
      </c>
      <c r="I1569" s="44">
        <v>0.70446562300000004</v>
      </c>
      <c r="J1569" s="15">
        <v>1394.0047300000001</v>
      </c>
      <c r="K1569" s="15">
        <v>2157.7663250000001</v>
      </c>
      <c r="L1569" s="16">
        <v>0.63030318100000005</v>
      </c>
      <c r="M1569" s="44">
        <v>0.61084181999999998</v>
      </c>
      <c r="N1569" s="15">
        <v>1863.1200510000001</v>
      </c>
      <c r="O1569" s="15">
        <v>419.06884689999998</v>
      </c>
      <c r="P1569" s="16">
        <v>-2.1524614560000002</v>
      </c>
      <c r="Q1569" s="44">
        <v>8.9610844999999995E-2</v>
      </c>
      <c r="R1569" s="15">
        <v>2490.9065019999998</v>
      </c>
      <c r="S1569" s="15">
        <v>290.18310789999998</v>
      </c>
      <c r="T1569" s="16">
        <v>-3.101635425</v>
      </c>
      <c r="U1569" s="44">
        <v>1.559164E-2</v>
      </c>
      <c r="V1569" s="15">
        <v>3221.1618410000001</v>
      </c>
      <c r="W1569" s="15">
        <v>2115.4839569999999</v>
      </c>
      <c r="X1569" s="16">
        <v>-0.60659340299999998</v>
      </c>
      <c r="Y1569" s="44">
        <v>0.63353864000000004</v>
      </c>
      <c r="Z1569" s="15">
        <v>429.7007266</v>
      </c>
      <c r="AA1569" s="15">
        <v>1053.301217</v>
      </c>
      <c r="AB1569" s="16">
        <v>1.293513948</v>
      </c>
      <c r="AC1569" s="44">
        <v>0.287923865</v>
      </c>
      <c r="AD1569" s="17" t="s">
        <v>4849</v>
      </c>
      <c r="AE1569" s="18"/>
      <c r="AF1569" s="2"/>
      <c r="AG1569" s="2"/>
      <c r="AH1569" s="2"/>
      <c r="AI1569" s="2"/>
    </row>
    <row r="1570" spans="1:35" s="3" customFormat="1" ht="50" customHeight="1" x14ac:dyDescent="0.15">
      <c r="A1570" s="13" t="s">
        <v>1892</v>
      </c>
      <c r="B1570" s="14" t="s">
        <v>4850</v>
      </c>
      <c r="C1570" s="14">
        <v>8</v>
      </c>
      <c r="D1570" s="14">
        <v>151908</v>
      </c>
      <c r="E1570" s="14">
        <v>153452</v>
      </c>
      <c r="F1570" s="15">
        <v>6406.3787750000001</v>
      </c>
      <c r="G1570" s="15">
        <v>3133.8628410000001</v>
      </c>
      <c r="H1570" s="16">
        <v>-1.03156706</v>
      </c>
      <c r="I1570" s="44">
        <v>0.39014386400000001</v>
      </c>
      <c r="J1570" s="15">
        <v>3288.1008419999998</v>
      </c>
      <c r="K1570" s="15">
        <v>3753.8161030000001</v>
      </c>
      <c r="L1570" s="16">
        <v>0.19110342999999999</v>
      </c>
      <c r="M1570" s="44">
        <v>0.86967337899999997</v>
      </c>
      <c r="N1570" s="15">
        <v>1072.8833050000001</v>
      </c>
      <c r="O1570" s="15">
        <v>1293.3127549999999</v>
      </c>
      <c r="P1570" s="16">
        <v>0.269578031</v>
      </c>
      <c r="Q1570" s="44">
        <v>0.81682742100000005</v>
      </c>
      <c r="R1570" s="15">
        <v>578.96127230000002</v>
      </c>
      <c r="S1570" s="15">
        <v>4309.1011909999997</v>
      </c>
      <c r="T1570" s="16">
        <v>2.895848226</v>
      </c>
      <c r="U1570" s="44">
        <v>1.3721914999999999E-2</v>
      </c>
      <c r="V1570" s="15">
        <v>2638.602429</v>
      </c>
      <c r="W1570" s="15">
        <v>2288.4286299999999</v>
      </c>
      <c r="X1570" s="16">
        <v>-0.20541669000000001</v>
      </c>
      <c r="Y1570" s="44">
        <v>0.86619349199999995</v>
      </c>
      <c r="Z1570" s="15">
        <v>4114.0748059999996</v>
      </c>
      <c r="AA1570" s="15">
        <v>4979.7781830000004</v>
      </c>
      <c r="AB1570" s="16">
        <v>0.27551345399999999</v>
      </c>
      <c r="AC1570" s="44">
        <v>0.80400670900000004</v>
      </c>
      <c r="AD1570" s="17" t="s">
        <v>4851</v>
      </c>
      <c r="AE1570" s="18"/>
      <c r="AF1570" s="2"/>
      <c r="AG1570" s="2"/>
      <c r="AH1570" s="2"/>
      <c r="AI1570" s="2"/>
    </row>
    <row r="1571" spans="1:35" s="3" customFormat="1" ht="50" customHeight="1" x14ac:dyDescent="0.15">
      <c r="A1571" s="13" t="s">
        <v>1893</v>
      </c>
      <c r="B1571" s="14" t="s">
        <v>4852</v>
      </c>
      <c r="C1571" s="14">
        <v>8</v>
      </c>
      <c r="D1571" s="14">
        <v>241783</v>
      </c>
      <c r="E1571" s="14">
        <v>242628</v>
      </c>
      <c r="F1571" s="15">
        <v>33885.367059999997</v>
      </c>
      <c r="G1571" s="15">
        <v>19849.412550000001</v>
      </c>
      <c r="H1571" s="16">
        <v>-0.77156608800000004</v>
      </c>
      <c r="I1571" s="44">
        <v>0.50197397799999999</v>
      </c>
      <c r="J1571" s="15">
        <v>3023.99008</v>
      </c>
      <c r="K1571" s="15">
        <v>7949.2576289999997</v>
      </c>
      <c r="L1571" s="16">
        <v>1.3943667280000001</v>
      </c>
      <c r="M1571" s="44">
        <v>0.21226779600000001</v>
      </c>
      <c r="N1571" s="15">
        <v>3760.4706540000002</v>
      </c>
      <c r="O1571" s="15">
        <v>6611.5805369999998</v>
      </c>
      <c r="P1571" s="16">
        <v>0.81408195900000002</v>
      </c>
      <c r="Q1571" s="44">
        <v>0.46503989200000001</v>
      </c>
      <c r="R1571" s="15">
        <v>2614.4792630000002</v>
      </c>
      <c r="S1571" s="15">
        <v>12986.283880000001</v>
      </c>
      <c r="T1571" s="16">
        <v>2.3123931190000002</v>
      </c>
      <c r="U1571" s="44">
        <v>3.8481204999999997E-2</v>
      </c>
      <c r="V1571" s="15">
        <v>19586.99756</v>
      </c>
      <c r="W1571" s="15">
        <v>16174.95945</v>
      </c>
      <c r="X1571" s="16">
        <v>-0.27613417299999998</v>
      </c>
      <c r="Y1571" s="44">
        <v>0.81229581399999995</v>
      </c>
      <c r="Z1571" s="15">
        <v>14511.689060000001</v>
      </c>
      <c r="AA1571" s="15">
        <v>14523.61594</v>
      </c>
      <c r="AB1571" s="16">
        <v>1.185237E-3</v>
      </c>
      <c r="AC1571" s="44">
        <v>0.99978947100000004</v>
      </c>
      <c r="AD1571" s="17" t="s">
        <v>4853</v>
      </c>
      <c r="AE1571" s="18"/>
      <c r="AF1571" s="2"/>
      <c r="AG1571" s="2"/>
      <c r="AH1571" s="2"/>
      <c r="AI1571" s="2"/>
    </row>
    <row r="1572" spans="1:35" s="3" customFormat="1" ht="50" customHeight="1" x14ac:dyDescent="0.15">
      <c r="A1572" s="13" t="s">
        <v>1894</v>
      </c>
      <c r="B1572" s="14" t="s">
        <v>4854</v>
      </c>
      <c r="C1572" s="14">
        <v>8</v>
      </c>
      <c r="D1572" s="14">
        <v>539834</v>
      </c>
      <c r="E1572" s="14">
        <v>541608</v>
      </c>
      <c r="F1572" s="15">
        <v>361.29508909999998</v>
      </c>
      <c r="G1572" s="15">
        <v>1018.787971</v>
      </c>
      <c r="H1572" s="16">
        <v>1.4956042810000001</v>
      </c>
      <c r="I1572" s="44">
        <v>0.33833689099999997</v>
      </c>
      <c r="J1572" s="15">
        <v>206.28769539999999</v>
      </c>
      <c r="K1572" s="15">
        <v>338.96688230000001</v>
      </c>
      <c r="L1572" s="16">
        <v>0.716486556</v>
      </c>
      <c r="M1572" s="44">
        <v>0.61708858899999997</v>
      </c>
      <c r="N1572" s="15">
        <v>368.71194709999997</v>
      </c>
      <c r="O1572" s="15">
        <v>1007.422567</v>
      </c>
      <c r="P1572" s="16">
        <v>1.450102885</v>
      </c>
      <c r="Q1572" s="44">
        <v>0.30906987699999999</v>
      </c>
      <c r="R1572" s="15">
        <v>187.647527</v>
      </c>
      <c r="S1572" s="15">
        <v>1454.454358</v>
      </c>
      <c r="T1572" s="16">
        <v>2.954380842</v>
      </c>
      <c r="U1572" s="44">
        <v>4.1756733999999997E-2</v>
      </c>
      <c r="V1572" s="15">
        <v>192.519634</v>
      </c>
      <c r="W1572" s="15">
        <v>393.75796270000001</v>
      </c>
      <c r="X1572" s="16">
        <v>1.032303513</v>
      </c>
      <c r="Y1572" s="44">
        <v>0.469814548</v>
      </c>
      <c r="Z1572" s="15">
        <v>567.85284490000004</v>
      </c>
      <c r="AA1572" s="15">
        <v>901.46073379999996</v>
      </c>
      <c r="AB1572" s="16">
        <v>0.66674753799999997</v>
      </c>
      <c r="AC1572" s="44">
        <v>0.62725445199999996</v>
      </c>
      <c r="AD1572" s="17" t="s">
        <v>4855</v>
      </c>
      <c r="AE1572" s="18"/>
      <c r="AF1572" s="2"/>
      <c r="AG1572" s="2"/>
      <c r="AH1572" s="2"/>
      <c r="AI1572" s="2"/>
    </row>
    <row r="1573" spans="1:35" s="3" customFormat="1" ht="50" customHeight="1" x14ac:dyDescent="0.15">
      <c r="A1573" s="13" t="s">
        <v>1895</v>
      </c>
      <c r="B1573" s="14" t="s">
        <v>4856</v>
      </c>
      <c r="C1573" s="14">
        <v>8</v>
      </c>
      <c r="D1573" s="14">
        <v>763213</v>
      </c>
      <c r="E1573" s="14">
        <v>765079</v>
      </c>
      <c r="F1573" s="15">
        <v>51.403772840000002</v>
      </c>
      <c r="G1573" s="15">
        <v>128.6266905</v>
      </c>
      <c r="H1573" s="16">
        <v>1.3232438820000001</v>
      </c>
      <c r="I1573" s="44">
        <v>0.55682184300000004</v>
      </c>
      <c r="J1573" s="15">
        <v>192.2226253</v>
      </c>
      <c r="K1573" s="15">
        <v>154.95628909999999</v>
      </c>
      <c r="L1573" s="16">
        <v>-0.310916847</v>
      </c>
      <c r="M1573" s="44">
        <v>0.86947886299999999</v>
      </c>
      <c r="N1573" s="15">
        <v>231.78973859999999</v>
      </c>
      <c r="O1573" s="15">
        <v>187.63393289999999</v>
      </c>
      <c r="P1573" s="16">
        <v>-0.30489594199999998</v>
      </c>
      <c r="Q1573" s="44">
        <v>0.86920219099999996</v>
      </c>
      <c r="R1573" s="15">
        <v>570.95192659999998</v>
      </c>
      <c r="S1573" s="15">
        <v>25.951334849999999</v>
      </c>
      <c r="T1573" s="16">
        <v>-4.4594886249999997</v>
      </c>
      <c r="U1573" s="44">
        <v>3.3214190999999997E-2</v>
      </c>
      <c r="V1573" s="15">
        <v>119.178821</v>
      </c>
      <c r="W1573" s="15">
        <v>267.13775509999999</v>
      </c>
      <c r="X1573" s="16">
        <v>1.164456009</v>
      </c>
      <c r="Y1573" s="44">
        <v>0.54607468400000003</v>
      </c>
      <c r="Z1573" s="15">
        <v>20.008237820000002</v>
      </c>
      <c r="AA1573" s="15">
        <v>71.497703340000001</v>
      </c>
      <c r="AB1573" s="16">
        <v>1.837302789</v>
      </c>
      <c r="AC1573" s="44">
        <v>0.34795662500000002</v>
      </c>
      <c r="AD1573" s="17" t="s">
        <v>4857</v>
      </c>
      <c r="AE1573" s="18"/>
      <c r="AF1573" s="2"/>
      <c r="AG1573" s="2"/>
      <c r="AH1573" s="2"/>
      <c r="AI1573" s="2"/>
    </row>
    <row r="1574" spans="1:35" s="3" customFormat="1" ht="50" customHeight="1" x14ac:dyDescent="0.15">
      <c r="A1574" s="13" t="s">
        <v>1896</v>
      </c>
      <c r="B1574" s="14" t="s">
        <v>4858</v>
      </c>
      <c r="C1574" s="14">
        <v>8</v>
      </c>
      <c r="D1574" s="14">
        <v>767551</v>
      </c>
      <c r="E1574" s="14">
        <v>768235</v>
      </c>
      <c r="F1574" s="15">
        <v>2793.4278840000002</v>
      </c>
      <c r="G1574" s="15">
        <v>4710.2125329999999</v>
      </c>
      <c r="H1574" s="16">
        <v>0.75375558300000001</v>
      </c>
      <c r="I1574" s="44">
        <v>0.56643167400000005</v>
      </c>
      <c r="J1574" s="15">
        <v>859.53206420000004</v>
      </c>
      <c r="K1574" s="15">
        <v>3007.1204849999999</v>
      </c>
      <c r="L1574" s="16">
        <v>1.806759308</v>
      </c>
      <c r="M1574" s="44">
        <v>0.12811813699999999</v>
      </c>
      <c r="N1574" s="15">
        <v>1903.2186979999999</v>
      </c>
      <c r="O1574" s="15">
        <v>1089.6973829999999</v>
      </c>
      <c r="P1574" s="16">
        <v>-0.80451380699999997</v>
      </c>
      <c r="Q1574" s="44">
        <v>0.48768787899999999</v>
      </c>
      <c r="R1574" s="15">
        <v>377.5834385</v>
      </c>
      <c r="S1574" s="15">
        <v>6631.7456599999996</v>
      </c>
      <c r="T1574" s="16">
        <v>4.134521286</v>
      </c>
      <c r="U1574" s="44">
        <v>1.1273310000000001E-3</v>
      </c>
      <c r="V1574" s="15">
        <v>2068.544292</v>
      </c>
      <c r="W1574" s="15">
        <v>1531.7956819999999</v>
      </c>
      <c r="X1574" s="16">
        <v>-0.43339197200000001</v>
      </c>
      <c r="Y1574" s="44">
        <v>0.72074189600000005</v>
      </c>
      <c r="Z1574" s="15">
        <v>1451.073629</v>
      </c>
      <c r="AA1574" s="15">
        <v>2103.6540759999998</v>
      </c>
      <c r="AB1574" s="16">
        <v>0.53577676299999999</v>
      </c>
      <c r="AC1574" s="44">
        <v>0.63775025600000002</v>
      </c>
      <c r="AD1574" s="17"/>
      <c r="AE1574" s="18"/>
      <c r="AF1574" s="2"/>
      <c r="AG1574" s="2"/>
      <c r="AH1574" s="2"/>
      <c r="AI1574" s="2"/>
    </row>
    <row r="1575" spans="1:35" s="3" customFormat="1" ht="50" customHeight="1" x14ac:dyDescent="0.15">
      <c r="A1575" s="13" t="s">
        <v>1897</v>
      </c>
      <c r="B1575" s="14" t="s">
        <v>4859</v>
      </c>
      <c r="C1575" s="14">
        <v>8</v>
      </c>
      <c r="D1575" s="14">
        <v>768391</v>
      </c>
      <c r="E1575" s="14">
        <v>770807</v>
      </c>
      <c r="F1575" s="15">
        <v>158.61735619999999</v>
      </c>
      <c r="G1575" s="15">
        <v>297.07921829999998</v>
      </c>
      <c r="H1575" s="16">
        <v>0.90529704499999997</v>
      </c>
      <c r="I1575" s="44">
        <v>0.67350007199999995</v>
      </c>
      <c r="J1575" s="15">
        <v>81.264849699999999</v>
      </c>
      <c r="K1575" s="15">
        <v>88.131389409999997</v>
      </c>
      <c r="L1575" s="16">
        <v>0.117024486</v>
      </c>
      <c r="M1575" s="44">
        <v>0.962495726</v>
      </c>
      <c r="N1575" s="15">
        <v>78.241261989999998</v>
      </c>
      <c r="O1575" s="15">
        <v>510.81414530000001</v>
      </c>
      <c r="P1575" s="16">
        <v>2.706796931</v>
      </c>
      <c r="Q1575" s="44">
        <v>0.15017074499999999</v>
      </c>
      <c r="R1575" s="15">
        <v>29.748998180000001</v>
      </c>
      <c r="S1575" s="15">
        <v>682.99194899999998</v>
      </c>
      <c r="T1575" s="16">
        <v>4.520955582</v>
      </c>
      <c r="U1575" s="44">
        <v>2.2798955999999999E-2</v>
      </c>
      <c r="V1575" s="15">
        <v>52.50535472</v>
      </c>
      <c r="W1575" s="15">
        <v>179.12126929999999</v>
      </c>
      <c r="X1575" s="16">
        <v>1.7704001890000001</v>
      </c>
      <c r="Y1575" s="44">
        <v>0.34363290499999999</v>
      </c>
      <c r="Z1575" s="15">
        <v>107.663375</v>
      </c>
      <c r="AA1575" s="15">
        <v>233.65744290000001</v>
      </c>
      <c r="AB1575" s="16">
        <v>1.1178674369999999</v>
      </c>
      <c r="AC1575" s="44">
        <v>0.52851229</v>
      </c>
      <c r="AD1575" s="17" t="s">
        <v>4860</v>
      </c>
      <c r="AE1575" s="18"/>
      <c r="AF1575" s="2"/>
      <c r="AG1575" s="2"/>
      <c r="AH1575" s="2"/>
      <c r="AI1575" s="2"/>
    </row>
    <row r="1576" spans="1:35" s="3" customFormat="1" ht="50" customHeight="1" x14ac:dyDescent="0.15">
      <c r="A1576" s="13" t="s">
        <v>1898</v>
      </c>
      <c r="B1576" s="14" t="s">
        <v>4861</v>
      </c>
      <c r="C1576" s="14">
        <v>8</v>
      </c>
      <c r="D1576" s="14">
        <v>1127884</v>
      </c>
      <c r="E1576" s="14">
        <v>1129553</v>
      </c>
      <c r="F1576" s="15">
        <v>1805.006766</v>
      </c>
      <c r="G1576" s="15">
        <v>2668.8692820000001</v>
      </c>
      <c r="H1576" s="16">
        <v>0.56422439999999996</v>
      </c>
      <c r="I1576" s="44">
        <v>0.72087753200000004</v>
      </c>
      <c r="J1576" s="15">
        <v>275.05026049999998</v>
      </c>
      <c r="K1576" s="15">
        <v>495.86012499999998</v>
      </c>
      <c r="L1576" s="16">
        <v>0.85023794500000005</v>
      </c>
      <c r="M1576" s="44">
        <v>0.53083207700000001</v>
      </c>
      <c r="N1576" s="15">
        <v>340.34948960000003</v>
      </c>
      <c r="O1576" s="15">
        <v>256.88683550000002</v>
      </c>
      <c r="P1576" s="16">
        <v>-0.405883987</v>
      </c>
      <c r="Q1576" s="44">
        <v>0.75918943900000002</v>
      </c>
      <c r="R1576" s="15">
        <v>96.112147969999995</v>
      </c>
      <c r="S1576" s="15">
        <v>1119.4462169999999</v>
      </c>
      <c r="T1576" s="16">
        <v>3.5419226159999999</v>
      </c>
      <c r="U1576" s="44">
        <v>1.2777848E-2</v>
      </c>
      <c r="V1576" s="15">
        <v>482.54921239999999</v>
      </c>
      <c r="W1576" s="15">
        <v>472.50955529999999</v>
      </c>
      <c r="X1576" s="16">
        <v>-3.0332577999999999E-2</v>
      </c>
      <c r="Y1576" s="44">
        <v>0.99264798899999995</v>
      </c>
      <c r="Z1576" s="15">
        <v>783.17959480000002</v>
      </c>
      <c r="AA1576" s="15">
        <v>542.49803770000005</v>
      </c>
      <c r="AB1576" s="16">
        <v>-0.52972525800000003</v>
      </c>
      <c r="AC1576" s="44">
        <v>0.68446343099999996</v>
      </c>
      <c r="AD1576" s="17" t="s">
        <v>4862</v>
      </c>
      <c r="AE1576" s="18"/>
      <c r="AF1576" s="2"/>
      <c r="AG1576" s="2"/>
      <c r="AH1576" s="2"/>
      <c r="AI1576" s="2"/>
    </row>
    <row r="1577" spans="1:35" s="3" customFormat="1" ht="50" customHeight="1" x14ac:dyDescent="0.15">
      <c r="A1577" s="13" t="s">
        <v>1899</v>
      </c>
      <c r="B1577" s="14"/>
      <c r="C1577" s="14"/>
      <c r="D1577" s="14"/>
      <c r="E1577" s="14"/>
      <c r="F1577" s="15">
        <v>552.22338820000004</v>
      </c>
      <c r="G1577" s="15">
        <v>223.88578770000001</v>
      </c>
      <c r="H1577" s="16">
        <v>-1.302489043</v>
      </c>
      <c r="I1577" s="44">
        <v>0.406789293</v>
      </c>
      <c r="J1577" s="15">
        <v>159.4041283</v>
      </c>
      <c r="K1577" s="15">
        <v>394.17006029999999</v>
      </c>
      <c r="L1577" s="16">
        <v>1.306129206</v>
      </c>
      <c r="M1577" s="44">
        <v>0.38550834299999998</v>
      </c>
      <c r="N1577" s="15">
        <v>66.505072690000006</v>
      </c>
      <c r="O1577" s="15">
        <v>510.22224019999999</v>
      </c>
      <c r="P1577" s="16">
        <v>2.9395894939999998</v>
      </c>
      <c r="Q1577" s="44">
        <v>6.0616900000000001E-2</v>
      </c>
      <c r="R1577" s="15">
        <v>22.883844759999999</v>
      </c>
      <c r="S1577" s="15">
        <v>396.34765950000002</v>
      </c>
      <c r="T1577" s="16">
        <v>4.1143650899999997</v>
      </c>
      <c r="U1577" s="44">
        <v>1.1627208E-2</v>
      </c>
      <c r="V1577" s="15">
        <v>199.1869806</v>
      </c>
      <c r="W1577" s="15">
        <v>1331.056329</v>
      </c>
      <c r="X1577" s="16">
        <v>2.7403763689999998</v>
      </c>
      <c r="Y1577" s="44">
        <v>8.0102137000000004E-2</v>
      </c>
      <c r="Z1577" s="15">
        <v>611.68041349999999</v>
      </c>
      <c r="AA1577" s="15">
        <v>1014.235462</v>
      </c>
      <c r="AB1577" s="16">
        <v>0.72954263699999999</v>
      </c>
      <c r="AC1577" s="44">
        <v>0.61295400099999997</v>
      </c>
      <c r="AD1577" s="17"/>
      <c r="AE1577" s="18"/>
      <c r="AF1577" s="2"/>
      <c r="AG1577" s="2"/>
      <c r="AH1577" s="2"/>
      <c r="AI1577" s="2"/>
    </row>
    <row r="1578" spans="1:35" s="3" customFormat="1" ht="50" customHeight="1" x14ac:dyDescent="0.15">
      <c r="A1578" s="13" t="s">
        <v>1900</v>
      </c>
      <c r="B1578" s="14" t="s">
        <v>4863</v>
      </c>
      <c r="C1578" s="14">
        <v>8</v>
      </c>
      <c r="D1578" s="14">
        <v>2115685</v>
      </c>
      <c r="E1578" s="14">
        <v>2117035</v>
      </c>
      <c r="F1578" s="15">
        <v>23211.006460000001</v>
      </c>
      <c r="G1578" s="15">
        <v>11229.809730000001</v>
      </c>
      <c r="H1578" s="16">
        <v>-1.0474755979999999</v>
      </c>
      <c r="I1578" s="44">
        <v>0.37187395299999998</v>
      </c>
      <c r="J1578" s="15">
        <v>15509.08401</v>
      </c>
      <c r="K1578" s="15">
        <v>13418.246160000001</v>
      </c>
      <c r="L1578" s="16">
        <v>-0.20891736599999999</v>
      </c>
      <c r="M1578" s="44">
        <v>0.84611294699999995</v>
      </c>
      <c r="N1578" s="15">
        <v>5988.3905889999996</v>
      </c>
      <c r="O1578" s="15">
        <v>10950.245290000001</v>
      </c>
      <c r="P1578" s="16">
        <v>0.87072295899999996</v>
      </c>
      <c r="Q1578" s="44">
        <v>0.435579879</v>
      </c>
      <c r="R1578" s="15">
        <v>2183.11879</v>
      </c>
      <c r="S1578" s="15">
        <v>23252.39602</v>
      </c>
      <c r="T1578" s="16">
        <v>3.412916847</v>
      </c>
      <c r="U1578" s="44">
        <v>3.5528719999999999E-3</v>
      </c>
      <c r="V1578" s="15">
        <v>14308.12587</v>
      </c>
      <c r="W1578" s="15">
        <v>7825.7464909999999</v>
      </c>
      <c r="X1578" s="16">
        <v>-0.87053443399999997</v>
      </c>
      <c r="Y1578" s="44">
        <v>0.44423149699999998</v>
      </c>
      <c r="Z1578" s="15">
        <v>22836.068770000002</v>
      </c>
      <c r="AA1578" s="15">
        <v>12041.097750000001</v>
      </c>
      <c r="AB1578" s="16">
        <v>-0.92334738800000005</v>
      </c>
      <c r="AC1578" s="44">
        <v>0.39510115600000001</v>
      </c>
      <c r="AD1578" s="17" t="s">
        <v>4864</v>
      </c>
      <c r="AE1578" s="18"/>
      <c r="AF1578" s="2"/>
      <c r="AG1578" s="2"/>
      <c r="AH1578" s="2"/>
      <c r="AI1578" s="2"/>
    </row>
    <row r="1579" spans="1:35" s="3" customFormat="1" ht="50" customHeight="1" x14ac:dyDescent="0.15">
      <c r="A1579" s="13" t="s">
        <v>1901</v>
      </c>
      <c r="B1579" s="14" t="s">
        <v>4865</v>
      </c>
      <c r="C1579" s="14">
        <v>8</v>
      </c>
      <c r="D1579" s="14">
        <v>3544377</v>
      </c>
      <c r="E1579" s="14">
        <v>3550660</v>
      </c>
      <c r="F1579" s="15">
        <v>1257.1894159999999</v>
      </c>
      <c r="G1579" s="15">
        <v>877.24479310000004</v>
      </c>
      <c r="H1579" s="16">
        <v>-0.51915064700000002</v>
      </c>
      <c r="I1579" s="44">
        <v>0.69217926399999996</v>
      </c>
      <c r="J1579" s="15">
        <v>409.44981969999998</v>
      </c>
      <c r="K1579" s="15">
        <v>486.1753569</v>
      </c>
      <c r="L1579" s="16">
        <v>0.247790116</v>
      </c>
      <c r="M1579" s="44">
        <v>0.85699649499999997</v>
      </c>
      <c r="N1579" s="15">
        <v>351.10766319999999</v>
      </c>
      <c r="O1579" s="15">
        <v>774.80384270000002</v>
      </c>
      <c r="P1579" s="16">
        <v>1.141917625</v>
      </c>
      <c r="Q1579" s="44">
        <v>0.39329509800000001</v>
      </c>
      <c r="R1579" s="15">
        <v>162.47529779999999</v>
      </c>
      <c r="S1579" s="15">
        <v>2112.6745780000001</v>
      </c>
      <c r="T1579" s="16">
        <v>3.7007782640000002</v>
      </c>
      <c r="U1579" s="44">
        <v>8.7231700000000006E-3</v>
      </c>
      <c r="V1579" s="15">
        <v>540.88849540000001</v>
      </c>
      <c r="W1579" s="15">
        <v>914.13613310000005</v>
      </c>
      <c r="X1579" s="16">
        <v>0.75707781500000004</v>
      </c>
      <c r="Y1579" s="44">
        <v>0.56810575399999996</v>
      </c>
      <c r="Z1579" s="15">
        <v>1251.9440239999999</v>
      </c>
      <c r="AA1579" s="15">
        <v>976.64388580000002</v>
      </c>
      <c r="AB1579" s="16">
        <v>-0.35826554599999999</v>
      </c>
      <c r="AC1579" s="44">
        <v>0.78013701800000002</v>
      </c>
      <c r="AD1579" s="17" t="s">
        <v>4866</v>
      </c>
      <c r="AE1579" s="18"/>
      <c r="AF1579" s="2"/>
      <c r="AG1579" s="2"/>
      <c r="AH1579" s="2"/>
      <c r="AI1579" s="2"/>
    </row>
    <row r="1580" spans="1:35" s="3" customFormat="1" ht="50" customHeight="1" x14ac:dyDescent="0.15">
      <c r="A1580" s="13" t="s">
        <v>1902</v>
      </c>
      <c r="B1580" s="14" t="s">
        <v>4867</v>
      </c>
      <c r="C1580" s="14">
        <v>8</v>
      </c>
      <c r="D1580" s="14">
        <v>3740193</v>
      </c>
      <c r="E1580" s="14">
        <v>3745385</v>
      </c>
      <c r="F1580" s="15">
        <v>812.17961089999994</v>
      </c>
      <c r="G1580" s="15">
        <v>229.26765760000001</v>
      </c>
      <c r="H1580" s="16">
        <v>-1.824765959</v>
      </c>
      <c r="I1580" s="44">
        <v>0.32944430000000002</v>
      </c>
      <c r="J1580" s="15">
        <v>18.75342685</v>
      </c>
      <c r="K1580" s="15">
        <v>158.83019630000001</v>
      </c>
      <c r="L1580" s="16">
        <v>3.0822590679999999</v>
      </c>
      <c r="M1580" s="44">
        <v>0.10471132599999999</v>
      </c>
      <c r="N1580" s="15">
        <v>15.648252400000001</v>
      </c>
      <c r="O1580" s="15">
        <v>17.165249379999999</v>
      </c>
      <c r="P1580" s="16">
        <v>0.13348927199999999</v>
      </c>
      <c r="Q1580" s="44">
        <v>0.97797462099999999</v>
      </c>
      <c r="R1580" s="15">
        <v>13.73030685</v>
      </c>
      <c r="S1580" s="15">
        <v>311.4160182</v>
      </c>
      <c r="T1580" s="16">
        <v>4.5034073799999996</v>
      </c>
      <c r="U1580" s="44">
        <v>2.0603705E-2</v>
      </c>
      <c r="V1580" s="15">
        <v>88.342342860000002</v>
      </c>
      <c r="W1580" s="15">
        <v>230.07818209999999</v>
      </c>
      <c r="X1580" s="16">
        <v>1.380947184</v>
      </c>
      <c r="Y1580" s="44">
        <v>0.43715886399999998</v>
      </c>
      <c r="Z1580" s="15">
        <v>311.55684609999997</v>
      </c>
      <c r="AA1580" s="15">
        <v>661.90657320000003</v>
      </c>
      <c r="AB1580" s="16">
        <v>1.0871321789999999</v>
      </c>
      <c r="AC1580" s="44">
        <v>0.52168512499999997</v>
      </c>
      <c r="AD1580" s="17" t="s">
        <v>4868</v>
      </c>
      <c r="AE1580" s="18"/>
      <c r="AF1580" s="2"/>
      <c r="AG1580" s="2"/>
      <c r="AH1580" s="2"/>
      <c r="AI1580" s="2"/>
    </row>
    <row r="1581" spans="1:35" s="3" customFormat="1" ht="50" customHeight="1" x14ac:dyDescent="0.15">
      <c r="A1581" s="13" t="s">
        <v>1903</v>
      </c>
      <c r="B1581" s="14" t="s">
        <v>4869</v>
      </c>
      <c r="C1581" s="14">
        <v>8</v>
      </c>
      <c r="D1581" s="14">
        <v>5893697</v>
      </c>
      <c r="E1581" s="14">
        <v>5894289</v>
      </c>
      <c r="F1581" s="15">
        <v>2059.088272</v>
      </c>
      <c r="G1581" s="15">
        <v>320.22125879999999</v>
      </c>
      <c r="H1581" s="16">
        <v>-2.684864685</v>
      </c>
      <c r="I1581" s="44">
        <v>8.5429741000000003E-2</v>
      </c>
      <c r="J1581" s="15">
        <v>114.08334670000001</v>
      </c>
      <c r="K1581" s="15">
        <v>632.41535469999997</v>
      </c>
      <c r="L1581" s="16">
        <v>2.4707841859999999</v>
      </c>
      <c r="M1581" s="44">
        <v>9.0842741000000005E-2</v>
      </c>
      <c r="N1581" s="15">
        <v>28.362457469999999</v>
      </c>
      <c r="O1581" s="15">
        <v>66.293376910000006</v>
      </c>
      <c r="P1581" s="16">
        <v>1.224882204</v>
      </c>
      <c r="Q1581" s="44">
        <v>0.40904433099999998</v>
      </c>
      <c r="R1581" s="15">
        <v>50.344458459999998</v>
      </c>
      <c r="S1581" s="15">
        <v>560.31291150000004</v>
      </c>
      <c r="T1581" s="16">
        <v>3.4763278460000002</v>
      </c>
      <c r="U1581" s="44">
        <v>1.9616163999999998E-2</v>
      </c>
      <c r="V1581" s="15">
        <v>362.53697310000001</v>
      </c>
      <c r="W1581" s="15">
        <v>1063.918574</v>
      </c>
      <c r="X1581" s="16">
        <v>1.5531877000000001</v>
      </c>
      <c r="Y1581" s="44">
        <v>0.27813315900000002</v>
      </c>
      <c r="Z1581" s="15">
        <v>1204.3053620000001</v>
      </c>
      <c r="AA1581" s="15">
        <v>724.55919979999999</v>
      </c>
      <c r="AB1581" s="16">
        <v>-0.73302577199999996</v>
      </c>
      <c r="AC1581" s="44">
        <v>0.59036874900000003</v>
      </c>
      <c r="AD1581" s="17"/>
      <c r="AE1581" s="18"/>
      <c r="AF1581" s="2"/>
      <c r="AG1581" s="2"/>
      <c r="AH1581" s="2"/>
      <c r="AI1581" s="2"/>
    </row>
    <row r="1582" spans="1:35" s="3" customFormat="1" ht="50" customHeight="1" x14ac:dyDescent="0.15">
      <c r="A1582" s="13" t="s">
        <v>1904</v>
      </c>
      <c r="B1582" s="14" t="s">
        <v>4870</v>
      </c>
      <c r="C1582" s="14">
        <v>8</v>
      </c>
      <c r="D1582" s="14">
        <v>5942660</v>
      </c>
      <c r="E1582" s="14">
        <v>5960134</v>
      </c>
      <c r="F1582" s="15">
        <v>489.07018160000001</v>
      </c>
      <c r="G1582" s="15">
        <v>2567.1519410000001</v>
      </c>
      <c r="H1582" s="16">
        <v>2.3920552750000001</v>
      </c>
      <c r="I1582" s="44">
        <v>7.0398846000000001E-2</v>
      </c>
      <c r="J1582" s="15">
        <v>411.0126052</v>
      </c>
      <c r="K1582" s="15">
        <v>429.0352254</v>
      </c>
      <c r="L1582" s="16">
        <v>6.1913463000000002E-2</v>
      </c>
      <c r="M1582" s="44">
        <v>0.96569711199999997</v>
      </c>
      <c r="N1582" s="15">
        <v>3308.6273660000002</v>
      </c>
      <c r="O1582" s="15">
        <v>3321.1798020000001</v>
      </c>
      <c r="P1582" s="16">
        <v>5.4630119999999997E-3</v>
      </c>
      <c r="Q1582" s="44">
        <v>1</v>
      </c>
      <c r="R1582" s="15">
        <v>963.40986420000002</v>
      </c>
      <c r="S1582" s="15">
        <v>5940.4964680000003</v>
      </c>
      <c r="T1582" s="16">
        <v>2.6243619069999999</v>
      </c>
      <c r="U1582" s="44">
        <v>3.2542099999999997E-2</v>
      </c>
      <c r="V1582" s="15">
        <v>490.04997739999999</v>
      </c>
      <c r="W1582" s="15">
        <v>426.18508910000003</v>
      </c>
      <c r="X1582" s="16">
        <v>-0.20144877</v>
      </c>
      <c r="Y1582" s="44">
        <v>0.87925643499999995</v>
      </c>
      <c r="Z1582" s="15">
        <v>1378.662863</v>
      </c>
      <c r="AA1582" s="15">
        <v>902.93491329999995</v>
      </c>
      <c r="AB1582" s="16">
        <v>-0.61057580300000003</v>
      </c>
      <c r="AC1582" s="44">
        <v>0.60293979799999997</v>
      </c>
      <c r="AD1582" s="17" t="s">
        <v>4871</v>
      </c>
      <c r="AE1582" s="18"/>
      <c r="AF1582" s="2"/>
      <c r="AG1582" s="2"/>
      <c r="AH1582" s="2"/>
      <c r="AI1582" s="2"/>
    </row>
    <row r="1583" spans="1:35" s="3" customFormat="1" ht="50" customHeight="1" x14ac:dyDescent="0.15">
      <c r="A1583" s="13" t="s">
        <v>1905</v>
      </c>
      <c r="B1583" s="14" t="s">
        <v>4872</v>
      </c>
      <c r="C1583" s="14">
        <v>8</v>
      </c>
      <c r="D1583" s="14">
        <v>11773736</v>
      </c>
      <c r="E1583" s="14">
        <v>11774515</v>
      </c>
      <c r="F1583" s="15">
        <v>1.4686792239999999</v>
      </c>
      <c r="G1583" s="15">
        <v>55.971446919999998</v>
      </c>
      <c r="H1583" s="16">
        <v>5.2520998089999997</v>
      </c>
      <c r="I1583" s="44">
        <v>0.16386880700000001</v>
      </c>
      <c r="J1583" s="15">
        <v>0</v>
      </c>
      <c r="K1583" s="15">
        <v>0</v>
      </c>
      <c r="L1583" s="16" t="s">
        <v>12</v>
      </c>
      <c r="M1583" s="44" t="s">
        <v>12</v>
      </c>
      <c r="N1583" s="15">
        <v>0.97801577500000003</v>
      </c>
      <c r="O1583" s="15">
        <v>49.720032680000003</v>
      </c>
      <c r="P1583" s="16">
        <v>5.6678256989999998</v>
      </c>
      <c r="Q1583" s="44">
        <v>0.11078395100000001</v>
      </c>
      <c r="R1583" s="15">
        <v>0</v>
      </c>
      <c r="S1583" s="15">
        <v>112.0625823</v>
      </c>
      <c r="T1583" s="16" t="s">
        <v>11</v>
      </c>
      <c r="U1583" s="44">
        <v>3.2989409999999997E-2</v>
      </c>
      <c r="V1583" s="15">
        <v>0</v>
      </c>
      <c r="W1583" s="15">
        <v>27.794679720000001</v>
      </c>
      <c r="X1583" s="16" t="s">
        <v>11</v>
      </c>
      <c r="Y1583" s="44">
        <v>9.1343600999999996E-2</v>
      </c>
      <c r="Z1583" s="15">
        <v>2.858319689</v>
      </c>
      <c r="AA1583" s="15">
        <v>225.5494559</v>
      </c>
      <c r="AB1583" s="16">
        <v>6.3021327119999997</v>
      </c>
      <c r="AC1583" s="44">
        <v>5.3305580999999998E-2</v>
      </c>
      <c r="AD1583" s="17" t="s">
        <v>4873</v>
      </c>
      <c r="AE1583" s="18"/>
      <c r="AF1583" s="2"/>
      <c r="AG1583" s="2"/>
      <c r="AH1583" s="2"/>
      <c r="AI1583" s="2"/>
    </row>
    <row r="1584" spans="1:35" s="3" customFormat="1" ht="50" customHeight="1" x14ac:dyDescent="0.15">
      <c r="A1584" s="13" t="s">
        <v>1906</v>
      </c>
      <c r="B1584" s="14" t="s">
        <v>4874</v>
      </c>
      <c r="C1584" s="14">
        <v>8</v>
      </c>
      <c r="D1584" s="14">
        <v>18452698</v>
      </c>
      <c r="E1584" s="14">
        <v>18458055</v>
      </c>
      <c r="F1584" s="15">
        <v>4884.8270990000001</v>
      </c>
      <c r="G1584" s="15">
        <v>9769.708423</v>
      </c>
      <c r="H1584" s="16">
        <v>1.0000080069999999</v>
      </c>
      <c r="I1584" s="44">
        <v>0.42284047800000002</v>
      </c>
      <c r="J1584" s="15">
        <v>879.84827659999996</v>
      </c>
      <c r="K1584" s="15">
        <v>2905.4304200000001</v>
      </c>
      <c r="L1584" s="16">
        <v>1.7234252370000001</v>
      </c>
      <c r="M1584" s="44">
        <v>0.13282964</v>
      </c>
      <c r="N1584" s="15">
        <v>2130.1183580000002</v>
      </c>
      <c r="O1584" s="15">
        <v>3653.8304969999999</v>
      </c>
      <c r="P1584" s="16">
        <v>0.77847611400000005</v>
      </c>
      <c r="Q1584" s="44">
        <v>0.49251710799999998</v>
      </c>
      <c r="R1584" s="15">
        <v>1215.132157</v>
      </c>
      <c r="S1584" s="15">
        <v>7607.2799290000003</v>
      </c>
      <c r="T1584" s="16">
        <v>2.6462674650000002</v>
      </c>
      <c r="U1584" s="44">
        <v>2.1529367000000001E-2</v>
      </c>
      <c r="V1584" s="15">
        <v>1393.4754459999999</v>
      </c>
      <c r="W1584" s="15">
        <v>4382.2945030000001</v>
      </c>
      <c r="X1584" s="16">
        <v>1.6529988600000001</v>
      </c>
      <c r="Y1584" s="44">
        <v>0.15379235299999999</v>
      </c>
      <c r="Z1584" s="15">
        <v>1386.2850490000001</v>
      </c>
      <c r="AA1584" s="15">
        <v>3173.1712670000002</v>
      </c>
      <c r="AB1584" s="16">
        <v>1.1947014540000001</v>
      </c>
      <c r="AC1584" s="44">
        <v>0.28175096399999999</v>
      </c>
      <c r="AD1584" s="17" t="s">
        <v>4875</v>
      </c>
      <c r="AE1584" s="18"/>
      <c r="AF1584" s="2"/>
      <c r="AG1584" s="2"/>
      <c r="AH1584" s="2"/>
      <c r="AI1584" s="2"/>
    </row>
    <row r="1585" spans="1:35" s="3" customFormat="1" ht="50" customHeight="1" x14ac:dyDescent="0.15">
      <c r="A1585" s="13" t="s">
        <v>1907</v>
      </c>
      <c r="B1585" s="14" t="s">
        <v>4876</v>
      </c>
      <c r="C1585" s="14">
        <v>8</v>
      </c>
      <c r="D1585" s="14">
        <v>20204744</v>
      </c>
      <c r="E1585" s="14">
        <v>20207777</v>
      </c>
      <c r="F1585" s="15">
        <v>431.79169180000002</v>
      </c>
      <c r="G1585" s="15">
        <v>334.2141206</v>
      </c>
      <c r="H1585" s="16">
        <v>-0.36956279600000003</v>
      </c>
      <c r="I1585" s="44">
        <v>0.788463578</v>
      </c>
      <c r="J1585" s="15">
        <v>815.77406819999999</v>
      </c>
      <c r="K1585" s="15">
        <v>659.53270529999998</v>
      </c>
      <c r="L1585" s="16">
        <v>-0.30672544499999999</v>
      </c>
      <c r="M1585" s="44">
        <v>0.82922556199999997</v>
      </c>
      <c r="N1585" s="15">
        <v>666.02874259999999</v>
      </c>
      <c r="O1585" s="15">
        <v>138.50580529999999</v>
      </c>
      <c r="P1585" s="16">
        <v>-2.2656379919999998</v>
      </c>
      <c r="Q1585" s="44">
        <v>0.131679937</v>
      </c>
      <c r="R1585" s="15">
        <v>1040.0707440000001</v>
      </c>
      <c r="S1585" s="15">
        <v>114.4217946</v>
      </c>
      <c r="T1585" s="16">
        <v>-3.18424788</v>
      </c>
      <c r="U1585" s="44">
        <v>3.6128997000000003E-2</v>
      </c>
      <c r="V1585" s="15">
        <v>860.92113370000004</v>
      </c>
      <c r="W1585" s="15">
        <v>205.3718002</v>
      </c>
      <c r="X1585" s="16">
        <v>-2.0676429860000001</v>
      </c>
      <c r="Y1585" s="44">
        <v>0.17431717699999999</v>
      </c>
      <c r="Z1585" s="15">
        <v>411.59803520000003</v>
      </c>
      <c r="AA1585" s="15">
        <v>185.00952100000001</v>
      </c>
      <c r="AB1585" s="16">
        <v>-1.1536365790000001</v>
      </c>
      <c r="AC1585" s="44">
        <v>0.42107154099999999</v>
      </c>
      <c r="AD1585" s="17" t="s">
        <v>4877</v>
      </c>
      <c r="AE1585" s="18"/>
      <c r="AF1585" s="2"/>
      <c r="AG1585" s="2"/>
      <c r="AH1585" s="2"/>
      <c r="AI1585" s="2"/>
    </row>
    <row r="1586" spans="1:35" s="3" customFormat="1" ht="50" customHeight="1" x14ac:dyDescent="0.15">
      <c r="A1586" s="13" t="s">
        <v>1908</v>
      </c>
      <c r="B1586" s="14" t="s">
        <v>4878</v>
      </c>
      <c r="C1586" s="14">
        <v>8</v>
      </c>
      <c r="D1586" s="14">
        <v>20624908</v>
      </c>
      <c r="E1586" s="14">
        <v>20627940</v>
      </c>
      <c r="F1586" s="15">
        <v>1890.190161</v>
      </c>
      <c r="G1586" s="15">
        <v>6287.6386000000002</v>
      </c>
      <c r="H1586" s="16">
        <v>1.7339869139999999</v>
      </c>
      <c r="I1586" s="44">
        <v>0.16532622999999999</v>
      </c>
      <c r="J1586" s="15">
        <v>936.10855719999995</v>
      </c>
      <c r="K1586" s="15">
        <v>2060.9186450000002</v>
      </c>
      <c r="L1586" s="16">
        <v>1.138539806</v>
      </c>
      <c r="M1586" s="44">
        <v>0.323693281</v>
      </c>
      <c r="N1586" s="15">
        <v>2052.8551109999999</v>
      </c>
      <c r="O1586" s="15">
        <v>6446.4390000000003</v>
      </c>
      <c r="P1586" s="16">
        <v>1.6508706319999999</v>
      </c>
      <c r="Q1586" s="44">
        <v>0.15604895699999999</v>
      </c>
      <c r="R1586" s="15">
        <v>1029.7730140000001</v>
      </c>
      <c r="S1586" s="15">
        <v>5777.710822</v>
      </c>
      <c r="T1586" s="16">
        <v>2.488171629</v>
      </c>
      <c r="U1586" s="44">
        <v>3.2324034000000001E-2</v>
      </c>
      <c r="V1586" s="15">
        <v>1238.4596369999999</v>
      </c>
      <c r="W1586" s="15">
        <v>3721.3987849999999</v>
      </c>
      <c r="X1586" s="16">
        <v>1.5872981479999999</v>
      </c>
      <c r="Y1586" s="44">
        <v>0.17683257199999999</v>
      </c>
      <c r="Z1586" s="15">
        <v>1346.2685739999999</v>
      </c>
      <c r="AA1586" s="15">
        <v>2217.9029829999999</v>
      </c>
      <c r="AB1586" s="16">
        <v>0.72023001099999995</v>
      </c>
      <c r="AC1586" s="44">
        <v>0.52010560100000003</v>
      </c>
      <c r="AD1586" s="17" t="s">
        <v>4879</v>
      </c>
      <c r="AE1586" s="18"/>
      <c r="AF1586" s="2"/>
      <c r="AG1586" s="2"/>
      <c r="AH1586" s="2"/>
      <c r="AI1586" s="2"/>
    </row>
    <row r="1587" spans="1:35" s="3" customFormat="1" ht="50" customHeight="1" x14ac:dyDescent="0.15">
      <c r="A1587" s="13" t="s">
        <v>1909</v>
      </c>
      <c r="B1587" s="14" t="s">
        <v>4880</v>
      </c>
      <c r="C1587" s="14">
        <v>8</v>
      </c>
      <c r="D1587" s="14">
        <v>21722267</v>
      </c>
      <c r="E1587" s="14">
        <v>21726107</v>
      </c>
      <c r="F1587" s="15">
        <v>93.995470330000003</v>
      </c>
      <c r="G1587" s="15">
        <v>714.17413529999999</v>
      </c>
      <c r="H1587" s="16">
        <v>2.9256127460000001</v>
      </c>
      <c r="I1587" s="44">
        <v>7.9209624000000006E-2</v>
      </c>
      <c r="J1587" s="15">
        <v>48.446352709999999</v>
      </c>
      <c r="K1587" s="15">
        <v>51.329270749999999</v>
      </c>
      <c r="L1587" s="16">
        <v>8.3393707999999997E-2</v>
      </c>
      <c r="M1587" s="44">
        <v>0.98045708300000001</v>
      </c>
      <c r="N1587" s="15">
        <v>425.43686200000002</v>
      </c>
      <c r="O1587" s="15">
        <v>858.26246900000001</v>
      </c>
      <c r="P1587" s="16">
        <v>1.0124738710000001</v>
      </c>
      <c r="Q1587" s="44">
        <v>0.50065873900000002</v>
      </c>
      <c r="R1587" s="15">
        <v>254.0106768</v>
      </c>
      <c r="S1587" s="15">
        <v>2359.2122589999999</v>
      </c>
      <c r="T1587" s="16">
        <v>3.2153441800000002</v>
      </c>
      <c r="U1587" s="44">
        <v>3.7857396000000001E-2</v>
      </c>
      <c r="V1587" s="15">
        <v>39.170661459999998</v>
      </c>
      <c r="W1587" s="15">
        <v>55.589359440000003</v>
      </c>
      <c r="X1587" s="16">
        <v>0.50503526700000001</v>
      </c>
      <c r="Y1587" s="44">
        <v>0.75531049100000003</v>
      </c>
      <c r="Z1587" s="15">
        <v>201.03515150000001</v>
      </c>
      <c r="AA1587" s="15">
        <v>199.7513155</v>
      </c>
      <c r="AB1587" s="16">
        <v>-9.2427780000000001E-3</v>
      </c>
      <c r="AC1587" s="44">
        <v>0.99763761799999995</v>
      </c>
      <c r="AD1587" s="17" t="s">
        <v>4881</v>
      </c>
      <c r="AE1587" s="18"/>
      <c r="AF1587" s="2"/>
      <c r="AG1587" s="2"/>
      <c r="AH1587" s="2"/>
      <c r="AI1587" s="2"/>
    </row>
    <row r="1588" spans="1:35" s="3" customFormat="1" ht="50" customHeight="1" x14ac:dyDescent="0.15">
      <c r="A1588" s="13" t="s">
        <v>1910</v>
      </c>
      <c r="B1588" s="14" t="s">
        <v>4882</v>
      </c>
      <c r="C1588" s="14">
        <v>8</v>
      </c>
      <c r="D1588" s="14">
        <v>22034101</v>
      </c>
      <c r="E1588" s="14">
        <v>22035214</v>
      </c>
      <c r="F1588" s="15">
        <v>1693.3871449999999</v>
      </c>
      <c r="G1588" s="15">
        <v>878.32116710000003</v>
      </c>
      <c r="H1588" s="16">
        <v>-0.94709136500000002</v>
      </c>
      <c r="I1588" s="44">
        <v>0.48014465899999997</v>
      </c>
      <c r="J1588" s="15">
        <v>337.56168339999999</v>
      </c>
      <c r="K1588" s="15">
        <v>593.67628249999996</v>
      </c>
      <c r="L1588" s="16">
        <v>0.81452532499999997</v>
      </c>
      <c r="M1588" s="44">
        <v>0.53128758200000004</v>
      </c>
      <c r="N1588" s="15">
        <v>217.11950200000001</v>
      </c>
      <c r="O1588" s="15">
        <v>890.81725229999995</v>
      </c>
      <c r="P1588" s="16">
        <v>2.0366401820000002</v>
      </c>
      <c r="Q1588" s="44">
        <v>0.12361798</v>
      </c>
      <c r="R1588" s="15">
        <v>243.71294660000001</v>
      </c>
      <c r="S1588" s="15">
        <v>1593.6478810000001</v>
      </c>
      <c r="T1588" s="16">
        <v>2.7090781009999998</v>
      </c>
      <c r="U1588" s="44">
        <v>3.9670301999999998E-2</v>
      </c>
      <c r="V1588" s="15">
        <v>918.4269984</v>
      </c>
      <c r="W1588" s="15">
        <v>1678.4898250000001</v>
      </c>
      <c r="X1588" s="16">
        <v>0.86992683400000004</v>
      </c>
      <c r="Y1588" s="44">
        <v>0.50087143599999995</v>
      </c>
      <c r="Z1588" s="15">
        <v>1351.9852129999999</v>
      </c>
      <c r="AA1588" s="15">
        <v>1855.9919279999999</v>
      </c>
      <c r="AB1588" s="16">
        <v>0.45711106299999998</v>
      </c>
      <c r="AC1588" s="44">
        <v>0.71540176600000005</v>
      </c>
      <c r="AD1588" s="17" t="s">
        <v>4883</v>
      </c>
      <c r="AE1588" s="18"/>
      <c r="AF1588" s="2"/>
      <c r="AG1588" s="2"/>
      <c r="AH1588" s="2"/>
      <c r="AI1588" s="2"/>
    </row>
    <row r="1589" spans="1:35" s="3" customFormat="1" ht="50" customHeight="1" x14ac:dyDescent="0.15">
      <c r="A1589" s="13" t="s">
        <v>1911</v>
      </c>
      <c r="B1589" s="14" t="s">
        <v>4884</v>
      </c>
      <c r="C1589" s="14">
        <v>8</v>
      </c>
      <c r="D1589" s="14">
        <v>22878735</v>
      </c>
      <c r="E1589" s="14">
        <v>22882730</v>
      </c>
      <c r="F1589" s="15">
        <v>1863.753935</v>
      </c>
      <c r="G1589" s="15">
        <v>1838.984944</v>
      </c>
      <c r="H1589" s="16">
        <v>-1.9301730999999999E-2</v>
      </c>
      <c r="I1589" s="44">
        <v>0.96132149899999997</v>
      </c>
      <c r="J1589" s="15">
        <v>432.89160320000002</v>
      </c>
      <c r="K1589" s="15">
        <v>595.61323609999999</v>
      </c>
      <c r="L1589" s="16">
        <v>0.460369998</v>
      </c>
      <c r="M1589" s="44">
        <v>0.71399214700000002</v>
      </c>
      <c r="N1589" s="15">
        <v>1078.7514000000001</v>
      </c>
      <c r="O1589" s="15">
        <v>1035.834014</v>
      </c>
      <c r="P1589" s="16">
        <v>-5.8569591999999997E-2</v>
      </c>
      <c r="Q1589" s="44">
        <v>0.95824124399999999</v>
      </c>
      <c r="R1589" s="15">
        <v>756.31106920000002</v>
      </c>
      <c r="S1589" s="15">
        <v>5222.1163349999997</v>
      </c>
      <c r="T1589" s="16">
        <v>2.7875829580000002</v>
      </c>
      <c r="U1589" s="44">
        <v>2.7696396000000002E-2</v>
      </c>
      <c r="V1589" s="15">
        <v>701.73823289999996</v>
      </c>
      <c r="W1589" s="15">
        <v>265.59360620000001</v>
      </c>
      <c r="X1589" s="16">
        <v>-1.4017125509999999</v>
      </c>
      <c r="Y1589" s="44">
        <v>0.27312744700000002</v>
      </c>
      <c r="Z1589" s="15">
        <v>2092.2900119999999</v>
      </c>
      <c r="AA1589" s="15">
        <v>790.16018529999997</v>
      </c>
      <c r="AB1589" s="16">
        <v>-1.4048657790000001</v>
      </c>
      <c r="AC1589" s="44">
        <v>0.24919939799999999</v>
      </c>
      <c r="AD1589" s="17" t="s">
        <v>4885</v>
      </c>
      <c r="AE1589" s="18" t="s">
        <v>5822</v>
      </c>
      <c r="AF1589" s="2"/>
      <c r="AG1589" s="2"/>
      <c r="AH1589" s="2"/>
      <c r="AI1589" s="2"/>
    </row>
    <row r="1590" spans="1:35" s="3" customFormat="1" ht="50" customHeight="1" x14ac:dyDescent="0.15">
      <c r="A1590" s="13" t="s">
        <v>1912</v>
      </c>
      <c r="B1590" s="14" t="s">
        <v>4886</v>
      </c>
      <c r="C1590" s="14">
        <v>8</v>
      </c>
      <c r="D1590" s="14">
        <v>23463936</v>
      </c>
      <c r="E1590" s="14">
        <v>23468392</v>
      </c>
      <c r="F1590" s="15">
        <v>434.72905029999998</v>
      </c>
      <c r="G1590" s="15">
        <v>1961.6915770000001</v>
      </c>
      <c r="H1590" s="16">
        <v>2.1739098239999999</v>
      </c>
      <c r="I1590" s="44">
        <v>0.111431154</v>
      </c>
      <c r="J1590" s="15">
        <v>637.61651310000002</v>
      </c>
      <c r="K1590" s="15">
        <v>822.23680890000003</v>
      </c>
      <c r="L1590" s="16">
        <v>0.36686496499999999</v>
      </c>
      <c r="M1590" s="44">
        <v>0.77213949100000001</v>
      </c>
      <c r="N1590" s="15">
        <v>392.18432569999999</v>
      </c>
      <c r="O1590" s="15">
        <v>1376.771381</v>
      </c>
      <c r="P1590" s="16">
        <v>1.8116852320000001</v>
      </c>
      <c r="Q1590" s="44">
        <v>0.15417070699999999</v>
      </c>
      <c r="R1590" s="15">
        <v>215.10814070000001</v>
      </c>
      <c r="S1590" s="15">
        <v>4001.2239909999998</v>
      </c>
      <c r="T1590" s="16">
        <v>4.2173073649999999</v>
      </c>
      <c r="U1590" s="44">
        <v>1.925904E-3</v>
      </c>
      <c r="V1590" s="15">
        <v>489.21655900000002</v>
      </c>
      <c r="W1590" s="15">
        <v>1974.9664090000001</v>
      </c>
      <c r="X1590" s="16">
        <v>2.0132829729999999</v>
      </c>
      <c r="Y1590" s="44">
        <v>0.11918954700000001</v>
      </c>
      <c r="Z1590" s="15">
        <v>680.28008599999998</v>
      </c>
      <c r="AA1590" s="15">
        <v>2665.3164459999998</v>
      </c>
      <c r="AB1590" s="16">
        <v>1.970106068</v>
      </c>
      <c r="AC1590" s="44">
        <v>0.11451995099999999</v>
      </c>
      <c r="AD1590" s="17" t="s">
        <v>4887</v>
      </c>
      <c r="AE1590" s="18" t="s">
        <v>5822</v>
      </c>
      <c r="AF1590" s="2"/>
      <c r="AG1590" s="2"/>
      <c r="AH1590" s="2"/>
      <c r="AI1590" s="2"/>
    </row>
    <row r="1591" spans="1:35" s="3" customFormat="1" ht="50" customHeight="1" x14ac:dyDescent="0.15">
      <c r="A1591" s="13" t="s">
        <v>1913</v>
      </c>
      <c r="B1591" s="14" t="s">
        <v>4888</v>
      </c>
      <c r="C1591" s="14">
        <v>8</v>
      </c>
      <c r="D1591" s="14">
        <v>24186670</v>
      </c>
      <c r="E1591" s="14">
        <v>24189314</v>
      </c>
      <c r="F1591" s="15">
        <v>7136.3123489999998</v>
      </c>
      <c r="G1591" s="15">
        <v>2634.9635010000002</v>
      </c>
      <c r="H1591" s="16">
        <v>-1.437395784</v>
      </c>
      <c r="I1591" s="44">
        <v>0.268692659</v>
      </c>
      <c r="J1591" s="15">
        <v>1433.0743689999999</v>
      </c>
      <c r="K1591" s="15">
        <v>2692.3655229999999</v>
      </c>
      <c r="L1591" s="16">
        <v>0.90976080800000003</v>
      </c>
      <c r="M1591" s="44">
        <v>0.45467963700000003</v>
      </c>
      <c r="N1591" s="15">
        <v>184.84498139999999</v>
      </c>
      <c r="O1591" s="15">
        <v>182.30678649999999</v>
      </c>
      <c r="P1591" s="16">
        <v>-1.9947606999999999E-2</v>
      </c>
      <c r="Q1591" s="44">
        <v>0.98681705500000005</v>
      </c>
      <c r="R1591" s="15">
        <v>99.544724689999995</v>
      </c>
      <c r="S1591" s="15">
        <v>1246.8436790000001</v>
      </c>
      <c r="T1591" s="16">
        <v>3.6467919270000002</v>
      </c>
      <c r="U1591" s="44">
        <v>4.9451950000000003E-3</v>
      </c>
      <c r="V1591" s="15">
        <v>826.75098219999995</v>
      </c>
      <c r="W1591" s="15">
        <v>492.5834906</v>
      </c>
      <c r="X1591" s="16">
        <v>-0.74708457900000003</v>
      </c>
      <c r="Y1591" s="44">
        <v>0.55124283900000004</v>
      </c>
      <c r="Z1591" s="15">
        <v>2119.9204359999999</v>
      </c>
      <c r="AA1591" s="15">
        <v>507.85482059999998</v>
      </c>
      <c r="AB1591" s="16">
        <v>-2.0615220779999999</v>
      </c>
      <c r="AC1591" s="44">
        <v>9.0961234000000002E-2</v>
      </c>
      <c r="AD1591" s="17" t="s">
        <v>4889</v>
      </c>
      <c r="AE1591" s="18" t="s">
        <v>5822</v>
      </c>
      <c r="AF1591" s="2"/>
      <c r="AG1591" s="2"/>
      <c r="AH1591" s="2"/>
      <c r="AI1591" s="2"/>
    </row>
    <row r="1592" spans="1:35" s="3" customFormat="1" ht="50" customHeight="1" x14ac:dyDescent="0.15">
      <c r="A1592" s="13" t="s">
        <v>1914</v>
      </c>
      <c r="B1592" s="14" t="s">
        <v>4890</v>
      </c>
      <c r="C1592" s="14">
        <v>8</v>
      </c>
      <c r="D1592" s="14">
        <v>27602301</v>
      </c>
      <c r="E1592" s="14">
        <v>27603934</v>
      </c>
      <c r="F1592" s="15">
        <v>621.25131169999997</v>
      </c>
      <c r="G1592" s="15">
        <v>999.95142680000004</v>
      </c>
      <c r="H1592" s="16">
        <v>0.68668102399999997</v>
      </c>
      <c r="I1592" s="44">
        <v>0.69118697799999995</v>
      </c>
      <c r="J1592" s="15">
        <v>170.34362730000001</v>
      </c>
      <c r="K1592" s="15">
        <v>189.82145410000001</v>
      </c>
      <c r="L1592" s="16">
        <v>0.15619508300000001</v>
      </c>
      <c r="M1592" s="44">
        <v>0.924957955</v>
      </c>
      <c r="N1592" s="15">
        <v>397.07440459999998</v>
      </c>
      <c r="O1592" s="15">
        <v>346.85641850000002</v>
      </c>
      <c r="P1592" s="16">
        <v>-0.195070786</v>
      </c>
      <c r="Q1592" s="44">
        <v>0.89072484600000001</v>
      </c>
      <c r="R1592" s="15">
        <v>165.90787449999999</v>
      </c>
      <c r="S1592" s="15">
        <v>1331.77532</v>
      </c>
      <c r="T1592" s="16">
        <v>3.0048964429999998</v>
      </c>
      <c r="U1592" s="44">
        <v>4.7595825000000001E-2</v>
      </c>
      <c r="V1592" s="15">
        <v>170.01733909999999</v>
      </c>
      <c r="W1592" s="15">
        <v>217.72499120000001</v>
      </c>
      <c r="X1592" s="16">
        <v>0.35682512799999999</v>
      </c>
      <c r="Y1592" s="44">
        <v>0.80790209899999998</v>
      </c>
      <c r="Z1592" s="15">
        <v>632.64142449999997</v>
      </c>
      <c r="AA1592" s="15">
        <v>412.77024610000001</v>
      </c>
      <c r="AB1592" s="16">
        <v>-0.61604904500000002</v>
      </c>
      <c r="AC1592" s="44">
        <v>0.66643505700000005</v>
      </c>
      <c r="AD1592" s="17" t="s">
        <v>4891</v>
      </c>
      <c r="AE1592" s="18"/>
      <c r="AF1592" s="2"/>
      <c r="AG1592" s="2"/>
      <c r="AH1592" s="2"/>
      <c r="AI1592" s="2"/>
    </row>
    <row r="1593" spans="1:35" s="3" customFormat="1" ht="50" customHeight="1" x14ac:dyDescent="0.15">
      <c r="A1593" s="13" t="s">
        <v>1915</v>
      </c>
      <c r="B1593" s="14" t="s">
        <v>4892</v>
      </c>
      <c r="C1593" s="14">
        <v>8</v>
      </c>
      <c r="D1593" s="14">
        <v>28069300</v>
      </c>
      <c r="E1593" s="14">
        <v>28074610</v>
      </c>
      <c r="F1593" s="15">
        <v>1690.449787</v>
      </c>
      <c r="G1593" s="15">
        <v>806.74229749999995</v>
      </c>
      <c r="H1593" s="16">
        <v>-1.0672273590000001</v>
      </c>
      <c r="I1593" s="44">
        <v>0.41822114100000002</v>
      </c>
      <c r="J1593" s="15">
        <v>457.89617240000001</v>
      </c>
      <c r="K1593" s="15">
        <v>1130.2124329999999</v>
      </c>
      <c r="L1593" s="16">
        <v>1.303501555</v>
      </c>
      <c r="M1593" s="44">
        <v>0.30317833100000002</v>
      </c>
      <c r="N1593" s="15">
        <v>331.54734769999999</v>
      </c>
      <c r="O1593" s="15">
        <v>1295.0884699999999</v>
      </c>
      <c r="P1593" s="16">
        <v>1.965763836</v>
      </c>
      <c r="Q1593" s="44">
        <v>0.12570527300000001</v>
      </c>
      <c r="R1593" s="15">
        <v>217.39652520000001</v>
      </c>
      <c r="S1593" s="15">
        <v>1399.01287</v>
      </c>
      <c r="T1593" s="16">
        <v>2.6860084479999999</v>
      </c>
      <c r="U1593" s="44">
        <v>3.6227479E-2</v>
      </c>
      <c r="V1593" s="15">
        <v>1006.7693410000001</v>
      </c>
      <c r="W1593" s="15">
        <v>3225.7269970000002</v>
      </c>
      <c r="X1593" s="16">
        <v>1.679891155</v>
      </c>
      <c r="Y1593" s="44">
        <v>0.19137938400000001</v>
      </c>
      <c r="Z1593" s="15">
        <v>982.30919979999999</v>
      </c>
      <c r="AA1593" s="15">
        <v>2415.443029</v>
      </c>
      <c r="AB1593" s="16">
        <v>1.2980387099999999</v>
      </c>
      <c r="AC1593" s="44">
        <v>0.29266581800000002</v>
      </c>
      <c r="AD1593" s="17" t="s">
        <v>4893</v>
      </c>
      <c r="AE1593" s="18"/>
      <c r="AF1593" s="2"/>
      <c r="AG1593" s="2"/>
      <c r="AH1593" s="2"/>
      <c r="AI1593" s="2"/>
    </row>
    <row r="1594" spans="1:35" s="3" customFormat="1" ht="50" customHeight="1" x14ac:dyDescent="0.15">
      <c r="A1594" s="13" t="s">
        <v>1916</v>
      </c>
      <c r="B1594" s="14" t="s">
        <v>4894</v>
      </c>
      <c r="C1594" s="14">
        <v>8</v>
      </c>
      <c r="D1594" s="14">
        <v>28170523</v>
      </c>
      <c r="E1594" s="14">
        <v>28172296</v>
      </c>
      <c r="F1594" s="15">
        <v>1083.8852670000001</v>
      </c>
      <c r="G1594" s="15">
        <v>1908.411065</v>
      </c>
      <c r="H1594" s="16">
        <v>0.81615990599999999</v>
      </c>
      <c r="I1594" s="44">
        <v>0.55291389099999999</v>
      </c>
      <c r="J1594" s="15">
        <v>457.89617240000001</v>
      </c>
      <c r="K1594" s="15">
        <v>530.72529010000005</v>
      </c>
      <c r="L1594" s="16">
        <v>0.21294479199999999</v>
      </c>
      <c r="M1594" s="44">
        <v>0.866835786</v>
      </c>
      <c r="N1594" s="15">
        <v>1396.606526</v>
      </c>
      <c r="O1594" s="15">
        <v>2763.6051499999999</v>
      </c>
      <c r="P1594" s="16">
        <v>0.98462588600000001</v>
      </c>
      <c r="Q1594" s="44">
        <v>0.42212023999999998</v>
      </c>
      <c r="R1594" s="15">
        <v>612.14284720000001</v>
      </c>
      <c r="S1594" s="15">
        <v>3472.7604449999999</v>
      </c>
      <c r="T1594" s="16">
        <v>2.5041426370000002</v>
      </c>
      <c r="U1594" s="44">
        <v>4.2783830000000002E-2</v>
      </c>
      <c r="V1594" s="15">
        <v>730.07445610000002</v>
      </c>
      <c r="W1594" s="15">
        <v>855.45847590000005</v>
      </c>
      <c r="X1594" s="16">
        <v>0.22865422399999999</v>
      </c>
      <c r="Y1594" s="44">
        <v>0.84671893099999995</v>
      </c>
      <c r="Z1594" s="15">
        <v>3347.0923560000001</v>
      </c>
      <c r="AA1594" s="15">
        <v>1568.5269350000001</v>
      </c>
      <c r="AB1594" s="16">
        <v>-1.0934980560000001</v>
      </c>
      <c r="AC1594" s="44">
        <v>0.35963803100000002</v>
      </c>
      <c r="AD1594" s="17" t="s">
        <v>4895</v>
      </c>
      <c r="AE1594" s="18"/>
      <c r="AF1594" s="2"/>
      <c r="AG1594" s="2"/>
      <c r="AH1594" s="2"/>
      <c r="AI1594" s="2"/>
    </row>
    <row r="1595" spans="1:35" s="3" customFormat="1" ht="50" customHeight="1" x14ac:dyDescent="0.15">
      <c r="A1595" s="13" t="s">
        <v>1917</v>
      </c>
      <c r="B1595" s="14" t="s">
        <v>4896</v>
      </c>
      <c r="C1595" s="14">
        <v>9</v>
      </c>
      <c r="D1595" s="14">
        <v>2083449</v>
      </c>
      <c r="E1595" s="14">
        <v>2086572</v>
      </c>
      <c r="F1595" s="15">
        <v>932.61130720000006</v>
      </c>
      <c r="G1595" s="15">
        <v>1108.1270119999999</v>
      </c>
      <c r="H1595" s="16">
        <v>0.248775424</v>
      </c>
      <c r="I1595" s="44">
        <v>0.90908318399999999</v>
      </c>
      <c r="J1595" s="15">
        <v>131.273988</v>
      </c>
      <c r="K1595" s="15">
        <v>157.86171949999999</v>
      </c>
      <c r="L1595" s="16">
        <v>0.26608029500000002</v>
      </c>
      <c r="M1595" s="44">
        <v>0.870128279</v>
      </c>
      <c r="N1595" s="15">
        <v>180.93291830000001</v>
      </c>
      <c r="O1595" s="15">
        <v>169.87677830000001</v>
      </c>
      <c r="P1595" s="16">
        <v>-9.0966256999999995E-2</v>
      </c>
      <c r="Q1595" s="44">
        <v>0.95030376299999997</v>
      </c>
      <c r="R1595" s="15">
        <v>68.651534269999999</v>
      </c>
      <c r="S1595" s="15">
        <v>705.40446540000005</v>
      </c>
      <c r="T1595" s="16">
        <v>3.36108684</v>
      </c>
      <c r="U1595" s="44">
        <v>3.3265698000000003E-2</v>
      </c>
      <c r="V1595" s="15">
        <v>181.68519570000001</v>
      </c>
      <c r="W1595" s="15">
        <v>328.90370999999999</v>
      </c>
      <c r="X1595" s="16">
        <v>0.85622441299999996</v>
      </c>
      <c r="Y1595" s="44">
        <v>0.57189708699999997</v>
      </c>
      <c r="Z1595" s="15">
        <v>643.12193000000002</v>
      </c>
      <c r="AA1595" s="15">
        <v>537.33840959999998</v>
      </c>
      <c r="AB1595" s="16">
        <v>-0.25926131800000002</v>
      </c>
      <c r="AC1595" s="44">
        <v>0.85869694699999999</v>
      </c>
      <c r="AD1595" s="17" t="s">
        <v>4897</v>
      </c>
      <c r="AE1595" s="18" t="s">
        <v>5823</v>
      </c>
      <c r="AF1595" s="2"/>
      <c r="AG1595" s="2"/>
      <c r="AH1595" s="2"/>
      <c r="AI1595" s="2"/>
    </row>
    <row r="1596" spans="1:35" s="3" customFormat="1" ht="50" customHeight="1" x14ac:dyDescent="0.15">
      <c r="A1596" s="13" t="s">
        <v>1918</v>
      </c>
      <c r="B1596" s="14" t="s">
        <v>4898</v>
      </c>
      <c r="C1596" s="14">
        <v>9</v>
      </c>
      <c r="D1596" s="14">
        <v>5471858</v>
      </c>
      <c r="E1596" s="14">
        <v>5491310</v>
      </c>
      <c r="F1596" s="15">
        <v>835.67847840000002</v>
      </c>
      <c r="G1596" s="15">
        <v>527.42324989999997</v>
      </c>
      <c r="H1596" s="16">
        <v>-0.66398681299999995</v>
      </c>
      <c r="I1596" s="44">
        <v>0.70863971299999995</v>
      </c>
      <c r="J1596" s="15">
        <v>14.06507014</v>
      </c>
      <c r="K1596" s="15">
        <v>159.7986731</v>
      </c>
      <c r="L1596" s="16">
        <v>3.5060667759999999</v>
      </c>
      <c r="M1596" s="44">
        <v>8.3316596000000007E-2</v>
      </c>
      <c r="N1596" s="15">
        <v>7.8241261990000002</v>
      </c>
      <c r="O1596" s="15">
        <v>100.6238757</v>
      </c>
      <c r="P1596" s="16">
        <v>3.684899213</v>
      </c>
      <c r="Q1596" s="44">
        <v>7.1921038000000007E-2</v>
      </c>
      <c r="R1596" s="15">
        <v>21.73965252</v>
      </c>
      <c r="S1596" s="15">
        <v>581.5458218</v>
      </c>
      <c r="T1596" s="16">
        <v>4.741492085</v>
      </c>
      <c r="U1596" s="44">
        <v>1.941969E-2</v>
      </c>
      <c r="V1596" s="15">
        <v>43.3377531</v>
      </c>
      <c r="W1596" s="15">
        <v>15.44148873</v>
      </c>
      <c r="X1596" s="16">
        <v>-1.4888125059999999</v>
      </c>
      <c r="Y1596" s="44">
        <v>0.47175297700000002</v>
      </c>
      <c r="Z1596" s="15">
        <v>71.457992230000002</v>
      </c>
      <c r="AA1596" s="15">
        <v>42.014114329999998</v>
      </c>
      <c r="AB1596" s="16">
        <v>-0.76622130700000002</v>
      </c>
      <c r="AC1596" s="44">
        <v>0.67481977100000001</v>
      </c>
      <c r="AD1596" s="17" t="s">
        <v>4899</v>
      </c>
      <c r="AE1596" s="18" t="s">
        <v>5823</v>
      </c>
      <c r="AF1596" s="2"/>
      <c r="AG1596" s="2"/>
      <c r="AH1596" s="2"/>
      <c r="AI1596" s="2"/>
    </row>
    <row r="1597" spans="1:35" s="3" customFormat="1" ht="50" customHeight="1" x14ac:dyDescent="0.15">
      <c r="A1597" s="13" t="s">
        <v>1919</v>
      </c>
      <c r="B1597" s="14" t="s">
        <v>4900</v>
      </c>
      <c r="C1597" s="14">
        <v>9</v>
      </c>
      <c r="D1597" s="14">
        <v>5598755</v>
      </c>
      <c r="E1597" s="14">
        <v>5599840</v>
      </c>
      <c r="F1597" s="15">
        <v>3369.1501400000002</v>
      </c>
      <c r="G1597" s="15">
        <v>3969.6672359999998</v>
      </c>
      <c r="H1597" s="16">
        <v>0.23663335499999999</v>
      </c>
      <c r="I1597" s="44">
        <v>0.88234231900000004</v>
      </c>
      <c r="J1597" s="15">
        <v>525.09595190000005</v>
      </c>
      <c r="K1597" s="15">
        <v>1291.9480599999999</v>
      </c>
      <c r="L1597" s="16">
        <v>1.298895092</v>
      </c>
      <c r="M1597" s="44">
        <v>0.28802449200000002</v>
      </c>
      <c r="N1597" s="15">
        <v>400.00845190000001</v>
      </c>
      <c r="O1597" s="15">
        <v>1427.0833190000001</v>
      </c>
      <c r="P1597" s="16">
        <v>1.8349671789999999</v>
      </c>
      <c r="Q1597" s="44">
        <v>0.13774877499999999</v>
      </c>
      <c r="R1597" s="15">
        <v>232.27102429999999</v>
      </c>
      <c r="S1597" s="15">
        <v>3746.429067</v>
      </c>
      <c r="T1597" s="16">
        <v>4.011635042</v>
      </c>
      <c r="U1597" s="44">
        <v>2.1971579999999998E-3</v>
      </c>
      <c r="V1597" s="15">
        <v>426.7101844</v>
      </c>
      <c r="W1597" s="15">
        <v>1621.356317</v>
      </c>
      <c r="X1597" s="16">
        <v>1.92587273</v>
      </c>
      <c r="Y1597" s="44">
        <v>0.12449326300000001</v>
      </c>
      <c r="Z1597" s="15">
        <v>738.39925300000004</v>
      </c>
      <c r="AA1597" s="15">
        <v>2160.4099839999999</v>
      </c>
      <c r="AB1597" s="16">
        <v>1.5488321220000001</v>
      </c>
      <c r="AC1597" s="44">
        <v>0.19668432999999999</v>
      </c>
      <c r="AD1597" s="17" t="s">
        <v>4901</v>
      </c>
      <c r="AE1597" s="18" t="s">
        <v>5823</v>
      </c>
      <c r="AF1597" s="2"/>
      <c r="AG1597" s="2"/>
      <c r="AH1597" s="2"/>
      <c r="AI1597" s="2"/>
    </row>
    <row r="1598" spans="1:35" s="3" customFormat="1" ht="50" customHeight="1" x14ac:dyDescent="0.15">
      <c r="A1598" s="13" t="s">
        <v>1920</v>
      </c>
      <c r="B1598" s="14" t="s">
        <v>4902</v>
      </c>
      <c r="C1598" s="14">
        <v>9</v>
      </c>
      <c r="D1598" s="14">
        <v>9743301</v>
      </c>
      <c r="E1598" s="14">
        <v>9744363</v>
      </c>
      <c r="F1598" s="15">
        <v>32.310942930000003</v>
      </c>
      <c r="G1598" s="15">
        <v>49.513203050000001</v>
      </c>
      <c r="H1598" s="16">
        <v>0.61579042799999995</v>
      </c>
      <c r="I1598" s="44">
        <v>0.87864717299999995</v>
      </c>
      <c r="J1598" s="15">
        <v>0</v>
      </c>
      <c r="K1598" s="15">
        <v>44.549933109999998</v>
      </c>
      <c r="L1598" s="16" t="s">
        <v>11</v>
      </c>
      <c r="M1598" s="44">
        <v>8.8073496000000001E-2</v>
      </c>
      <c r="N1598" s="15">
        <v>1.9560315500000001</v>
      </c>
      <c r="O1598" s="15">
        <v>23.67620604</v>
      </c>
      <c r="P1598" s="16">
        <v>3.5974363710000001</v>
      </c>
      <c r="Q1598" s="44">
        <v>0.25990978100000001</v>
      </c>
      <c r="R1598" s="15">
        <v>0</v>
      </c>
      <c r="S1598" s="15">
        <v>107.3441578</v>
      </c>
      <c r="T1598" s="16" t="s">
        <v>11</v>
      </c>
      <c r="U1598" s="44">
        <v>2.9141938999999999E-2</v>
      </c>
      <c r="V1598" s="15">
        <v>0.83341832900000001</v>
      </c>
      <c r="W1598" s="15">
        <v>0</v>
      </c>
      <c r="X1598" s="16">
        <f>-(10^10)</f>
        <v>-10000000000</v>
      </c>
      <c r="Y1598" s="44">
        <v>1</v>
      </c>
      <c r="Z1598" s="15">
        <v>5.716639378</v>
      </c>
      <c r="AA1598" s="15">
        <v>292.62462090000002</v>
      </c>
      <c r="AB1598" s="16">
        <v>5.6777400660000001</v>
      </c>
      <c r="AC1598" s="44">
        <v>6.0054036999999998E-2</v>
      </c>
      <c r="AD1598" s="17" t="s">
        <v>4903</v>
      </c>
      <c r="AE1598" s="18"/>
      <c r="AF1598" s="2"/>
      <c r="AG1598" s="2"/>
      <c r="AH1598" s="2"/>
      <c r="AI1598" s="2"/>
    </row>
    <row r="1599" spans="1:35" s="3" customFormat="1" ht="50" customHeight="1" x14ac:dyDescent="0.15">
      <c r="A1599" s="13" t="s">
        <v>1921</v>
      </c>
      <c r="B1599" s="14" t="s">
        <v>4904</v>
      </c>
      <c r="C1599" s="14">
        <v>9</v>
      </c>
      <c r="D1599" s="14">
        <v>10763252</v>
      </c>
      <c r="E1599" s="14">
        <v>10768106</v>
      </c>
      <c r="F1599" s="15">
        <v>1636.108655</v>
      </c>
      <c r="G1599" s="15">
        <v>786.29119189999994</v>
      </c>
      <c r="H1599" s="16">
        <v>-1.057132964</v>
      </c>
      <c r="I1599" s="44">
        <v>0.41156462599999999</v>
      </c>
      <c r="J1599" s="15">
        <v>2731.7491789999999</v>
      </c>
      <c r="K1599" s="15">
        <v>1729.6995770000001</v>
      </c>
      <c r="L1599" s="16">
        <v>-0.65930354099999999</v>
      </c>
      <c r="M1599" s="44">
        <v>0.58496069299999998</v>
      </c>
      <c r="N1599" s="15">
        <v>2210.3156509999999</v>
      </c>
      <c r="O1599" s="15">
        <v>656.42281249999996</v>
      </c>
      <c r="P1599" s="16">
        <v>-1.7515551309999999</v>
      </c>
      <c r="Q1599" s="44">
        <v>0.158335268</v>
      </c>
      <c r="R1599" s="15">
        <v>2236.8958250000001</v>
      </c>
      <c r="S1599" s="15">
        <v>331.46932240000001</v>
      </c>
      <c r="T1599" s="16">
        <v>-2.75455081</v>
      </c>
      <c r="U1599" s="44">
        <v>2.7968638000000001E-2</v>
      </c>
      <c r="V1599" s="15">
        <v>2281.0659660000001</v>
      </c>
      <c r="W1599" s="15">
        <v>1165.8323989999999</v>
      </c>
      <c r="X1599" s="16">
        <v>-0.96834776700000003</v>
      </c>
      <c r="Y1599" s="44">
        <v>0.44037398999999999</v>
      </c>
      <c r="Z1599" s="15">
        <v>2001.776556</v>
      </c>
      <c r="AA1599" s="15">
        <v>503.4322823</v>
      </c>
      <c r="AB1599" s="16">
        <v>-1.9914113090000001</v>
      </c>
      <c r="AC1599" s="44">
        <v>0.10441183599999999</v>
      </c>
      <c r="AD1599" s="17" t="s">
        <v>4905</v>
      </c>
      <c r="AE1599" s="18"/>
      <c r="AF1599" s="2"/>
      <c r="AG1599" s="2"/>
      <c r="AH1599" s="2"/>
      <c r="AI1599" s="2"/>
    </row>
    <row r="1600" spans="1:35" s="3" customFormat="1" ht="50" customHeight="1" x14ac:dyDescent="0.15">
      <c r="A1600" s="13" t="s">
        <v>1922</v>
      </c>
      <c r="B1600" s="14" t="s">
        <v>4906</v>
      </c>
      <c r="C1600" s="14">
        <v>9</v>
      </c>
      <c r="D1600" s="14">
        <v>11123332</v>
      </c>
      <c r="E1600" s="14">
        <v>11132792</v>
      </c>
      <c r="F1600" s="15">
        <v>477.32074779999999</v>
      </c>
      <c r="G1600" s="15">
        <v>26.37116249</v>
      </c>
      <c r="H1600" s="16">
        <v>-4.1779259729999998</v>
      </c>
      <c r="I1600" s="44">
        <v>0.111214522</v>
      </c>
      <c r="J1600" s="15">
        <v>25.004569140000001</v>
      </c>
      <c r="K1600" s="15">
        <v>175.29430199999999</v>
      </c>
      <c r="L1600" s="16">
        <v>2.8095154510000002</v>
      </c>
      <c r="M1600" s="44">
        <v>0.244916943</v>
      </c>
      <c r="N1600" s="15">
        <v>6.8461104239999999</v>
      </c>
      <c r="O1600" s="15">
        <v>4.7352412079999997</v>
      </c>
      <c r="P1600" s="16">
        <v>-0.53184664500000001</v>
      </c>
      <c r="Q1600" s="44">
        <v>0.88694695000000001</v>
      </c>
      <c r="R1600" s="15">
        <v>0</v>
      </c>
      <c r="S1600" s="15">
        <v>51.902669699999997</v>
      </c>
      <c r="T1600" s="16" t="s">
        <v>11</v>
      </c>
      <c r="U1600" s="44">
        <v>3.2667179999999997E-2</v>
      </c>
      <c r="V1600" s="15">
        <v>63.339792989999999</v>
      </c>
      <c r="W1600" s="15">
        <v>15.44148873</v>
      </c>
      <c r="X1600" s="16">
        <v>-2.0363003009999998</v>
      </c>
      <c r="Y1600" s="44">
        <v>0.41767620799999999</v>
      </c>
      <c r="Z1600" s="15">
        <v>124.8132931</v>
      </c>
      <c r="AA1600" s="15">
        <v>30.220678729999999</v>
      </c>
      <c r="AB1600" s="16">
        <v>-2.0461636269999999</v>
      </c>
      <c r="AC1600" s="44">
        <v>0.37059927799999998</v>
      </c>
      <c r="AD1600" s="17" t="s">
        <v>4907</v>
      </c>
      <c r="AE1600" s="18"/>
      <c r="AF1600" s="2"/>
      <c r="AG1600" s="2"/>
      <c r="AH1600" s="2"/>
      <c r="AI1600" s="2"/>
    </row>
    <row r="1601" spans="1:35" s="3" customFormat="1" ht="50" customHeight="1" x14ac:dyDescent="0.15">
      <c r="A1601" s="13" t="s">
        <v>1923</v>
      </c>
      <c r="B1601" s="14" t="s">
        <v>4908</v>
      </c>
      <c r="C1601" s="14">
        <v>9</v>
      </c>
      <c r="D1601" s="14">
        <v>11308997</v>
      </c>
      <c r="E1601" s="14">
        <v>11310729</v>
      </c>
      <c r="F1601" s="15">
        <v>224.70792130000001</v>
      </c>
      <c r="G1601" s="15">
        <v>309.99570599999998</v>
      </c>
      <c r="H1601" s="16">
        <v>0.46419724899999998</v>
      </c>
      <c r="I1601" s="44">
        <v>0.84759623100000003</v>
      </c>
      <c r="J1601" s="15">
        <v>14.06507014</v>
      </c>
      <c r="K1601" s="15">
        <v>45.518409910000003</v>
      </c>
      <c r="L1601" s="16">
        <v>1.6943334139999999</v>
      </c>
      <c r="M1601" s="44">
        <v>0.40048785199999998</v>
      </c>
      <c r="N1601" s="15">
        <v>64.54904114</v>
      </c>
      <c r="O1601" s="15">
        <v>332.65069490000002</v>
      </c>
      <c r="P1601" s="16">
        <v>2.3655404770000001</v>
      </c>
      <c r="Q1601" s="44">
        <v>0.20711891900000001</v>
      </c>
      <c r="R1601" s="15">
        <v>12.58611462</v>
      </c>
      <c r="S1601" s="15">
        <v>300.79956299999998</v>
      </c>
      <c r="T1601" s="16">
        <v>4.5788975799999996</v>
      </c>
      <c r="U1601" s="44">
        <v>2.4117762000000001E-2</v>
      </c>
      <c r="V1601" s="15">
        <v>90.842597839999996</v>
      </c>
      <c r="W1601" s="15">
        <v>389.12551610000003</v>
      </c>
      <c r="X1601" s="16">
        <v>2.098794716</v>
      </c>
      <c r="Y1601" s="44">
        <v>0.26318170400000002</v>
      </c>
      <c r="Z1601" s="15">
        <v>160.06590259999999</v>
      </c>
      <c r="AA1601" s="15">
        <v>519.64825619999999</v>
      </c>
      <c r="AB1601" s="16">
        <v>1.6988693939999999</v>
      </c>
      <c r="AC1601" s="44">
        <v>0.34270463499999998</v>
      </c>
      <c r="AD1601" s="17"/>
      <c r="AE1601" s="18"/>
      <c r="AF1601" s="2"/>
      <c r="AG1601" s="2"/>
      <c r="AH1601" s="2"/>
      <c r="AI1601" s="2"/>
    </row>
    <row r="1602" spans="1:35" s="3" customFormat="1" ht="50" customHeight="1" x14ac:dyDescent="0.15">
      <c r="A1602" s="13" t="s">
        <v>1924</v>
      </c>
      <c r="B1602" s="14" t="s">
        <v>4909</v>
      </c>
      <c r="C1602" s="14">
        <v>9</v>
      </c>
      <c r="D1602" s="14">
        <v>12251875</v>
      </c>
      <c r="E1602" s="14">
        <v>12254061</v>
      </c>
      <c r="F1602" s="15">
        <v>321.64075000000003</v>
      </c>
      <c r="G1602" s="15">
        <v>862.1755574</v>
      </c>
      <c r="H1602" s="16">
        <v>1.422531464</v>
      </c>
      <c r="I1602" s="44">
        <v>0.31884090399999998</v>
      </c>
      <c r="J1602" s="15">
        <v>0</v>
      </c>
      <c r="K1602" s="15">
        <v>0.96847680700000005</v>
      </c>
      <c r="L1602" s="16" t="s">
        <v>11</v>
      </c>
      <c r="M1602" s="44">
        <v>1</v>
      </c>
      <c r="N1602" s="15">
        <v>1647.9565809999999</v>
      </c>
      <c r="O1602" s="15">
        <v>1538.953393</v>
      </c>
      <c r="P1602" s="16">
        <v>-9.8728692000000007E-2</v>
      </c>
      <c r="Q1602" s="44">
        <v>0.93443035200000002</v>
      </c>
      <c r="R1602" s="15">
        <v>700.24564950000001</v>
      </c>
      <c r="S1602" s="15">
        <v>5239.8104270000003</v>
      </c>
      <c r="T1602" s="16">
        <v>2.9035815970000001</v>
      </c>
      <c r="U1602" s="44">
        <v>2.8442180000000001E-2</v>
      </c>
      <c r="V1602" s="15">
        <v>291.69641510000002</v>
      </c>
      <c r="W1602" s="15">
        <v>103.45797450000001</v>
      </c>
      <c r="X1602" s="16">
        <v>-1.4954228039999999</v>
      </c>
      <c r="Y1602" s="44">
        <v>0.268357075</v>
      </c>
      <c r="Z1602" s="15">
        <v>979.45088009999995</v>
      </c>
      <c r="AA1602" s="15">
        <v>454.04727070000001</v>
      </c>
      <c r="AB1602" s="16">
        <v>-1.109130639</v>
      </c>
      <c r="AC1602" s="44">
        <v>0.380331906</v>
      </c>
      <c r="AD1602" s="17" t="s">
        <v>4910</v>
      </c>
      <c r="AE1602" s="18" t="s">
        <v>5824</v>
      </c>
      <c r="AF1602" s="2"/>
      <c r="AG1602" s="2"/>
      <c r="AH1602" s="2"/>
      <c r="AI1602" s="2"/>
    </row>
    <row r="1603" spans="1:35" s="3" customFormat="1" ht="50" customHeight="1" x14ac:dyDescent="0.15">
      <c r="A1603" s="13" t="s">
        <v>1925</v>
      </c>
      <c r="B1603" s="14" t="s">
        <v>4911</v>
      </c>
      <c r="C1603" s="14">
        <v>9</v>
      </c>
      <c r="D1603" s="14">
        <v>14056118</v>
      </c>
      <c r="E1603" s="14">
        <v>14060316</v>
      </c>
      <c r="F1603" s="15">
        <v>649.15621699999997</v>
      </c>
      <c r="G1603" s="15">
        <v>1970.3025689999999</v>
      </c>
      <c r="H1603" s="16">
        <v>1.60177959</v>
      </c>
      <c r="I1603" s="44">
        <v>0.27641199900000002</v>
      </c>
      <c r="J1603" s="15">
        <v>292.24090180000002</v>
      </c>
      <c r="K1603" s="15">
        <v>312.81800859999998</v>
      </c>
      <c r="L1603" s="16">
        <v>9.8165457999999997E-2</v>
      </c>
      <c r="M1603" s="44">
        <v>0.94892026200000001</v>
      </c>
      <c r="N1603" s="15">
        <v>377.51408909999998</v>
      </c>
      <c r="O1603" s="15">
        <v>1583.3462790000001</v>
      </c>
      <c r="P1603" s="16">
        <v>2.0683744160000002</v>
      </c>
      <c r="Q1603" s="44">
        <v>0.13122965</v>
      </c>
      <c r="R1603" s="15">
        <v>40.04672832</v>
      </c>
      <c r="S1603" s="15">
        <v>2498.4057819999998</v>
      </c>
      <c r="T1603" s="16">
        <v>5.9631796189999999</v>
      </c>
      <c r="U1603" s="44">
        <v>1.6923E-4</v>
      </c>
      <c r="V1603" s="15">
        <v>180.018359</v>
      </c>
      <c r="W1603" s="15">
        <v>290.29998819999997</v>
      </c>
      <c r="X1603" s="16">
        <v>0.68940046700000002</v>
      </c>
      <c r="Y1603" s="44">
        <v>0.60996005399999997</v>
      </c>
      <c r="Z1603" s="15">
        <v>871.78750520000006</v>
      </c>
      <c r="AA1603" s="15">
        <v>451.83600150000001</v>
      </c>
      <c r="AB1603" s="16">
        <v>-0.9481773</v>
      </c>
      <c r="AC1603" s="44">
        <v>0.46791092699999998</v>
      </c>
      <c r="AD1603" s="17" t="s">
        <v>4912</v>
      </c>
      <c r="AE1603" s="18"/>
      <c r="AF1603" s="2"/>
      <c r="AG1603" s="2"/>
      <c r="AH1603" s="2"/>
      <c r="AI1603" s="2"/>
    </row>
    <row r="1604" spans="1:35" s="3" customFormat="1" ht="50" customHeight="1" x14ac:dyDescent="0.15">
      <c r="A1604" s="13" t="s">
        <v>1926</v>
      </c>
      <c r="B1604" s="14" t="s">
        <v>4913</v>
      </c>
      <c r="C1604" s="14">
        <v>9</v>
      </c>
      <c r="D1604" s="14">
        <v>14463579</v>
      </c>
      <c r="E1604" s="14">
        <v>14469297</v>
      </c>
      <c r="F1604" s="15">
        <v>182.1162238</v>
      </c>
      <c r="G1604" s="15">
        <v>1004.79511</v>
      </c>
      <c r="H1604" s="16">
        <v>2.4639699930000001</v>
      </c>
      <c r="I1604" s="44">
        <v>0.13540930400000001</v>
      </c>
      <c r="J1604" s="15">
        <v>90.641563129999994</v>
      </c>
      <c r="K1604" s="15">
        <v>187.8845005</v>
      </c>
      <c r="L1604" s="16">
        <v>1.051601411</v>
      </c>
      <c r="M1604" s="44">
        <v>0.49294564499999999</v>
      </c>
      <c r="N1604" s="15">
        <v>420.54678319999999</v>
      </c>
      <c r="O1604" s="15">
        <v>909.75821710000002</v>
      </c>
      <c r="P1604" s="16">
        <v>1.1132168769999999</v>
      </c>
      <c r="Q1604" s="44">
        <v>0.458979792</v>
      </c>
      <c r="R1604" s="15">
        <v>139.591453</v>
      </c>
      <c r="S1604" s="15">
        <v>1224.4311620000001</v>
      </c>
      <c r="T1604" s="16">
        <v>3.1328291529999999</v>
      </c>
      <c r="U1604" s="44">
        <v>4.2764797E-2</v>
      </c>
      <c r="V1604" s="15">
        <v>92.509434499999998</v>
      </c>
      <c r="W1604" s="15">
        <v>237.79892649999999</v>
      </c>
      <c r="X1604" s="16">
        <v>1.362069792</v>
      </c>
      <c r="Y1604" s="44">
        <v>0.374212718</v>
      </c>
      <c r="Z1604" s="15">
        <v>246.76826650000001</v>
      </c>
      <c r="AA1604" s="15">
        <v>573.45580619999998</v>
      </c>
      <c r="AB1604" s="16">
        <v>1.2165254270000001</v>
      </c>
      <c r="AC1604" s="44">
        <v>0.40662632799999998</v>
      </c>
      <c r="AD1604" s="17" t="s">
        <v>4914</v>
      </c>
      <c r="AE1604" s="18"/>
      <c r="AF1604" s="2"/>
      <c r="AG1604" s="2"/>
      <c r="AH1604" s="2"/>
      <c r="AI1604" s="2"/>
    </row>
    <row r="1605" spans="1:35" s="3" customFormat="1" ht="50" customHeight="1" x14ac:dyDescent="0.15">
      <c r="A1605" s="13" t="s">
        <v>1927</v>
      </c>
      <c r="B1605" s="14" t="s">
        <v>4915</v>
      </c>
      <c r="C1605" s="14">
        <v>9</v>
      </c>
      <c r="D1605" s="14">
        <v>15135243</v>
      </c>
      <c r="E1605" s="14">
        <v>15139321</v>
      </c>
      <c r="F1605" s="15">
        <v>531.66187909999996</v>
      </c>
      <c r="G1605" s="15">
        <v>415.48035599999997</v>
      </c>
      <c r="H1605" s="16">
        <v>-0.35572875900000001</v>
      </c>
      <c r="I1605" s="44">
        <v>0.82301982200000001</v>
      </c>
      <c r="J1605" s="15">
        <v>232.8550501</v>
      </c>
      <c r="K1605" s="15">
        <v>269.23655230000003</v>
      </c>
      <c r="L1605" s="16">
        <v>0.20944211600000001</v>
      </c>
      <c r="M1605" s="44">
        <v>0.91290268500000005</v>
      </c>
      <c r="N1605" s="15">
        <v>57.702930709999997</v>
      </c>
      <c r="O1605" s="15">
        <v>47.352412080000001</v>
      </c>
      <c r="P1605" s="16">
        <v>-0.28520667799999999</v>
      </c>
      <c r="Q1605" s="44">
        <v>0.87769290600000005</v>
      </c>
      <c r="R1605" s="15">
        <v>21.73965252</v>
      </c>
      <c r="S1605" s="15">
        <v>326.75089789999998</v>
      </c>
      <c r="T1605" s="16">
        <v>3.9097904140000002</v>
      </c>
      <c r="U1605" s="44">
        <v>4.1928627000000003E-2</v>
      </c>
      <c r="V1605" s="15">
        <v>115.01172939999999</v>
      </c>
      <c r="W1605" s="15">
        <v>146.694143</v>
      </c>
      <c r="X1605" s="16">
        <v>0.35103026900000001</v>
      </c>
      <c r="Y1605" s="44">
        <v>0.84294270000000004</v>
      </c>
      <c r="Z1605" s="15">
        <v>346.80945559999998</v>
      </c>
      <c r="AA1605" s="15">
        <v>129.72779159999999</v>
      </c>
      <c r="AB1605" s="16">
        <v>-1.418655652</v>
      </c>
      <c r="AC1605" s="44">
        <v>0.41684632799999999</v>
      </c>
      <c r="AD1605" s="17" t="s">
        <v>4916</v>
      </c>
      <c r="AE1605" s="18"/>
      <c r="AF1605" s="2"/>
      <c r="AG1605" s="2"/>
      <c r="AH1605" s="2"/>
      <c r="AI1605" s="2"/>
    </row>
    <row r="1606" spans="1:35" s="3" customFormat="1" ht="50" customHeight="1" x14ac:dyDescent="0.15">
      <c r="A1606" s="13" t="s">
        <v>1928</v>
      </c>
      <c r="B1606" s="14" t="s">
        <v>4917</v>
      </c>
      <c r="C1606" s="14">
        <v>9</v>
      </c>
      <c r="D1606" s="14">
        <v>15385723</v>
      </c>
      <c r="E1606" s="14">
        <v>15389096</v>
      </c>
      <c r="F1606" s="15">
        <v>412.6988619</v>
      </c>
      <c r="G1606" s="15">
        <v>802.43680159999997</v>
      </c>
      <c r="H1606" s="16">
        <v>0.95929831300000001</v>
      </c>
      <c r="I1606" s="44">
        <v>0.47601451900000002</v>
      </c>
      <c r="J1606" s="15">
        <v>2247.2856510000001</v>
      </c>
      <c r="K1606" s="15">
        <v>1951.480765</v>
      </c>
      <c r="L1606" s="16">
        <v>-0.20361427300000001</v>
      </c>
      <c r="M1606" s="44">
        <v>0.86099934899999997</v>
      </c>
      <c r="N1606" s="15">
        <v>2463.6217369999999</v>
      </c>
      <c r="O1606" s="15">
        <v>2918.6842999999999</v>
      </c>
      <c r="P1606" s="16">
        <v>0.24453740700000001</v>
      </c>
      <c r="Q1606" s="44">
        <v>0.84212667900000004</v>
      </c>
      <c r="R1606" s="15">
        <v>3149.9612310000002</v>
      </c>
      <c r="S1606" s="15">
        <v>542.61881960000005</v>
      </c>
      <c r="T1606" s="16">
        <v>-2.5373230819999999</v>
      </c>
      <c r="U1606" s="44">
        <v>3.7511435000000003E-2</v>
      </c>
      <c r="V1606" s="15">
        <v>1469.3165140000001</v>
      </c>
      <c r="W1606" s="15">
        <v>3364.7003949999998</v>
      </c>
      <c r="X1606" s="16">
        <v>1.195332839</v>
      </c>
      <c r="Y1606" s="44">
        <v>0.32602302700000002</v>
      </c>
      <c r="Z1606" s="15">
        <v>608.82209379999995</v>
      </c>
      <c r="AA1606" s="15">
        <v>1508.0855779999999</v>
      </c>
      <c r="AB1606" s="16">
        <v>1.3086256780000001</v>
      </c>
      <c r="AC1606" s="44">
        <v>0.26915903699999999</v>
      </c>
      <c r="AD1606" s="17" t="s">
        <v>4918</v>
      </c>
      <c r="AE1606" s="18"/>
      <c r="AF1606" s="2"/>
      <c r="AG1606" s="2"/>
      <c r="AH1606" s="2"/>
      <c r="AI1606" s="2"/>
    </row>
    <row r="1607" spans="1:35" s="3" customFormat="1" ht="50" customHeight="1" x14ac:dyDescent="0.15">
      <c r="A1607" s="13" t="s">
        <v>1929</v>
      </c>
      <c r="B1607" s="14" t="s">
        <v>4919</v>
      </c>
      <c r="C1607" s="14">
        <v>9</v>
      </c>
      <c r="D1607" s="14">
        <v>15493031</v>
      </c>
      <c r="E1607" s="14">
        <v>15497466</v>
      </c>
      <c r="F1607" s="15">
        <v>13528.00433</v>
      </c>
      <c r="G1607" s="15">
        <v>8937.1331499999997</v>
      </c>
      <c r="H1607" s="16">
        <v>-0.59806500299999998</v>
      </c>
      <c r="I1607" s="44">
        <v>0.59805299899999997</v>
      </c>
      <c r="J1607" s="15">
        <v>3356.8634069999998</v>
      </c>
      <c r="K1607" s="15">
        <v>2957.7281680000001</v>
      </c>
      <c r="L1607" s="16">
        <v>-0.18262436800000001</v>
      </c>
      <c r="M1607" s="44">
        <v>0.86548981599999997</v>
      </c>
      <c r="N1607" s="15">
        <v>468.46955609999998</v>
      </c>
      <c r="O1607" s="15">
        <v>438.60171689999999</v>
      </c>
      <c r="P1607" s="16">
        <v>-9.5043837000000006E-2</v>
      </c>
      <c r="Q1607" s="44">
        <v>0.92948445800000001</v>
      </c>
      <c r="R1607" s="15">
        <v>435.93724259999999</v>
      </c>
      <c r="S1607" s="15">
        <v>7668.6194480000004</v>
      </c>
      <c r="T1607" s="16">
        <v>4.1367745129999998</v>
      </c>
      <c r="U1607" s="44">
        <v>6.5069399999999995E-4</v>
      </c>
      <c r="V1607" s="15">
        <v>2030.2070490000001</v>
      </c>
      <c r="W1607" s="15">
        <v>699.49943970000004</v>
      </c>
      <c r="X1607" s="16">
        <v>-1.53723206</v>
      </c>
      <c r="Y1607" s="44">
        <v>0.18055806699999999</v>
      </c>
      <c r="Z1607" s="15">
        <v>10263.273230000001</v>
      </c>
      <c r="AA1607" s="15">
        <v>2753.7672130000001</v>
      </c>
      <c r="AB1607" s="16">
        <v>-1.898012405</v>
      </c>
      <c r="AC1607" s="44">
        <v>8.8495074000000007E-2</v>
      </c>
      <c r="AD1607" s="17" t="s">
        <v>4920</v>
      </c>
      <c r="AE1607" s="18"/>
      <c r="AF1607" s="2"/>
      <c r="AG1607" s="2"/>
      <c r="AH1607" s="2"/>
      <c r="AI1607" s="2"/>
    </row>
    <row r="1608" spans="1:35" s="3" customFormat="1" ht="50" customHeight="1" x14ac:dyDescent="0.15">
      <c r="A1608" s="13" t="s">
        <v>1930</v>
      </c>
      <c r="B1608" s="14" t="s">
        <v>4921</v>
      </c>
      <c r="C1608" s="14">
        <v>9</v>
      </c>
      <c r="D1608" s="14">
        <v>15891790</v>
      </c>
      <c r="E1608" s="14">
        <v>15892987</v>
      </c>
      <c r="F1608" s="15">
        <v>561.03546359999996</v>
      </c>
      <c r="G1608" s="15">
        <v>664.66093220000005</v>
      </c>
      <c r="H1608" s="16">
        <v>0.24452658899999999</v>
      </c>
      <c r="I1608" s="44">
        <v>0.90749812200000002</v>
      </c>
      <c r="J1608" s="15">
        <v>90.641563129999994</v>
      </c>
      <c r="K1608" s="15">
        <v>359.3048953</v>
      </c>
      <c r="L1608" s="16">
        <v>1.9869639450000001</v>
      </c>
      <c r="M1608" s="44">
        <v>0.186666254</v>
      </c>
      <c r="N1608" s="15">
        <v>167.24069750000001</v>
      </c>
      <c r="O1608" s="15">
        <v>339.1616515</v>
      </c>
      <c r="P1608" s="16">
        <v>1.02004709</v>
      </c>
      <c r="Q1608" s="44">
        <v>0.489541752</v>
      </c>
      <c r="R1608" s="15">
        <v>48.056073990000002</v>
      </c>
      <c r="S1608" s="15">
        <v>817.46704769999997</v>
      </c>
      <c r="T1608" s="16">
        <v>4.0883698810000002</v>
      </c>
      <c r="U1608" s="44">
        <v>9.8546039999999994E-3</v>
      </c>
      <c r="V1608" s="15">
        <v>182.51861400000001</v>
      </c>
      <c r="W1608" s="15">
        <v>1482.3829189999999</v>
      </c>
      <c r="X1608" s="16">
        <v>3.021802654</v>
      </c>
      <c r="Y1608" s="44">
        <v>5.1956975000000002E-2</v>
      </c>
      <c r="Z1608" s="15">
        <v>232.47666799999999</v>
      </c>
      <c r="AA1608" s="15">
        <v>987.70023170000002</v>
      </c>
      <c r="AB1608" s="16">
        <v>2.0869873170000002</v>
      </c>
      <c r="AC1608" s="44">
        <v>0.15332263400000001</v>
      </c>
      <c r="AD1608" s="17" t="s">
        <v>4922</v>
      </c>
      <c r="AE1608" s="18"/>
      <c r="AF1608" s="2"/>
      <c r="AG1608" s="2"/>
      <c r="AH1608" s="2"/>
      <c r="AI1608" s="2"/>
    </row>
    <row r="1609" spans="1:35" s="3" customFormat="1" ht="50" customHeight="1" x14ac:dyDescent="0.15">
      <c r="A1609" s="13" t="s">
        <v>1931</v>
      </c>
      <c r="B1609" s="14" t="s">
        <v>4923</v>
      </c>
      <c r="C1609" s="14">
        <v>9</v>
      </c>
      <c r="D1609" s="14">
        <v>16186282</v>
      </c>
      <c r="E1609" s="14">
        <v>16197135</v>
      </c>
      <c r="F1609" s="15">
        <v>2094.336573</v>
      </c>
      <c r="G1609" s="15">
        <v>1965.997073</v>
      </c>
      <c r="H1609" s="16">
        <v>-9.1232137000000005E-2</v>
      </c>
      <c r="I1609" s="44">
        <v>0.91819030000000001</v>
      </c>
      <c r="J1609" s="15">
        <v>859.53206420000004</v>
      </c>
      <c r="K1609" s="15">
        <v>894.87256939999997</v>
      </c>
      <c r="L1609" s="16">
        <v>5.8130796999999998E-2</v>
      </c>
      <c r="M1609" s="44">
        <v>0.96740343200000001</v>
      </c>
      <c r="N1609" s="15">
        <v>894.88443400000006</v>
      </c>
      <c r="O1609" s="15">
        <v>1670.3563360000001</v>
      </c>
      <c r="P1609" s="16">
        <v>0.90038261600000002</v>
      </c>
      <c r="Q1609" s="44">
        <v>0.468296618</v>
      </c>
      <c r="R1609" s="15">
        <v>343.25767130000003</v>
      </c>
      <c r="S1609" s="15">
        <v>2302.5911649999998</v>
      </c>
      <c r="T1609" s="16">
        <v>2.7458944089999999</v>
      </c>
      <c r="U1609" s="44">
        <v>2.9743517000000001E-2</v>
      </c>
      <c r="V1609" s="15">
        <v>982.60020970000005</v>
      </c>
      <c r="W1609" s="15">
        <v>1653.783443</v>
      </c>
      <c r="X1609" s="16">
        <v>0.75109387900000002</v>
      </c>
      <c r="Y1609" s="44">
        <v>0.543131633</v>
      </c>
      <c r="Z1609" s="15">
        <v>1725.472319</v>
      </c>
      <c r="AA1609" s="15">
        <v>1604.6443320000001</v>
      </c>
      <c r="AB1609" s="16">
        <v>-0.10473776899999999</v>
      </c>
      <c r="AC1609" s="44">
        <v>0.93002947499999999</v>
      </c>
      <c r="AD1609" s="17" t="s">
        <v>4924</v>
      </c>
      <c r="AE1609" s="18"/>
      <c r="AF1609" s="2"/>
      <c r="AG1609" s="2"/>
      <c r="AH1609" s="2"/>
      <c r="AI1609" s="2"/>
    </row>
    <row r="1610" spans="1:35" s="3" customFormat="1" ht="50" customHeight="1" x14ac:dyDescent="0.15">
      <c r="A1610" s="13" t="s">
        <v>1932</v>
      </c>
      <c r="B1610" s="14" t="s">
        <v>4925</v>
      </c>
      <c r="C1610" s="14">
        <v>9</v>
      </c>
      <c r="D1610" s="14">
        <v>16387840</v>
      </c>
      <c r="E1610" s="14">
        <v>16390388</v>
      </c>
      <c r="F1610" s="15">
        <v>2802.239959</v>
      </c>
      <c r="G1610" s="15">
        <v>7854.3009270000002</v>
      </c>
      <c r="H1610" s="16">
        <v>1.4869023729999999</v>
      </c>
      <c r="I1610" s="44">
        <v>0.227425085</v>
      </c>
      <c r="J1610" s="15">
        <v>1365.874589</v>
      </c>
      <c r="K1610" s="15">
        <v>1824.610304</v>
      </c>
      <c r="L1610" s="16">
        <v>0.41776334399999998</v>
      </c>
      <c r="M1610" s="44">
        <v>0.71346213800000002</v>
      </c>
      <c r="N1610" s="15">
        <v>5125.7806760000003</v>
      </c>
      <c r="O1610" s="15">
        <v>2688.433196</v>
      </c>
      <c r="P1610" s="16">
        <v>-0.93100612599999999</v>
      </c>
      <c r="Q1610" s="44">
        <v>0.40744017500000002</v>
      </c>
      <c r="R1610" s="15">
        <v>899.33509890000005</v>
      </c>
      <c r="S1610" s="15">
        <v>9059.3750749999999</v>
      </c>
      <c r="T1610" s="16">
        <v>3.332480855</v>
      </c>
      <c r="U1610" s="44">
        <v>4.9045219999999997E-3</v>
      </c>
      <c r="V1610" s="15">
        <v>1350.1376929999999</v>
      </c>
      <c r="W1610" s="15">
        <v>2793.3653119999999</v>
      </c>
      <c r="X1610" s="16">
        <v>1.0488977129999999</v>
      </c>
      <c r="Y1610" s="44">
        <v>0.35813890599999998</v>
      </c>
      <c r="Z1610" s="15">
        <v>4508.5229230000004</v>
      </c>
      <c r="AA1610" s="15">
        <v>3077.3496019999998</v>
      </c>
      <c r="AB1610" s="16">
        <v>-0.55096650599999997</v>
      </c>
      <c r="AC1610" s="44">
        <v>0.61539433600000004</v>
      </c>
      <c r="AD1610" s="17" t="s">
        <v>4926</v>
      </c>
      <c r="AE1610" s="18"/>
      <c r="AF1610" s="2"/>
      <c r="AG1610" s="2"/>
      <c r="AH1610" s="2"/>
      <c r="AI1610" s="2"/>
    </row>
    <row r="1611" spans="1:35" s="3" customFormat="1" ht="50" customHeight="1" x14ac:dyDescent="0.15">
      <c r="A1611" s="13" t="s">
        <v>1933</v>
      </c>
      <c r="B1611" s="14" t="s">
        <v>4927</v>
      </c>
      <c r="C1611" s="14">
        <v>9</v>
      </c>
      <c r="D1611" s="14">
        <v>16855353</v>
      </c>
      <c r="E1611" s="14">
        <v>16861064</v>
      </c>
      <c r="F1611" s="15">
        <v>4986.1659650000001</v>
      </c>
      <c r="G1611" s="15">
        <v>2083.321837</v>
      </c>
      <c r="H1611" s="16">
        <v>-1.2590451760000001</v>
      </c>
      <c r="I1611" s="44">
        <v>0.31833165699999999</v>
      </c>
      <c r="J1611" s="15">
        <v>1459.6417240000001</v>
      </c>
      <c r="K1611" s="15">
        <v>1656.095339</v>
      </c>
      <c r="L1611" s="16">
        <v>0.18217143399999999</v>
      </c>
      <c r="M1611" s="44">
        <v>0.88143094499999997</v>
      </c>
      <c r="N1611" s="15">
        <v>654.29255339999997</v>
      </c>
      <c r="O1611" s="15">
        <v>1398.6718719999999</v>
      </c>
      <c r="P1611" s="16">
        <v>1.0960497899999999</v>
      </c>
      <c r="Q1611" s="44">
        <v>0.35937126400000002</v>
      </c>
      <c r="R1611" s="15">
        <v>485.13750879999998</v>
      </c>
      <c r="S1611" s="15">
        <v>2479.5320839999999</v>
      </c>
      <c r="T1611" s="16">
        <v>2.3536022609999998</v>
      </c>
      <c r="U1611" s="44">
        <v>4.93018E-2</v>
      </c>
      <c r="V1611" s="15">
        <v>1712.6746659999999</v>
      </c>
      <c r="W1611" s="15">
        <v>2907.632329</v>
      </c>
      <c r="X1611" s="16">
        <v>0.76359372400000003</v>
      </c>
      <c r="Y1611" s="44">
        <v>0.52033477400000006</v>
      </c>
      <c r="Z1611" s="15">
        <v>3111.757368</v>
      </c>
      <c r="AA1611" s="15">
        <v>1230.202751</v>
      </c>
      <c r="AB1611" s="16">
        <v>-1.3388334669999999</v>
      </c>
      <c r="AC1611" s="44">
        <v>0.25165153000000001</v>
      </c>
      <c r="AD1611" s="17" t="s">
        <v>4928</v>
      </c>
      <c r="AE1611" s="18"/>
      <c r="AF1611" s="2"/>
      <c r="AG1611" s="2"/>
      <c r="AH1611" s="2"/>
      <c r="AI1611" s="2"/>
    </row>
    <row r="1612" spans="1:35" s="3" customFormat="1" ht="50" customHeight="1" x14ac:dyDescent="0.15">
      <c r="A1612" s="13" t="s">
        <v>1934</v>
      </c>
      <c r="B1612" s="14" t="s">
        <v>4929</v>
      </c>
      <c r="C1612" s="14">
        <v>9</v>
      </c>
      <c r="D1612" s="14">
        <v>17221479</v>
      </c>
      <c r="E1612" s="14">
        <v>17228923</v>
      </c>
      <c r="F1612" s="15">
        <v>267.29961880000002</v>
      </c>
      <c r="G1612" s="15">
        <v>407.94573819999999</v>
      </c>
      <c r="H1612" s="16">
        <v>0.60991948900000004</v>
      </c>
      <c r="I1612" s="44">
        <v>0.79686815099999997</v>
      </c>
      <c r="J1612" s="15">
        <v>93.76713427</v>
      </c>
      <c r="K1612" s="15">
        <v>102.6585415</v>
      </c>
      <c r="L1612" s="16">
        <v>0.13069942300000001</v>
      </c>
      <c r="M1612" s="44">
        <v>0.95675752800000002</v>
      </c>
      <c r="N1612" s="15">
        <v>127.1420507</v>
      </c>
      <c r="O1612" s="15">
        <v>185.8582174</v>
      </c>
      <c r="P1612" s="16">
        <v>0.54776121200000005</v>
      </c>
      <c r="Q1612" s="44">
        <v>0.776134514</v>
      </c>
      <c r="R1612" s="15">
        <v>32.037382659999999</v>
      </c>
      <c r="S1612" s="15">
        <v>530.82275830000003</v>
      </c>
      <c r="T1612" s="16">
        <v>4.050402031</v>
      </c>
      <c r="U1612" s="44">
        <v>4.4619503999999997E-2</v>
      </c>
      <c r="V1612" s="15">
        <v>71.673976280000005</v>
      </c>
      <c r="W1612" s="15">
        <v>67.942550429999997</v>
      </c>
      <c r="X1612" s="16">
        <v>-7.7134017999999999E-2</v>
      </c>
      <c r="Y1612" s="44">
        <v>0.98789366899999997</v>
      </c>
      <c r="Z1612" s="15">
        <v>197.22405850000001</v>
      </c>
      <c r="AA1612" s="15">
        <v>89.924946469999995</v>
      </c>
      <c r="AB1612" s="16">
        <v>-1.1330422499999999</v>
      </c>
      <c r="AC1612" s="44">
        <v>0.53743441599999997</v>
      </c>
      <c r="AD1612" s="17" t="s">
        <v>4930</v>
      </c>
      <c r="AE1612" s="18"/>
      <c r="AF1612" s="2"/>
      <c r="AG1612" s="2"/>
      <c r="AH1612" s="2"/>
      <c r="AI1612" s="2"/>
    </row>
    <row r="1613" spans="1:35" s="3" customFormat="1" ht="50" customHeight="1" x14ac:dyDescent="0.15">
      <c r="A1613" s="13" t="s">
        <v>1935</v>
      </c>
      <c r="B1613" s="14" t="s">
        <v>4931</v>
      </c>
      <c r="C1613" s="14">
        <v>9</v>
      </c>
      <c r="D1613" s="14">
        <v>17588153</v>
      </c>
      <c r="E1613" s="14">
        <v>17589518</v>
      </c>
      <c r="F1613" s="15">
        <v>7.3433961200000004</v>
      </c>
      <c r="G1613" s="15">
        <v>103.87008899999999</v>
      </c>
      <c r="H1613" s="16">
        <v>3.8221890329999999</v>
      </c>
      <c r="I1613" s="44">
        <v>0.16299929899999999</v>
      </c>
      <c r="J1613" s="15">
        <v>4.6883567140000002</v>
      </c>
      <c r="K1613" s="15">
        <v>24.211920169999999</v>
      </c>
      <c r="L1613" s="16">
        <v>2.368563253</v>
      </c>
      <c r="M1613" s="44">
        <v>0.38994467100000002</v>
      </c>
      <c r="N1613" s="15">
        <v>37.164599440000003</v>
      </c>
      <c r="O1613" s="15">
        <v>198.2882256</v>
      </c>
      <c r="P1613" s="16">
        <v>2.4155980480000001</v>
      </c>
      <c r="Q1613" s="44">
        <v>0.30317540999999998</v>
      </c>
      <c r="R1613" s="15">
        <v>10.297730140000001</v>
      </c>
      <c r="S1613" s="15">
        <v>384.5515982</v>
      </c>
      <c r="T1613" s="16">
        <v>5.2227789150000001</v>
      </c>
      <c r="U1613" s="44">
        <v>4.1882678999999999E-2</v>
      </c>
      <c r="V1613" s="15">
        <v>5.8339283020000003</v>
      </c>
      <c r="W1613" s="15">
        <v>118.89946329999999</v>
      </c>
      <c r="X1613" s="16">
        <v>4.3491307360000002</v>
      </c>
      <c r="Y1613" s="44">
        <v>9.3512600000000001E-2</v>
      </c>
      <c r="Z1613" s="15">
        <v>6.669412608</v>
      </c>
      <c r="AA1613" s="15">
        <v>130.4648813</v>
      </c>
      <c r="AB1613" s="16">
        <v>4.2899579980000002</v>
      </c>
      <c r="AC1613" s="44">
        <v>8.8545743999999996E-2</v>
      </c>
      <c r="AD1613" s="17" t="s">
        <v>4932</v>
      </c>
      <c r="AE1613" s="18"/>
      <c r="AF1613" s="2"/>
      <c r="AG1613" s="2"/>
      <c r="AH1613" s="2"/>
      <c r="AI1613" s="2"/>
    </row>
    <row r="1614" spans="1:35" s="3" customFormat="1" ht="50" customHeight="1" x14ac:dyDescent="0.15">
      <c r="A1614" s="13" t="s">
        <v>1936</v>
      </c>
      <c r="B1614" s="14" t="s">
        <v>4933</v>
      </c>
      <c r="C1614" s="14">
        <v>9</v>
      </c>
      <c r="D1614" s="14">
        <v>17755755</v>
      </c>
      <c r="E1614" s="14">
        <v>17771403</v>
      </c>
      <c r="F1614" s="15">
        <v>820.9916862</v>
      </c>
      <c r="G1614" s="15">
        <v>1700.1327000000001</v>
      </c>
      <c r="H1614" s="16">
        <v>1.0502078399999999</v>
      </c>
      <c r="I1614" s="44">
        <v>0.46842172100000001</v>
      </c>
      <c r="J1614" s="15">
        <v>615.7375151</v>
      </c>
      <c r="K1614" s="15">
        <v>812.55204079999999</v>
      </c>
      <c r="L1614" s="16">
        <v>0.40014474500000002</v>
      </c>
      <c r="M1614" s="44">
        <v>0.76096234399999996</v>
      </c>
      <c r="N1614" s="15">
        <v>321.76718990000001</v>
      </c>
      <c r="O1614" s="15">
        <v>847.6081762</v>
      </c>
      <c r="P1614" s="16">
        <v>1.3973802799999999</v>
      </c>
      <c r="Q1614" s="44">
        <v>0.287158517</v>
      </c>
      <c r="R1614" s="15">
        <v>244.8571389</v>
      </c>
      <c r="S1614" s="15">
        <v>1494.560966</v>
      </c>
      <c r="T1614" s="16">
        <v>2.6097095850000001</v>
      </c>
      <c r="U1614" s="44">
        <v>4.8029395000000003E-2</v>
      </c>
      <c r="V1614" s="15">
        <v>635.89818490000005</v>
      </c>
      <c r="W1614" s="15">
        <v>2245.192462</v>
      </c>
      <c r="X1614" s="16">
        <v>1.8199714250000001</v>
      </c>
      <c r="Y1614" s="44">
        <v>0.17253866300000001</v>
      </c>
      <c r="Z1614" s="15">
        <v>762.21858380000003</v>
      </c>
      <c r="AA1614" s="15">
        <v>1225.780213</v>
      </c>
      <c r="AB1614" s="16">
        <v>0.68542363299999998</v>
      </c>
      <c r="AC1614" s="44">
        <v>0.58770084700000003</v>
      </c>
      <c r="AD1614" s="17" t="s">
        <v>4934</v>
      </c>
      <c r="AE1614" s="18"/>
      <c r="AF1614" s="2"/>
      <c r="AG1614" s="2"/>
      <c r="AH1614" s="2"/>
      <c r="AI1614" s="2"/>
    </row>
    <row r="1615" spans="1:35" s="3" customFormat="1" ht="50" customHeight="1" x14ac:dyDescent="0.15">
      <c r="A1615" s="13" t="s">
        <v>1937</v>
      </c>
      <c r="B1615" s="14" t="s">
        <v>4935</v>
      </c>
      <c r="C1615" s="14">
        <v>9</v>
      </c>
      <c r="D1615" s="14">
        <v>18217457</v>
      </c>
      <c r="E1615" s="14">
        <v>18221122</v>
      </c>
      <c r="F1615" s="15">
        <v>265.8309395</v>
      </c>
      <c r="G1615" s="15">
        <v>490.28834760000001</v>
      </c>
      <c r="H1615" s="16">
        <v>0.88312144699999995</v>
      </c>
      <c r="I1615" s="44">
        <v>0.62749141799999997</v>
      </c>
      <c r="J1615" s="15">
        <v>82.827635279999996</v>
      </c>
      <c r="K1615" s="15">
        <v>139.46066020000001</v>
      </c>
      <c r="L1615" s="16">
        <v>0.75167410999999995</v>
      </c>
      <c r="M1615" s="44">
        <v>0.64397566500000003</v>
      </c>
      <c r="N1615" s="15">
        <v>153.54847659999999</v>
      </c>
      <c r="O1615" s="15">
        <v>785.45813539999995</v>
      </c>
      <c r="P1615" s="16">
        <v>2.3548401829999999</v>
      </c>
      <c r="Q1615" s="44">
        <v>0.14509197500000001</v>
      </c>
      <c r="R1615" s="15">
        <v>64.074765319999997</v>
      </c>
      <c r="S1615" s="15">
        <v>1147.756764</v>
      </c>
      <c r="T1615" s="16">
        <v>4.1629168349999999</v>
      </c>
      <c r="U1615" s="44">
        <v>1.4191819E-2</v>
      </c>
      <c r="V1615" s="15">
        <v>114.1783111</v>
      </c>
      <c r="W1615" s="15">
        <v>310.37392360000001</v>
      </c>
      <c r="X1615" s="16">
        <v>1.4427187260000001</v>
      </c>
      <c r="Y1615" s="44">
        <v>0.368024505</v>
      </c>
      <c r="Z1615" s="15">
        <v>365.86492019999997</v>
      </c>
      <c r="AA1615" s="15">
        <v>403.92516940000002</v>
      </c>
      <c r="AB1615" s="16">
        <v>0.14277695200000001</v>
      </c>
      <c r="AC1615" s="44">
        <v>0.92711159899999995</v>
      </c>
      <c r="AD1615" s="17" t="s">
        <v>4936</v>
      </c>
      <c r="AE1615" s="18"/>
      <c r="AF1615" s="2"/>
      <c r="AG1615" s="2"/>
      <c r="AH1615" s="2"/>
      <c r="AI1615" s="2"/>
    </row>
    <row r="1616" spans="1:35" s="3" customFormat="1" ht="50" customHeight="1" x14ac:dyDescent="0.15">
      <c r="A1616" s="13" t="s">
        <v>1938</v>
      </c>
      <c r="B1616" s="14" t="s">
        <v>4937</v>
      </c>
      <c r="C1616" s="14">
        <v>9</v>
      </c>
      <c r="D1616" s="14">
        <v>18642413</v>
      </c>
      <c r="E1616" s="14">
        <v>18643998</v>
      </c>
      <c r="F1616" s="15">
        <v>214.42716669999999</v>
      </c>
      <c r="G1616" s="15">
        <v>136.1613084</v>
      </c>
      <c r="H1616" s="16">
        <v>-0.65517089299999998</v>
      </c>
      <c r="I1616" s="44">
        <v>0.76546702</v>
      </c>
      <c r="J1616" s="15">
        <v>3.1255711420000001</v>
      </c>
      <c r="K1616" s="15">
        <v>1.936953613</v>
      </c>
      <c r="L1616" s="16">
        <v>-0.69033043599999999</v>
      </c>
      <c r="M1616" s="44">
        <v>1</v>
      </c>
      <c r="N1616" s="15">
        <v>8.8021419729999995</v>
      </c>
      <c r="O1616" s="15">
        <v>13.61381847</v>
      </c>
      <c r="P1616" s="16">
        <v>0.62914523099999997</v>
      </c>
      <c r="Q1616" s="44">
        <v>0.83170762799999998</v>
      </c>
      <c r="R1616" s="15">
        <v>1.144192238</v>
      </c>
      <c r="S1616" s="15">
        <v>142.73234170000001</v>
      </c>
      <c r="T1616" s="16">
        <v>6.9628389989999997</v>
      </c>
      <c r="U1616" s="44">
        <v>2.3302541999999999E-2</v>
      </c>
      <c r="V1616" s="15">
        <v>44.171171430000001</v>
      </c>
      <c r="W1616" s="15">
        <v>103.45797450000001</v>
      </c>
      <c r="X1616" s="16">
        <v>1.2278678540000001</v>
      </c>
      <c r="Y1616" s="44">
        <v>0.60103674100000004</v>
      </c>
      <c r="Z1616" s="15">
        <v>161.97144900000001</v>
      </c>
      <c r="AA1616" s="15">
        <v>142.25831700000001</v>
      </c>
      <c r="AB1616" s="16">
        <v>-0.187226529</v>
      </c>
      <c r="AC1616" s="44">
        <v>0.93433963099999995</v>
      </c>
      <c r="AD1616" s="17" t="s">
        <v>4938</v>
      </c>
      <c r="AE1616" s="18"/>
      <c r="AF1616" s="2"/>
      <c r="AG1616" s="2"/>
      <c r="AH1616" s="2"/>
      <c r="AI1616" s="2"/>
    </row>
    <row r="1617" spans="1:35" s="3" customFormat="1" ht="50" customHeight="1" x14ac:dyDescent="0.15">
      <c r="A1617" s="13" t="s">
        <v>1939</v>
      </c>
      <c r="B1617" s="14" t="s">
        <v>4939</v>
      </c>
      <c r="C1617" s="14">
        <v>9</v>
      </c>
      <c r="D1617" s="14">
        <v>18760705</v>
      </c>
      <c r="E1617" s="14">
        <v>18761574</v>
      </c>
      <c r="F1617" s="15">
        <v>699.09131060000004</v>
      </c>
      <c r="G1617" s="15">
        <v>2389.0120470000002</v>
      </c>
      <c r="H1617" s="16">
        <v>1.7728613209999999</v>
      </c>
      <c r="I1617" s="44">
        <v>0.176405337</v>
      </c>
      <c r="J1617" s="15">
        <v>439.14274549999999</v>
      </c>
      <c r="K1617" s="15">
        <v>649.84793730000001</v>
      </c>
      <c r="L1617" s="16">
        <v>0.56541220000000003</v>
      </c>
      <c r="M1617" s="44">
        <v>0.641352904</v>
      </c>
      <c r="N1617" s="15">
        <v>2464.599753</v>
      </c>
      <c r="O1617" s="15">
        <v>4942.9999159999998</v>
      </c>
      <c r="P1617" s="16">
        <v>1.004033508</v>
      </c>
      <c r="Q1617" s="44">
        <v>0.40503804900000001</v>
      </c>
      <c r="R1617" s="15">
        <v>795.21360530000004</v>
      </c>
      <c r="S1617" s="15">
        <v>4471.886837</v>
      </c>
      <c r="T1617" s="16">
        <v>2.4914693350000001</v>
      </c>
      <c r="U1617" s="44">
        <v>4.0328716000000001E-2</v>
      </c>
      <c r="V1617" s="15">
        <v>460.04691750000001</v>
      </c>
      <c r="W1617" s="15">
        <v>1178.18559</v>
      </c>
      <c r="X1617" s="16">
        <v>1.3567139079999999</v>
      </c>
      <c r="Y1617" s="44">
        <v>0.26763092399999999</v>
      </c>
      <c r="Z1617" s="15">
        <v>1365.324038</v>
      </c>
      <c r="AA1617" s="15">
        <v>1865.5740940000001</v>
      </c>
      <c r="AB1617" s="16">
        <v>0.45037626800000002</v>
      </c>
      <c r="AC1617" s="44">
        <v>0.70001697600000001</v>
      </c>
      <c r="AD1617" s="17" t="s">
        <v>4940</v>
      </c>
      <c r="AE1617" s="18"/>
      <c r="AF1617" s="2"/>
      <c r="AG1617" s="2"/>
      <c r="AH1617" s="2"/>
      <c r="AI1617" s="2"/>
    </row>
    <row r="1618" spans="1:35" s="3" customFormat="1" ht="50" customHeight="1" x14ac:dyDescent="0.15">
      <c r="A1618" s="13" t="s">
        <v>1940</v>
      </c>
      <c r="B1618" s="14" t="s">
        <v>4941</v>
      </c>
      <c r="C1618" s="14">
        <v>9</v>
      </c>
      <c r="D1618" s="14">
        <v>19465674</v>
      </c>
      <c r="E1618" s="14">
        <v>19466294</v>
      </c>
      <c r="F1618" s="15">
        <v>941.42338259999997</v>
      </c>
      <c r="G1618" s="15">
        <v>611.9186072</v>
      </c>
      <c r="H1618" s="16">
        <v>-0.62150391699999996</v>
      </c>
      <c r="I1618" s="44">
        <v>0.67791843900000004</v>
      </c>
      <c r="J1618" s="15">
        <v>7.8139278560000003</v>
      </c>
      <c r="K1618" s="15">
        <v>15.495628910000001</v>
      </c>
      <c r="L1618" s="16">
        <v>0.98774146900000004</v>
      </c>
      <c r="M1618" s="44">
        <v>0.63910584500000001</v>
      </c>
      <c r="N1618" s="15">
        <v>88.021419730000005</v>
      </c>
      <c r="O1618" s="15">
        <v>92.929108709999994</v>
      </c>
      <c r="P1618" s="16">
        <v>7.8275928999999994E-2</v>
      </c>
      <c r="Q1618" s="44">
        <v>0.97036126499999997</v>
      </c>
      <c r="R1618" s="15">
        <v>80.093456639999999</v>
      </c>
      <c r="S1618" s="15">
        <v>707.76367770000002</v>
      </c>
      <c r="T1618" s="16">
        <v>3.1435114350000002</v>
      </c>
      <c r="U1618" s="44">
        <v>4.5167204000000002E-2</v>
      </c>
      <c r="V1618" s="15">
        <v>342.53493320000001</v>
      </c>
      <c r="W1618" s="15">
        <v>480.23029960000002</v>
      </c>
      <c r="X1618" s="16">
        <v>0.487475304</v>
      </c>
      <c r="Y1618" s="44">
        <v>0.74361056400000003</v>
      </c>
      <c r="Z1618" s="15">
        <v>831.77102950000005</v>
      </c>
      <c r="AA1618" s="15">
        <v>857.23535030000005</v>
      </c>
      <c r="AB1618" s="16">
        <v>4.3504908000000002E-2</v>
      </c>
      <c r="AC1618" s="44">
        <v>0.97763889900000001</v>
      </c>
      <c r="AD1618" s="17" t="s">
        <v>4942</v>
      </c>
      <c r="AE1618" s="18" t="s">
        <v>5825</v>
      </c>
      <c r="AF1618" s="2"/>
      <c r="AG1618" s="2"/>
      <c r="AH1618" s="2"/>
      <c r="AI1618" s="2"/>
    </row>
    <row r="1619" spans="1:35" s="3" customFormat="1" ht="50" customHeight="1" x14ac:dyDescent="0.15">
      <c r="A1619" s="13" t="s">
        <v>1941</v>
      </c>
      <c r="B1619" s="14" t="s">
        <v>4943</v>
      </c>
      <c r="C1619" s="14">
        <v>9</v>
      </c>
      <c r="D1619" s="14">
        <v>19486207</v>
      </c>
      <c r="E1619" s="14">
        <v>19488095</v>
      </c>
      <c r="F1619" s="15">
        <v>1502.458846</v>
      </c>
      <c r="G1619" s="15">
        <v>1236.753702</v>
      </c>
      <c r="H1619" s="16">
        <v>-0.28076725600000002</v>
      </c>
      <c r="I1619" s="44">
        <v>0.80982916999999999</v>
      </c>
      <c r="J1619" s="15">
        <v>604.79801610000004</v>
      </c>
      <c r="K1619" s="15">
        <v>571.40131589999999</v>
      </c>
      <c r="L1619" s="16">
        <v>-8.1949047999999997E-2</v>
      </c>
      <c r="M1619" s="44">
        <v>0.94586033000000003</v>
      </c>
      <c r="N1619" s="15">
        <v>507.59018709999998</v>
      </c>
      <c r="O1619" s="15">
        <v>1862.72551</v>
      </c>
      <c r="P1619" s="16">
        <v>1.875679012</v>
      </c>
      <c r="Q1619" s="44">
        <v>0.14420807599999999</v>
      </c>
      <c r="R1619" s="15">
        <v>179.63818130000001</v>
      </c>
      <c r="S1619" s="15">
        <v>1759.9723449999999</v>
      </c>
      <c r="T1619" s="16">
        <v>3.2923868330000001</v>
      </c>
      <c r="U1619" s="44">
        <v>1.2595195E-2</v>
      </c>
      <c r="V1619" s="15">
        <v>947.59663990000001</v>
      </c>
      <c r="W1619" s="15">
        <v>2089.2334259999998</v>
      </c>
      <c r="X1619" s="16">
        <v>1.140628703</v>
      </c>
      <c r="Y1619" s="44">
        <v>0.37019602000000001</v>
      </c>
      <c r="Z1619" s="15">
        <v>1046.145006</v>
      </c>
      <c r="AA1619" s="15">
        <v>2214.2175339999999</v>
      </c>
      <c r="AB1619" s="16">
        <v>1.081714128</v>
      </c>
      <c r="AC1619" s="44">
        <v>0.38038310600000003</v>
      </c>
      <c r="AD1619" s="17" t="s">
        <v>4944</v>
      </c>
      <c r="AE1619" s="18" t="s">
        <v>5825</v>
      </c>
      <c r="AF1619" s="2"/>
      <c r="AG1619" s="2"/>
      <c r="AH1619" s="2"/>
      <c r="AI1619" s="2"/>
    </row>
    <row r="1620" spans="1:35" s="3" customFormat="1" ht="50" customHeight="1" x14ac:dyDescent="0.15">
      <c r="A1620" s="13" t="s">
        <v>1942</v>
      </c>
      <c r="B1620" s="14" t="s">
        <v>4945</v>
      </c>
      <c r="C1620" s="14">
        <v>9</v>
      </c>
      <c r="D1620" s="14">
        <v>20494540</v>
      </c>
      <c r="E1620" s="14">
        <v>20496911</v>
      </c>
      <c r="F1620" s="15">
        <v>4107.8957890000001</v>
      </c>
      <c r="G1620" s="15">
        <v>2877.1476469999998</v>
      </c>
      <c r="H1620" s="16">
        <v>-0.51376032599999999</v>
      </c>
      <c r="I1620" s="44">
        <v>0.65576584100000002</v>
      </c>
      <c r="J1620" s="15">
        <v>2445.759419</v>
      </c>
      <c r="K1620" s="15">
        <v>3379.9840549999999</v>
      </c>
      <c r="L1620" s="16">
        <v>0.46673394299999998</v>
      </c>
      <c r="M1620" s="44">
        <v>0.68565412199999998</v>
      </c>
      <c r="N1620" s="15">
        <v>1350.6397850000001</v>
      </c>
      <c r="O1620" s="15">
        <v>2538.6811929999999</v>
      </c>
      <c r="P1620" s="16">
        <v>0.91043627299999996</v>
      </c>
      <c r="Q1620" s="44">
        <v>0.43030094699999999</v>
      </c>
      <c r="R1620" s="15">
        <v>643.03603759999999</v>
      </c>
      <c r="S1620" s="15">
        <v>4402.2900749999999</v>
      </c>
      <c r="T1620" s="16">
        <v>2.7752827120000001</v>
      </c>
      <c r="U1620" s="44">
        <v>1.8398373999999999E-2</v>
      </c>
      <c r="V1620" s="15">
        <v>2347.7394319999999</v>
      </c>
      <c r="W1620" s="15">
        <v>3380.1418840000001</v>
      </c>
      <c r="X1620" s="16">
        <v>0.52581150799999998</v>
      </c>
      <c r="Y1620" s="44">
        <v>0.644625314</v>
      </c>
      <c r="Z1620" s="15">
        <v>3495.72498</v>
      </c>
      <c r="AA1620" s="15">
        <v>3648.5941389999998</v>
      </c>
      <c r="AB1620" s="16">
        <v>6.1748989999999997E-2</v>
      </c>
      <c r="AC1620" s="44">
        <v>0.95660917700000003</v>
      </c>
      <c r="AD1620" s="17" t="s">
        <v>4946</v>
      </c>
      <c r="AE1620" s="18" t="s">
        <v>5825</v>
      </c>
      <c r="AF1620" s="2"/>
      <c r="AG1620" s="2"/>
      <c r="AH1620" s="2"/>
      <c r="AI1620" s="2"/>
    </row>
    <row r="1621" spans="1:35" s="3" customFormat="1" ht="50" customHeight="1" x14ac:dyDescent="0.15">
      <c r="A1621" s="13" t="s">
        <v>1943</v>
      </c>
      <c r="B1621" s="14" t="s">
        <v>4947</v>
      </c>
      <c r="C1621" s="14">
        <v>9</v>
      </c>
      <c r="D1621" s="14">
        <v>20528648</v>
      </c>
      <c r="E1621" s="14">
        <v>20532222</v>
      </c>
      <c r="F1621" s="15">
        <v>2166.3018550000002</v>
      </c>
      <c r="G1621" s="15">
        <v>2038.1141299999999</v>
      </c>
      <c r="H1621" s="16">
        <v>-8.7999442999999997E-2</v>
      </c>
      <c r="I1621" s="44">
        <v>0.92028104799999999</v>
      </c>
      <c r="J1621" s="15">
        <v>1037.689619</v>
      </c>
      <c r="K1621" s="15">
        <v>1588.3019629999999</v>
      </c>
      <c r="L1621" s="16">
        <v>0.61411023200000003</v>
      </c>
      <c r="M1621" s="44">
        <v>0.62220125999999998</v>
      </c>
      <c r="N1621" s="15">
        <v>377.51408909999998</v>
      </c>
      <c r="O1621" s="15">
        <v>848.20008140000004</v>
      </c>
      <c r="P1621" s="16">
        <v>1.1678741340000001</v>
      </c>
      <c r="Q1621" s="44">
        <v>0.35139296599999997</v>
      </c>
      <c r="R1621" s="15">
        <v>339.8250946</v>
      </c>
      <c r="S1621" s="15">
        <v>2530.2551480000002</v>
      </c>
      <c r="T1621" s="16">
        <v>2.8964185730000001</v>
      </c>
      <c r="U1621" s="44">
        <v>2.336597E-2</v>
      </c>
      <c r="V1621" s="15">
        <v>568.39130030000001</v>
      </c>
      <c r="W1621" s="15">
        <v>1428.337708</v>
      </c>
      <c r="X1621" s="16">
        <v>1.3293807440000001</v>
      </c>
      <c r="Y1621" s="44">
        <v>0.29241704899999998</v>
      </c>
      <c r="Z1621" s="15">
        <v>1514.909435</v>
      </c>
      <c r="AA1621" s="15">
        <v>1836.827595</v>
      </c>
      <c r="AB1621" s="16">
        <v>0.27798467300000002</v>
      </c>
      <c r="AC1621" s="44">
        <v>0.81822077299999996</v>
      </c>
      <c r="AD1621" s="17" t="s">
        <v>4948</v>
      </c>
      <c r="AE1621" s="18" t="s">
        <v>5825</v>
      </c>
      <c r="AF1621" s="2"/>
      <c r="AG1621" s="2"/>
      <c r="AH1621" s="2"/>
      <c r="AI1621" s="2"/>
    </row>
    <row r="1622" spans="1:35" s="3" customFormat="1" ht="50" customHeight="1" x14ac:dyDescent="0.15">
      <c r="A1622" s="13" t="s">
        <v>1944</v>
      </c>
      <c r="B1622" s="14" t="s">
        <v>4949</v>
      </c>
      <c r="C1622" s="14">
        <v>9</v>
      </c>
      <c r="D1622" s="14">
        <v>20671994</v>
      </c>
      <c r="E1622" s="14">
        <v>20673280</v>
      </c>
      <c r="F1622" s="15">
        <v>785.74338479999994</v>
      </c>
      <c r="G1622" s="15">
        <v>836.34258190000003</v>
      </c>
      <c r="H1622" s="16">
        <v>9.0035798E-2</v>
      </c>
      <c r="I1622" s="44">
        <v>0.98184003200000003</v>
      </c>
      <c r="J1622" s="15">
        <v>276.61304610000002</v>
      </c>
      <c r="K1622" s="15">
        <v>703.11416159999999</v>
      </c>
      <c r="L1622" s="16">
        <v>1.3458897519999999</v>
      </c>
      <c r="M1622" s="44">
        <v>0.33117333100000002</v>
      </c>
      <c r="N1622" s="15">
        <v>349.15163159999997</v>
      </c>
      <c r="O1622" s="15">
        <v>969.54063740000004</v>
      </c>
      <c r="P1622" s="16">
        <v>1.4734476540000001</v>
      </c>
      <c r="Q1622" s="44">
        <v>0.28775443099999998</v>
      </c>
      <c r="R1622" s="15">
        <v>185.35914249999999</v>
      </c>
      <c r="S1622" s="15">
        <v>1315.2608339999999</v>
      </c>
      <c r="T1622" s="16">
        <v>2.8269537539999998</v>
      </c>
      <c r="U1622" s="44">
        <v>4.4088894000000003E-2</v>
      </c>
      <c r="V1622" s="15">
        <v>434.21094929999998</v>
      </c>
      <c r="W1622" s="15">
        <v>989.79942789999996</v>
      </c>
      <c r="X1622" s="16">
        <v>1.1887401019999999</v>
      </c>
      <c r="Y1622" s="44">
        <v>0.39091485500000001</v>
      </c>
      <c r="Z1622" s="15">
        <v>318.22625870000002</v>
      </c>
      <c r="AA1622" s="15">
        <v>1072.4655499999999</v>
      </c>
      <c r="AB1622" s="16">
        <v>1.7528065150000001</v>
      </c>
      <c r="AC1622" s="44">
        <v>0.19795497500000001</v>
      </c>
      <c r="AD1622" s="17" t="s">
        <v>4950</v>
      </c>
      <c r="AE1622" s="18"/>
      <c r="AF1622" s="2"/>
      <c r="AG1622" s="2"/>
      <c r="AH1622" s="2"/>
      <c r="AI1622" s="2"/>
    </row>
    <row r="1623" spans="1:35" s="3" customFormat="1" ht="50" customHeight="1" x14ac:dyDescent="0.15">
      <c r="A1623" s="13" t="s">
        <v>1945</v>
      </c>
      <c r="B1623" s="14" t="s">
        <v>4951</v>
      </c>
      <c r="C1623" s="14">
        <v>9</v>
      </c>
      <c r="D1623" s="14">
        <v>22106750</v>
      </c>
      <c r="E1623" s="14">
        <v>22107071</v>
      </c>
      <c r="F1623" s="15">
        <v>1762.4150689999999</v>
      </c>
      <c r="G1623" s="15">
        <v>4856.0612080000001</v>
      </c>
      <c r="H1623" s="16">
        <v>1.4622328710000001</v>
      </c>
      <c r="I1623" s="44">
        <v>0.222777066</v>
      </c>
      <c r="J1623" s="15">
        <v>5571.3305609999998</v>
      </c>
      <c r="K1623" s="15">
        <v>6414.2218910000001</v>
      </c>
      <c r="L1623" s="16">
        <v>0.203252345</v>
      </c>
      <c r="M1623" s="44">
        <v>0.85579667299999995</v>
      </c>
      <c r="N1623" s="15">
        <v>14410.084430000001</v>
      </c>
      <c r="O1623" s="15">
        <v>3817.7882239999999</v>
      </c>
      <c r="P1623" s="16">
        <v>-1.916269805</v>
      </c>
      <c r="Q1623" s="44">
        <v>8.7669704000000001E-2</v>
      </c>
      <c r="R1623" s="15">
        <v>17921.48302</v>
      </c>
      <c r="S1623" s="15">
        <v>3128.3154549999999</v>
      </c>
      <c r="T1623" s="16">
        <v>-2.5182321220000001</v>
      </c>
      <c r="U1623" s="44">
        <v>2.3996376999999999E-2</v>
      </c>
      <c r="V1623" s="15">
        <v>7379.0858840000001</v>
      </c>
      <c r="W1623" s="15">
        <v>3321.4642269999999</v>
      </c>
      <c r="X1623" s="16">
        <v>-1.151622731</v>
      </c>
      <c r="Y1623" s="44">
        <v>0.30615929800000002</v>
      </c>
      <c r="Z1623" s="15">
        <v>1283.38554</v>
      </c>
      <c r="AA1623" s="15">
        <v>3764.3172260000001</v>
      </c>
      <c r="AB1623" s="16">
        <v>1.552433578</v>
      </c>
      <c r="AC1623" s="44">
        <v>0.15440382699999999</v>
      </c>
      <c r="AD1623" s="17"/>
      <c r="AE1623" s="18"/>
      <c r="AF1623" s="2"/>
      <c r="AG1623" s="2"/>
      <c r="AH1623" s="2"/>
      <c r="AI1623" s="2"/>
    </row>
    <row r="1624" spans="1:35" s="3" customFormat="1" ht="50" customHeight="1" x14ac:dyDescent="0.15">
      <c r="A1624" s="13" t="s">
        <v>1946</v>
      </c>
      <c r="B1624" s="14" t="s">
        <v>4952</v>
      </c>
      <c r="C1624" s="14">
        <v>9</v>
      </c>
      <c r="D1624" s="14">
        <v>22313251</v>
      </c>
      <c r="E1624" s="14">
        <v>22314492</v>
      </c>
      <c r="F1624" s="15">
        <v>22.03018836</v>
      </c>
      <c r="G1624" s="15">
        <v>94.720910180000004</v>
      </c>
      <c r="H1624" s="16">
        <v>2.1042011139999999</v>
      </c>
      <c r="I1624" s="44">
        <v>0.42646970299999998</v>
      </c>
      <c r="J1624" s="15">
        <v>1.562785571</v>
      </c>
      <c r="K1624" s="15">
        <v>19.36953613</v>
      </c>
      <c r="L1624" s="16">
        <v>3.631597658</v>
      </c>
      <c r="M1624" s="44">
        <v>0.25396767799999997</v>
      </c>
      <c r="N1624" s="15">
        <v>114.42784570000001</v>
      </c>
      <c r="O1624" s="15">
        <v>472.93221569999997</v>
      </c>
      <c r="P1624" s="16">
        <v>2.0471952500000001</v>
      </c>
      <c r="Q1624" s="44">
        <v>0.37116821700000002</v>
      </c>
      <c r="R1624" s="15">
        <v>2.2883844760000001</v>
      </c>
      <c r="S1624" s="15">
        <v>212.32910330000001</v>
      </c>
      <c r="T1624" s="16">
        <v>6.5358288580000004</v>
      </c>
      <c r="U1624" s="44">
        <v>2.0856682000000001E-2</v>
      </c>
      <c r="V1624" s="15">
        <v>2.5002549869999999</v>
      </c>
      <c r="W1624" s="15">
        <v>27.794679720000001</v>
      </c>
      <c r="X1624" s="16">
        <v>3.4746616179999998</v>
      </c>
      <c r="Y1624" s="44">
        <v>0.20307566799999999</v>
      </c>
      <c r="Z1624" s="15">
        <v>51.449754400000003</v>
      </c>
      <c r="AA1624" s="15">
        <v>43.488293779999999</v>
      </c>
      <c r="AB1624" s="16">
        <v>-0.24253708299999999</v>
      </c>
      <c r="AC1624" s="44">
        <v>0.91975416300000001</v>
      </c>
      <c r="AD1624" s="17" t="s">
        <v>4953</v>
      </c>
      <c r="AE1624" s="18"/>
      <c r="AF1624" s="2"/>
      <c r="AG1624" s="2"/>
      <c r="AH1624" s="2"/>
      <c r="AI1624" s="2"/>
    </row>
    <row r="1625" spans="1:35" s="3" customFormat="1" ht="50" customHeight="1" x14ac:dyDescent="0.15">
      <c r="A1625" s="13" t="s">
        <v>1947</v>
      </c>
      <c r="B1625" s="14" t="s">
        <v>4954</v>
      </c>
      <c r="C1625" s="14">
        <v>9</v>
      </c>
      <c r="D1625" s="14">
        <v>22427465</v>
      </c>
      <c r="E1625" s="14">
        <v>22433496</v>
      </c>
      <c r="F1625" s="15">
        <v>1.4686792239999999</v>
      </c>
      <c r="G1625" s="15">
        <v>72.655243600000006</v>
      </c>
      <c r="H1625" s="16">
        <v>5.628475688</v>
      </c>
      <c r="I1625" s="44">
        <v>0.149616522</v>
      </c>
      <c r="J1625" s="15">
        <v>0</v>
      </c>
      <c r="K1625" s="15">
        <v>1.936953613</v>
      </c>
      <c r="L1625" s="16" t="s">
        <v>11</v>
      </c>
      <c r="M1625" s="44">
        <v>0.86415572799999996</v>
      </c>
      <c r="N1625" s="15">
        <v>0.97801577500000003</v>
      </c>
      <c r="O1625" s="15">
        <v>81.682910840000005</v>
      </c>
      <c r="P1625" s="16">
        <v>6.3840327329999997</v>
      </c>
      <c r="Q1625" s="44">
        <v>8.5549508999999996E-2</v>
      </c>
      <c r="R1625" s="15">
        <v>1.144192238</v>
      </c>
      <c r="S1625" s="15">
        <v>205.25146649999999</v>
      </c>
      <c r="T1625" s="16">
        <v>7.4869192580000004</v>
      </c>
      <c r="U1625" s="44">
        <v>4.4218907000000002E-2</v>
      </c>
      <c r="V1625" s="15">
        <v>0</v>
      </c>
      <c r="W1625" s="15">
        <v>7.720744367</v>
      </c>
      <c r="X1625" s="16" t="s">
        <v>11</v>
      </c>
      <c r="Y1625" s="44">
        <v>0.27947177099999998</v>
      </c>
      <c r="Z1625" s="15">
        <v>5.716639378</v>
      </c>
      <c r="AA1625" s="15">
        <v>11.05634588</v>
      </c>
      <c r="AB1625" s="16">
        <v>0.95163546499999996</v>
      </c>
      <c r="AC1625" s="44">
        <v>0.78147140500000001</v>
      </c>
      <c r="AD1625" s="17" t="s">
        <v>4955</v>
      </c>
      <c r="AE1625" s="18"/>
      <c r="AF1625" s="2"/>
      <c r="AG1625" s="2"/>
      <c r="AH1625" s="2"/>
      <c r="AI1625" s="2"/>
    </row>
    <row r="1626" spans="1:35" s="3" customFormat="1" ht="50" customHeight="1" x14ac:dyDescent="0.15">
      <c r="A1626" s="13" t="s">
        <v>1948</v>
      </c>
      <c r="B1626" s="14" t="s">
        <v>4956</v>
      </c>
      <c r="C1626" s="14">
        <v>10</v>
      </c>
      <c r="D1626" s="14">
        <v>2087427</v>
      </c>
      <c r="E1626" s="14">
        <v>2091932</v>
      </c>
      <c r="F1626" s="15">
        <v>261.42490190000001</v>
      </c>
      <c r="G1626" s="15">
        <v>88.800853290000006</v>
      </c>
      <c r="H1626" s="16">
        <v>-1.5577511260000001</v>
      </c>
      <c r="I1626" s="44">
        <v>0.44818957500000001</v>
      </c>
      <c r="J1626" s="15">
        <v>62.511422850000002</v>
      </c>
      <c r="K1626" s="15">
        <v>321.53429979999999</v>
      </c>
      <c r="L1626" s="16">
        <v>2.3627809000000002</v>
      </c>
      <c r="M1626" s="44">
        <v>0.23738467699999999</v>
      </c>
      <c r="N1626" s="15">
        <v>27.384441689999999</v>
      </c>
      <c r="O1626" s="15">
        <v>84.05053144</v>
      </c>
      <c r="P1626" s="16">
        <v>1.617900474</v>
      </c>
      <c r="Q1626" s="44">
        <v>0.42032363299999997</v>
      </c>
      <c r="R1626" s="15">
        <v>12.58611462</v>
      </c>
      <c r="S1626" s="15">
        <v>317.31404880000002</v>
      </c>
      <c r="T1626" s="16">
        <v>4.6560065059999998</v>
      </c>
      <c r="U1626" s="44">
        <v>3.0940045999999999E-2</v>
      </c>
      <c r="V1626" s="15">
        <v>130.84667759999999</v>
      </c>
      <c r="W1626" s="15">
        <v>168.3122272</v>
      </c>
      <c r="X1626" s="16">
        <v>0.363262694</v>
      </c>
      <c r="Y1626" s="44">
        <v>0.84828504999999998</v>
      </c>
      <c r="Z1626" s="15">
        <v>128.62438599999999</v>
      </c>
      <c r="AA1626" s="15">
        <v>345.69508109999998</v>
      </c>
      <c r="AB1626" s="16">
        <v>1.4263358850000001</v>
      </c>
      <c r="AC1626" s="44">
        <v>0.451705201</v>
      </c>
      <c r="AD1626" s="17" t="s">
        <v>4957</v>
      </c>
      <c r="AE1626" s="18"/>
      <c r="AF1626" s="2"/>
      <c r="AG1626" s="2"/>
      <c r="AH1626" s="2"/>
      <c r="AI1626" s="2"/>
    </row>
    <row r="1627" spans="1:35" s="3" customFormat="1" ht="50" customHeight="1" x14ac:dyDescent="0.15">
      <c r="A1627" s="13" t="s">
        <v>1949</v>
      </c>
      <c r="B1627" s="14" t="s">
        <v>4958</v>
      </c>
      <c r="C1627" s="14">
        <v>10</v>
      </c>
      <c r="D1627" s="14">
        <v>2517965</v>
      </c>
      <c r="E1627" s="14">
        <v>2520206</v>
      </c>
      <c r="F1627" s="15">
        <v>0</v>
      </c>
      <c r="G1627" s="15">
        <v>0</v>
      </c>
      <c r="H1627" s="16" t="s">
        <v>12</v>
      </c>
      <c r="I1627" s="44" t="s">
        <v>12</v>
      </c>
      <c r="J1627" s="15">
        <v>1.562785571</v>
      </c>
      <c r="K1627" s="15">
        <v>32.928211429999998</v>
      </c>
      <c r="L1627" s="16">
        <v>4.3971324049999998</v>
      </c>
      <c r="M1627" s="44">
        <v>0.206687916</v>
      </c>
      <c r="N1627" s="15">
        <v>43.03269409</v>
      </c>
      <c r="O1627" s="15">
        <v>192.9610792</v>
      </c>
      <c r="P1627" s="16">
        <v>2.1648048119999999</v>
      </c>
      <c r="Q1627" s="44">
        <v>0.41880998200000003</v>
      </c>
      <c r="R1627" s="15">
        <v>3.432576713</v>
      </c>
      <c r="S1627" s="15">
        <v>286.64428950000001</v>
      </c>
      <c r="T1627" s="16">
        <v>6.3838257650000001</v>
      </c>
      <c r="U1627" s="44">
        <v>4.2614712999999999E-2</v>
      </c>
      <c r="V1627" s="15">
        <v>0</v>
      </c>
      <c r="W1627" s="15">
        <v>1.5441488729999999</v>
      </c>
      <c r="X1627" s="16" t="s">
        <v>11</v>
      </c>
      <c r="Y1627" s="44">
        <v>0.82628734999999998</v>
      </c>
      <c r="Z1627" s="15">
        <v>0</v>
      </c>
      <c r="AA1627" s="15">
        <v>0</v>
      </c>
      <c r="AB1627" s="16" t="s">
        <v>12</v>
      </c>
      <c r="AC1627" s="44" t="s">
        <v>12</v>
      </c>
      <c r="AD1627" s="17"/>
      <c r="AE1627" s="18"/>
      <c r="AF1627" s="2"/>
      <c r="AG1627" s="2"/>
      <c r="AH1627" s="2"/>
      <c r="AI1627" s="2"/>
    </row>
    <row r="1628" spans="1:35" s="3" customFormat="1" ht="50" customHeight="1" x14ac:dyDescent="0.15">
      <c r="A1628" s="13" t="s">
        <v>1950</v>
      </c>
      <c r="B1628" s="14"/>
      <c r="C1628" s="14"/>
      <c r="D1628" s="14"/>
      <c r="E1628" s="14"/>
      <c r="F1628" s="15">
        <v>0</v>
      </c>
      <c r="G1628" s="15">
        <v>12.91648775</v>
      </c>
      <c r="H1628" s="16" t="s">
        <v>11</v>
      </c>
      <c r="I1628" s="44">
        <v>0.32765007699999998</v>
      </c>
      <c r="J1628" s="15">
        <v>0</v>
      </c>
      <c r="K1628" s="15">
        <v>2.9054304200000001</v>
      </c>
      <c r="L1628" s="16" t="s">
        <v>11</v>
      </c>
      <c r="M1628" s="44">
        <v>0.71437750499999997</v>
      </c>
      <c r="N1628" s="15">
        <v>0.97801577500000003</v>
      </c>
      <c r="O1628" s="15">
        <v>11.83810302</v>
      </c>
      <c r="P1628" s="16">
        <v>3.5974363710000001</v>
      </c>
      <c r="Q1628" s="44">
        <v>0.37836126199999998</v>
      </c>
      <c r="R1628" s="15">
        <v>0</v>
      </c>
      <c r="S1628" s="15">
        <v>187.5573746</v>
      </c>
      <c r="T1628" s="16" t="s">
        <v>11</v>
      </c>
      <c r="U1628" s="44">
        <v>3.4500197000000003E-2</v>
      </c>
      <c r="V1628" s="15">
        <v>0</v>
      </c>
      <c r="W1628" s="15">
        <v>0</v>
      </c>
      <c r="X1628" s="16" t="s">
        <v>12</v>
      </c>
      <c r="Y1628" s="44" t="s">
        <v>12</v>
      </c>
      <c r="Z1628" s="15">
        <v>0.95277323000000003</v>
      </c>
      <c r="AA1628" s="15">
        <v>81.816959490000002</v>
      </c>
      <c r="AB1628" s="16">
        <v>6.4241232359999998</v>
      </c>
      <c r="AC1628" s="44">
        <v>9.5796641000000002E-2</v>
      </c>
      <c r="AD1628" s="17"/>
      <c r="AE1628" s="18"/>
      <c r="AF1628" s="2"/>
      <c r="AG1628" s="2"/>
      <c r="AH1628" s="2"/>
      <c r="AI1628" s="2"/>
    </row>
    <row r="1629" spans="1:35" s="3" customFormat="1" ht="50" customHeight="1" x14ac:dyDescent="0.15">
      <c r="A1629" s="13" t="s">
        <v>1951</v>
      </c>
      <c r="B1629" s="14" t="s">
        <v>4959</v>
      </c>
      <c r="C1629" s="14">
        <v>10</v>
      </c>
      <c r="D1629" s="14">
        <v>11981020</v>
      </c>
      <c r="E1629" s="14">
        <v>11986066</v>
      </c>
      <c r="F1629" s="15">
        <v>1769.7584649999999</v>
      </c>
      <c r="G1629" s="15">
        <v>1057.537435</v>
      </c>
      <c r="H1629" s="16">
        <v>-0.742843743</v>
      </c>
      <c r="I1629" s="44">
        <v>0.56805996199999997</v>
      </c>
      <c r="J1629" s="15">
        <v>1320.5538079999999</v>
      </c>
      <c r="K1629" s="15">
        <v>1016.900647</v>
      </c>
      <c r="L1629" s="16">
        <v>-0.37696435499999997</v>
      </c>
      <c r="M1629" s="44">
        <v>0.76199435299999996</v>
      </c>
      <c r="N1629" s="15">
        <v>513.45828180000001</v>
      </c>
      <c r="O1629" s="15">
        <v>1250.6955840000001</v>
      </c>
      <c r="P1629" s="16">
        <v>1.2844117159999999</v>
      </c>
      <c r="Q1629" s="44">
        <v>0.31670739999999997</v>
      </c>
      <c r="R1629" s="15">
        <v>219.68490969999999</v>
      </c>
      <c r="S1629" s="15">
        <v>2939.5784749999998</v>
      </c>
      <c r="T1629" s="16">
        <v>3.7421016140000001</v>
      </c>
      <c r="U1629" s="44">
        <v>5.7763729999999996E-3</v>
      </c>
      <c r="V1629" s="15">
        <v>1110.9466319999999</v>
      </c>
      <c r="W1629" s="15">
        <v>782.88347880000003</v>
      </c>
      <c r="X1629" s="16">
        <v>-0.50492000999999997</v>
      </c>
      <c r="Y1629" s="44">
        <v>0.70226750199999999</v>
      </c>
      <c r="Z1629" s="15">
        <v>1204.3053620000001</v>
      </c>
      <c r="AA1629" s="15">
        <v>383.28665710000001</v>
      </c>
      <c r="AB1629" s="16">
        <v>-1.6517055650000001</v>
      </c>
      <c r="AC1629" s="44">
        <v>0.19021408200000001</v>
      </c>
      <c r="AD1629" s="17" t="s">
        <v>4960</v>
      </c>
      <c r="AE1629" s="18"/>
      <c r="AF1629" s="2"/>
      <c r="AG1629" s="2"/>
      <c r="AH1629" s="2"/>
      <c r="AI1629" s="2"/>
    </row>
    <row r="1630" spans="1:35" s="3" customFormat="1" ht="50" customHeight="1" x14ac:dyDescent="0.15">
      <c r="A1630" s="13" t="s">
        <v>1952</v>
      </c>
      <c r="B1630" s="14" t="s">
        <v>4961</v>
      </c>
      <c r="C1630" s="14">
        <v>10</v>
      </c>
      <c r="D1630" s="14">
        <v>12302907</v>
      </c>
      <c r="E1630" s="14">
        <v>12303711</v>
      </c>
      <c r="F1630" s="15">
        <v>671.18640540000001</v>
      </c>
      <c r="G1630" s="15">
        <v>1405.7444170000001</v>
      </c>
      <c r="H1630" s="16">
        <v>1.066548917</v>
      </c>
      <c r="I1630" s="44">
        <v>0.45481669400000002</v>
      </c>
      <c r="J1630" s="15">
        <v>9.3767134270000003</v>
      </c>
      <c r="K1630" s="15">
        <v>34.865165040000001</v>
      </c>
      <c r="L1630" s="16">
        <v>1.8946320640000001</v>
      </c>
      <c r="M1630" s="44">
        <v>0.22176411500000001</v>
      </c>
      <c r="N1630" s="15">
        <v>182.8889499</v>
      </c>
      <c r="O1630" s="15">
        <v>629.78708070000005</v>
      </c>
      <c r="P1630" s="16">
        <v>1.7838962519999999</v>
      </c>
      <c r="Q1630" s="44">
        <v>0.17236986700000001</v>
      </c>
      <c r="R1630" s="15">
        <v>92.679571260000003</v>
      </c>
      <c r="S1630" s="15">
        <v>763.20516580000003</v>
      </c>
      <c r="T1630" s="16">
        <v>3.041747661</v>
      </c>
      <c r="U1630" s="44">
        <v>2.2422483E-2</v>
      </c>
      <c r="V1630" s="15">
        <v>2134.3843400000001</v>
      </c>
      <c r="W1630" s="15">
        <v>2482.9913889999998</v>
      </c>
      <c r="X1630" s="16">
        <v>0.218259271</v>
      </c>
      <c r="Y1630" s="44">
        <v>0.85821597699999996</v>
      </c>
      <c r="Z1630" s="15">
        <v>1775.9693</v>
      </c>
      <c r="AA1630" s="15">
        <v>2747.8704950000001</v>
      </c>
      <c r="AB1630" s="16">
        <v>0.62970736999999999</v>
      </c>
      <c r="AC1630" s="44">
        <v>0.61284755000000002</v>
      </c>
      <c r="AD1630" s="17" t="s">
        <v>4962</v>
      </c>
      <c r="AE1630" s="18"/>
      <c r="AF1630" s="2"/>
      <c r="AG1630" s="2"/>
      <c r="AH1630" s="2"/>
      <c r="AI1630" s="2"/>
    </row>
    <row r="1631" spans="1:35" s="3" customFormat="1" ht="50" customHeight="1" x14ac:dyDescent="0.15">
      <c r="A1631" s="13" t="s">
        <v>1953</v>
      </c>
      <c r="B1631" s="14" t="s">
        <v>4963</v>
      </c>
      <c r="C1631" s="14">
        <v>10</v>
      </c>
      <c r="D1631" s="14">
        <v>13289659</v>
      </c>
      <c r="E1631" s="14">
        <v>13292217</v>
      </c>
      <c r="F1631" s="15">
        <v>835.67847840000002</v>
      </c>
      <c r="G1631" s="15">
        <v>1192.0841820000001</v>
      </c>
      <c r="H1631" s="16">
        <v>0.51246623199999997</v>
      </c>
      <c r="I1631" s="44">
        <v>0.74305811300000002</v>
      </c>
      <c r="J1631" s="15">
        <v>281.30140280000001</v>
      </c>
      <c r="K1631" s="15">
        <v>639.19469240000001</v>
      </c>
      <c r="L1631" s="16">
        <v>1.1841386819999999</v>
      </c>
      <c r="M1631" s="44">
        <v>0.372872543</v>
      </c>
      <c r="N1631" s="15">
        <v>136.92220850000001</v>
      </c>
      <c r="O1631" s="15">
        <v>887.26582140000005</v>
      </c>
      <c r="P1631" s="16">
        <v>2.6960099280000001</v>
      </c>
      <c r="Q1631" s="44">
        <v>5.0150388999999997E-2</v>
      </c>
      <c r="R1631" s="15">
        <v>132.7262996</v>
      </c>
      <c r="S1631" s="15">
        <v>1332.9549259999999</v>
      </c>
      <c r="T1631" s="16">
        <v>3.328101824</v>
      </c>
      <c r="U1631" s="44">
        <v>1.5849037E-2</v>
      </c>
      <c r="V1631" s="15">
        <v>480.88237570000001</v>
      </c>
      <c r="W1631" s="15">
        <v>2788.7328649999999</v>
      </c>
      <c r="X1631" s="16">
        <v>2.5358537870000002</v>
      </c>
      <c r="Y1631" s="44">
        <v>6.6415580000000002E-2</v>
      </c>
      <c r="Z1631" s="15">
        <v>537.36410160000003</v>
      </c>
      <c r="AA1631" s="15">
        <v>1439.536233</v>
      </c>
      <c r="AB1631" s="16">
        <v>1.4216322509999999</v>
      </c>
      <c r="AC1631" s="44">
        <v>0.27276452200000001</v>
      </c>
      <c r="AD1631" s="17" t="s">
        <v>4964</v>
      </c>
      <c r="AE1631" s="18"/>
      <c r="AF1631" s="2"/>
      <c r="AG1631" s="2"/>
      <c r="AH1631" s="2"/>
      <c r="AI1631" s="2"/>
    </row>
    <row r="1632" spans="1:35" s="3" customFormat="1" ht="50" customHeight="1" x14ac:dyDescent="0.15">
      <c r="A1632" s="13" t="s">
        <v>1954</v>
      </c>
      <c r="B1632" s="14" t="s">
        <v>4965</v>
      </c>
      <c r="C1632" s="14">
        <v>10</v>
      </c>
      <c r="D1632" s="14">
        <v>15402601</v>
      </c>
      <c r="E1632" s="14">
        <v>15405799</v>
      </c>
      <c r="F1632" s="15">
        <v>1718.3546919999999</v>
      </c>
      <c r="G1632" s="15">
        <v>580.70376180000005</v>
      </c>
      <c r="H1632" s="16">
        <v>-1.565153574</v>
      </c>
      <c r="I1632" s="44">
        <v>0.31021711600000001</v>
      </c>
      <c r="J1632" s="15">
        <v>596.98408819999997</v>
      </c>
      <c r="K1632" s="15">
        <v>431.9406558</v>
      </c>
      <c r="L1632" s="16">
        <v>-0.46685936500000003</v>
      </c>
      <c r="M1632" s="44">
        <v>0.74197278300000002</v>
      </c>
      <c r="N1632" s="15">
        <v>159.41657129999999</v>
      </c>
      <c r="O1632" s="15">
        <v>159.81439080000001</v>
      </c>
      <c r="P1632" s="16">
        <v>3.5957189999999998E-3</v>
      </c>
      <c r="Q1632" s="44">
        <v>1</v>
      </c>
      <c r="R1632" s="15">
        <v>57.209611889999998</v>
      </c>
      <c r="S1632" s="15">
        <v>462.4056028</v>
      </c>
      <c r="T1632" s="16">
        <v>3.014829416</v>
      </c>
      <c r="U1632" s="44">
        <v>4.4479365999999999E-2</v>
      </c>
      <c r="V1632" s="15">
        <v>457.54666250000002</v>
      </c>
      <c r="W1632" s="15">
        <v>501.84838389999999</v>
      </c>
      <c r="X1632" s="16">
        <v>0.13333268700000001</v>
      </c>
      <c r="Y1632" s="44">
        <v>0.92066667599999996</v>
      </c>
      <c r="Z1632" s="15">
        <v>885.12633040000003</v>
      </c>
      <c r="AA1632" s="15">
        <v>238.8170709</v>
      </c>
      <c r="AB1632" s="16">
        <v>-1.8899774140000001</v>
      </c>
      <c r="AC1632" s="44">
        <v>0.188318188</v>
      </c>
      <c r="AD1632" s="17" t="s">
        <v>4966</v>
      </c>
      <c r="AE1632" s="18"/>
      <c r="AF1632" s="2"/>
      <c r="AG1632" s="2"/>
      <c r="AH1632" s="2"/>
      <c r="AI1632" s="2"/>
    </row>
    <row r="1633" spans="1:35" s="3" customFormat="1" ht="50" customHeight="1" x14ac:dyDescent="0.15">
      <c r="A1633" s="13" t="s">
        <v>1955</v>
      </c>
      <c r="B1633" s="14" t="s">
        <v>4967</v>
      </c>
      <c r="C1633" s="14">
        <v>10</v>
      </c>
      <c r="D1633" s="14">
        <v>15827417</v>
      </c>
      <c r="E1633" s="14">
        <v>15827923</v>
      </c>
      <c r="F1633" s="15">
        <v>392.13735279999997</v>
      </c>
      <c r="G1633" s="15">
        <v>1630.168392</v>
      </c>
      <c r="H1633" s="16">
        <v>2.0555900220000001</v>
      </c>
      <c r="I1633" s="44">
        <v>0.1527152</v>
      </c>
      <c r="J1633" s="15">
        <v>389.13360719999997</v>
      </c>
      <c r="K1633" s="15">
        <v>573.33826950000002</v>
      </c>
      <c r="L1633" s="16">
        <v>0.55912099699999995</v>
      </c>
      <c r="M1633" s="44">
        <v>0.67352063500000003</v>
      </c>
      <c r="N1633" s="15">
        <v>1162.860756</v>
      </c>
      <c r="O1633" s="15">
        <v>2273.507685</v>
      </c>
      <c r="P1633" s="16">
        <v>0.96724152500000005</v>
      </c>
      <c r="Q1633" s="44">
        <v>0.46276902199999997</v>
      </c>
      <c r="R1633" s="15">
        <v>289.48063619999999</v>
      </c>
      <c r="S1633" s="15">
        <v>1836.6467439999999</v>
      </c>
      <c r="T1633" s="16">
        <v>2.665535416</v>
      </c>
      <c r="U1633" s="44">
        <v>4.5954720999999997E-2</v>
      </c>
      <c r="V1633" s="15">
        <v>396.70712450000002</v>
      </c>
      <c r="W1633" s="15">
        <v>603.76220950000004</v>
      </c>
      <c r="X1633" s="16">
        <v>0.60590615199999998</v>
      </c>
      <c r="Y1633" s="44">
        <v>0.64338269299999995</v>
      </c>
      <c r="Z1633" s="15">
        <v>545.93906059999995</v>
      </c>
      <c r="AA1633" s="15">
        <v>805.63906959999997</v>
      </c>
      <c r="AB1633" s="16">
        <v>0.56139372700000001</v>
      </c>
      <c r="AC1633" s="44">
        <v>0.66067427599999995</v>
      </c>
      <c r="AD1633" s="17" t="s">
        <v>4968</v>
      </c>
      <c r="AE1633" s="18"/>
      <c r="AF1633" s="2"/>
      <c r="AG1633" s="2"/>
      <c r="AH1633" s="2"/>
      <c r="AI1633" s="2"/>
    </row>
    <row r="1634" spans="1:35" s="3" customFormat="1" ht="50" customHeight="1" x14ac:dyDescent="0.15">
      <c r="A1634" s="13" t="s">
        <v>1956</v>
      </c>
      <c r="B1634" s="14" t="s">
        <v>4969</v>
      </c>
      <c r="C1634" s="14">
        <v>10</v>
      </c>
      <c r="D1634" s="14">
        <v>15920835</v>
      </c>
      <c r="E1634" s="14">
        <v>15923994</v>
      </c>
      <c r="F1634" s="15">
        <v>1336.498094</v>
      </c>
      <c r="G1634" s="15">
        <v>1024.1698409999999</v>
      </c>
      <c r="H1634" s="16">
        <v>-0.38400279799999998</v>
      </c>
      <c r="I1634" s="44">
        <v>0.774617153</v>
      </c>
      <c r="J1634" s="15">
        <v>309.4315431</v>
      </c>
      <c r="K1634" s="15">
        <v>457.12105270000001</v>
      </c>
      <c r="L1634" s="16">
        <v>0.56295599299999999</v>
      </c>
      <c r="M1634" s="44">
        <v>0.69609871000000001</v>
      </c>
      <c r="N1634" s="15">
        <v>206.36132850000001</v>
      </c>
      <c r="O1634" s="15">
        <v>380.59501210000002</v>
      </c>
      <c r="P1634" s="16">
        <v>0.883084015</v>
      </c>
      <c r="Q1634" s="44">
        <v>0.53894537099999995</v>
      </c>
      <c r="R1634" s="15">
        <v>88.102802310000001</v>
      </c>
      <c r="S1634" s="15">
        <v>780.89925770000002</v>
      </c>
      <c r="T1634" s="16">
        <v>3.1478766280000001</v>
      </c>
      <c r="U1634" s="44">
        <v>3.3373963999999999E-2</v>
      </c>
      <c r="V1634" s="15">
        <v>205.8543272</v>
      </c>
      <c r="W1634" s="15">
        <v>486.40689509999999</v>
      </c>
      <c r="X1634" s="16">
        <v>1.240539904</v>
      </c>
      <c r="Y1634" s="44">
        <v>0.39022466700000003</v>
      </c>
      <c r="Z1634" s="15">
        <v>828.91270980000002</v>
      </c>
      <c r="AA1634" s="15">
        <v>627.26335610000001</v>
      </c>
      <c r="AB1634" s="16">
        <v>-0.402148899</v>
      </c>
      <c r="AC1634" s="44">
        <v>0.77005295100000004</v>
      </c>
      <c r="AD1634" s="17" t="s">
        <v>4970</v>
      </c>
      <c r="AE1634" s="18"/>
      <c r="AF1634" s="2"/>
      <c r="AG1634" s="2"/>
      <c r="AH1634" s="2"/>
      <c r="AI1634" s="2"/>
    </row>
    <row r="1635" spans="1:35" s="3" customFormat="1" ht="50" customHeight="1" x14ac:dyDescent="0.15">
      <c r="A1635" s="13" t="s">
        <v>1957</v>
      </c>
      <c r="B1635" s="14" t="s">
        <v>4971</v>
      </c>
      <c r="C1635" s="14">
        <v>10</v>
      </c>
      <c r="D1635" s="14">
        <v>16426027</v>
      </c>
      <c r="E1635" s="14">
        <v>16426928</v>
      </c>
      <c r="F1635" s="15">
        <v>869.45810059999997</v>
      </c>
      <c r="G1635" s="15">
        <v>1345.467474</v>
      </c>
      <c r="H1635" s="16">
        <v>0.62991910500000003</v>
      </c>
      <c r="I1635" s="44">
        <v>0.68041593600000005</v>
      </c>
      <c r="J1635" s="15">
        <v>506.34252509999999</v>
      </c>
      <c r="K1635" s="15">
        <v>456.15257589999999</v>
      </c>
      <c r="L1635" s="16">
        <v>-0.15059718999999999</v>
      </c>
      <c r="M1635" s="44">
        <v>0.90655389600000003</v>
      </c>
      <c r="N1635" s="15">
        <v>537.90867609999998</v>
      </c>
      <c r="O1635" s="15">
        <v>2091.2008989999999</v>
      </c>
      <c r="P1635" s="16">
        <v>1.958898502</v>
      </c>
      <c r="Q1635" s="44">
        <v>0.14473513399999999</v>
      </c>
      <c r="R1635" s="15">
        <v>148.7449909</v>
      </c>
      <c r="S1635" s="15">
        <v>1414.347749</v>
      </c>
      <c r="T1635" s="16">
        <v>3.2492238919999998</v>
      </c>
      <c r="U1635" s="44">
        <v>1.8138283000000002E-2</v>
      </c>
      <c r="V1635" s="15">
        <v>468.38110080000001</v>
      </c>
      <c r="W1635" s="15">
        <v>1720.1818450000001</v>
      </c>
      <c r="X1635" s="16">
        <v>1.8768063150000001</v>
      </c>
      <c r="Y1635" s="44">
        <v>0.16630931700000001</v>
      </c>
      <c r="Z1635" s="15">
        <v>668.84680730000002</v>
      </c>
      <c r="AA1635" s="15">
        <v>410.5589769</v>
      </c>
      <c r="AB1635" s="16">
        <v>-0.70408633300000001</v>
      </c>
      <c r="AC1635" s="44">
        <v>0.58283123699999995</v>
      </c>
      <c r="AD1635" s="17"/>
      <c r="AE1635" s="18"/>
      <c r="AF1635" s="2"/>
      <c r="AG1635" s="2"/>
      <c r="AH1635" s="2"/>
      <c r="AI1635" s="2"/>
    </row>
    <row r="1636" spans="1:35" s="3" customFormat="1" ht="50" customHeight="1" x14ac:dyDescent="0.15">
      <c r="A1636" s="13" t="s">
        <v>1958</v>
      </c>
      <c r="B1636" s="14" t="s">
        <v>4972</v>
      </c>
      <c r="C1636" s="14">
        <v>10</v>
      </c>
      <c r="D1636" s="14">
        <v>17267138</v>
      </c>
      <c r="E1636" s="14">
        <v>17273224</v>
      </c>
      <c r="F1636" s="15">
        <v>196.80301600000001</v>
      </c>
      <c r="G1636" s="15">
        <v>186.75088539999999</v>
      </c>
      <c r="H1636" s="16">
        <v>-7.5637247000000005E-2</v>
      </c>
      <c r="I1636" s="44">
        <v>0.94022359200000005</v>
      </c>
      <c r="J1636" s="15">
        <v>21.878997999999999</v>
      </c>
      <c r="K1636" s="15">
        <v>112.3433096</v>
      </c>
      <c r="L1636" s="16">
        <v>2.3602956370000001</v>
      </c>
      <c r="M1636" s="44">
        <v>0.241717986</v>
      </c>
      <c r="N1636" s="15">
        <v>13.69222085</v>
      </c>
      <c r="O1636" s="15">
        <v>135.54627959999999</v>
      </c>
      <c r="P1636" s="16">
        <v>3.3073571429999999</v>
      </c>
      <c r="Q1636" s="44">
        <v>0.10723971</v>
      </c>
      <c r="R1636" s="15">
        <v>14.87449909</v>
      </c>
      <c r="S1636" s="15">
        <v>332.64892850000001</v>
      </c>
      <c r="T1636" s="16">
        <v>4.4830873960000002</v>
      </c>
      <c r="U1636" s="44">
        <v>3.2101857999999997E-2</v>
      </c>
      <c r="V1636" s="15">
        <v>30.003059839999999</v>
      </c>
      <c r="W1636" s="15">
        <v>350.52179430000001</v>
      </c>
      <c r="X1636" s="16">
        <v>3.5463226040000002</v>
      </c>
      <c r="Y1636" s="44">
        <v>8.4221063999999998E-2</v>
      </c>
      <c r="Z1636" s="15">
        <v>207.7045641</v>
      </c>
      <c r="AA1636" s="15">
        <v>516.69989729999998</v>
      </c>
      <c r="AB1636" s="16">
        <v>1.3147936790000001</v>
      </c>
      <c r="AC1636" s="44">
        <v>0.47628168300000001</v>
      </c>
      <c r="AD1636" s="17" t="s">
        <v>4973</v>
      </c>
      <c r="AE1636" s="18"/>
      <c r="AF1636" s="2"/>
      <c r="AG1636" s="2"/>
      <c r="AH1636" s="2"/>
      <c r="AI1636" s="2"/>
    </row>
    <row r="1637" spans="1:35" s="3" customFormat="1" ht="50" customHeight="1" x14ac:dyDescent="0.15">
      <c r="A1637" s="13" t="s">
        <v>1959</v>
      </c>
      <c r="B1637" s="14" t="s">
        <v>4974</v>
      </c>
      <c r="C1637" s="14">
        <v>10</v>
      </c>
      <c r="D1637" s="14">
        <v>17673233</v>
      </c>
      <c r="E1637" s="14">
        <v>17674321</v>
      </c>
      <c r="F1637" s="15">
        <v>2489.4112850000001</v>
      </c>
      <c r="G1637" s="15">
        <v>1662.9977980000001</v>
      </c>
      <c r="H1637" s="16">
        <v>-0.58201834500000005</v>
      </c>
      <c r="I1637" s="44">
        <v>0.65123125299999995</v>
      </c>
      <c r="J1637" s="15">
        <v>1225.223888</v>
      </c>
      <c r="K1637" s="15">
        <v>1032.3962759999999</v>
      </c>
      <c r="L1637" s="16">
        <v>-0.247048558</v>
      </c>
      <c r="M1637" s="44">
        <v>0.84325854499999997</v>
      </c>
      <c r="N1637" s="15">
        <v>322.74520569999999</v>
      </c>
      <c r="O1637" s="15">
        <v>262.21398190000002</v>
      </c>
      <c r="P1637" s="16">
        <v>-0.299651049</v>
      </c>
      <c r="Q1637" s="44">
        <v>0.81297593400000001</v>
      </c>
      <c r="R1637" s="15">
        <v>271.17356039999999</v>
      </c>
      <c r="S1637" s="15">
        <v>2166.9364599999999</v>
      </c>
      <c r="T1637" s="16">
        <v>2.9983684240000001</v>
      </c>
      <c r="U1637" s="44">
        <v>2.3918017E-2</v>
      </c>
      <c r="V1637" s="15">
        <v>838.4188388</v>
      </c>
      <c r="W1637" s="15">
        <v>219.26913999999999</v>
      </c>
      <c r="X1637" s="16">
        <v>-1.9349683529999999</v>
      </c>
      <c r="Y1637" s="44">
        <v>0.148096057</v>
      </c>
      <c r="Z1637" s="15">
        <v>1495.853971</v>
      </c>
      <c r="AA1637" s="15">
        <v>514.48862810000003</v>
      </c>
      <c r="AB1637" s="16">
        <v>-1.5397582480000001</v>
      </c>
      <c r="AC1637" s="44">
        <v>0.22545400600000001</v>
      </c>
      <c r="AD1637" s="17"/>
      <c r="AE1637" s="18"/>
      <c r="AF1637" s="2"/>
      <c r="AG1637" s="2"/>
      <c r="AH1637" s="2"/>
      <c r="AI1637" s="2"/>
    </row>
    <row r="1638" spans="1:35" s="3" customFormat="1" ht="50" customHeight="1" x14ac:dyDescent="0.15">
      <c r="A1638" s="13" t="s">
        <v>1960</v>
      </c>
      <c r="B1638" s="14" t="s">
        <v>4975</v>
      </c>
      <c r="C1638" s="14">
        <v>10</v>
      </c>
      <c r="D1638" s="14">
        <v>19159179</v>
      </c>
      <c r="E1638" s="14">
        <v>19162398</v>
      </c>
      <c r="F1638" s="15">
        <v>10499.58777</v>
      </c>
      <c r="G1638" s="15">
        <v>7545.3815949999998</v>
      </c>
      <c r="H1638" s="16">
        <v>-0.47666691700000002</v>
      </c>
      <c r="I1638" s="44">
        <v>0.66619557900000004</v>
      </c>
      <c r="J1638" s="15">
        <v>1811.2684770000001</v>
      </c>
      <c r="K1638" s="15">
        <v>3624.040211</v>
      </c>
      <c r="L1638" s="16">
        <v>1.0005985559999999</v>
      </c>
      <c r="M1638" s="44">
        <v>0.36599617899999998</v>
      </c>
      <c r="N1638" s="15">
        <v>3157.0349209999999</v>
      </c>
      <c r="O1638" s="15">
        <v>6606.2533899999999</v>
      </c>
      <c r="P1638" s="16">
        <v>1.0652620880000001</v>
      </c>
      <c r="Q1638" s="44">
        <v>0.33706106499999999</v>
      </c>
      <c r="R1638" s="15">
        <v>2208.2910189999998</v>
      </c>
      <c r="S1638" s="15">
        <v>10121.02059</v>
      </c>
      <c r="T1638" s="16">
        <v>2.196352562</v>
      </c>
      <c r="U1638" s="44">
        <v>4.7179572000000003E-2</v>
      </c>
      <c r="V1638" s="15">
        <v>2939.4664459999999</v>
      </c>
      <c r="W1638" s="15">
        <v>5149.7364930000003</v>
      </c>
      <c r="X1638" s="16">
        <v>0.80894430299999998</v>
      </c>
      <c r="Y1638" s="44">
        <v>0.46525058800000002</v>
      </c>
      <c r="Z1638" s="15">
        <v>3598.6244889999998</v>
      </c>
      <c r="AA1638" s="15">
        <v>8637.9544889999997</v>
      </c>
      <c r="AB1638" s="16">
        <v>1.2632441480000001</v>
      </c>
      <c r="AC1638" s="44">
        <v>0.24462687799999999</v>
      </c>
      <c r="AD1638" s="17" t="s">
        <v>4976</v>
      </c>
      <c r="AE1638" s="18"/>
      <c r="AF1638" s="2"/>
      <c r="AG1638" s="2"/>
      <c r="AH1638" s="2"/>
      <c r="AI1638" s="2"/>
    </row>
    <row r="1639" spans="1:35" s="3" customFormat="1" ht="50" customHeight="1" x14ac:dyDescent="0.15">
      <c r="A1639" s="13" t="s">
        <v>1961</v>
      </c>
      <c r="B1639" s="14" t="s">
        <v>4977</v>
      </c>
      <c r="C1639" s="14">
        <v>10</v>
      </c>
      <c r="D1639" s="14">
        <v>20432061</v>
      </c>
      <c r="E1639" s="14">
        <v>20433202</v>
      </c>
      <c r="F1639" s="15">
        <v>4304.698805</v>
      </c>
      <c r="G1639" s="15">
        <v>1829.2975779999999</v>
      </c>
      <c r="H1639" s="16">
        <v>-1.2346225150000001</v>
      </c>
      <c r="I1639" s="44">
        <v>0.351903668</v>
      </c>
      <c r="J1639" s="15">
        <v>507.90531069999997</v>
      </c>
      <c r="K1639" s="15">
        <v>943.29640970000003</v>
      </c>
      <c r="L1639" s="16">
        <v>0.89315161799999998</v>
      </c>
      <c r="M1639" s="44">
        <v>0.47834092499999997</v>
      </c>
      <c r="N1639" s="15">
        <v>188.75704450000001</v>
      </c>
      <c r="O1639" s="15">
        <v>105.95102199999999</v>
      </c>
      <c r="P1639" s="16">
        <v>-0.83313298300000005</v>
      </c>
      <c r="Q1639" s="44">
        <v>0.50898529100000001</v>
      </c>
      <c r="R1639" s="15">
        <v>219.68490969999999</v>
      </c>
      <c r="S1639" s="15">
        <v>1550.0024539999999</v>
      </c>
      <c r="T1639" s="16">
        <v>2.818762821</v>
      </c>
      <c r="U1639" s="44">
        <v>2.8452053000000001E-2</v>
      </c>
      <c r="V1639" s="15">
        <v>905.9257235</v>
      </c>
      <c r="W1639" s="15">
        <v>457.06806649999999</v>
      </c>
      <c r="X1639" s="16">
        <v>-0.98698374200000005</v>
      </c>
      <c r="Y1639" s="44">
        <v>0.44394489199999998</v>
      </c>
      <c r="Z1639" s="15">
        <v>3536.6942290000002</v>
      </c>
      <c r="AA1639" s="15">
        <v>630.94880469999998</v>
      </c>
      <c r="AB1639" s="16">
        <v>-2.4868066390000001</v>
      </c>
      <c r="AC1639" s="44">
        <v>5.1011354000000002E-2</v>
      </c>
      <c r="AD1639" s="17" t="s">
        <v>4978</v>
      </c>
      <c r="AE1639" s="18"/>
      <c r="AF1639" s="2"/>
      <c r="AG1639" s="2"/>
      <c r="AH1639" s="2"/>
      <c r="AI1639" s="2"/>
    </row>
    <row r="1640" spans="1:35" s="3" customFormat="1" ht="50" customHeight="1" x14ac:dyDescent="0.15">
      <c r="A1640" s="13" t="s">
        <v>1962</v>
      </c>
      <c r="B1640" s="14" t="s">
        <v>4979</v>
      </c>
      <c r="C1640" s="14">
        <v>10</v>
      </c>
      <c r="D1640" s="14">
        <v>20801749</v>
      </c>
      <c r="E1640" s="14">
        <v>20806453</v>
      </c>
      <c r="F1640" s="15">
        <v>1828.5056340000001</v>
      </c>
      <c r="G1640" s="15">
        <v>674.88648499999999</v>
      </c>
      <c r="H1640" s="16">
        <v>-1.437948303</v>
      </c>
      <c r="I1640" s="44">
        <v>0.34827618300000002</v>
      </c>
      <c r="J1640" s="15">
        <v>426.64046089999999</v>
      </c>
      <c r="K1640" s="15">
        <v>368.98966330000002</v>
      </c>
      <c r="L1640" s="16">
        <v>-0.20944039</v>
      </c>
      <c r="M1640" s="44">
        <v>0.88195062700000004</v>
      </c>
      <c r="N1640" s="15">
        <v>167.24069750000001</v>
      </c>
      <c r="O1640" s="15">
        <v>68.069092370000007</v>
      </c>
      <c r="P1640" s="16">
        <v>-1.2968541870000001</v>
      </c>
      <c r="Q1640" s="44">
        <v>0.37471938100000002</v>
      </c>
      <c r="R1640" s="15">
        <v>81.237648879999995</v>
      </c>
      <c r="S1640" s="15">
        <v>736.07422480000002</v>
      </c>
      <c r="T1640" s="16">
        <v>3.1796308610000001</v>
      </c>
      <c r="U1640" s="44">
        <v>3.4447471E-2</v>
      </c>
      <c r="V1640" s="15">
        <v>378.3719213</v>
      </c>
      <c r="W1640" s="15">
        <v>168.3122272</v>
      </c>
      <c r="X1640" s="16">
        <v>-1.168665045</v>
      </c>
      <c r="Y1640" s="44">
        <v>0.43473661600000002</v>
      </c>
      <c r="Z1640" s="15">
        <v>1117.6029980000001</v>
      </c>
      <c r="AA1640" s="15">
        <v>237.34289150000001</v>
      </c>
      <c r="AB1640" s="16">
        <v>-2.2353630500000001</v>
      </c>
      <c r="AC1640" s="44">
        <v>0.123552367</v>
      </c>
      <c r="AD1640" s="17" t="s">
        <v>4980</v>
      </c>
      <c r="AE1640" s="18"/>
      <c r="AF1640" s="2"/>
      <c r="AG1640" s="2"/>
      <c r="AH1640" s="2"/>
      <c r="AI1640" s="2"/>
    </row>
    <row r="1641" spans="1:35" s="3" customFormat="1" ht="50" customHeight="1" x14ac:dyDescent="0.15">
      <c r="A1641" s="13" t="s">
        <v>1963</v>
      </c>
      <c r="B1641" s="14" t="s">
        <v>4981</v>
      </c>
      <c r="C1641" s="14">
        <v>10</v>
      </c>
      <c r="D1641" s="14">
        <v>21863032</v>
      </c>
      <c r="E1641" s="14">
        <v>21867667</v>
      </c>
      <c r="F1641" s="15">
        <v>820.9916862</v>
      </c>
      <c r="G1641" s="15">
        <v>1189.393247</v>
      </c>
      <c r="H1641" s="16">
        <v>0.53478627199999995</v>
      </c>
      <c r="I1641" s="44">
        <v>0.73785176900000005</v>
      </c>
      <c r="J1641" s="15">
        <v>256.29683369999998</v>
      </c>
      <c r="K1641" s="15">
        <v>1030.4593219999999</v>
      </c>
      <c r="L1641" s="16">
        <v>2.007399994</v>
      </c>
      <c r="M1641" s="44">
        <v>0.14486792400000001</v>
      </c>
      <c r="N1641" s="15">
        <v>343.28353700000002</v>
      </c>
      <c r="O1641" s="15">
        <v>680.69092369999998</v>
      </c>
      <c r="P1641" s="16">
        <v>0.98759920199999995</v>
      </c>
      <c r="Q1641" s="44">
        <v>0.46654003300000002</v>
      </c>
      <c r="R1641" s="15">
        <v>193.3684882</v>
      </c>
      <c r="S1641" s="15">
        <v>1447.3767210000001</v>
      </c>
      <c r="T1641" s="16">
        <v>2.9040158589999998</v>
      </c>
      <c r="U1641" s="44">
        <v>3.5856866000000001E-2</v>
      </c>
      <c r="V1641" s="15">
        <v>321.69947489999998</v>
      </c>
      <c r="W1641" s="15">
        <v>1344.953669</v>
      </c>
      <c r="X1641" s="16">
        <v>2.063770989</v>
      </c>
      <c r="Y1641" s="44">
        <v>0.13875717400000001</v>
      </c>
      <c r="Z1641" s="15">
        <v>434.46459270000003</v>
      </c>
      <c r="AA1641" s="15">
        <v>1147.648702</v>
      </c>
      <c r="AB1641" s="16">
        <v>1.401370585</v>
      </c>
      <c r="AC1641" s="44">
        <v>0.290418801</v>
      </c>
      <c r="AD1641" s="17" t="s">
        <v>4982</v>
      </c>
      <c r="AE1641" s="18"/>
      <c r="AF1641" s="2"/>
      <c r="AG1641" s="2"/>
      <c r="AH1641" s="2"/>
      <c r="AI1641" s="2"/>
    </row>
    <row r="1642" spans="1:35" s="3" customFormat="1" ht="50" customHeight="1" x14ac:dyDescent="0.15">
      <c r="A1642" s="13" t="s">
        <v>1964</v>
      </c>
      <c r="B1642" s="14" t="s">
        <v>4983</v>
      </c>
      <c r="C1642" s="14">
        <v>10</v>
      </c>
      <c r="D1642" s="14">
        <v>22294757</v>
      </c>
      <c r="E1642" s="14">
        <v>22297645</v>
      </c>
      <c r="F1642" s="15">
        <v>944.36074099999996</v>
      </c>
      <c r="G1642" s="15">
        <v>914.37969539999995</v>
      </c>
      <c r="H1642" s="16">
        <v>-4.6544699000000002E-2</v>
      </c>
      <c r="I1642" s="44">
        <v>0.94671029600000001</v>
      </c>
      <c r="J1642" s="15">
        <v>204.72490980000001</v>
      </c>
      <c r="K1642" s="15">
        <v>505.54489310000002</v>
      </c>
      <c r="L1642" s="16">
        <v>1.304152559</v>
      </c>
      <c r="M1642" s="44">
        <v>0.369917569</v>
      </c>
      <c r="N1642" s="15">
        <v>124.2080034</v>
      </c>
      <c r="O1642" s="15">
        <v>252.1515943</v>
      </c>
      <c r="P1642" s="16">
        <v>1.0215332100000001</v>
      </c>
      <c r="Q1642" s="44">
        <v>0.48402553700000001</v>
      </c>
      <c r="R1642" s="15">
        <v>82.381841120000004</v>
      </c>
      <c r="S1642" s="15">
        <v>819.82626000000005</v>
      </c>
      <c r="T1642" s="16">
        <v>3.3149199280000001</v>
      </c>
      <c r="U1642" s="44">
        <v>2.7691165E-2</v>
      </c>
      <c r="V1642" s="15">
        <v>205.02090889999999</v>
      </c>
      <c r="W1642" s="15">
        <v>298.02073259999997</v>
      </c>
      <c r="X1642" s="16">
        <v>0.53964164999999997</v>
      </c>
      <c r="Y1642" s="44">
        <v>0.70712309100000004</v>
      </c>
      <c r="Z1642" s="15">
        <v>1110.9335860000001</v>
      </c>
      <c r="AA1642" s="15">
        <v>912.51707969999995</v>
      </c>
      <c r="AB1642" s="16">
        <v>-0.28384910400000002</v>
      </c>
      <c r="AC1642" s="44">
        <v>0.83786845300000001</v>
      </c>
      <c r="AD1642" s="17" t="s">
        <v>4984</v>
      </c>
      <c r="AE1642" s="18"/>
      <c r="AF1642" s="2"/>
      <c r="AG1642" s="2"/>
      <c r="AH1642" s="2"/>
      <c r="AI1642" s="2"/>
    </row>
    <row r="1643" spans="1:35" s="3" customFormat="1" ht="50" customHeight="1" x14ac:dyDescent="0.15">
      <c r="A1643" s="13" t="s">
        <v>1965</v>
      </c>
      <c r="B1643" s="14" t="s">
        <v>4985</v>
      </c>
      <c r="C1643" s="14">
        <v>10</v>
      </c>
      <c r="D1643" s="14">
        <v>22981680</v>
      </c>
      <c r="E1643" s="14">
        <v>22986191</v>
      </c>
      <c r="F1643" s="15">
        <v>1832.911672</v>
      </c>
      <c r="G1643" s="15">
        <v>737.85436279999999</v>
      </c>
      <c r="H1643" s="16">
        <v>-1.3127292719999999</v>
      </c>
      <c r="I1643" s="44">
        <v>0.35068048299999999</v>
      </c>
      <c r="J1643" s="15">
        <v>423.51488979999999</v>
      </c>
      <c r="K1643" s="15">
        <v>502.63946270000002</v>
      </c>
      <c r="L1643" s="16">
        <v>0.247111251</v>
      </c>
      <c r="M1643" s="44">
        <v>0.85723808199999996</v>
      </c>
      <c r="N1643" s="15">
        <v>300.25084290000001</v>
      </c>
      <c r="O1643" s="15">
        <v>711.46999149999999</v>
      </c>
      <c r="P1643" s="16">
        <v>1.244634612</v>
      </c>
      <c r="Q1643" s="44">
        <v>0.35268149599999998</v>
      </c>
      <c r="R1643" s="15">
        <v>170.48464340000001</v>
      </c>
      <c r="S1643" s="15">
        <v>1172.528493</v>
      </c>
      <c r="T1643" s="16">
        <v>2.7819092830000001</v>
      </c>
      <c r="U1643" s="44">
        <v>4.0598402999999998E-2</v>
      </c>
      <c r="V1643" s="15">
        <v>405.04130780000003</v>
      </c>
      <c r="W1643" s="15">
        <v>1215.245163</v>
      </c>
      <c r="X1643" s="16">
        <v>1.5851064399999999</v>
      </c>
      <c r="Y1643" s="44">
        <v>0.24229012799999999</v>
      </c>
      <c r="Z1643" s="15">
        <v>1785.497032</v>
      </c>
      <c r="AA1643" s="15">
        <v>884.50767020000001</v>
      </c>
      <c r="AB1643" s="16">
        <v>-1.013379177</v>
      </c>
      <c r="AC1643" s="44">
        <v>0.43312996799999998</v>
      </c>
      <c r="AD1643" s="17" t="s">
        <v>4986</v>
      </c>
      <c r="AE1643" s="18"/>
      <c r="AF1643" s="2"/>
      <c r="AG1643" s="2"/>
      <c r="AH1643" s="2"/>
      <c r="AI1643" s="2"/>
    </row>
    <row r="1644" spans="1:35" s="3" customFormat="1" ht="50" customHeight="1" x14ac:dyDescent="0.15">
      <c r="A1644" s="13" t="s">
        <v>1966</v>
      </c>
      <c r="B1644" s="14" t="s">
        <v>4987</v>
      </c>
      <c r="C1644" s="14">
        <v>10</v>
      </c>
      <c r="D1644" s="14">
        <v>23192471</v>
      </c>
      <c r="E1644" s="14">
        <v>23194991</v>
      </c>
      <c r="F1644" s="15">
        <v>596.28376490000005</v>
      </c>
      <c r="G1644" s="15">
        <v>1794.315423</v>
      </c>
      <c r="H1644" s="16">
        <v>1.5893625629999999</v>
      </c>
      <c r="I1644" s="44">
        <v>0.27179816800000001</v>
      </c>
      <c r="J1644" s="15">
        <v>278.1758317</v>
      </c>
      <c r="K1644" s="15">
        <v>291.51151879999998</v>
      </c>
      <c r="L1644" s="16">
        <v>6.7555808999999994E-2</v>
      </c>
      <c r="M1644" s="44">
        <v>0.96687472500000005</v>
      </c>
      <c r="N1644" s="15">
        <v>1110.047904</v>
      </c>
      <c r="O1644" s="15">
        <v>2273.507685</v>
      </c>
      <c r="P1644" s="16">
        <v>1.0342979430000001</v>
      </c>
      <c r="Q1644" s="44">
        <v>0.434088164</v>
      </c>
      <c r="R1644" s="15">
        <v>281.47129050000001</v>
      </c>
      <c r="S1644" s="15">
        <v>2000.6119960000001</v>
      </c>
      <c r="T1644" s="16">
        <v>2.8293817109999999</v>
      </c>
      <c r="U1644" s="44">
        <v>3.5900280999999999E-2</v>
      </c>
      <c r="V1644" s="15">
        <v>315.86554660000002</v>
      </c>
      <c r="W1644" s="15">
        <v>518.83402149999995</v>
      </c>
      <c r="X1644" s="16">
        <v>0.715962502</v>
      </c>
      <c r="Y1644" s="44">
        <v>0.58762386300000002</v>
      </c>
      <c r="Z1644" s="15">
        <v>655.50798199999997</v>
      </c>
      <c r="AA1644" s="15">
        <v>531.44169179999994</v>
      </c>
      <c r="AB1644" s="16">
        <v>-0.302701936</v>
      </c>
      <c r="AC1644" s="44">
        <v>0.81287765199999995</v>
      </c>
      <c r="AD1644" s="17" t="s">
        <v>4988</v>
      </c>
      <c r="AE1644" s="18"/>
      <c r="AF1644" s="2"/>
      <c r="AG1644" s="2"/>
      <c r="AH1644" s="2"/>
      <c r="AI1644" s="2"/>
    </row>
    <row r="1645" spans="1:35" s="3" customFormat="1" ht="50" customHeight="1" x14ac:dyDescent="0.15">
      <c r="A1645" s="13" t="s">
        <v>1967</v>
      </c>
      <c r="B1645" s="14" t="s">
        <v>4989</v>
      </c>
      <c r="C1645" s="14">
        <v>11</v>
      </c>
      <c r="D1645" s="14">
        <v>14301</v>
      </c>
      <c r="E1645" s="14">
        <v>15796</v>
      </c>
      <c r="F1645" s="15">
        <v>600.68980260000001</v>
      </c>
      <c r="G1645" s="15">
        <v>994.56955689999995</v>
      </c>
      <c r="H1645" s="16">
        <v>0.72745209899999996</v>
      </c>
      <c r="I1645" s="44">
        <v>0.70454518899999996</v>
      </c>
      <c r="J1645" s="15">
        <v>101.5810621</v>
      </c>
      <c r="K1645" s="15">
        <v>158.83019630000001</v>
      </c>
      <c r="L1645" s="16">
        <v>0.64485375499999997</v>
      </c>
      <c r="M1645" s="44">
        <v>0.70057664399999997</v>
      </c>
      <c r="N1645" s="15">
        <v>180.93291830000001</v>
      </c>
      <c r="O1645" s="15">
        <v>503.71128349999998</v>
      </c>
      <c r="P1645" s="16">
        <v>1.477142138</v>
      </c>
      <c r="Q1645" s="44">
        <v>0.36769954100000002</v>
      </c>
      <c r="R1645" s="15">
        <v>35.469959369999998</v>
      </c>
      <c r="S1645" s="15">
        <v>376.29435530000001</v>
      </c>
      <c r="T1645" s="16">
        <v>3.4071920649999998</v>
      </c>
      <c r="U1645" s="44">
        <v>4.6444240999999997E-2</v>
      </c>
      <c r="V1645" s="15">
        <v>64.173211319999993</v>
      </c>
      <c r="W1645" s="15">
        <v>138.9733986</v>
      </c>
      <c r="X1645" s="16">
        <v>1.114765673</v>
      </c>
      <c r="Y1645" s="44">
        <v>0.50305572200000004</v>
      </c>
      <c r="Z1645" s="15">
        <v>280.11532949999997</v>
      </c>
      <c r="AA1645" s="15">
        <v>351.59179890000001</v>
      </c>
      <c r="AB1645" s="16">
        <v>0.327880481</v>
      </c>
      <c r="AC1645" s="44">
        <v>0.83644686899999998</v>
      </c>
      <c r="AD1645" s="17" t="s">
        <v>4990</v>
      </c>
      <c r="AE1645" s="18"/>
      <c r="AF1645" s="2"/>
      <c r="AG1645" s="2"/>
      <c r="AH1645" s="2"/>
      <c r="AI1645" s="2"/>
    </row>
    <row r="1646" spans="1:35" s="3" customFormat="1" ht="50" customHeight="1" x14ac:dyDescent="0.15">
      <c r="A1646" s="13" t="s">
        <v>1968</v>
      </c>
      <c r="B1646" s="14" t="s">
        <v>4991</v>
      </c>
      <c r="C1646" s="14">
        <v>11</v>
      </c>
      <c r="D1646" s="14">
        <v>651483</v>
      </c>
      <c r="E1646" s="14">
        <v>652048</v>
      </c>
      <c r="F1646" s="15">
        <v>20.561509139999998</v>
      </c>
      <c r="G1646" s="15">
        <v>273.39899070000001</v>
      </c>
      <c r="H1646" s="16">
        <v>3.732989855</v>
      </c>
      <c r="I1646" s="44">
        <v>0.101967088</v>
      </c>
      <c r="J1646" s="15">
        <v>6.2511422850000002</v>
      </c>
      <c r="K1646" s="15">
        <v>10.65324487</v>
      </c>
      <c r="L1646" s="16">
        <v>0.76910118199999999</v>
      </c>
      <c r="M1646" s="44">
        <v>0.81235016900000001</v>
      </c>
      <c r="N1646" s="15">
        <v>180.93291830000001</v>
      </c>
      <c r="O1646" s="15">
        <v>321.99640210000001</v>
      </c>
      <c r="P1646" s="16">
        <v>0.83158965699999998</v>
      </c>
      <c r="Q1646" s="44">
        <v>0.67654629799999999</v>
      </c>
      <c r="R1646" s="15">
        <v>29.748998180000001</v>
      </c>
      <c r="S1646" s="15">
        <v>587.44385250000005</v>
      </c>
      <c r="T1646" s="16">
        <v>4.3035379760000003</v>
      </c>
      <c r="U1646" s="44">
        <v>4.4059332E-2</v>
      </c>
      <c r="V1646" s="15">
        <v>5.8339283020000003</v>
      </c>
      <c r="W1646" s="15">
        <v>41.69201958</v>
      </c>
      <c r="X1646" s="16">
        <v>2.8372316980000001</v>
      </c>
      <c r="Y1646" s="44">
        <v>0.206484997</v>
      </c>
      <c r="Z1646" s="15">
        <v>88.607910360000005</v>
      </c>
      <c r="AA1646" s="15">
        <v>231.4461737</v>
      </c>
      <c r="AB1646" s="16">
        <v>1.385169307</v>
      </c>
      <c r="AC1646" s="44">
        <v>0.475213893</v>
      </c>
      <c r="AD1646" s="17" t="s">
        <v>4992</v>
      </c>
      <c r="AE1646" s="18"/>
      <c r="AF1646" s="2"/>
      <c r="AG1646" s="2"/>
      <c r="AH1646" s="2"/>
      <c r="AI1646" s="2"/>
    </row>
    <row r="1647" spans="1:35" s="3" customFormat="1" ht="50" customHeight="1" x14ac:dyDescent="0.15">
      <c r="A1647" s="13" t="s">
        <v>1969</v>
      </c>
      <c r="B1647" s="14" t="s">
        <v>4993</v>
      </c>
      <c r="C1647" s="14">
        <v>11</v>
      </c>
      <c r="D1647" s="14">
        <v>1317256</v>
      </c>
      <c r="E1647" s="14">
        <v>1318705</v>
      </c>
      <c r="F1647" s="15">
        <v>1044.2309279999999</v>
      </c>
      <c r="G1647" s="15">
        <v>1025.2462149999999</v>
      </c>
      <c r="H1647" s="16">
        <v>-2.6470377E-2</v>
      </c>
      <c r="I1647" s="44">
        <v>0.95661584300000002</v>
      </c>
      <c r="J1647" s="15">
        <v>379.7568938</v>
      </c>
      <c r="K1647" s="15">
        <v>278.92132029999999</v>
      </c>
      <c r="L1647" s="16">
        <v>-0.44521793900000001</v>
      </c>
      <c r="M1647" s="44">
        <v>0.77095101099999996</v>
      </c>
      <c r="N1647" s="15">
        <v>12.71420507</v>
      </c>
      <c r="O1647" s="15">
        <v>43.209076019999998</v>
      </c>
      <c r="P1647" s="16">
        <v>1.764893117</v>
      </c>
      <c r="Q1647" s="44">
        <v>0.29758864299999999</v>
      </c>
      <c r="R1647" s="15">
        <v>19.451268039999999</v>
      </c>
      <c r="S1647" s="15">
        <v>927.1704178</v>
      </c>
      <c r="T1647" s="16">
        <v>5.5748984229999996</v>
      </c>
      <c r="U1647" s="44">
        <v>2.0560259999999999E-3</v>
      </c>
      <c r="V1647" s="15">
        <v>208.35458220000001</v>
      </c>
      <c r="W1647" s="15">
        <v>20.07393536</v>
      </c>
      <c r="X1647" s="16">
        <v>-3.3756454489999999</v>
      </c>
      <c r="Y1647" s="44">
        <v>5.1377737E-2</v>
      </c>
      <c r="Z1647" s="15">
        <v>464.00056289999998</v>
      </c>
      <c r="AA1647" s="15">
        <v>79.60569031</v>
      </c>
      <c r="AB1647" s="16">
        <v>-2.5431830899999999</v>
      </c>
      <c r="AC1647" s="44">
        <v>0.10795213300000001</v>
      </c>
      <c r="AD1647" s="17" t="s">
        <v>4994</v>
      </c>
      <c r="AE1647" s="18"/>
      <c r="AF1647" s="2"/>
      <c r="AG1647" s="2"/>
      <c r="AH1647" s="2"/>
      <c r="AI1647" s="2"/>
    </row>
    <row r="1648" spans="1:35" s="3" customFormat="1" ht="50" customHeight="1" x14ac:dyDescent="0.15">
      <c r="A1648" s="13" t="s">
        <v>1970</v>
      </c>
      <c r="B1648" s="14" t="s">
        <v>4995</v>
      </c>
      <c r="C1648" s="14">
        <v>11</v>
      </c>
      <c r="D1648" s="14">
        <v>2007030</v>
      </c>
      <c r="E1648" s="14">
        <v>2010116</v>
      </c>
      <c r="F1648" s="15">
        <v>255.550185</v>
      </c>
      <c r="G1648" s="15">
        <v>826.65521609999996</v>
      </c>
      <c r="H1648" s="16">
        <v>1.6936790960000001</v>
      </c>
      <c r="I1648" s="44">
        <v>0.296528389</v>
      </c>
      <c r="J1648" s="15">
        <v>129.71120239999999</v>
      </c>
      <c r="K1648" s="15">
        <v>219.84423509999999</v>
      </c>
      <c r="L1648" s="16">
        <v>0.76117862000000003</v>
      </c>
      <c r="M1648" s="44">
        <v>0.61207367800000001</v>
      </c>
      <c r="N1648" s="15">
        <v>388.27226259999998</v>
      </c>
      <c r="O1648" s="15">
        <v>795.52052300000003</v>
      </c>
      <c r="P1648" s="16">
        <v>1.0348305019999999</v>
      </c>
      <c r="Q1648" s="44">
        <v>0.48305941699999999</v>
      </c>
      <c r="R1648" s="15">
        <v>191.0801037</v>
      </c>
      <c r="S1648" s="15">
        <v>1538.2063929999999</v>
      </c>
      <c r="T1648" s="16">
        <v>3.0089996239999999</v>
      </c>
      <c r="U1648" s="44">
        <v>4.6125349000000003E-2</v>
      </c>
      <c r="V1648" s="15">
        <v>244.19157039999999</v>
      </c>
      <c r="W1648" s="15">
        <v>508.02497940000001</v>
      </c>
      <c r="X1648" s="16">
        <v>1.0568860369999999</v>
      </c>
      <c r="Y1648" s="44">
        <v>0.47493611400000002</v>
      </c>
      <c r="Z1648" s="15">
        <v>319.17903200000001</v>
      </c>
      <c r="AA1648" s="15">
        <v>374.44158040000002</v>
      </c>
      <c r="AB1648" s="16">
        <v>0.23037477100000001</v>
      </c>
      <c r="AC1648" s="44">
        <v>0.87347795900000003</v>
      </c>
      <c r="AD1648" s="17" t="s">
        <v>4996</v>
      </c>
      <c r="AE1648" s="18"/>
      <c r="AF1648" s="2"/>
      <c r="AG1648" s="2"/>
      <c r="AH1648" s="2"/>
      <c r="AI1648" s="2"/>
    </row>
    <row r="1649" spans="1:35" s="3" customFormat="1" ht="50" customHeight="1" x14ac:dyDescent="0.15">
      <c r="A1649" s="13" t="s">
        <v>1971</v>
      </c>
      <c r="B1649" s="14" t="s">
        <v>4997</v>
      </c>
      <c r="C1649" s="14">
        <v>11</v>
      </c>
      <c r="D1649" s="14">
        <v>2462433</v>
      </c>
      <c r="E1649" s="14">
        <v>2468733</v>
      </c>
      <c r="F1649" s="15">
        <v>187.99094070000001</v>
      </c>
      <c r="G1649" s="15">
        <v>175.4489586</v>
      </c>
      <c r="H1649" s="16">
        <v>-9.9611754999999996E-2</v>
      </c>
      <c r="I1649" s="44">
        <v>0.93298995699999998</v>
      </c>
      <c r="J1649" s="15">
        <v>18.75342685</v>
      </c>
      <c r="K1649" s="15">
        <v>77.478144529999994</v>
      </c>
      <c r="L1649" s="16">
        <v>2.046635158</v>
      </c>
      <c r="M1649" s="44">
        <v>0.34810106800000001</v>
      </c>
      <c r="N1649" s="15">
        <v>25.428410150000001</v>
      </c>
      <c r="O1649" s="15">
        <v>143.24104650000001</v>
      </c>
      <c r="P1649" s="16">
        <v>2.493931796</v>
      </c>
      <c r="Q1649" s="44">
        <v>0.242503565</v>
      </c>
      <c r="R1649" s="15">
        <v>4.576768951</v>
      </c>
      <c r="S1649" s="15">
        <v>204.07186039999999</v>
      </c>
      <c r="T1649" s="16">
        <v>5.4786039889999998</v>
      </c>
      <c r="U1649" s="44">
        <v>2.3390451E-2</v>
      </c>
      <c r="V1649" s="15">
        <v>25.835968189999999</v>
      </c>
      <c r="W1649" s="15">
        <v>270.22605290000001</v>
      </c>
      <c r="X1649" s="16">
        <v>3.386713919</v>
      </c>
      <c r="Y1649" s="44">
        <v>0.12390290399999999</v>
      </c>
      <c r="Z1649" s="15">
        <v>102.89950880000001</v>
      </c>
      <c r="AA1649" s="15">
        <v>351.59179890000001</v>
      </c>
      <c r="AB1649" s="16">
        <v>1.7726653240000001</v>
      </c>
      <c r="AC1649" s="44">
        <v>0.37841672500000001</v>
      </c>
      <c r="AD1649" s="17" t="s">
        <v>4998</v>
      </c>
      <c r="AE1649" s="18"/>
      <c r="AF1649" s="2"/>
      <c r="AG1649" s="2"/>
      <c r="AH1649" s="2"/>
      <c r="AI1649" s="2"/>
    </row>
    <row r="1650" spans="1:35" s="3" customFormat="1" ht="50" customHeight="1" x14ac:dyDescent="0.15">
      <c r="A1650" s="13" t="s">
        <v>1972</v>
      </c>
      <c r="B1650" s="14" t="s">
        <v>4999</v>
      </c>
      <c r="C1650" s="14">
        <v>11</v>
      </c>
      <c r="D1650" s="14">
        <v>2490682</v>
      </c>
      <c r="E1650" s="14">
        <v>2491745</v>
      </c>
      <c r="F1650" s="15">
        <v>386.26263590000002</v>
      </c>
      <c r="G1650" s="15">
        <v>591.46750159999999</v>
      </c>
      <c r="H1650" s="16">
        <v>0.61471677199999997</v>
      </c>
      <c r="I1650" s="44">
        <v>0.76854164700000005</v>
      </c>
      <c r="J1650" s="15">
        <v>143.7762726</v>
      </c>
      <c r="K1650" s="15">
        <v>220.81271190000001</v>
      </c>
      <c r="L1650" s="16">
        <v>0.61899762199999997</v>
      </c>
      <c r="M1650" s="44">
        <v>0.72266507000000002</v>
      </c>
      <c r="N1650" s="15">
        <v>65.527056909999999</v>
      </c>
      <c r="O1650" s="15">
        <v>494.2408011</v>
      </c>
      <c r="P1650" s="16">
        <v>2.9150514740000002</v>
      </c>
      <c r="Q1650" s="44">
        <v>0.10301977800000001</v>
      </c>
      <c r="R1650" s="15">
        <v>28.604805939999999</v>
      </c>
      <c r="S1650" s="15">
        <v>490.7161499</v>
      </c>
      <c r="T1650" s="16">
        <v>4.1005592899999996</v>
      </c>
      <c r="U1650" s="44">
        <v>2.6355704000000001E-2</v>
      </c>
      <c r="V1650" s="15">
        <v>125.0127493</v>
      </c>
      <c r="W1650" s="15">
        <v>242.4313731</v>
      </c>
      <c r="X1650" s="16">
        <v>0.95550117599999995</v>
      </c>
      <c r="Y1650" s="44">
        <v>0.57774210800000003</v>
      </c>
      <c r="Z1650" s="15">
        <v>159.11312939999999</v>
      </c>
      <c r="AA1650" s="15">
        <v>183.53534160000001</v>
      </c>
      <c r="AB1650" s="16">
        <v>0.20600500899999999</v>
      </c>
      <c r="AC1650" s="44">
        <v>0.90432643899999998</v>
      </c>
      <c r="AD1650" s="17" t="s">
        <v>5000</v>
      </c>
      <c r="AE1650" s="18"/>
      <c r="AF1650" s="2"/>
      <c r="AG1650" s="2"/>
      <c r="AH1650" s="2"/>
      <c r="AI1650" s="2"/>
    </row>
    <row r="1651" spans="1:35" s="3" customFormat="1" ht="50" customHeight="1" x14ac:dyDescent="0.15">
      <c r="A1651" s="13" t="s">
        <v>1973</v>
      </c>
      <c r="B1651" s="14" t="s">
        <v>5001</v>
      </c>
      <c r="C1651" s="14">
        <v>11</v>
      </c>
      <c r="D1651" s="14">
        <v>2550551</v>
      </c>
      <c r="E1651" s="14">
        <v>2552963</v>
      </c>
      <c r="F1651" s="15">
        <v>14.686792240000001</v>
      </c>
      <c r="G1651" s="15">
        <v>116.2483898</v>
      </c>
      <c r="H1651" s="16">
        <v>2.9846194979999998</v>
      </c>
      <c r="I1651" s="44">
        <v>0.22379379299999999</v>
      </c>
      <c r="J1651" s="15">
        <v>7.8139278560000003</v>
      </c>
      <c r="K1651" s="15">
        <v>30.99125781</v>
      </c>
      <c r="L1651" s="16">
        <v>1.9877414689999999</v>
      </c>
      <c r="M1651" s="44">
        <v>0.41309275699999998</v>
      </c>
      <c r="N1651" s="15">
        <v>569.20518089999996</v>
      </c>
      <c r="O1651" s="15">
        <v>306.60686820000001</v>
      </c>
      <c r="P1651" s="16">
        <v>-0.89255877900000002</v>
      </c>
      <c r="Q1651" s="44">
        <v>0.66385702000000002</v>
      </c>
      <c r="R1651" s="15">
        <v>4.576768951</v>
      </c>
      <c r="S1651" s="15">
        <v>260.69295460000001</v>
      </c>
      <c r="T1651" s="16">
        <v>5.8318783209999996</v>
      </c>
      <c r="U1651" s="44">
        <v>2.0032372E-2</v>
      </c>
      <c r="V1651" s="15">
        <v>3.333673315</v>
      </c>
      <c r="W1651" s="15">
        <v>37.059572959999997</v>
      </c>
      <c r="X1651" s="16">
        <v>3.4746616179999998</v>
      </c>
      <c r="Y1651" s="44">
        <v>0.16186585100000001</v>
      </c>
      <c r="Z1651" s="15">
        <v>27.630423660000002</v>
      </c>
      <c r="AA1651" s="15">
        <v>42.014114329999998</v>
      </c>
      <c r="AB1651" s="16">
        <v>0.60461638900000003</v>
      </c>
      <c r="AC1651" s="44">
        <v>0.78185165700000003</v>
      </c>
      <c r="AD1651" s="17" t="s">
        <v>5002</v>
      </c>
      <c r="AE1651" s="18"/>
      <c r="AF1651" s="2"/>
      <c r="AG1651" s="2"/>
      <c r="AH1651" s="2"/>
      <c r="AI1651" s="2"/>
    </row>
    <row r="1652" spans="1:35" s="3" customFormat="1" ht="50" customHeight="1" x14ac:dyDescent="0.15">
      <c r="A1652" s="13" t="s">
        <v>1974</v>
      </c>
      <c r="B1652" s="14" t="s">
        <v>5003</v>
      </c>
      <c r="C1652" s="14">
        <v>11</v>
      </c>
      <c r="D1652" s="14">
        <v>2683005</v>
      </c>
      <c r="E1652" s="14">
        <v>2684962</v>
      </c>
      <c r="F1652" s="15">
        <v>26.43622603</v>
      </c>
      <c r="G1652" s="15">
        <v>318.06851089999998</v>
      </c>
      <c r="H1652" s="16">
        <v>3.5887494090000001</v>
      </c>
      <c r="I1652" s="44">
        <v>0.152164358</v>
      </c>
      <c r="J1652" s="15">
        <v>3.1255711420000001</v>
      </c>
      <c r="K1652" s="15">
        <v>103.6270183</v>
      </c>
      <c r="L1652" s="16">
        <v>5.0511365499999998</v>
      </c>
      <c r="M1652" s="44">
        <v>6.2435730000000002E-2</v>
      </c>
      <c r="N1652" s="15">
        <v>18.582299720000002</v>
      </c>
      <c r="O1652" s="15">
        <v>89.377677800000001</v>
      </c>
      <c r="P1652" s="16">
        <v>2.2659855019999999</v>
      </c>
      <c r="Q1652" s="44">
        <v>0.32287183899999999</v>
      </c>
      <c r="R1652" s="15">
        <v>5.7209611889999996</v>
      </c>
      <c r="S1652" s="15">
        <v>247.71728719999999</v>
      </c>
      <c r="T1652" s="16">
        <v>5.4362931850000002</v>
      </c>
      <c r="U1652" s="44">
        <v>3.2604047999999997E-2</v>
      </c>
      <c r="V1652" s="15">
        <v>6.667346631</v>
      </c>
      <c r="W1652" s="15">
        <v>94.193081280000001</v>
      </c>
      <c r="X1652" s="16">
        <v>3.8204364549999998</v>
      </c>
      <c r="Y1652" s="44">
        <v>0.12088446</v>
      </c>
      <c r="Z1652" s="15">
        <v>27.630423660000002</v>
      </c>
      <c r="AA1652" s="15">
        <v>268.30065990000003</v>
      </c>
      <c r="AB1652" s="16">
        <v>3.2795210149999998</v>
      </c>
      <c r="AC1652" s="44">
        <v>0.149431017</v>
      </c>
      <c r="AD1652" s="17"/>
      <c r="AE1652" s="18"/>
      <c r="AF1652" s="2"/>
      <c r="AG1652" s="2"/>
      <c r="AH1652" s="2"/>
      <c r="AI1652" s="2"/>
    </row>
    <row r="1653" spans="1:35" s="3" customFormat="1" ht="50" customHeight="1" x14ac:dyDescent="0.15">
      <c r="A1653" s="13" t="s">
        <v>1975</v>
      </c>
      <c r="B1653" s="14" t="s">
        <v>5004</v>
      </c>
      <c r="C1653" s="14">
        <v>11</v>
      </c>
      <c r="D1653" s="14">
        <v>2738439</v>
      </c>
      <c r="E1653" s="14">
        <v>2739463</v>
      </c>
      <c r="F1653" s="15">
        <v>2326.3878909999999</v>
      </c>
      <c r="G1653" s="15">
        <v>4161.2618039999998</v>
      </c>
      <c r="H1653" s="16">
        <v>0.83892939300000002</v>
      </c>
      <c r="I1653" s="44">
        <v>0.52528795299999997</v>
      </c>
      <c r="J1653" s="15">
        <v>848.59256519999997</v>
      </c>
      <c r="K1653" s="15">
        <v>1032.3962759999999</v>
      </c>
      <c r="L1653" s="16">
        <v>0.28285289899999999</v>
      </c>
      <c r="M1653" s="44">
        <v>0.81398304300000002</v>
      </c>
      <c r="N1653" s="15">
        <v>2529.1487940000002</v>
      </c>
      <c r="O1653" s="15">
        <v>2020.17228</v>
      </c>
      <c r="P1653" s="16">
        <v>-0.32417358400000001</v>
      </c>
      <c r="Q1653" s="44">
        <v>0.77831286600000005</v>
      </c>
      <c r="R1653" s="15">
        <v>900.47929109999995</v>
      </c>
      <c r="S1653" s="15">
        <v>5495.7849569999998</v>
      </c>
      <c r="T1653" s="16">
        <v>2.609560551</v>
      </c>
      <c r="U1653" s="44">
        <v>2.964868E-2</v>
      </c>
      <c r="V1653" s="15">
        <v>1535.1565619999999</v>
      </c>
      <c r="W1653" s="15">
        <v>988.25527899999997</v>
      </c>
      <c r="X1653" s="16">
        <v>-0.63543013400000004</v>
      </c>
      <c r="Y1653" s="44">
        <v>0.60128251200000005</v>
      </c>
      <c r="Z1653" s="15">
        <v>2209.4811199999999</v>
      </c>
      <c r="AA1653" s="15">
        <v>1641.498818</v>
      </c>
      <c r="AB1653" s="16">
        <v>-0.42869389200000002</v>
      </c>
      <c r="AC1653" s="44">
        <v>0.70788151200000005</v>
      </c>
      <c r="AD1653" s="17" t="s">
        <v>5005</v>
      </c>
      <c r="AE1653" s="18"/>
      <c r="AF1653" s="2"/>
      <c r="AG1653" s="2"/>
      <c r="AH1653" s="2"/>
      <c r="AI1653" s="2"/>
    </row>
    <row r="1654" spans="1:35" s="3" customFormat="1" ht="50" customHeight="1" x14ac:dyDescent="0.15">
      <c r="A1654" s="13" t="s">
        <v>1976</v>
      </c>
      <c r="B1654" s="14" t="s">
        <v>5006</v>
      </c>
      <c r="C1654" s="14">
        <v>11</v>
      </c>
      <c r="D1654" s="14">
        <v>6381668</v>
      </c>
      <c r="E1654" s="14">
        <v>6385437</v>
      </c>
      <c r="F1654" s="15">
        <v>1393.776584</v>
      </c>
      <c r="G1654" s="15">
        <v>662.50818430000004</v>
      </c>
      <c r="H1654" s="16">
        <v>-1.07298914</v>
      </c>
      <c r="I1654" s="44">
        <v>0.45031507700000001</v>
      </c>
      <c r="J1654" s="15">
        <v>520.40759519999995</v>
      </c>
      <c r="K1654" s="15">
        <v>573.33826950000002</v>
      </c>
      <c r="L1654" s="16">
        <v>0.13974456199999999</v>
      </c>
      <c r="M1654" s="44">
        <v>0.92335200299999998</v>
      </c>
      <c r="N1654" s="15">
        <v>195.60315499999999</v>
      </c>
      <c r="O1654" s="15">
        <v>740.47334390000003</v>
      </c>
      <c r="P1654" s="16">
        <v>1.9205181609999999</v>
      </c>
      <c r="Q1654" s="44">
        <v>0.16695280700000001</v>
      </c>
      <c r="R1654" s="15">
        <v>110.9866471</v>
      </c>
      <c r="S1654" s="15">
        <v>1181.965342</v>
      </c>
      <c r="T1654" s="16">
        <v>3.4127297130000001</v>
      </c>
      <c r="U1654" s="44">
        <v>1.7008991000000001E-2</v>
      </c>
      <c r="V1654" s="15">
        <v>658.40047979999997</v>
      </c>
      <c r="W1654" s="15">
        <v>1400.543028</v>
      </c>
      <c r="X1654" s="16">
        <v>1.0889490150000001</v>
      </c>
      <c r="Y1654" s="44">
        <v>0.42639438200000002</v>
      </c>
      <c r="Z1654" s="15">
        <v>577.38057719999995</v>
      </c>
      <c r="AA1654" s="15">
        <v>640.53097109999999</v>
      </c>
      <c r="AB1654" s="16">
        <v>0.14974575300000001</v>
      </c>
      <c r="AC1654" s="44">
        <v>0.91114926200000002</v>
      </c>
      <c r="AD1654" s="17" t="s">
        <v>5007</v>
      </c>
      <c r="AE1654" s="18"/>
      <c r="AF1654" s="2"/>
      <c r="AG1654" s="2"/>
      <c r="AH1654" s="2"/>
      <c r="AI1654" s="2"/>
    </row>
    <row r="1655" spans="1:35" s="3" customFormat="1" ht="50" customHeight="1" x14ac:dyDescent="0.15">
      <c r="A1655" s="13" t="s">
        <v>1977</v>
      </c>
      <c r="B1655" s="14" t="s">
        <v>5008</v>
      </c>
      <c r="C1655" s="14">
        <v>11</v>
      </c>
      <c r="D1655" s="14">
        <v>6649202</v>
      </c>
      <c r="E1655" s="14">
        <v>6650239</v>
      </c>
      <c r="F1655" s="15">
        <v>605.09584029999996</v>
      </c>
      <c r="G1655" s="15">
        <v>1113.5088820000001</v>
      </c>
      <c r="H1655" s="16">
        <v>0.87987749299999996</v>
      </c>
      <c r="I1655" s="44">
        <v>0.57187350999999997</v>
      </c>
      <c r="J1655" s="15">
        <v>98.455490990000001</v>
      </c>
      <c r="K1655" s="15">
        <v>213.0648975</v>
      </c>
      <c r="L1655" s="16">
        <v>1.1137493540000001</v>
      </c>
      <c r="M1655" s="44">
        <v>0.42827412799999998</v>
      </c>
      <c r="N1655" s="15">
        <v>484.11780850000002</v>
      </c>
      <c r="O1655" s="15">
        <v>562.90179860000001</v>
      </c>
      <c r="P1655" s="16">
        <v>0.217525092</v>
      </c>
      <c r="Q1655" s="44">
        <v>0.87867706899999998</v>
      </c>
      <c r="R1655" s="15">
        <v>188.79171919999999</v>
      </c>
      <c r="S1655" s="15">
        <v>1485.1241170000001</v>
      </c>
      <c r="T1655" s="16">
        <v>2.975716115</v>
      </c>
      <c r="U1655" s="44">
        <v>3.5052195000000001E-2</v>
      </c>
      <c r="V1655" s="15">
        <v>491.716814</v>
      </c>
      <c r="W1655" s="15">
        <v>1636.797806</v>
      </c>
      <c r="X1655" s="16">
        <v>1.734976523</v>
      </c>
      <c r="Y1655" s="44">
        <v>0.216515451</v>
      </c>
      <c r="Z1655" s="15">
        <v>670.75235369999996</v>
      </c>
      <c r="AA1655" s="15">
        <v>698.02396969999995</v>
      </c>
      <c r="AB1655" s="16">
        <v>5.7496367E-2</v>
      </c>
      <c r="AC1655" s="44">
        <v>0.96710086100000003</v>
      </c>
      <c r="AD1655" s="17" t="s">
        <v>5009</v>
      </c>
      <c r="AE1655" s="18"/>
      <c r="AF1655" s="2"/>
      <c r="AG1655" s="2"/>
      <c r="AH1655" s="2"/>
      <c r="AI1655" s="2"/>
    </row>
    <row r="1656" spans="1:35" s="3" customFormat="1" ht="50" customHeight="1" x14ac:dyDescent="0.15">
      <c r="A1656" s="13" t="s">
        <v>1978</v>
      </c>
      <c r="B1656" s="14" t="s">
        <v>5010</v>
      </c>
      <c r="C1656" s="14">
        <v>11</v>
      </c>
      <c r="D1656" s="14">
        <v>7011573</v>
      </c>
      <c r="E1656" s="14">
        <v>7018706</v>
      </c>
      <c r="F1656" s="15">
        <v>1076.5418709999999</v>
      </c>
      <c r="G1656" s="15">
        <v>635.59883479999996</v>
      </c>
      <c r="H1656" s="16">
        <v>-0.76021604799999998</v>
      </c>
      <c r="I1656" s="44">
        <v>0.60027438499999997</v>
      </c>
      <c r="J1656" s="15">
        <v>140.6507014</v>
      </c>
      <c r="K1656" s="15">
        <v>454.21562230000001</v>
      </c>
      <c r="L1656" s="16">
        <v>1.69126058</v>
      </c>
      <c r="M1656" s="44">
        <v>0.24637247400000001</v>
      </c>
      <c r="N1656" s="15">
        <v>78.241261989999998</v>
      </c>
      <c r="O1656" s="15">
        <v>278.78732609999997</v>
      </c>
      <c r="P1656" s="16">
        <v>1.833163431</v>
      </c>
      <c r="Q1656" s="44">
        <v>0.21189908900000001</v>
      </c>
      <c r="R1656" s="15">
        <v>68.651534269999999</v>
      </c>
      <c r="S1656" s="15">
        <v>828.08350289999998</v>
      </c>
      <c r="T1656" s="16">
        <v>3.592412387</v>
      </c>
      <c r="U1656" s="44">
        <v>1.7866478000000002E-2</v>
      </c>
      <c r="V1656" s="15">
        <v>169.18392080000001</v>
      </c>
      <c r="W1656" s="15">
        <v>1289.364309</v>
      </c>
      <c r="X1656" s="16">
        <v>2.9299955880000002</v>
      </c>
      <c r="Y1656" s="44">
        <v>5.3940149999999999E-2</v>
      </c>
      <c r="Z1656" s="15">
        <v>571.66393779999999</v>
      </c>
      <c r="AA1656" s="15">
        <v>962.63918100000001</v>
      </c>
      <c r="AB1656" s="16">
        <v>0.75182786099999999</v>
      </c>
      <c r="AC1656" s="44">
        <v>0.58882991799999995</v>
      </c>
      <c r="AD1656" s="17" t="s">
        <v>5011</v>
      </c>
      <c r="AE1656" s="18"/>
      <c r="AF1656" s="2"/>
      <c r="AG1656" s="2"/>
      <c r="AH1656" s="2"/>
      <c r="AI1656" s="2"/>
    </row>
    <row r="1657" spans="1:35" s="3" customFormat="1" ht="50" customHeight="1" x14ac:dyDescent="0.15">
      <c r="A1657" s="13" t="s">
        <v>1979</v>
      </c>
      <c r="B1657" s="14" t="s">
        <v>5012</v>
      </c>
      <c r="C1657" s="14">
        <v>11</v>
      </c>
      <c r="D1657" s="14">
        <v>10474866</v>
      </c>
      <c r="E1657" s="14">
        <v>10477658</v>
      </c>
      <c r="F1657" s="15">
        <v>10738.98249</v>
      </c>
      <c r="G1657" s="15">
        <v>1969.7643820000001</v>
      </c>
      <c r="H1657" s="16">
        <v>-2.446762331</v>
      </c>
      <c r="I1657" s="44">
        <v>6.0041028000000003E-2</v>
      </c>
      <c r="J1657" s="15">
        <v>242.2317635</v>
      </c>
      <c r="K1657" s="15">
        <v>889.06170850000001</v>
      </c>
      <c r="L1657" s="16">
        <v>1.8758955020000001</v>
      </c>
      <c r="M1657" s="44">
        <v>0.11873432</v>
      </c>
      <c r="N1657" s="15">
        <v>335.4594108</v>
      </c>
      <c r="O1657" s="15">
        <v>406.63883870000001</v>
      </c>
      <c r="P1657" s="16">
        <v>0.27760979899999999</v>
      </c>
      <c r="Q1657" s="44">
        <v>0.81866935399999996</v>
      </c>
      <c r="R1657" s="15">
        <v>322.66221109999998</v>
      </c>
      <c r="S1657" s="15">
        <v>2639.9585179999999</v>
      </c>
      <c r="T1657" s="16">
        <v>3.0324187299999998</v>
      </c>
      <c r="U1657" s="44">
        <v>1.2699772999999999E-2</v>
      </c>
      <c r="V1657" s="15">
        <v>1420.978251</v>
      </c>
      <c r="W1657" s="15">
        <v>2736.231804</v>
      </c>
      <c r="X1657" s="16">
        <v>0.94530598200000004</v>
      </c>
      <c r="Y1657" s="44">
        <v>0.42374390099999998</v>
      </c>
      <c r="Z1657" s="15">
        <v>1497.759517</v>
      </c>
      <c r="AA1657" s="15">
        <v>3843.1858269999998</v>
      </c>
      <c r="AB1657" s="16">
        <v>1.359496735</v>
      </c>
      <c r="AC1657" s="44">
        <v>0.239785526</v>
      </c>
      <c r="AD1657" s="17" t="s">
        <v>5013</v>
      </c>
      <c r="AE1657" s="18"/>
      <c r="AF1657" s="2"/>
      <c r="AG1657" s="2"/>
      <c r="AH1657" s="2"/>
      <c r="AI1657" s="2"/>
    </row>
    <row r="1658" spans="1:35" s="3" customFormat="1" ht="50" customHeight="1" x14ac:dyDescent="0.15">
      <c r="A1658" s="13" t="s">
        <v>1980</v>
      </c>
      <c r="B1658" s="14" t="s">
        <v>5014</v>
      </c>
      <c r="C1658" s="14">
        <v>11</v>
      </c>
      <c r="D1658" s="14">
        <v>14329456</v>
      </c>
      <c r="E1658" s="14">
        <v>14329806</v>
      </c>
      <c r="F1658" s="15">
        <v>1138.2263989999999</v>
      </c>
      <c r="G1658" s="15">
        <v>997.26049179999995</v>
      </c>
      <c r="H1658" s="16">
        <v>-0.19074524300000001</v>
      </c>
      <c r="I1658" s="44">
        <v>0.86053395799999999</v>
      </c>
      <c r="J1658" s="15">
        <v>703.25350709999998</v>
      </c>
      <c r="K1658" s="15">
        <v>1207.690578</v>
      </c>
      <c r="L1658" s="16">
        <v>0.78013412199999999</v>
      </c>
      <c r="M1658" s="44">
        <v>0.53273094499999996</v>
      </c>
      <c r="N1658" s="15">
        <v>436.19503559999998</v>
      </c>
      <c r="O1658" s="15">
        <v>2345.7201129999999</v>
      </c>
      <c r="P1658" s="16">
        <v>2.4269856289999998</v>
      </c>
      <c r="Q1658" s="44">
        <v>5.9671938000000001E-2</v>
      </c>
      <c r="R1658" s="15">
        <v>203.6662183</v>
      </c>
      <c r="S1658" s="15">
        <v>1684.4775529999999</v>
      </c>
      <c r="T1658" s="16">
        <v>3.0480225949999999</v>
      </c>
      <c r="U1658" s="44">
        <v>1.8251113999999999E-2</v>
      </c>
      <c r="V1658" s="15">
        <v>797.58134070000006</v>
      </c>
      <c r="W1658" s="15">
        <v>3653.4562350000001</v>
      </c>
      <c r="X1658" s="16">
        <v>2.1955583619999999</v>
      </c>
      <c r="Y1658" s="44">
        <v>9.0066961000000001E-2</v>
      </c>
      <c r="Z1658" s="15">
        <v>632.64142449999997</v>
      </c>
      <c r="AA1658" s="15">
        <v>2091.1235499999998</v>
      </c>
      <c r="AB1658" s="16">
        <v>1.724818374</v>
      </c>
      <c r="AC1658" s="44">
        <v>0.16340010999999999</v>
      </c>
      <c r="AD1658" s="17"/>
      <c r="AE1658" s="18"/>
      <c r="AF1658" s="2"/>
      <c r="AG1658" s="2"/>
      <c r="AH1658" s="2"/>
      <c r="AI1658" s="2"/>
    </row>
    <row r="1659" spans="1:35" s="3" customFormat="1" ht="50" customHeight="1" x14ac:dyDescent="0.15">
      <c r="A1659" s="13" t="s">
        <v>1981</v>
      </c>
      <c r="B1659" s="14" t="s">
        <v>5015</v>
      </c>
      <c r="C1659" s="14">
        <v>11</v>
      </c>
      <c r="D1659" s="14">
        <v>14330653</v>
      </c>
      <c r="E1659" s="14">
        <v>14336130</v>
      </c>
      <c r="F1659" s="15">
        <v>120.43169640000001</v>
      </c>
      <c r="G1659" s="15">
        <v>118.9393247</v>
      </c>
      <c r="H1659" s="16">
        <v>-1.7989354999999999E-2</v>
      </c>
      <c r="I1659" s="44">
        <v>0.96348695900000003</v>
      </c>
      <c r="J1659" s="15">
        <v>18.75342685</v>
      </c>
      <c r="K1659" s="15">
        <v>45.518409910000003</v>
      </c>
      <c r="L1659" s="16">
        <v>1.2792959150000001</v>
      </c>
      <c r="M1659" s="44">
        <v>0.61343571399999997</v>
      </c>
      <c r="N1659" s="15">
        <v>11.736189299999999</v>
      </c>
      <c r="O1659" s="15">
        <v>36.106214209999997</v>
      </c>
      <c r="P1659" s="16">
        <v>1.6212831130000001</v>
      </c>
      <c r="Q1659" s="44">
        <v>0.517506299</v>
      </c>
      <c r="R1659" s="15">
        <v>1.144192238</v>
      </c>
      <c r="S1659" s="15">
        <v>107.3441578</v>
      </c>
      <c r="T1659" s="16">
        <v>6.5517704019999998</v>
      </c>
      <c r="U1659" s="44">
        <v>3.3856115999999999E-2</v>
      </c>
      <c r="V1659" s="15">
        <v>14.168111590000001</v>
      </c>
      <c r="W1659" s="15">
        <v>268.68190399999997</v>
      </c>
      <c r="X1659" s="16">
        <v>4.2451797720000002</v>
      </c>
      <c r="Y1659" s="44">
        <v>0.10107954299999999</v>
      </c>
      <c r="Z1659" s="15">
        <v>28.58319689</v>
      </c>
      <c r="AA1659" s="15">
        <v>145.20667589999999</v>
      </c>
      <c r="AB1659" s="16">
        <v>2.3448685939999998</v>
      </c>
      <c r="AC1659" s="44">
        <v>0.31982814199999998</v>
      </c>
      <c r="AD1659" s="17" t="s">
        <v>5016</v>
      </c>
      <c r="AE1659" s="18"/>
      <c r="AF1659" s="2"/>
      <c r="AG1659" s="2"/>
      <c r="AH1659" s="2"/>
      <c r="AI1659" s="2"/>
    </row>
    <row r="1660" spans="1:35" s="3" customFormat="1" ht="50" customHeight="1" x14ac:dyDescent="0.15">
      <c r="A1660" s="13" t="s">
        <v>1982</v>
      </c>
      <c r="B1660" s="14" t="s">
        <v>5017</v>
      </c>
      <c r="C1660" s="14">
        <v>11</v>
      </c>
      <c r="D1660" s="14">
        <v>16205860</v>
      </c>
      <c r="E1660" s="14">
        <v>16214048</v>
      </c>
      <c r="F1660" s="15">
        <v>242.33207200000001</v>
      </c>
      <c r="G1660" s="15">
        <v>82.342609420000002</v>
      </c>
      <c r="H1660" s="16">
        <v>-1.557274281</v>
      </c>
      <c r="I1660" s="44">
        <v>0.497331527</v>
      </c>
      <c r="J1660" s="15">
        <v>4.6883567140000002</v>
      </c>
      <c r="K1660" s="15">
        <v>18.401059329999999</v>
      </c>
      <c r="L1660" s="16">
        <v>1.9726345759999999</v>
      </c>
      <c r="M1660" s="44">
        <v>0.47092580499999998</v>
      </c>
      <c r="N1660" s="15">
        <v>16.626268169999999</v>
      </c>
      <c r="O1660" s="15">
        <v>55.047179040000003</v>
      </c>
      <c r="P1660" s="16">
        <v>1.7272042460000001</v>
      </c>
      <c r="Q1660" s="44">
        <v>0.450241477</v>
      </c>
      <c r="R1660" s="15">
        <v>9.1535379020000001</v>
      </c>
      <c r="S1660" s="15">
        <v>253.61531780000001</v>
      </c>
      <c r="T1660" s="16">
        <v>4.7921686110000001</v>
      </c>
      <c r="U1660" s="44">
        <v>4.9058111000000001E-2</v>
      </c>
      <c r="V1660" s="15">
        <v>43.3377531</v>
      </c>
      <c r="W1660" s="15">
        <v>247.0638198</v>
      </c>
      <c r="X1660" s="16">
        <v>2.5111874940000001</v>
      </c>
      <c r="Y1660" s="44">
        <v>0.268148043</v>
      </c>
      <c r="Z1660" s="15">
        <v>41.92202211</v>
      </c>
      <c r="AA1660" s="15">
        <v>227.7607251</v>
      </c>
      <c r="AB1660" s="16">
        <v>2.441738779</v>
      </c>
      <c r="AC1660" s="44">
        <v>0.26536110699999998</v>
      </c>
      <c r="AD1660" s="17" t="s">
        <v>5018</v>
      </c>
      <c r="AE1660" s="18"/>
      <c r="AF1660" s="2"/>
      <c r="AG1660" s="2"/>
      <c r="AH1660" s="2"/>
      <c r="AI1660" s="2"/>
    </row>
    <row r="1661" spans="1:35" s="3" customFormat="1" ht="50" customHeight="1" x14ac:dyDescent="0.15">
      <c r="A1661" s="13" t="s">
        <v>1983</v>
      </c>
      <c r="B1661" s="14" t="s">
        <v>5019</v>
      </c>
      <c r="C1661" s="14">
        <v>11</v>
      </c>
      <c r="D1661" s="14">
        <v>17046950</v>
      </c>
      <c r="E1661" s="14">
        <v>17052914</v>
      </c>
      <c r="F1661" s="15">
        <v>867.98942139999997</v>
      </c>
      <c r="G1661" s="15">
        <v>1101.668768</v>
      </c>
      <c r="H1661" s="16">
        <v>0.34394115800000002</v>
      </c>
      <c r="I1661" s="44">
        <v>0.81197881699999996</v>
      </c>
      <c r="J1661" s="15">
        <v>2434.8199199999999</v>
      </c>
      <c r="K1661" s="15">
        <v>3840.010538</v>
      </c>
      <c r="L1661" s="16">
        <v>0.65729519599999997</v>
      </c>
      <c r="M1661" s="44">
        <v>0.577690916</v>
      </c>
      <c r="N1661" s="15">
        <v>2683.6752860000001</v>
      </c>
      <c r="O1661" s="15">
        <v>1213.4055599999999</v>
      </c>
      <c r="P1661" s="16">
        <v>-1.145148295</v>
      </c>
      <c r="Q1661" s="44">
        <v>0.33114960700000001</v>
      </c>
      <c r="R1661" s="15">
        <v>3907.4164919999998</v>
      </c>
      <c r="S1661" s="15">
        <v>646.42415900000003</v>
      </c>
      <c r="T1661" s="16">
        <v>-2.5956620180000001</v>
      </c>
      <c r="U1661" s="44">
        <v>3.0430705999999998E-2</v>
      </c>
      <c r="V1661" s="15">
        <v>2970.3029240000001</v>
      </c>
      <c r="W1661" s="15">
        <v>3727.5753810000001</v>
      </c>
      <c r="X1661" s="16">
        <v>0.32762745700000001</v>
      </c>
      <c r="Y1661" s="44">
        <v>0.77612239699999996</v>
      </c>
      <c r="Z1661" s="15">
        <v>801.28228620000004</v>
      </c>
      <c r="AA1661" s="15">
        <v>1657.714792</v>
      </c>
      <c r="AB1661" s="16">
        <v>1.048813325</v>
      </c>
      <c r="AC1661" s="44">
        <v>0.36421146300000001</v>
      </c>
      <c r="AD1661" s="17" t="s">
        <v>5020</v>
      </c>
      <c r="AE1661" s="18"/>
      <c r="AF1661" s="2"/>
      <c r="AG1661" s="2"/>
      <c r="AH1661" s="2"/>
      <c r="AI1661" s="2"/>
    </row>
    <row r="1662" spans="1:35" s="3" customFormat="1" ht="50" customHeight="1" x14ac:dyDescent="0.15">
      <c r="A1662" s="13" t="s">
        <v>1984</v>
      </c>
      <c r="B1662" s="14" t="s">
        <v>5021</v>
      </c>
      <c r="C1662" s="14">
        <v>11</v>
      </c>
      <c r="D1662" s="14">
        <v>18382053</v>
      </c>
      <c r="E1662" s="14">
        <v>18390444</v>
      </c>
      <c r="F1662" s="15">
        <v>616.84527409999998</v>
      </c>
      <c r="G1662" s="15">
        <v>1317.481751</v>
      </c>
      <c r="H1662" s="16">
        <v>1.0948024160000001</v>
      </c>
      <c r="I1662" s="44">
        <v>0.51945646300000003</v>
      </c>
      <c r="J1662" s="15">
        <v>0</v>
      </c>
      <c r="K1662" s="15">
        <v>3.8739072270000001</v>
      </c>
      <c r="L1662" s="16" t="s">
        <v>11</v>
      </c>
      <c r="M1662" s="44">
        <v>0.446508458</v>
      </c>
      <c r="N1662" s="15">
        <v>539.86470770000005</v>
      </c>
      <c r="O1662" s="15">
        <v>1078.4511849999999</v>
      </c>
      <c r="P1662" s="16">
        <v>0.99829106400000001</v>
      </c>
      <c r="Q1662" s="44">
        <v>0.50935019199999998</v>
      </c>
      <c r="R1662" s="15">
        <v>20.595460280000001</v>
      </c>
      <c r="S1662" s="15">
        <v>240.63965039999999</v>
      </c>
      <c r="T1662" s="16">
        <v>3.5464761020000002</v>
      </c>
      <c r="U1662" s="44">
        <v>2.8973436000000002E-2</v>
      </c>
      <c r="V1662" s="15">
        <v>2.5002549869999999</v>
      </c>
      <c r="W1662" s="15">
        <v>15.44148873</v>
      </c>
      <c r="X1662" s="16">
        <v>2.6266647120000002</v>
      </c>
      <c r="Y1662" s="44">
        <v>0.19891830099999999</v>
      </c>
      <c r="Z1662" s="15">
        <v>178.16859400000001</v>
      </c>
      <c r="AA1662" s="15">
        <v>1120.3763819999999</v>
      </c>
      <c r="AB1662" s="16">
        <v>2.652668518</v>
      </c>
      <c r="AC1662" s="44">
        <v>8.4299494000000003E-2</v>
      </c>
      <c r="AD1662" s="17" t="s">
        <v>5022</v>
      </c>
      <c r="AE1662" s="18"/>
      <c r="AF1662" s="2"/>
      <c r="AG1662" s="2"/>
      <c r="AH1662" s="2"/>
      <c r="AI1662" s="2"/>
    </row>
    <row r="1663" spans="1:35" s="3" customFormat="1" ht="50" customHeight="1" x14ac:dyDescent="0.15">
      <c r="A1663" s="13" t="s">
        <v>1985</v>
      </c>
      <c r="B1663" s="14" t="s">
        <v>5023</v>
      </c>
      <c r="C1663" s="14">
        <v>11</v>
      </c>
      <c r="D1663" s="14">
        <v>19592605</v>
      </c>
      <c r="E1663" s="14">
        <v>19593300</v>
      </c>
      <c r="F1663" s="15">
        <v>815.11696930000005</v>
      </c>
      <c r="G1663" s="15">
        <v>3810.363887</v>
      </c>
      <c r="H1663" s="16">
        <v>2.2248497739999999</v>
      </c>
      <c r="I1663" s="44">
        <v>9.8500117999999998E-2</v>
      </c>
      <c r="J1663" s="15">
        <v>246.92012030000001</v>
      </c>
      <c r="K1663" s="15">
        <v>436.78303979999998</v>
      </c>
      <c r="L1663" s="16">
        <v>0.82287243899999996</v>
      </c>
      <c r="M1663" s="44">
        <v>0.51007609700000001</v>
      </c>
      <c r="N1663" s="15">
        <v>798.06087219999995</v>
      </c>
      <c r="O1663" s="15">
        <v>3641.9923939999999</v>
      </c>
      <c r="P1663" s="16">
        <v>2.1901572119999999</v>
      </c>
      <c r="Q1663" s="44">
        <v>8.3597561000000001E-2</v>
      </c>
      <c r="R1663" s="15">
        <v>248.28971559999999</v>
      </c>
      <c r="S1663" s="15">
        <v>3238.0188250000001</v>
      </c>
      <c r="T1663" s="16">
        <v>3.705014963</v>
      </c>
      <c r="U1663" s="44">
        <v>4.7801279999999998E-3</v>
      </c>
      <c r="V1663" s="15">
        <v>155.84922750000001</v>
      </c>
      <c r="W1663" s="15">
        <v>866.267518</v>
      </c>
      <c r="X1663" s="16">
        <v>2.4746616179999998</v>
      </c>
      <c r="Y1663" s="44">
        <v>5.6934678000000002E-2</v>
      </c>
      <c r="Z1663" s="15">
        <v>1464.412454</v>
      </c>
      <c r="AA1663" s="15">
        <v>1555.99641</v>
      </c>
      <c r="AB1663" s="16">
        <v>8.7516783000000001E-2</v>
      </c>
      <c r="AC1663" s="44">
        <v>0.94269484599999998</v>
      </c>
      <c r="AD1663" s="17"/>
      <c r="AE1663" s="18"/>
      <c r="AF1663" s="2"/>
      <c r="AG1663" s="2"/>
      <c r="AH1663" s="2"/>
      <c r="AI1663" s="2"/>
    </row>
    <row r="1664" spans="1:35" s="3" customFormat="1" ht="50" customHeight="1" x14ac:dyDescent="0.15">
      <c r="A1664" s="13" t="s">
        <v>1986</v>
      </c>
      <c r="B1664" s="14" t="s">
        <v>5024</v>
      </c>
      <c r="C1664" s="14">
        <v>11</v>
      </c>
      <c r="D1664" s="14">
        <v>20063595</v>
      </c>
      <c r="E1664" s="14">
        <v>20074615</v>
      </c>
      <c r="F1664" s="15">
        <v>10019.329669999999</v>
      </c>
      <c r="G1664" s="15">
        <v>12574.20083</v>
      </c>
      <c r="H1664" s="16">
        <v>0.32768072100000001</v>
      </c>
      <c r="I1664" s="44">
        <v>0.80603795099999997</v>
      </c>
      <c r="J1664" s="15">
        <v>1189.27982</v>
      </c>
      <c r="K1664" s="15">
        <v>964.60289939999996</v>
      </c>
      <c r="L1664" s="16">
        <v>-0.30208114800000002</v>
      </c>
      <c r="M1664" s="44">
        <v>0.78095249099999997</v>
      </c>
      <c r="N1664" s="15">
        <v>5470.0422289999997</v>
      </c>
      <c r="O1664" s="15">
        <v>18972.92771</v>
      </c>
      <c r="P1664" s="16">
        <v>1.794318442</v>
      </c>
      <c r="Q1664" s="44">
        <v>0.110630706</v>
      </c>
      <c r="R1664" s="15">
        <v>2006.9131850000001</v>
      </c>
      <c r="S1664" s="15">
        <v>9987.7250980000008</v>
      </c>
      <c r="T1664" s="16">
        <v>2.3151779029999999</v>
      </c>
      <c r="U1664" s="44">
        <v>3.7545387999999999E-2</v>
      </c>
      <c r="V1664" s="15">
        <v>381.70559459999998</v>
      </c>
      <c r="W1664" s="15">
        <v>365.96328299999999</v>
      </c>
      <c r="X1664" s="16">
        <v>-6.0761422000000002E-2</v>
      </c>
      <c r="Y1664" s="44">
        <v>0.96769316800000005</v>
      </c>
      <c r="Z1664" s="15">
        <v>867.023639</v>
      </c>
      <c r="AA1664" s="15">
        <v>431.19748920000001</v>
      </c>
      <c r="AB1664" s="16">
        <v>-1.0077225510000001</v>
      </c>
      <c r="AC1664" s="44">
        <v>0.35322367799999999</v>
      </c>
      <c r="AD1664" s="17"/>
      <c r="AE1664" s="18" t="s">
        <v>5827</v>
      </c>
      <c r="AF1664" s="2"/>
      <c r="AG1664" s="2"/>
      <c r="AH1664" s="2"/>
      <c r="AI1664" s="2"/>
    </row>
    <row r="1665" spans="1:35" s="3" customFormat="1" ht="50" customHeight="1" x14ac:dyDescent="0.15">
      <c r="A1665" s="13" t="s">
        <v>1987</v>
      </c>
      <c r="B1665" s="14" t="s">
        <v>5025</v>
      </c>
      <c r="C1665" s="14">
        <v>11</v>
      </c>
      <c r="D1665" s="14">
        <v>20343336</v>
      </c>
      <c r="E1665" s="14">
        <v>20349189</v>
      </c>
      <c r="F1665" s="15">
        <v>909.11243960000002</v>
      </c>
      <c r="G1665" s="15">
        <v>734.62524089999999</v>
      </c>
      <c r="H1665" s="16">
        <v>-0.307450273</v>
      </c>
      <c r="I1665" s="44">
        <v>0.81063495799999996</v>
      </c>
      <c r="J1665" s="15">
        <v>471.96124250000003</v>
      </c>
      <c r="K1665" s="15">
        <v>565.59045509999999</v>
      </c>
      <c r="L1665" s="16">
        <v>0.26108938300000001</v>
      </c>
      <c r="M1665" s="44">
        <v>0.85619556600000002</v>
      </c>
      <c r="N1665" s="15">
        <v>347.19560009999998</v>
      </c>
      <c r="O1665" s="15">
        <v>217.22919039999999</v>
      </c>
      <c r="P1665" s="16">
        <v>-0.67653068500000002</v>
      </c>
      <c r="Q1665" s="44">
        <v>0.62494511100000005</v>
      </c>
      <c r="R1665" s="15">
        <v>83.52603336</v>
      </c>
      <c r="S1665" s="15">
        <v>1023.8981199999999</v>
      </c>
      <c r="T1665" s="16">
        <v>3.6157024350000002</v>
      </c>
      <c r="U1665" s="44">
        <v>1.4721926999999999E-2</v>
      </c>
      <c r="V1665" s="15">
        <v>240.0244787</v>
      </c>
      <c r="W1665" s="15">
        <v>126.6202076</v>
      </c>
      <c r="X1665" s="16">
        <v>-0.92267387899999997</v>
      </c>
      <c r="Y1665" s="44">
        <v>0.52792921000000004</v>
      </c>
      <c r="Z1665" s="15">
        <v>1447.262536</v>
      </c>
      <c r="AA1665" s="15">
        <v>1237.573648</v>
      </c>
      <c r="AB1665" s="16">
        <v>-0.22581227000000001</v>
      </c>
      <c r="AC1665" s="44">
        <v>0.86681213499999998</v>
      </c>
      <c r="AD1665" s="17" t="s">
        <v>5026</v>
      </c>
      <c r="AE1665" s="18" t="s">
        <v>5827</v>
      </c>
      <c r="AF1665" s="2"/>
      <c r="AG1665" s="2"/>
      <c r="AH1665" s="2"/>
      <c r="AI1665" s="2"/>
    </row>
    <row r="1666" spans="1:35" s="3" customFormat="1" ht="50" customHeight="1" x14ac:dyDescent="0.15">
      <c r="A1666" s="13" t="s">
        <v>1988</v>
      </c>
      <c r="B1666" s="14" t="s">
        <v>5027</v>
      </c>
      <c r="C1666" s="14">
        <v>11</v>
      </c>
      <c r="D1666" s="14">
        <v>22468348</v>
      </c>
      <c r="E1666" s="14">
        <v>22471203</v>
      </c>
      <c r="F1666" s="15">
        <v>5212.3425660000003</v>
      </c>
      <c r="G1666" s="15">
        <v>4389.4530880000002</v>
      </c>
      <c r="H1666" s="16">
        <v>-0.24789070799999999</v>
      </c>
      <c r="I1666" s="44">
        <v>0.81713676499999999</v>
      </c>
      <c r="J1666" s="15">
        <v>1781.5755509999999</v>
      </c>
      <c r="K1666" s="15">
        <v>1699.676796</v>
      </c>
      <c r="L1666" s="16">
        <v>-6.7893229999999999E-2</v>
      </c>
      <c r="M1666" s="44">
        <v>0.94991197800000005</v>
      </c>
      <c r="N1666" s="15">
        <v>1858.2299720000001</v>
      </c>
      <c r="O1666" s="15">
        <v>2139.1452159999999</v>
      </c>
      <c r="P1666" s="16">
        <v>0.20310536400000001</v>
      </c>
      <c r="Q1666" s="44">
        <v>0.86475065299999998</v>
      </c>
      <c r="R1666" s="15">
        <v>1041.2149360000001</v>
      </c>
      <c r="S1666" s="15">
        <v>6858.2300370000003</v>
      </c>
      <c r="T1666" s="16">
        <v>2.7195683829999999</v>
      </c>
      <c r="U1666" s="44">
        <v>2.1837615000000001E-2</v>
      </c>
      <c r="V1666" s="15">
        <v>1054.2741860000001</v>
      </c>
      <c r="W1666" s="15">
        <v>900.23879320000003</v>
      </c>
      <c r="X1666" s="16">
        <v>-0.22787047899999999</v>
      </c>
      <c r="Y1666" s="44">
        <v>0.85457159999999999</v>
      </c>
      <c r="Z1666" s="15">
        <v>2687.7732810000002</v>
      </c>
      <c r="AA1666" s="15">
        <v>950.10865569999999</v>
      </c>
      <c r="AB1666" s="16">
        <v>-1.500247033</v>
      </c>
      <c r="AC1666" s="44">
        <v>0.19104536699999999</v>
      </c>
      <c r="AD1666" s="17" t="s">
        <v>5028</v>
      </c>
      <c r="AE1666" s="18" t="s">
        <v>5827</v>
      </c>
      <c r="AF1666" s="2"/>
      <c r="AG1666" s="2"/>
      <c r="AH1666" s="2"/>
      <c r="AI1666" s="2"/>
    </row>
    <row r="1667" spans="1:35" s="3" customFormat="1" ht="50" customHeight="1" x14ac:dyDescent="0.15">
      <c r="A1667" s="13" t="s">
        <v>1989</v>
      </c>
      <c r="B1667" s="14" t="s">
        <v>5029</v>
      </c>
      <c r="C1667" s="14">
        <v>11</v>
      </c>
      <c r="D1667" s="14">
        <v>22569981</v>
      </c>
      <c r="E1667" s="14">
        <v>22576763</v>
      </c>
      <c r="F1667" s="15">
        <v>2.9373584479999999</v>
      </c>
      <c r="G1667" s="15">
        <v>96.873658140000003</v>
      </c>
      <c r="H1667" s="16">
        <v>5.0435131870000003</v>
      </c>
      <c r="I1667" s="44">
        <v>0.18262181199999999</v>
      </c>
      <c r="J1667" s="15">
        <v>3.1255711420000001</v>
      </c>
      <c r="K1667" s="15">
        <v>13.55867529</v>
      </c>
      <c r="L1667" s="16">
        <v>2.117024486</v>
      </c>
      <c r="M1667" s="44">
        <v>0.58671775900000001</v>
      </c>
      <c r="N1667" s="15">
        <v>0</v>
      </c>
      <c r="O1667" s="15">
        <v>17.165249379999999</v>
      </c>
      <c r="P1667" s="16" t="s">
        <v>11</v>
      </c>
      <c r="Q1667" s="44">
        <v>0.17419977</v>
      </c>
      <c r="R1667" s="15">
        <v>0</v>
      </c>
      <c r="S1667" s="15">
        <v>138.01391720000001</v>
      </c>
      <c r="T1667" s="16" t="s">
        <v>11</v>
      </c>
      <c r="U1667" s="44">
        <v>4.0478177999999997E-2</v>
      </c>
      <c r="V1667" s="15">
        <v>0.83341832900000001</v>
      </c>
      <c r="W1667" s="15">
        <v>18.529786479999999</v>
      </c>
      <c r="X1667" s="16">
        <v>4.4746616179999998</v>
      </c>
      <c r="Y1667" s="44">
        <v>0.261054915</v>
      </c>
      <c r="Z1667" s="15">
        <v>6.669412608</v>
      </c>
      <c r="AA1667" s="15">
        <v>23.586871200000001</v>
      </c>
      <c r="AB1667" s="16">
        <v>1.822352448</v>
      </c>
      <c r="AC1667" s="44">
        <v>0.56366749699999996</v>
      </c>
      <c r="AD1667" s="17" t="s">
        <v>5030</v>
      </c>
      <c r="AE1667" s="18" t="s">
        <v>5827</v>
      </c>
      <c r="AF1667" s="2"/>
      <c r="AG1667" s="2"/>
      <c r="AH1667" s="2"/>
      <c r="AI1667" s="2"/>
    </row>
    <row r="1668" spans="1:35" s="3" customFormat="1" ht="50" customHeight="1" x14ac:dyDescent="0.15">
      <c r="A1668" s="13" t="s">
        <v>1990</v>
      </c>
      <c r="B1668" s="14" t="s">
        <v>5031</v>
      </c>
      <c r="C1668" s="14">
        <v>11</v>
      </c>
      <c r="D1668" s="14">
        <v>25895922</v>
      </c>
      <c r="E1668" s="14">
        <v>25897219</v>
      </c>
      <c r="F1668" s="15">
        <v>118.9630171</v>
      </c>
      <c r="G1668" s="15">
        <v>296.00284429999999</v>
      </c>
      <c r="H1668" s="16">
        <v>1.3150978959999999</v>
      </c>
      <c r="I1668" s="44">
        <v>0.60794937299999996</v>
      </c>
      <c r="J1668" s="15">
        <v>7.8139278560000003</v>
      </c>
      <c r="K1668" s="15">
        <v>127.8389385</v>
      </c>
      <c r="L1668" s="16">
        <v>4.032135588</v>
      </c>
      <c r="M1668" s="44">
        <v>0.10567989699999999</v>
      </c>
      <c r="N1668" s="15">
        <v>14.670236620000001</v>
      </c>
      <c r="O1668" s="15">
        <v>71.028618120000004</v>
      </c>
      <c r="P1668" s="16">
        <v>2.2755082770000001</v>
      </c>
      <c r="Q1668" s="44">
        <v>0.32521512600000002</v>
      </c>
      <c r="R1668" s="15">
        <v>1.144192238</v>
      </c>
      <c r="S1668" s="15">
        <v>237.100832</v>
      </c>
      <c r="T1668" s="16">
        <v>7.6950274529999998</v>
      </c>
      <c r="U1668" s="44">
        <v>9.7729189999999997E-3</v>
      </c>
      <c r="V1668" s="15">
        <v>40.004079779999998</v>
      </c>
      <c r="W1668" s="15">
        <v>105.0021234</v>
      </c>
      <c r="X1668" s="16">
        <v>1.3921994579999999</v>
      </c>
      <c r="Y1668" s="44">
        <v>0.53525805800000004</v>
      </c>
      <c r="Z1668" s="15">
        <v>43.827568569999997</v>
      </c>
      <c r="AA1668" s="15">
        <v>142.99540669999999</v>
      </c>
      <c r="AB1668" s="16">
        <v>1.7060582559999999</v>
      </c>
      <c r="AC1668" s="44">
        <v>0.43217354600000002</v>
      </c>
      <c r="AD1668" s="17" t="s">
        <v>5032</v>
      </c>
      <c r="AE1668" s="18" t="s">
        <v>5826</v>
      </c>
      <c r="AF1668" s="2"/>
      <c r="AG1668" s="2"/>
      <c r="AH1668" s="2"/>
      <c r="AI1668" s="2"/>
    </row>
    <row r="1669" spans="1:35" s="3" customFormat="1" ht="50" customHeight="1" x14ac:dyDescent="0.15">
      <c r="A1669" s="13" t="s">
        <v>1991</v>
      </c>
      <c r="B1669" s="14" t="s">
        <v>5033</v>
      </c>
      <c r="C1669" s="14">
        <v>11</v>
      </c>
      <c r="D1669" s="14">
        <v>27155346</v>
      </c>
      <c r="E1669" s="14">
        <v>27157693</v>
      </c>
      <c r="F1669" s="15">
        <v>3138.5675019999999</v>
      </c>
      <c r="G1669" s="15">
        <v>744.31260669999995</v>
      </c>
      <c r="H1669" s="16">
        <v>-2.0761256609999998</v>
      </c>
      <c r="I1669" s="44">
        <v>0.15138968799999999</v>
      </c>
      <c r="J1669" s="15">
        <v>92.204348699999997</v>
      </c>
      <c r="K1669" s="15">
        <v>191.75840769999999</v>
      </c>
      <c r="L1669" s="16">
        <v>1.0563831340000001</v>
      </c>
      <c r="M1669" s="44">
        <v>0.43881822199999998</v>
      </c>
      <c r="N1669" s="15">
        <v>444.99717750000002</v>
      </c>
      <c r="O1669" s="15">
        <v>716.79713790000005</v>
      </c>
      <c r="P1669" s="16">
        <v>0.68776869100000004</v>
      </c>
      <c r="Q1669" s="44">
        <v>0.60663157999999995</v>
      </c>
      <c r="R1669" s="15">
        <v>100.6889169</v>
      </c>
      <c r="S1669" s="15">
        <v>833.98153360000003</v>
      </c>
      <c r="T1669" s="16">
        <v>3.0501105480000001</v>
      </c>
      <c r="U1669" s="44">
        <v>2.6682358E-2</v>
      </c>
      <c r="V1669" s="15">
        <v>140.8476976</v>
      </c>
      <c r="W1669" s="15">
        <v>855.45847590000005</v>
      </c>
      <c r="X1669" s="16">
        <v>2.602561847</v>
      </c>
      <c r="Y1669" s="44">
        <v>6.2983694000000007E-2</v>
      </c>
      <c r="Z1669" s="15">
        <v>1899.8298199999999</v>
      </c>
      <c r="AA1669" s="15">
        <v>1040.7706920000001</v>
      </c>
      <c r="AB1669" s="16">
        <v>-0.86821795099999999</v>
      </c>
      <c r="AC1669" s="44">
        <v>0.50037197</v>
      </c>
      <c r="AD1669" s="17" t="s">
        <v>5034</v>
      </c>
      <c r="AE1669" s="18" t="s">
        <v>5828</v>
      </c>
      <c r="AF1669" s="2"/>
      <c r="AG1669" s="2"/>
      <c r="AH1669" s="2"/>
      <c r="AI1669" s="2"/>
    </row>
    <row r="1670" spans="1:35" s="3" customFormat="1" ht="50" customHeight="1" x14ac:dyDescent="0.15">
      <c r="A1670" s="13" t="s">
        <v>1992</v>
      </c>
      <c r="B1670" s="14" t="s">
        <v>5035</v>
      </c>
      <c r="C1670" s="14">
        <v>11</v>
      </c>
      <c r="D1670" s="14">
        <v>27648703</v>
      </c>
      <c r="E1670" s="14">
        <v>27655229</v>
      </c>
      <c r="F1670" s="15">
        <v>2125.1788369999999</v>
      </c>
      <c r="G1670" s="15">
        <v>776.0656391</v>
      </c>
      <c r="H1670" s="16">
        <v>-1.4533336670000001</v>
      </c>
      <c r="I1670" s="44">
        <v>0.28227799199999998</v>
      </c>
      <c r="J1670" s="15">
        <v>1142.3962529999999</v>
      </c>
      <c r="K1670" s="15">
        <v>1927.2688450000001</v>
      </c>
      <c r="L1670" s="16">
        <v>0.754494683</v>
      </c>
      <c r="M1670" s="44">
        <v>0.55111360399999998</v>
      </c>
      <c r="N1670" s="15">
        <v>1488.5400090000001</v>
      </c>
      <c r="O1670" s="15">
        <v>642.80899399999998</v>
      </c>
      <c r="P1670" s="16">
        <v>-1.211435979</v>
      </c>
      <c r="Q1670" s="44">
        <v>0.337514009</v>
      </c>
      <c r="R1670" s="15">
        <v>205.9546028</v>
      </c>
      <c r="S1670" s="15">
        <v>1605.4439420000001</v>
      </c>
      <c r="T1670" s="16">
        <v>2.9625740170000001</v>
      </c>
      <c r="U1670" s="44">
        <v>2.3143706999999999E-2</v>
      </c>
      <c r="V1670" s="15">
        <v>841.75251209999999</v>
      </c>
      <c r="W1670" s="15">
        <v>1229.142503</v>
      </c>
      <c r="X1670" s="16">
        <v>0.546184161</v>
      </c>
      <c r="Y1670" s="44">
        <v>0.66297811299999998</v>
      </c>
      <c r="Z1670" s="15">
        <v>1062.3421510000001</v>
      </c>
      <c r="AA1670" s="15">
        <v>1202.193342</v>
      </c>
      <c r="AB1670" s="16">
        <v>0.17842044200000001</v>
      </c>
      <c r="AC1670" s="44">
        <v>0.88529331300000003</v>
      </c>
      <c r="AD1670" s="17" t="s">
        <v>5036</v>
      </c>
      <c r="AE1670" s="18" t="s">
        <v>5828</v>
      </c>
      <c r="AF1670" s="2"/>
      <c r="AG1670" s="2"/>
      <c r="AH1670" s="2"/>
      <c r="AI1670" s="2"/>
    </row>
    <row r="1671" spans="1:35" s="3" customFormat="1" ht="50" customHeight="1" x14ac:dyDescent="0.15">
      <c r="A1671" s="13" t="s">
        <v>1993</v>
      </c>
      <c r="B1671" s="14" t="s">
        <v>5037</v>
      </c>
      <c r="C1671" s="14">
        <v>12</v>
      </c>
      <c r="D1671" s="14">
        <v>861211</v>
      </c>
      <c r="E1671" s="14">
        <v>863519</v>
      </c>
      <c r="F1671" s="15">
        <v>960.51621250000005</v>
      </c>
      <c r="G1671" s="15">
        <v>960.66377650000004</v>
      </c>
      <c r="H1671" s="16">
        <v>2.2162399999999999E-4</v>
      </c>
      <c r="I1671" s="44">
        <v>1</v>
      </c>
      <c r="J1671" s="15">
        <v>217.2271944</v>
      </c>
      <c r="K1671" s="15">
        <v>1352.9620990000001</v>
      </c>
      <c r="L1671" s="16">
        <v>2.6388447959999999</v>
      </c>
      <c r="M1671" s="44">
        <v>6.5114254999999996E-2</v>
      </c>
      <c r="N1671" s="15">
        <v>282.6465589</v>
      </c>
      <c r="O1671" s="15">
        <v>868.91676170000005</v>
      </c>
      <c r="P1671" s="16">
        <v>1.6202188470000001</v>
      </c>
      <c r="Q1671" s="44">
        <v>0.24522137699999999</v>
      </c>
      <c r="R1671" s="15">
        <v>189.9359115</v>
      </c>
      <c r="S1671" s="15">
        <v>1454.454358</v>
      </c>
      <c r="T1671" s="16">
        <v>2.9368934150000001</v>
      </c>
      <c r="U1671" s="44">
        <v>3.7786340000000002E-2</v>
      </c>
      <c r="V1671" s="15">
        <v>153.3489725</v>
      </c>
      <c r="W1671" s="15">
        <v>1000.60847</v>
      </c>
      <c r="X1671" s="16">
        <v>2.7059871649999998</v>
      </c>
      <c r="Y1671" s="44">
        <v>6.2767476000000003E-2</v>
      </c>
      <c r="Z1671" s="15">
        <v>100.0411891</v>
      </c>
      <c r="AA1671" s="15">
        <v>554.29147330000001</v>
      </c>
      <c r="AB1671" s="16">
        <v>2.4700507040000002</v>
      </c>
      <c r="AC1671" s="44">
        <v>7.8364903E-2</v>
      </c>
      <c r="AD1671" s="17" t="s">
        <v>5038</v>
      </c>
      <c r="AE1671" s="18"/>
      <c r="AF1671" s="2"/>
      <c r="AG1671" s="2"/>
      <c r="AH1671" s="2"/>
      <c r="AI1671" s="2"/>
    </row>
    <row r="1672" spans="1:35" s="3" customFormat="1" ht="50" customHeight="1" x14ac:dyDescent="0.15">
      <c r="A1672" s="13" t="s">
        <v>1994</v>
      </c>
      <c r="B1672" s="14" t="s">
        <v>5039</v>
      </c>
      <c r="C1672" s="14">
        <v>12</v>
      </c>
      <c r="D1672" s="14">
        <v>944441</v>
      </c>
      <c r="E1672" s="14">
        <v>945546</v>
      </c>
      <c r="F1672" s="15">
        <v>484.6641439</v>
      </c>
      <c r="G1672" s="15">
        <v>813.73872830000005</v>
      </c>
      <c r="H1672" s="16">
        <v>0.74758030099999995</v>
      </c>
      <c r="I1672" s="44">
        <v>0.685117113</v>
      </c>
      <c r="J1672" s="15">
        <v>210.9760521</v>
      </c>
      <c r="K1672" s="15">
        <v>281.82675069999999</v>
      </c>
      <c r="L1672" s="16">
        <v>0.41772930899999999</v>
      </c>
      <c r="M1672" s="44">
        <v>0.796038523</v>
      </c>
      <c r="N1672" s="15">
        <v>131.05411380000001</v>
      </c>
      <c r="O1672" s="15">
        <v>391.84120999999999</v>
      </c>
      <c r="P1672" s="16">
        <v>1.5801064929999999</v>
      </c>
      <c r="Q1672" s="44">
        <v>0.32149905499999998</v>
      </c>
      <c r="R1672" s="15">
        <v>46.911881749999999</v>
      </c>
      <c r="S1672" s="15">
        <v>988.50993649999998</v>
      </c>
      <c r="T1672" s="16">
        <v>4.3972301910000002</v>
      </c>
      <c r="U1672" s="44">
        <v>1.0554681999999999E-2</v>
      </c>
      <c r="V1672" s="15">
        <v>136.68060589999999</v>
      </c>
      <c r="W1672" s="15">
        <v>316.55051909999997</v>
      </c>
      <c r="X1672" s="16">
        <v>1.2116272130000001</v>
      </c>
      <c r="Y1672" s="44">
        <v>0.44685484600000003</v>
      </c>
      <c r="Z1672" s="15">
        <v>297.26524769999997</v>
      </c>
      <c r="AA1672" s="15">
        <v>215.96728949999999</v>
      </c>
      <c r="AB1672" s="16">
        <v>-0.46093799499999999</v>
      </c>
      <c r="AC1672" s="44">
        <v>0.76290150099999998</v>
      </c>
      <c r="AD1672" s="17" t="s">
        <v>5040</v>
      </c>
      <c r="AE1672" s="18"/>
      <c r="AF1672" s="2"/>
      <c r="AG1672" s="2"/>
      <c r="AH1672" s="2"/>
      <c r="AI1672" s="2"/>
    </row>
    <row r="1673" spans="1:35" s="3" customFormat="1" ht="50" customHeight="1" x14ac:dyDescent="0.15">
      <c r="A1673" s="13" t="s">
        <v>1995</v>
      </c>
      <c r="B1673" s="14" t="s">
        <v>5041</v>
      </c>
      <c r="C1673" s="14">
        <v>12</v>
      </c>
      <c r="D1673" s="14">
        <v>1200746</v>
      </c>
      <c r="E1673" s="14">
        <v>1201965</v>
      </c>
      <c r="F1673" s="15">
        <v>1643.4520520000001</v>
      </c>
      <c r="G1673" s="15">
        <v>2399.775787</v>
      </c>
      <c r="H1673" s="16">
        <v>0.54617025399999997</v>
      </c>
      <c r="I1673" s="44">
        <v>0.73849344699999997</v>
      </c>
      <c r="J1673" s="15">
        <v>526.65873750000003</v>
      </c>
      <c r="K1673" s="15">
        <v>467.77429760000001</v>
      </c>
      <c r="L1673" s="16">
        <v>-0.17105583899999999</v>
      </c>
      <c r="M1673" s="44">
        <v>0.89848225999999998</v>
      </c>
      <c r="N1673" s="15">
        <v>55.746899159999998</v>
      </c>
      <c r="O1673" s="15">
        <v>54.455273890000001</v>
      </c>
      <c r="P1673" s="16">
        <v>-3.3819782E-2</v>
      </c>
      <c r="Q1673" s="44">
        <v>0.98857230299999999</v>
      </c>
      <c r="R1673" s="15">
        <v>29.748998180000001</v>
      </c>
      <c r="S1673" s="15">
        <v>1772.9480129999999</v>
      </c>
      <c r="T1673" s="16">
        <v>5.8971653379999998</v>
      </c>
      <c r="U1673" s="44">
        <v>2.99165E-4</v>
      </c>
      <c r="V1673" s="15">
        <v>285.8624868</v>
      </c>
      <c r="W1673" s="15">
        <v>50.956912819999999</v>
      </c>
      <c r="X1673" s="16">
        <v>-2.4879715290000002</v>
      </c>
      <c r="Y1673" s="44">
        <v>9.2240563999999997E-2</v>
      </c>
      <c r="Z1673" s="15">
        <v>516.40309049999996</v>
      </c>
      <c r="AA1673" s="15">
        <v>126.7794327</v>
      </c>
      <c r="AB1673" s="16">
        <v>-2.0261769169999999</v>
      </c>
      <c r="AC1673" s="44">
        <v>0.14346324499999999</v>
      </c>
      <c r="AD1673" s="17" t="s">
        <v>5042</v>
      </c>
      <c r="AE1673" s="18"/>
      <c r="AF1673" s="2"/>
      <c r="AG1673" s="2"/>
      <c r="AH1673" s="2"/>
      <c r="AI1673" s="2"/>
    </row>
    <row r="1674" spans="1:35" s="3" customFormat="1" ht="50" customHeight="1" x14ac:dyDescent="0.15">
      <c r="A1674" s="13" t="s">
        <v>1996</v>
      </c>
      <c r="B1674" s="14" t="s">
        <v>5043</v>
      </c>
      <c r="C1674" s="14">
        <v>12</v>
      </c>
      <c r="D1674" s="14">
        <v>1870710</v>
      </c>
      <c r="E1674" s="14">
        <v>1872237</v>
      </c>
      <c r="F1674" s="15">
        <v>259.95622259999999</v>
      </c>
      <c r="G1674" s="15">
        <v>164.14703180000001</v>
      </c>
      <c r="H1674" s="16">
        <v>-0.66328002699999999</v>
      </c>
      <c r="I1674" s="44">
        <v>0.71793955099999995</v>
      </c>
      <c r="J1674" s="15">
        <v>59.385851709999997</v>
      </c>
      <c r="K1674" s="15">
        <v>184.9790701</v>
      </c>
      <c r="L1674" s="16">
        <v>1.6391708780000001</v>
      </c>
      <c r="M1674" s="44">
        <v>0.394132816</v>
      </c>
      <c r="N1674" s="15">
        <v>39.120630990000002</v>
      </c>
      <c r="O1674" s="15">
        <v>275.23589520000002</v>
      </c>
      <c r="P1674" s="16">
        <v>2.8146670880000002</v>
      </c>
      <c r="Q1674" s="44">
        <v>0.15203667000000001</v>
      </c>
      <c r="R1674" s="15">
        <v>11.441922379999999</v>
      </c>
      <c r="S1674" s="15">
        <v>193.4554052</v>
      </c>
      <c r="T1674" s="16">
        <v>4.0795996719999996</v>
      </c>
      <c r="U1674" s="44">
        <v>4.7630683E-2</v>
      </c>
      <c r="V1674" s="15">
        <v>148.34846250000001</v>
      </c>
      <c r="W1674" s="15">
        <v>453.97976879999999</v>
      </c>
      <c r="X1674" s="16">
        <v>1.6136380319999999</v>
      </c>
      <c r="Y1674" s="44">
        <v>0.39648588200000001</v>
      </c>
      <c r="Z1674" s="15">
        <v>114.3327876</v>
      </c>
      <c r="AA1674" s="15">
        <v>291.88753120000001</v>
      </c>
      <c r="AB1674" s="16">
        <v>1.352173394</v>
      </c>
      <c r="AC1674" s="44">
        <v>0.46188056</v>
      </c>
      <c r="AD1674" s="17" t="s">
        <v>5044</v>
      </c>
      <c r="AE1674" s="18"/>
      <c r="AF1674" s="2"/>
      <c r="AG1674" s="2"/>
      <c r="AH1674" s="2"/>
      <c r="AI1674" s="2"/>
    </row>
    <row r="1675" spans="1:35" s="3" customFormat="1" ht="50" customHeight="1" x14ac:dyDescent="0.15">
      <c r="A1675" s="13" t="s">
        <v>1997</v>
      </c>
      <c r="B1675" s="14" t="s">
        <v>5045</v>
      </c>
      <c r="C1675" s="14">
        <v>12</v>
      </c>
      <c r="D1675" s="14">
        <v>2784339</v>
      </c>
      <c r="E1675" s="14">
        <v>2785620</v>
      </c>
      <c r="F1675" s="15">
        <v>0</v>
      </c>
      <c r="G1675" s="15">
        <v>58.124194879999997</v>
      </c>
      <c r="H1675" s="16" t="s">
        <v>11</v>
      </c>
      <c r="I1675" s="44">
        <v>9.2628186000000001E-2</v>
      </c>
      <c r="J1675" s="15">
        <v>0</v>
      </c>
      <c r="K1675" s="15">
        <v>3.8739072270000001</v>
      </c>
      <c r="L1675" s="16" t="s">
        <v>11</v>
      </c>
      <c r="M1675" s="44">
        <v>0.591177073</v>
      </c>
      <c r="N1675" s="15">
        <v>0</v>
      </c>
      <c r="O1675" s="15">
        <v>7.6947669630000002</v>
      </c>
      <c r="P1675" s="16" t="s">
        <v>11</v>
      </c>
      <c r="Q1675" s="44">
        <v>0.27456708699999999</v>
      </c>
      <c r="R1675" s="15">
        <v>0</v>
      </c>
      <c r="S1675" s="15">
        <v>102.62573329999999</v>
      </c>
      <c r="T1675" s="16" t="s">
        <v>11</v>
      </c>
      <c r="U1675" s="44">
        <v>3.7777431E-2</v>
      </c>
      <c r="V1675" s="15">
        <v>0</v>
      </c>
      <c r="W1675" s="15">
        <v>29.338828599999999</v>
      </c>
      <c r="X1675" s="16" t="s">
        <v>11</v>
      </c>
      <c r="Y1675" s="44">
        <v>9.1030702000000005E-2</v>
      </c>
      <c r="Z1675" s="15">
        <v>3.811092919</v>
      </c>
      <c r="AA1675" s="15">
        <v>241.02834010000001</v>
      </c>
      <c r="AB1675" s="16">
        <v>5.9828541949999998</v>
      </c>
      <c r="AC1675" s="44">
        <v>6.4395548999999996E-2</v>
      </c>
      <c r="AD1675" s="17" t="s">
        <v>5046</v>
      </c>
      <c r="AE1675" s="18"/>
      <c r="AF1675" s="2"/>
      <c r="AG1675" s="2"/>
      <c r="AH1675" s="2"/>
      <c r="AI1675" s="2"/>
    </row>
    <row r="1676" spans="1:35" s="3" customFormat="1" ht="50" customHeight="1" x14ac:dyDescent="0.15">
      <c r="A1676" s="13" t="s">
        <v>1998</v>
      </c>
      <c r="B1676" s="14" t="s">
        <v>5047</v>
      </c>
      <c r="C1676" s="14">
        <v>12</v>
      </c>
      <c r="D1676" s="14">
        <v>2950701</v>
      </c>
      <c r="E1676" s="14">
        <v>2951591</v>
      </c>
      <c r="F1676" s="15">
        <v>280.51773179999998</v>
      </c>
      <c r="G1676" s="15">
        <v>990.8022479</v>
      </c>
      <c r="H1676" s="16">
        <v>1.820505174</v>
      </c>
      <c r="I1676" s="44">
        <v>0.23924279300000001</v>
      </c>
      <c r="J1676" s="15">
        <v>68.762565129999999</v>
      </c>
      <c r="K1676" s="15">
        <v>349.62012720000001</v>
      </c>
      <c r="L1676" s="16">
        <v>2.3460929720000001</v>
      </c>
      <c r="M1676" s="44">
        <v>0.110022734</v>
      </c>
      <c r="N1676" s="15">
        <v>810.77507730000002</v>
      </c>
      <c r="O1676" s="15">
        <v>795.52052300000003</v>
      </c>
      <c r="P1676" s="16">
        <v>-2.7402592E-2</v>
      </c>
      <c r="Q1676" s="44">
        <v>0.98041466499999996</v>
      </c>
      <c r="R1676" s="15">
        <v>133.8704918</v>
      </c>
      <c r="S1676" s="15">
        <v>1146.5771580000001</v>
      </c>
      <c r="T1676" s="16">
        <v>3.0984235459999998</v>
      </c>
      <c r="U1676" s="44">
        <v>3.3213832999999998E-2</v>
      </c>
      <c r="V1676" s="15">
        <v>135.01376930000001</v>
      </c>
      <c r="W1676" s="15">
        <v>1005.240917</v>
      </c>
      <c r="X1676" s="16">
        <v>2.8963628479999999</v>
      </c>
      <c r="Y1676" s="44">
        <v>5.2610622000000003E-2</v>
      </c>
      <c r="Z1676" s="15">
        <v>569.75839140000005</v>
      </c>
      <c r="AA1676" s="15">
        <v>894.82692629999997</v>
      </c>
      <c r="AB1676" s="16">
        <v>0.65125840199999996</v>
      </c>
      <c r="AC1676" s="44">
        <v>0.63365091699999998</v>
      </c>
      <c r="AD1676" s="17" t="s">
        <v>5048</v>
      </c>
      <c r="AE1676" s="18"/>
      <c r="AF1676" s="2"/>
      <c r="AG1676" s="2"/>
      <c r="AH1676" s="2"/>
      <c r="AI1676" s="2"/>
    </row>
    <row r="1677" spans="1:35" s="3" customFormat="1" ht="50" customHeight="1" x14ac:dyDescent="0.15">
      <c r="A1677" s="13" t="s">
        <v>1999</v>
      </c>
      <c r="B1677" s="14" t="s">
        <v>5049</v>
      </c>
      <c r="C1677" s="14">
        <v>12</v>
      </c>
      <c r="D1677" s="14">
        <v>4569135</v>
      </c>
      <c r="E1677" s="14">
        <v>4572169</v>
      </c>
      <c r="F1677" s="15">
        <v>8.8120753440000001</v>
      </c>
      <c r="G1677" s="15">
        <v>118.9393247</v>
      </c>
      <c r="H1677" s="16">
        <v>3.7546001489999998</v>
      </c>
      <c r="I1677" s="44">
        <v>0.28431201</v>
      </c>
      <c r="J1677" s="15">
        <v>0</v>
      </c>
      <c r="K1677" s="15">
        <v>2.9054304200000001</v>
      </c>
      <c r="L1677" s="16" t="s">
        <v>11</v>
      </c>
      <c r="M1677" s="44">
        <v>0.71003804500000001</v>
      </c>
      <c r="N1677" s="15">
        <v>5.8680946489999997</v>
      </c>
      <c r="O1677" s="15">
        <v>53.271463590000003</v>
      </c>
      <c r="P1677" s="16">
        <v>3.1823988719999998</v>
      </c>
      <c r="Q1677" s="44">
        <v>0.32280631999999998</v>
      </c>
      <c r="R1677" s="15">
        <v>0</v>
      </c>
      <c r="S1677" s="15">
        <v>117.9606129</v>
      </c>
      <c r="T1677" s="16" t="s">
        <v>11</v>
      </c>
      <c r="U1677" s="44">
        <v>4.4190606E-2</v>
      </c>
      <c r="V1677" s="15">
        <v>2.5002549869999999</v>
      </c>
      <c r="W1677" s="15">
        <v>4.6324466199999996</v>
      </c>
      <c r="X1677" s="16">
        <v>0.88969911800000001</v>
      </c>
      <c r="Y1677" s="44">
        <v>0.90143355199999997</v>
      </c>
      <c r="Z1677" s="15">
        <v>11.43327876</v>
      </c>
      <c r="AA1677" s="15">
        <v>5.8967178010000003</v>
      </c>
      <c r="AB1677" s="16">
        <v>-0.95525513100000004</v>
      </c>
      <c r="AC1677" s="44">
        <v>0.78102791599999999</v>
      </c>
      <c r="AD1677" s="17" t="s">
        <v>5050</v>
      </c>
      <c r="AE1677" s="18"/>
      <c r="AF1677" s="2"/>
      <c r="AG1677" s="2"/>
      <c r="AH1677" s="2"/>
      <c r="AI1677" s="2"/>
    </row>
    <row r="1678" spans="1:35" s="3" customFormat="1" ht="50" customHeight="1" x14ac:dyDescent="0.15">
      <c r="A1678" s="13" t="s">
        <v>2000</v>
      </c>
      <c r="B1678" s="14" t="s">
        <v>5051</v>
      </c>
      <c r="C1678" s="14">
        <v>12</v>
      </c>
      <c r="D1678" s="14">
        <v>13177329</v>
      </c>
      <c r="E1678" s="14">
        <v>13178929</v>
      </c>
      <c r="F1678" s="15">
        <v>2548.1584539999999</v>
      </c>
      <c r="G1678" s="15">
        <v>2005.284723</v>
      </c>
      <c r="H1678" s="16">
        <v>-0.34564789800000001</v>
      </c>
      <c r="I1678" s="44">
        <v>0.76791749799999998</v>
      </c>
      <c r="J1678" s="15">
        <v>973.61541090000003</v>
      </c>
      <c r="K1678" s="15">
        <v>1292.9165370000001</v>
      </c>
      <c r="L1678" s="16">
        <v>0.409205237</v>
      </c>
      <c r="M1678" s="44">
        <v>0.74082987</v>
      </c>
      <c r="N1678" s="15">
        <v>442.06313019999999</v>
      </c>
      <c r="O1678" s="15">
        <v>1446.6161890000001</v>
      </c>
      <c r="P1678" s="16">
        <v>1.710357884</v>
      </c>
      <c r="Q1678" s="44">
        <v>0.169896202</v>
      </c>
      <c r="R1678" s="15">
        <v>199.08944940000001</v>
      </c>
      <c r="S1678" s="15">
        <v>1918.039567</v>
      </c>
      <c r="T1678" s="16">
        <v>3.268143808</v>
      </c>
      <c r="U1678" s="44">
        <v>1.0857568999999999E-2</v>
      </c>
      <c r="V1678" s="15">
        <v>1141.783111</v>
      </c>
      <c r="W1678" s="15">
        <v>2032.099917</v>
      </c>
      <c r="X1678" s="16">
        <v>0.83168271400000005</v>
      </c>
      <c r="Y1678" s="44">
        <v>0.49841634699999998</v>
      </c>
      <c r="Z1678" s="15">
        <v>2326.672227</v>
      </c>
      <c r="AA1678" s="15">
        <v>1785.2313140000001</v>
      </c>
      <c r="AB1678" s="16">
        <v>-0.38215696599999999</v>
      </c>
      <c r="AC1678" s="44">
        <v>0.74739355799999996</v>
      </c>
      <c r="AD1678" s="17" t="s">
        <v>5052</v>
      </c>
      <c r="AE1678" s="18"/>
      <c r="AF1678" s="2"/>
      <c r="AG1678" s="2"/>
      <c r="AH1678" s="2"/>
      <c r="AI1678" s="2"/>
    </row>
    <row r="1679" spans="1:35" s="3" customFormat="1" ht="50" customHeight="1" x14ac:dyDescent="0.15">
      <c r="A1679" s="13" t="s">
        <v>2001</v>
      </c>
      <c r="B1679" s="14" t="s">
        <v>5053</v>
      </c>
      <c r="C1679" s="14">
        <v>12</v>
      </c>
      <c r="D1679" s="14">
        <v>17302127</v>
      </c>
      <c r="E1679" s="14">
        <v>17305326</v>
      </c>
      <c r="F1679" s="15">
        <v>1337.9667730000001</v>
      </c>
      <c r="G1679" s="15">
        <v>2378.7864939999999</v>
      </c>
      <c r="H1679" s="16">
        <v>0.83018350100000005</v>
      </c>
      <c r="I1679" s="44">
        <v>0.57418171799999995</v>
      </c>
      <c r="J1679" s="15">
        <v>714.19300610000005</v>
      </c>
      <c r="K1679" s="15">
        <v>1195.100379</v>
      </c>
      <c r="L1679" s="16">
        <v>0.74274588799999997</v>
      </c>
      <c r="M1679" s="44">
        <v>0.57070013500000005</v>
      </c>
      <c r="N1679" s="15">
        <v>432.28297250000003</v>
      </c>
      <c r="O1679" s="15">
        <v>348.04022880000002</v>
      </c>
      <c r="P1679" s="16">
        <v>-0.31272193799999998</v>
      </c>
      <c r="Q1679" s="44">
        <v>0.80692538899999999</v>
      </c>
      <c r="R1679" s="15">
        <v>169.34045119999999</v>
      </c>
      <c r="S1679" s="15">
        <v>1860.2388659999999</v>
      </c>
      <c r="T1679" s="16">
        <v>3.457489341</v>
      </c>
      <c r="U1679" s="44">
        <v>1.1899760000000001E-2</v>
      </c>
      <c r="V1679" s="15">
        <v>602.56145179999999</v>
      </c>
      <c r="W1679" s="15">
        <v>511.1132771</v>
      </c>
      <c r="X1679" s="16">
        <v>-0.23746531200000001</v>
      </c>
      <c r="Y1679" s="44">
        <v>0.86685643400000001</v>
      </c>
      <c r="Z1679" s="15">
        <v>984.2147463</v>
      </c>
      <c r="AA1679" s="15">
        <v>744.46062240000003</v>
      </c>
      <c r="AB1679" s="16">
        <v>-0.40277759200000002</v>
      </c>
      <c r="AC1679" s="44">
        <v>0.75020916800000004</v>
      </c>
      <c r="AD1679" s="17" t="s">
        <v>5054</v>
      </c>
      <c r="AE1679" s="18"/>
      <c r="AF1679" s="2"/>
      <c r="AG1679" s="2"/>
      <c r="AH1679" s="2"/>
      <c r="AI1679" s="2"/>
    </row>
    <row r="1680" spans="1:35" s="3" customFormat="1" ht="50" customHeight="1" x14ac:dyDescent="0.15">
      <c r="A1680" s="13" t="s">
        <v>2002</v>
      </c>
      <c r="B1680" s="14" t="s">
        <v>5055</v>
      </c>
      <c r="C1680" s="14">
        <v>12</v>
      </c>
      <c r="D1680" s="14">
        <v>20816428</v>
      </c>
      <c r="E1680" s="14">
        <v>20820746</v>
      </c>
      <c r="F1680" s="15">
        <v>876.80149670000003</v>
      </c>
      <c r="G1680" s="15">
        <v>613.53316819999998</v>
      </c>
      <c r="H1680" s="16">
        <v>-0.51510892200000002</v>
      </c>
      <c r="I1680" s="44">
        <v>0.67708913599999998</v>
      </c>
      <c r="J1680" s="15">
        <v>2201.9648699999998</v>
      </c>
      <c r="K1680" s="15">
        <v>1627.041035</v>
      </c>
      <c r="L1680" s="16">
        <v>-0.43654081500000003</v>
      </c>
      <c r="M1680" s="44">
        <v>0.71897721599999997</v>
      </c>
      <c r="N1680" s="15">
        <v>2448.9515000000001</v>
      </c>
      <c r="O1680" s="15">
        <v>579.47514279999996</v>
      </c>
      <c r="P1680" s="16">
        <v>-2.079345521</v>
      </c>
      <c r="Q1680" s="44">
        <v>0.100767563</v>
      </c>
      <c r="R1680" s="15">
        <v>3598.4845879999998</v>
      </c>
      <c r="S1680" s="15">
        <v>613.39518729999998</v>
      </c>
      <c r="T1680" s="16">
        <v>-2.552500727</v>
      </c>
      <c r="U1680" s="44">
        <v>4.2009290999999997E-2</v>
      </c>
      <c r="V1680" s="15">
        <v>1870.19073</v>
      </c>
      <c r="W1680" s="15">
        <v>630.01274039999998</v>
      </c>
      <c r="X1680" s="16">
        <v>-1.5697325010000001</v>
      </c>
      <c r="Y1680" s="44">
        <v>0.21813865800000001</v>
      </c>
      <c r="Z1680" s="15">
        <v>906.08734140000001</v>
      </c>
      <c r="AA1680" s="15">
        <v>708.34322589999999</v>
      </c>
      <c r="AB1680" s="16">
        <v>-0.35520153999999998</v>
      </c>
      <c r="AC1680" s="44">
        <v>0.76764559600000004</v>
      </c>
      <c r="AD1680" s="17" t="s">
        <v>5056</v>
      </c>
      <c r="AE1680" s="18"/>
      <c r="AF1680" s="2"/>
      <c r="AG1680" s="2"/>
      <c r="AH1680" s="2"/>
      <c r="AI1680" s="2"/>
    </row>
    <row r="1681" spans="1:35" s="3" customFormat="1" ht="50" customHeight="1" x14ac:dyDescent="0.15">
      <c r="A1681" s="13" t="s">
        <v>2003</v>
      </c>
      <c r="B1681" s="14" t="s">
        <v>5057</v>
      </c>
      <c r="C1681" s="14">
        <v>12</v>
      </c>
      <c r="D1681" s="14">
        <v>20888278</v>
      </c>
      <c r="E1681" s="14">
        <v>20889121</v>
      </c>
      <c r="F1681" s="15">
        <v>876.80149670000003</v>
      </c>
      <c r="G1681" s="15">
        <v>1573.658758</v>
      </c>
      <c r="H1681" s="16">
        <v>0.843800565</v>
      </c>
      <c r="I1681" s="44">
        <v>0.51194110900000001</v>
      </c>
      <c r="J1681" s="15">
        <v>2978.6692990000001</v>
      </c>
      <c r="K1681" s="15">
        <v>3579.4902769999999</v>
      </c>
      <c r="L1681" s="16">
        <v>0.26508620100000002</v>
      </c>
      <c r="M1681" s="44">
        <v>0.81987181099999995</v>
      </c>
      <c r="N1681" s="15">
        <v>6934.1318430000001</v>
      </c>
      <c r="O1681" s="15">
        <v>1576.2434169999999</v>
      </c>
      <c r="P1681" s="16">
        <v>-2.1372249220000001</v>
      </c>
      <c r="Q1681" s="44">
        <v>7.0043988000000001E-2</v>
      </c>
      <c r="R1681" s="15">
        <v>6901.767578</v>
      </c>
      <c r="S1681" s="15">
        <v>1321.1588650000001</v>
      </c>
      <c r="T1681" s="16">
        <v>-2.3851619340000001</v>
      </c>
      <c r="U1681" s="44">
        <v>3.9706526999999998E-2</v>
      </c>
      <c r="V1681" s="15">
        <v>4154.5903689999996</v>
      </c>
      <c r="W1681" s="15">
        <v>2526.2275570000002</v>
      </c>
      <c r="X1681" s="16">
        <v>-0.71772163899999997</v>
      </c>
      <c r="Y1681" s="44">
        <v>0.54271925799999998</v>
      </c>
      <c r="Z1681" s="15">
        <v>443.99232499999999</v>
      </c>
      <c r="AA1681" s="15">
        <v>1434.3766049999999</v>
      </c>
      <c r="AB1681" s="16">
        <v>1.6918172199999999</v>
      </c>
      <c r="AC1681" s="44">
        <v>0.13941036400000001</v>
      </c>
      <c r="AD1681" s="17" t="s">
        <v>5058</v>
      </c>
      <c r="AE1681" s="18" t="s">
        <v>2075</v>
      </c>
      <c r="AF1681" s="2"/>
      <c r="AG1681" s="2"/>
      <c r="AH1681" s="2"/>
      <c r="AI1681" s="2"/>
    </row>
    <row r="1682" spans="1:35" s="3" customFormat="1" ht="50" customHeight="1" x14ac:dyDescent="0.15">
      <c r="A1682" s="13" t="s">
        <v>2004</v>
      </c>
      <c r="B1682" s="14" t="s">
        <v>5059</v>
      </c>
      <c r="C1682" s="14">
        <v>12</v>
      </c>
      <c r="D1682" s="14">
        <v>20890100</v>
      </c>
      <c r="E1682" s="14">
        <v>20899533</v>
      </c>
      <c r="F1682" s="15">
        <v>1633.1712970000001</v>
      </c>
      <c r="G1682" s="15">
        <v>1474.094165</v>
      </c>
      <c r="H1682" s="16">
        <v>-0.147847431</v>
      </c>
      <c r="I1682" s="44">
        <v>0.88626008000000001</v>
      </c>
      <c r="J1682" s="15">
        <v>811.0857115</v>
      </c>
      <c r="K1682" s="15">
        <v>1261.925279</v>
      </c>
      <c r="L1682" s="16">
        <v>0.63770020400000005</v>
      </c>
      <c r="M1682" s="44">
        <v>0.61532521799999995</v>
      </c>
      <c r="N1682" s="15">
        <v>416.63472009999998</v>
      </c>
      <c r="O1682" s="15">
        <v>430.90694989999997</v>
      </c>
      <c r="P1682" s="16">
        <v>4.8593297000000001E-2</v>
      </c>
      <c r="Q1682" s="44">
        <v>0.97541055600000004</v>
      </c>
      <c r="R1682" s="15">
        <v>207.098795</v>
      </c>
      <c r="S1682" s="15">
        <v>1640.832126</v>
      </c>
      <c r="T1682" s="16">
        <v>2.9860365789999999</v>
      </c>
      <c r="U1682" s="44">
        <v>2.2227414000000001E-2</v>
      </c>
      <c r="V1682" s="15">
        <v>1216.7907600000001</v>
      </c>
      <c r="W1682" s="15">
        <v>1712.4611010000001</v>
      </c>
      <c r="X1682" s="16">
        <v>0.49299011399999998</v>
      </c>
      <c r="Y1682" s="44">
        <v>0.692885796</v>
      </c>
      <c r="Z1682" s="15">
        <v>1977.0044519999999</v>
      </c>
      <c r="AA1682" s="15">
        <v>1441.7475019999999</v>
      </c>
      <c r="AB1682" s="16">
        <v>-0.455497596</v>
      </c>
      <c r="AC1682" s="44">
        <v>0.70968905100000002</v>
      </c>
      <c r="AD1682" s="17" t="s">
        <v>5060</v>
      </c>
      <c r="AE1682" s="18" t="s">
        <v>2075</v>
      </c>
      <c r="AF1682" s="2"/>
      <c r="AG1682" s="2"/>
      <c r="AH1682" s="2"/>
      <c r="AI1682" s="2"/>
    </row>
    <row r="1683" spans="1:35" s="3" customFormat="1" ht="50" customHeight="1" x14ac:dyDescent="0.15">
      <c r="A1683" s="13" t="s">
        <v>2005</v>
      </c>
      <c r="B1683" s="14" t="s">
        <v>5061</v>
      </c>
      <c r="C1683" s="14">
        <v>12</v>
      </c>
      <c r="D1683" s="14">
        <v>22854591</v>
      </c>
      <c r="E1683" s="14">
        <v>22860198</v>
      </c>
      <c r="F1683" s="15">
        <v>1730.104126</v>
      </c>
      <c r="G1683" s="15">
        <v>745.38898070000005</v>
      </c>
      <c r="H1683" s="16">
        <v>-1.214793472</v>
      </c>
      <c r="I1683" s="44">
        <v>0.40026706200000001</v>
      </c>
      <c r="J1683" s="15">
        <v>198.47376750000001</v>
      </c>
      <c r="K1683" s="15">
        <v>151.08238180000001</v>
      </c>
      <c r="L1683" s="16">
        <v>-0.39361290399999999</v>
      </c>
      <c r="M1683" s="44">
        <v>0.77565753800000004</v>
      </c>
      <c r="N1683" s="15">
        <v>249.3940226</v>
      </c>
      <c r="O1683" s="15">
        <v>84.642436590000003</v>
      </c>
      <c r="P1683" s="16">
        <v>-1.5589738230000001</v>
      </c>
      <c r="Q1683" s="44">
        <v>0.26295962499999997</v>
      </c>
      <c r="R1683" s="15">
        <v>107.5540704</v>
      </c>
      <c r="S1683" s="15">
        <v>736.07422480000002</v>
      </c>
      <c r="T1683" s="16">
        <v>2.7747891290000002</v>
      </c>
      <c r="U1683" s="44">
        <v>4.8565376E-2</v>
      </c>
      <c r="V1683" s="15">
        <v>895.92470349999996</v>
      </c>
      <c r="W1683" s="15">
        <v>501.84838389999999</v>
      </c>
      <c r="X1683" s="16">
        <v>-0.836125919</v>
      </c>
      <c r="Y1683" s="44">
        <v>0.55401791099999997</v>
      </c>
      <c r="Z1683" s="15">
        <v>2124.6843020000001</v>
      </c>
      <c r="AA1683" s="15">
        <v>693.60143129999994</v>
      </c>
      <c r="AB1683" s="16">
        <v>-1.6150697119999999</v>
      </c>
      <c r="AC1683" s="44">
        <v>0.232742807</v>
      </c>
      <c r="AD1683" s="17" t="s">
        <v>5062</v>
      </c>
      <c r="AE1683" s="18" t="s">
        <v>2075</v>
      </c>
      <c r="AF1683" s="2"/>
      <c r="AG1683" s="2"/>
      <c r="AH1683" s="2"/>
      <c r="AI1683" s="2"/>
    </row>
    <row r="1684" spans="1:35" s="3" customFormat="1" ht="50" customHeight="1" x14ac:dyDescent="0.15">
      <c r="A1684" s="13" t="s">
        <v>2006</v>
      </c>
      <c r="B1684" s="14" t="s">
        <v>5063</v>
      </c>
      <c r="C1684" s="14">
        <v>12</v>
      </c>
      <c r="D1684" s="14">
        <v>22954078</v>
      </c>
      <c r="E1684" s="14">
        <v>22959404</v>
      </c>
      <c r="F1684" s="15">
        <v>405.35546579999999</v>
      </c>
      <c r="G1684" s="15">
        <v>631.29333889999998</v>
      </c>
      <c r="H1684" s="16">
        <v>0.63912293200000003</v>
      </c>
      <c r="I1684" s="44">
        <v>0.66117549799999997</v>
      </c>
      <c r="J1684" s="15">
        <v>1264.293527</v>
      </c>
      <c r="K1684" s="15">
        <v>2138.3967889999999</v>
      </c>
      <c r="L1684" s="16">
        <v>0.75819812799999997</v>
      </c>
      <c r="M1684" s="44">
        <v>0.54739454700000001</v>
      </c>
      <c r="N1684" s="15">
        <v>2266.0625500000001</v>
      </c>
      <c r="O1684" s="15">
        <v>601.96753860000001</v>
      </c>
      <c r="P1684" s="16">
        <v>-1.912430088</v>
      </c>
      <c r="Q1684" s="44">
        <v>0.135347207</v>
      </c>
      <c r="R1684" s="15">
        <v>2386.7850079999998</v>
      </c>
      <c r="S1684" s="15">
        <v>306.69759370000003</v>
      </c>
      <c r="T1684" s="16">
        <v>-2.960179868</v>
      </c>
      <c r="U1684" s="44">
        <v>2.2506293E-2</v>
      </c>
      <c r="V1684" s="15">
        <v>1738.510634</v>
      </c>
      <c r="W1684" s="15">
        <v>1927.097794</v>
      </c>
      <c r="X1684" s="16">
        <v>0.14857789399999999</v>
      </c>
      <c r="Y1684" s="44">
        <v>0.899432448</v>
      </c>
      <c r="Z1684" s="15">
        <v>298.2180209</v>
      </c>
      <c r="AA1684" s="15">
        <v>737.08972510000001</v>
      </c>
      <c r="AB1684" s="16">
        <v>1.3054728069999999</v>
      </c>
      <c r="AC1684" s="44">
        <v>0.292804601</v>
      </c>
      <c r="AD1684" s="17" t="s">
        <v>5064</v>
      </c>
      <c r="AE1684" s="18" t="s">
        <v>2075</v>
      </c>
      <c r="AF1684" s="2"/>
      <c r="AG1684" s="2"/>
      <c r="AH1684" s="2"/>
      <c r="AI1684" s="2"/>
    </row>
    <row r="1685" spans="1:35" s="3" customFormat="1" ht="50" customHeight="1" x14ac:dyDescent="0.15">
      <c r="A1685" s="13" t="s">
        <v>2007</v>
      </c>
      <c r="B1685" s="14" t="s">
        <v>5065</v>
      </c>
      <c r="C1685" s="14">
        <v>12</v>
      </c>
      <c r="D1685" s="14">
        <v>23115491</v>
      </c>
      <c r="E1685" s="14">
        <v>23116535</v>
      </c>
      <c r="F1685" s="15">
        <v>42516.794849999998</v>
      </c>
      <c r="G1685" s="15">
        <v>22677.585179999998</v>
      </c>
      <c r="H1685" s="16">
        <v>-0.90676581899999997</v>
      </c>
      <c r="I1685" s="44">
        <v>0.43681350400000002</v>
      </c>
      <c r="J1685" s="15">
        <v>11142.661120000001</v>
      </c>
      <c r="K1685" s="15">
        <v>8586.5153680000003</v>
      </c>
      <c r="L1685" s="16">
        <v>-0.37594915099999998</v>
      </c>
      <c r="M1685" s="44">
        <v>0.73064825200000005</v>
      </c>
      <c r="N1685" s="15">
        <v>4537.015179</v>
      </c>
      <c r="O1685" s="15">
        <v>3555.5742420000001</v>
      </c>
      <c r="P1685" s="16">
        <v>-0.351660906</v>
      </c>
      <c r="Q1685" s="44">
        <v>0.74747162300000003</v>
      </c>
      <c r="R1685" s="15">
        <v>3028.6768529999999</v>
      </c>
      <c r="S1685" s="15">
        <v>15541.31076</v>
      </c>
      <c r="T1685" s="16">
        <v>2.3593486239999999</v>
      </c>
      <c r="U1685" s="44">
        <v>3.5924313999999999E-2</v>
      </c>
      <c r="V1685" s="15">
        <v>11299.485699999999</v>
      </c>
      <c r="W1685" s="15">
        <v>9217.0246260000004</v>
      </c>
      <c r="X1685" s="16">
        <v>-0.29388409900000001</v>
      </c>
      <c r="Y1685" s="44">
        <v>0.80112823899999996</v>
      </c>
      <c r="Z1685" s="15">
        <v>31811.192589999999</v>
      </c>
      <c r="AA1685" s="15">
        <v>7283.1835739999997</v>
      </c>
      <c r="AB1685" s="16">
        <v>-2.126893345</v>
      </c>
      <c r="AC1685" s="44">
        <v>5.8230943E-2</v>
      </c>
      <c r="AD1685" s="17" t="s">
        <v>5066</v>
      </c>
      <c r="AE1685" s="18" t="s">
        <v>2075</v>
      </c>
      <c r="AF1685" s="2"/>
      <c r="AG1685" s="2"/>
      <c r="AH1685" s="2"/>
      <c r="AI1685" s="2"/>
    </row>
    <row r="1686" spans="1:35" s="3" customFormat="1" ht="50" customHeight="1" x14ac:dyDescent="0.15">
      <c r="A1686" s="13" t="s">
        <v>2008</v>
      </c>
      <c r="B1686" s="14" t="s">
        <v>5067</v>
      </c>
      <c r="C1686" s="14">
        <v>12</v>
      </c>
      <c r="D1686" s="14">
        <v>24619889</v>
      </c>
      <c r="E1686" s="14">
        <v>24622059</v>
      </c>
      <c r="F1686" s="15">
        <v>408.29282430000001</v>
      </c>
      <c r="G1686" s="15">
        <v>356.27978710000002</v>
      </c>
      <c r="H1686" s="16">
        <v>-0.19659357499999999</v>
      </c>
      <c r="I1686" s="44">
        <v>0.86386266099999998</v>
      </c>
      <c r="J1686" s="15">
        <v>1847.2125450000001</v>
      </c>
      <c r="K1686" s="15">
        <v>1108.9059440000001</v>
      </c>
      <c r="L1686" s="16">
        <v>-0.73621287400000002</v>
      </c>
      <c r="M1686" s="44">
        <v>0.56872650700000005</v>
      </c>
      <c r="N1686" s="15">
        <v>1283.1566969999999</v>
      </c>
      <c r="O1686" s="15">
        <v>366.98119359999998</v>
      </c>
      <c r="P1686" s="16">
        <v>-1.8059193229999999</v>
      </c>
      <c r="Q1686" s="44">
        <v>0.174102901</v>
      </c>
      <c r="R1686" s="15">
        <v>2220.8771339999998</v>
      </c>
      <c r="S1686" s="15">
        <v>280.74625880000002</v>
      </c>
      <c r="T1686" s="16">
        <v>-2.9837908780000002</v>
      </c>
      <c r="U1686" s="44">
        <v>2.7096214E-2</v>
      </c>
      <c r="V1686" s="15">
        <v>1530.98947</v>
      </c>
      <c r="W1686" s="15">
        <v>558.98189219999995</v>
      </c>
      <c r="X1686" s="16">
        <v>-1.4535909060000001</v>
      </c>
      <c r="Y1686" s="44">
        <v>0.280363731</v>
      </c>
      <c r="Z1686" s="15">
        <v>454.47283060000001</v>
      </c>
      <c r="AA1686" s="15">
        <v>613.2586513</v>
      </c>
      <c r="AB1686" s="16">
        <v>0.43230163199999999</v>
      </c>
      <c r="AC1686" s="44">
        <v>0.73541606100000001</v>
      </c>
      <c r="AD1686" s="17" t="s">
        <v>5068</v>
      </c>
      <c r="AE1686" s="18" t="s">
        <v>2075</v>
      </c>
      <c r="AF1686" s="2"/>
      <c r="AG1686" s="2"/>
      <c r="AH1686" s="2"/>
      <c r="AI1686" s="2"/>
    </row>
    <row r="1687" spans="1:35" s="3" customFormat="1" ht="50" customHeight="1" x14ac:dyDescent="0.15">
      <c r="A1687" s="13" t="s">
        <v>2009</v>
      </c>
      <c r="B1687" s="14" t="s">
        <v>5069</v>
      </c>
      <c r="C1687" s="14">
        <v>12</v>
      </c>
      <c r="D1687" s="14">
        <v>25744009</v>
      </c>
      <c r="E1687" s="14">
        <v>25745100</v>
      </c>
      <c r="F1687" s="15">
        <v>1354.1222439999999</v>
      </c>
      <c r="G1687" s="15">
        <v>535.49605469999995</v>
      </c>
      <c r="H1687" s="16">
        <v>-1.3384101340000001</v>
      </c>
      <c r="I1687" s="44">
        <v>0.36382788999999999</v>
      </c>
      <c r="J1687" s="15">
        <v>842.3414229</v>
      </c>
      <c r="K1687" s="15">
        <v>741.85323389999996</v>
      </c>
      <c r="L1687" s="16">
        <v>-0.18327131699999999</v>
      </c>
      <c r="M1687" s="44">
        <v>0.89123631999999997</v>
      </c>
      <c r="N1687" s="15">
        <v>128.12006650000001</v>
      </c>
      <c r="O1687" s="15">
        <v>254.51921490000001</v>
      </c>
      <c r="P1687" s="16">
        <v>0.99027812500000001</v>
      </c>
      <c r="Q1687" s="44">
        <v>0.483249604</v>
      </c>
      <c r="R1687" s="15">
        <v>85.814417829999996</v>
      </c>
      <c r="S1687" s="15">
        <v>1028.6165450000001</v>
      </c>
      <c r="T1687" s="16">
        <v>3.5833413959999998</v>
      </c>
      <c r="U1687" s="44">
        <v>1.5057302999999999E-2</v>
      </c>
      <c r="V1687" s="15">
        <v>687.57012129999998</v>
      </c>
      <c r="W1687" s="15">
        <v>713.39677949999998</v>
      </c>
      <c r="X1687" s="16">
        <v>5.3197849999999998E-2</v>
      </c>
      <c r="Y1687" s="44">
        <v>0.96287867800000004</v>
      </c>
      <c r="Z1687" s="15">
        <v>805.09337909999999</v>
      </c>
      <c r="AA1687" s="15">
        <v>405.39934879999998</v>
      </c>
      <c r="AB1687" s="16">
        <v>-0.98981235300000003</v>
      </c>
      <c r="AC1687" s="44">
        <v>0.46544845099999999</v>
      </c>
      <c r="AD1687" s="17" t="s">
        <v>5070</v>
      </c>
      <c r="AE1687" s="18" t="s">
        <v>2075</v>
      </c>
      <c r="AF1687" s="2"/>
      <c r="AG1687" s="2"/>
      <c r="AH1687" s="2"/>
      <c r="AI1687" s="2"/>
    </row>
    <row r="1688" spans="1:35" s="3" customFormat="1" ht="50" customHeight="1" x14ac:dyDescent="0.15">
      <c r="A1688" s="13" t="s">
        <v>2010</v>
      </c>
      <c r="B1688" s="14" t="s">
        <v>5071</v>
      </c>
      <c r="C1688" s="14">
        <v>12</v>
      </c>
      <c r="D1688" s="14">
        <v>26621211</v>
      </c>
      <c r="E1688" s="14">
        <v>26626093</v>
      </c>
      <c r="F1688" s="15">
        <v>3731.913908</v>
      </c>
      <c r="G1688" s="15">
        <v>4695.6814850000001</v>
      </c>
      <c r="H1688" s="16">
        <v>0.33141884700000002</v>
      </c>
      <c r="I1688" s="44">
        <v>0.81052947900000005</v>
      </c>
      <c r="J1688" s="15">
        <v>1007.9966930000001</v>
      </c>
      <c r="K1688" s="15">
        <v>2643.9416820000001</v>
      </c>
      <c r="L1688" s="16">
        <v>1.3911994489999999</v>
      </c>
      <c r="M1688" s="44">
        <v>0.22539555999999999</v>
      </c>
      <c r="N1688" s="15">
        <v>1250.8821760000001</v>
      </c>
      <c r="O1688" s="15">
        <v>4163.4608319999998</v>
      </c>
      <c r="P1688" s="16">
        <v>1.734837347</v>
      </c>
      <c r="Q1688" s="44">
        <v>0.133656146</v>
      </c>
      <c r="R1688" s="15">
        <v>593.8357714</v>
      </c>
      <c r="S1688" s="15">
        <v>5908.6471030000002</v>
      </c>
      <c r="T1688" s="16">
        <v>3.31469193</v>
      </c>
      <c r="U1688" s="44">
        <v>5.4578150000000004E-3</v>
      </c>
      <c r="V1688" s="15">
        <v>879.25633689999995</v>
      </c>
      <c r="W1688" s="15">
        <v>4041.0376019999999</v>
      </c>
      <c r="X1688" s="16">
        <v>2.2003700429999999</v>
      </c>
      <c r="Y1688" s="44">
        <v>6.3625476E-2</v>
      </c>
      <c r="Z1688" s="15">
        <v>3532.8831359999999</v>
      </c>
      <c r="AA1688" s="15">
        <v>6600.6384889999999</v>
      </c>
      <c r="AB1688" s="16">
        <v>0.90175955799999996</v>
      </c>
      <c r="AC1688" s="44">
        <v>0.41725461400000002</v>
      </c>
      <c r="AD1688" s="17" t="s">
        <v>5072</v>
      </c>
      <c r="AE1688" s="18"/>
      <c r="AF1688" s="2"/>
      <c r="AG1688" s="2"/>
      <c r="AH1688" s="2"/>
      <c r="AI1688" s="2"/>
    </row>
    <row r="1689" spans="1:35" s="3" customFormat="1" ht="50" customHeight="1" thickBot="1" x14ac:dyDescent="0.2">
      <c r="A1689" s="19" t="s">
        <v>2011</v>
      </c>
      <c r="B1689" s="20" t="s">
        <v>5073</v>
      </c>
      <c r="C1689" s="20">
        <v>12</v>
      </c>
      <c r="D1689" s="20">
        <v>27060232</v>
      </c>
      <c r="E1689" s="20">
        <v>27061159</v>
      </c>
      <c r="F1689" s="21">
        <v>26443.56943</v>
      </c>
      <c r="G1689" s="21">
        <v>48353.410080000001</v>
      </c>
      <c r="H1689" s="22">
        <v>0.87070070899999996</v>
      </c>
      <c r="I1689" s="45">
        <v>0.52407804300000005</v>
      </c>
      <c r="J1689" s="21">
        <v>21494.552749999999</v>
      </c>
      <c r="K1689" s="21">
        <v>28828.649099999999</v>
      </c>
      <c r="L1689" s="22">
        <v>0.42353214300000003</v>
      </c>
      <c r="M1689" s="45">
        <v>0.72958027700000005</v>
      </c>
      <c r="N1689" s="21">
        <v>30438.784960000001</v>
      </c>
      <c r="O1689" s="21">
        <v>61633.899559999998</v>
      </c>
      <c r="P1689" s="22">
        <v>1.017813302</v>
      </c>
      <c r="Q1689" s="45">
        <v>0.40642524299999999</v>
      </c>
      <c r="R1689" s="21">
        <v>16630.834180000002</v>
      </c>
      <c r="S1689" s="21">
        <v>95236.680470000007</v>
      </c>
      <c r="T1689" s="22">
        <v>2.5176568019999999</v>
      </c>
      <c r="U1689" s="45">
        <v>4.1536805000000003E-2</v>
      </c>
      <c r="V1689" s="21">
        <v>21120.487290000001</v>
      </c>
      <c r="W1689" s="21">
        <v>36587.063410000002</v>
      </c>
      <c r="X1689" s="22">
        <v>0.79269050399999996</v>
      </c>
      <c r="Y1689" s="45">
        <v>0.51589728499999998</v>
      </c>
      <c r="Z1689" s="21">
        <v>20880.02533</v>
      </c>
      <c r="AA1689" s="21">
        <v>25008.717280000001</v>
      </c>
      <c r="AB1689" s="22">
        <v>0.26030759999999997</v>
      </c>
      <c r="AC1689" s="45">
        <v>0.82635235100000004</v>
      </c>
      <c r="AD1689" s="23" t="s">
        <v>5074</v>
      </c>
      <c r="AE1689" s="24"/>
      <c r="AF1689" s="2"/>
      <c r="AG1689" s="2"/>
      <c r="AH1689" s="2"/>
      <c r="AI1689" s="2"/>
    </row>
    <row r="1690" spans="1:35" s="3" customFormat="1" ht="50" customHeight="1" x14ac:dyDescent="0.15">
      <c r="A1690" s="84" t="s">
        <v>5870</v>
      </c>
      <c r="B1690" s="85"/>
      <c r="C1690" s="85"/>
      <c r="D1690" s="85"/>
      <c r="E1690" s="85"/>
      <c r="F1690" s="8"/>
      <c r="G1690" s="8"/>
      <c r="H1690" s="26"/>
      <c r="I1690" s="46"/>
      <c r="J1690" s="8"/>
      <c r="K1690" s="8"/>
      <c r="L1690" s="26"/>
      <c r="M1690" s="46"/>
      <c r="N1690" s="8"/>
      <c r="O1690" s="8"/>
      <c r="P1690" s="26"/>
      <c r="Q1690" s="46"/>
      <c r="R1690" s="8"/>
      <c r="S1690" s="8"/>
      <c r="T1690" s="26"/>
      <c r="U1690" s="46"/>
      <c r="V1690" s="8"/>
      <c r="W1690" s="8"/>
      <c r="X1690" s="26"/>
      <c r="Y1690" s="46"/>
      <c r="Z1690" s="8"/>
      <c r="AA1690" s="8"/>
      <c r="AB1690" s="26"/>
      <c r="AC1690" s="46"/>
      <c r="AD1690" s="11"/>
      <c r="AE1690" s="12"/>
      <c r="AF1690" s="2"/>
      <c r="AG1690" s="2"/>
      <c r="AH1690" s="2"/>
      <c r="AI1690" s="2"/>
    </row>
    <row r="1691" spans="1:35" s="3" customFormat="1" ht="50" customHeight="1" x14ac:dyDescent="0.15">
      <c r="A1691" s="13" t="s">
        <v>772</v>
      </c>
      <c r="B1691" s="14" t="s">
        <v>5087</v>
      </c>
      <c r="C1691" s="14">
        <v>1</v>
      </c>
      <c r="D1691" s="14">
        <v>2154326</v>
      </c>
      <c r="E1691" s="14">
        <v>2155279</v>
      </c>
      <c r="F1691" s="15">
        <v>143.93056390000001</v>
      </c>
      <c r="G1691" s="15">
        <v>184.05995050000001</v>
      </c>
      <c r="H1691" s="16">
        <v>0.35480276100000002</v>
      </c>
      <c r="I1691" s="44">
        <v>0.92083877599999997</v>
      </c>
      <c r="J1691" s="15">
        <v>31.255711420000001</v>
      </c>
      <c r="K1691" s="15">
        <v>296.35390280000001</v>
      </c>
      <c r="L1691" s="16">
        <v>3.2451293109999999</v>
      </c>
      <c r="M1691" s="44">
        <v>0.16603757699999999</v>
      </c>
      <c r="N1691" s="15">
        <v>27.384441689999999</v>
      </c>
      <c r="O1691" s="15">
        <v>112.4619787</v>
      </c>
      <c r="P1691" s="16">
        <v>2.0380089629999998</v>
      </c>
      <c r="Q1691" s="44">
        <v>0.37151582799999999</v>
      </c>
      <c r="R1691" s="15">
        <v>21.73965252</v>
      </c>
      <c r="S1691" s="15">
        <v>148.6303723</v>
      </c>
      <c r="T1691" s="16">
        <v>2.7733281719999998</v>
      </c>
      <c r="U1691" s="44">
        <v>0.22001577999999999</v>
      </c>
      <c r="V1691" s="15">
        <v>1.666836658</v>
      </c>
      <c r="W1691" s="15">
        <v>118.89946329999999</v>
      </c>
      <c r="X1691" s="16">
        <v>6.1564856580000002</v>
      </c>
      <c r="Y1691" s="44">
        <v>2.8726339E-2</v>
      </c>
      <c r="Z1691" s="15">
        <v>8.574959067</v>
      </c>
      <c r="AA1691" s="15">
        <v>75.183151960000004</v>
      </c>
      <c r="AB1691" s="16">
        <v>3.1322077099999999</v>
      </c>
      <c r="AC1691" s="44">
        <v>0.18349707800000001</v>
      </c>
      <c r="AD1691" s="17" t="s">
        <v>5088</v>
      </c>
      <c r="AE1691" s="18"/>
      <c r="AF1691" s="2"/>
      <c r="AG1691" s="2"/>
      <c r="AH1691" s="2"/>
      <c r="AI1691" s="2"/>
    </row>
    <row r="1692" spans="1:35" s="3" customFormat="1" ht="50" customHeight="1" x14ac:dyDescent="0.15">
      <c r="A1692" s="13" t="s">
        <v>775</v>
      </c>
      <c r="B1692" s="14" t="s">
        <v>5089</v>
      </c>
      <c r="C1692" s="14">
        <v>1</v>
      </c>
      <c r="D1692" s="14">
        <v>5639835</v>
      </c>
      <c r="E1692" s="14">
        <v>5641475</v>
      </c>
      <c r="F1692" s="15">
        <v>281.98641099999998</v>
      </c>
      <c r="G1692" s="15">
        <v>650.12988350000001</v>
      </c>
      <c r="H1692" s="16">
        <v>1.205102329</v>
      </c>
      <c r="I1692" s="44">
        <v>0.4350638</v>
      </c>
      <c r="J1692" s="15">
        <v>126.5856313</v>
      </c>
      <c r="K1692" s="15">
        <v>683.74462549999998</v>
      </c>
      <c r="L1692" s="16">
        <v>2.4333439339999998</v>
      </c>
      <c r="M1692" s="44">
        <v>8.9667019000000001E-2</v>
      </c>
      <c r="N1692" s="15">
        <v>310.03100060000003</v>
      </c>
      <c r="O1692" s="15">
        <v>655.83090730000004</v>
      </c>
      <c r="P1692" s="16">
        <v>1.0809114129999999</v>
      </c>
      <c r="Q1692" s="44">
        <v>0.43712380499999998</v>
      </c>
      <c r="R1692" s="15">
        <v>250.5781001</v>
      </c>
      <c r="S1692" s="15">
        <v>1394.294445</v>
      </c>
      <c r="T1692" s="16">
        <v>2.476203022</v>
      </c>
      <c r="U1692" s="44">
        <v>7.5557587999999995E-2</v>
      </c>
      <c r="V1692" s="15">
        <v>157.51606419999999</v>
      </c>
      <c r="W1692" s="15">
        <v>1903.935561</v>
      </c>
      <c r="X1692" s="16">
        <v>3.5954137780000002</v>
      </c>
      <c r="Y1692" s="44">
        <v>1.6826715999999999E-2</v>
      </c>
      <c r="Z1692" s="15">
        <v>204.84624439999999</v>
      </c>
      <c r="AA1692" s="15">
        <v>1295.0666470000001</v>
      </c>
      <c r="AB1692" s="16">
        <v>2.6604129959999998</v>
      </c>
      <c r="AC1692" s="44">
        <v>5.9533863999999999E-2</v>
      </c>
      <c r="AD1692" s="17" t="s">
        <v>5090</v>
      </c>
      <c r="AE1692" s="18"/>
      <c r="AF1692" s="2"/>
      <c r="AG1692" s="2"/>
      <c r="AH1692" s="2"/>
      <c r="AI1692" s="2"/>
    </row>
    <row r="1693" spans="1:35" s="3" customFormat="1" ht="50" customHeight="1" x14ac:dyDescent="0.15">
      <c r="A1693" s="13" t="s">
        <v>778</v>
      </c>
      <c r="B1693" s="14" t="s">
        <v>5091</v>
      </c>
      <c r="C1693" s="14">
        <v>1</v>
      </c>
      <c r="D1693" s="14">
        <v>8191032</v>
      </c>
      <c r="E1693" s="14">
        <v>8192289</v>
      </c>
      <c r="F1693" s="15">
        <v>39.654339049999997</v>
      </c>
      <c r="G1693" s="15">
        <v>231.95859250000001</v>
      </c>
      <c r="H1693" s="16">
        <v>2.5483166480000001</v>
      </c>
      <c r="I1693" s="44">
        <v>0.330323639</v>
      </c>
      <c r="J1693" s="15">
        <v>9.3767134270000003</v>
      </c>
      <c r="K1693" s="15">
        <v>6.7793376470000002</v>
      </c>
      <c r="L1693" s="16">
        <v>-0.46793801499999998</v>
      </c>
      <c r="M1693" s="44">
        <v>0.91938791499999994</v>
      </c>
      <c r="N1693" s="15">
        <v>163.3286344</v>
      </c>
      <c r="O1693" s="15">
        <v>100.6238757</v>
      </c>
      <c r="P1693" s="16">
        <v>-0.69880507999999997</v>
      </c>
      <c r="Q1693" s="44">
        <v>0.75630417000000005</v>
      </c>
      <c r="R1693" s="15">
        <v>42.335112799999997</v>
      </c>
      <c r="S1693" s="15">
        <v>261.87256070000001</v>
      </c>
      <c r="T1693" s="16">
        <v>2.6289382630000002</v>
      </c>
      <c r="U1693" s="44">
        <v>0.25558006</v>
      </c>
      <c r="V1693" s="15">
        <v>94.176271159999999</v>
      </c>
      <c r="W1693" s="15">
        <v>0</v>
      </c>
      <c r="X1693" s="16">
        <f>-(10^10)</f>
        <v>-10000000000</v>
      </c>
      <c r="Y1693" s="44">
        <v>2.7073165999999999E-2</v>
      </c>
      <c r="Z1693" s="15">
        <v>26.67765043</v>
      </c>
      <c r="AA1693" s="15">
        <v>5.1596280759999997</v>
      </c>
      <c r="AB1693" s="16">
        <v>-2.3702926299999998</v>
      </c>
      <c r="AC1693" s="44">
        <v>0.33976915000000002</v>
      </c>
      <c r="AD1693" s="17" t="s">
        <v>5092</v>
      </c>
      <c r="AE1693" s="18"/>
      <c r="AF1693" s="2"/>
      <c r="AG1693" s="2"/>
      <c r="AH1693" s="2"/>
      <c r="AI1693" s="2"/>
    </row>
    <row r="1694" spans="1:35" s="3" customFormat="1" ht="50" customHeight="1" x14ac:dyDescent="0.15">
      <c r="A1694" s="13" t="s">
        <v>779</v>
      </c>
      <c r="B1694" s="14" t="s">
        <v>5093</v>
      </c>
      <c r="C1694" s="14">
        <v>1</v>
      </c>
      <c r="D1694" s="14">
        <v>8586157</v>
      </c>
      <c r="E1694" s="14">
        <v>8586941</v>
      </c>
      <c r="F1694" s="15">
        <v>0</v>
      </c>
      <c r="G1694" s="15">
        <v>75.884365540000005</v>
      </c>
      <c r="H1694" s="16" t="s">
        <v>11</v>
      </c>
      <c r="I1694" s="44">
        <v>5.1698068999999999E-2</v>
      </c>
      <c r="J1694" s="15">
        <v>3.1255711420000001</v>
      </c>
      <c r="K1694" s="15">
        <v>23.243443360000001</v>
      </c>
      <c r="L1694" s="16">
        <v>2.8946320640000001</v>
      </c>
      <c r="M1694" s="44">
        <v>0.35237800000000002</v>
      </c>
      <c r="N1694" s="15">
        <v>75.30721466</v>
      </c>
      <c r="O1694" s="15">
        <v>244.45682740000001</v>
      </c>
      <c r="P1694" s="16">
        <v>1.698719707</v>
      </c>
      <c r="Q1694" s="44">
        <v>0.499716153</v>
      </c>
      <c r="R1694" s="15">
        <v>34.325767130000003</v>
      </c>
      <c r="S1694" s="15">
        <v>158.06722139999999</v>
      </c>
      <c r="T1694" s="16">
        <v>2.203174357</v>
      </c>
      <c r="U1694" s="44">
        <v>0.373348874</v>
      </c>
      <c r="V1694" s="15">
        <v>0</v>
      </c>
      <c r="W1694" s="15">
        <v>72.574997049999993</v>
      </c>
      <c r="X1694" s="16" t="s">
        <v>11</v>
      </c>
      <c r="Y1694" s="44">
        <v>2.7603276E-2</v>
      </c>
      <c r="Z1694" s="15">
        <v>1.905546459</v>
      </c>
      <c r="AA1694" s="15">
        <v>12.53052533</v>
      </c>
      <c r="AB1694" s="16">
        <v>2.717170211</v>
      </c>
      <c r="AC1694" s="44">
        <v>0.37823343500000001</v>
      </c>
      <c r="AD1694" s="17" t="s">
        <v>5094</v>
      </c>
      <c r="AE1694" s="18"/>
      <c r="AF1694" s="2"/>
      <c r="AG1694" s="2"/>
      <c r="AH1694" s="2"/>
      <c r="AI1694" s="2"/>
    </row>
    <row r="1695" spans="1:35" s="3" customFormat="1" ht="50" customHeight="1" x14ac:dyDescent="0.15">
      <c r="A1695" s="13" t="s">
        <v>786</v>
      </c>
      <c r="B1695" s="14"/>
      <c r="C1695" s="14"/>
      <c r="D1695" s="14"/>
      <c r="E1695" s="14"/>
      <c r="F1695" s="15">
        <v>0</v>
      </c>
      <c r="G1695" s="15">
        <v>0</v>
      </c>
      <c r="H1695" s="16" t="s">
        <v>12</v>
      </c>
      <c r="I1695" s="44" t="s">
        <v>12</v>
      </c>
      <c r="J1695" s="15">
        <v>1.562785571</v>
      </c>
      <c r="K1695" s="15">
        <v>0</v>
      </c>
      <c r="L1695" s="16">
        <f>-(10^10)</f>
        <v>-10000000000</v>
      </c>
      <c r="M1695" s="44">
        <v>0.87339287600000004</v>
      </c>
      <c r="N1695" s="15">
        <v>0</v>
      </c>
      <c r="O1695" s="15">
        <v>54.455273890000001</v>
      </c>
      <c r="P1695" s="16" t="s">
        <v>11</v>
      </c>
      <c r="Q1695" s="44">
        <v>8.0765347000000001E-2</v>
      </c>
      <c r="R1695" s="15">
        <v>0</v>
      </c>
      <c r="S1695" s="15">
        <v>23.592122589999999</v>
      </c>
      <c r="T1695" s="16" t="s">
        <v>11</v>
      </c>
      <c r="U1695" s="44">
        <v>0.154429916</v>
      </c>
      <c r="V1695" s="15">
        <v>0</v>
      </c>
      <c r="W1695" s="15">
        <v>203.82765130000001</v>
      </c>
      <c r="X1695" s="16" t="s">
        <v>11</v>
      </c>
      <c r="Y1695" s="44">
        <v>2.8847840999999999E-2</v>
      </c>
      <c r="Z1695" s="15">
        <v>0.95277323000000003</v>
      </c>
      <c r="AA1695" s="15">
        <v>8.8450767020000001</v>
      </c>
      <c r="AB1695" s="16">
        <v>3.2146698699999998</v>
      </c>
      <c r="AC1695" s="44">
        <v>0.43596198000000003</v>
      </c>
      <c r="AD1695" s="17"/>
      <c r="AE1695" s="18"/>
      <c r="AF1695" s="2"/>
      <c r="AG1695" s="2"/>
      <c r="AH1695" s="2"/>
      <c r="AI1695" s="2"/>
    </row>
    <row r="1696" spans="1:35" s="3" customFormat="1" ht="50" customHeight="1" x14ac:dyDescent="0.15">
      <c r="A1696" s="13" t="s">
        <v>787</v>
      </c>
      <c r="B1696" s="14" t="s">
        <v>5095</v>
      </c>
      <c r="C1696" s="14">
        <v>1</v>
      </c>
      <c r="D1696" s="14">
        <v>13859456</v>
      </c>
      <c r="E1696" s="14">
        <v>13859751</v>
      </c>
      <c r="F1696" s="15">
        <v>0</v>
      </c>
      <c r="G1696" s="15">
        <v>1.076373979</v>
      </c>
      <c r="H1696" s="16" t="s">
        <v>11</v>
      </c>
      <c r="I1696" s="44">
        <v>1</v>
      </c>
      <c r="J1696" s="15">
        <v>0</v>
      </c>
      <c r="K1696" s="15">
        <v>2.9054304200000001</v>
      </c>
      <c r="L1696" s="16" t="s">
        <v>11</v>
      </c>
      <c r="M1696" s="44">
        <v>0.70122039700000005</v>
      </c>
      <c r="N1696" s="15">
        <v>1.9560315500000001</v>
      </c>
      <c r="O1696" s="15">
        <v>133.17865900000001</v>
      </c>
      <c r="P1696" s="16">
        <v>6.0892894679999996</v>
      </c>
      <c r="Q1696" s="44">
        <v>7.8339745000000002E-2</v>
      </c>
      <c r="R1696" s="15">
        <v>1.144192238</v>
      </c>
      <c r="S1696" s="15">
        <v>28.310547110000002</v>
      </c>
      <c r="T1696" s="16">
        <v>4.6289382630000002</v>
      </c>
      <c r="U1696" s="44">
        <v>0.20008546799999999</v>
      </c>
      <c r="V1696" s="15">
        <v>0.83341832900000001</v>
      </c>
      <c r="W1696" s="15">
        <v>186.8420137</v>
      </c>
      <c r="X1696" s="16">
        <v>7.8085623550000003</v>
      </c>
      <c r="Y1696" s="44">
        <v>3.9082601000000002E-2</v>
      </c>
      <c r="Z1696" s="15">
        <v>0.95277323000000003</v>
      </c>
      <c r="AA1696" s="15">
        <v>51.596280759999999</v>
      </c>
      <c r="AB1696" s="16">
        <v>5.7589903869999999</v>
      </c>
      <c r="AC1696" s="44">
        <v>0.110768612</v>
      </c>
      <c r="AD1696" s="17"/>
      <c r="AE1696" s="18"/>
      <c r="AF1696" s="2"/>
      <c r="AG1696" s="2"/>
      <c r="AH1696" s="2"/>
      <c r="AI1696" s="2"/>
    </row>
    <row r="1697" spans="1:35" s="3" customFormat="1" ht="50" customHeight="1" x14ac:dyDescent="0.15">
      <c r="A1697" s="13" t="s">
        <v>790</v>
      </c>
      <c r="B1697" s="14" t="s">
        <v>5096</v>
      </c>
      <c r="C1697" s="14">
        <v>1</v>
      </c>
      <c r="D1697" s="14">
        <v>17798266</v>
      </c>
      <c r="E1697" s="14">
        <v>17799004</v>
      </c>
      <c r="F1697" s="15">
        <v>2025.3086499999999</v>
      </c>
      <c r="G1697" s="15">
        <v>770.14558220000004</v>
      </c>
      <c r="H1697" s="16">
        <v>-1.3949386939999999</v>
      </c>
      <c r="I1697" s="44">
        <v>0.38626387600000001</v>
      </c>
      <c r="J1697" s="15">
        <v>89.078777560000006</v>
      </c>
      <c r="K1697" s="15">
        <v>107.50092549999999</v>
      </c>
      <c r="L1697" s="16">
        <v>0.27119541600000002</v>
      </c>
      <c r="M1697" s="44">
        <v>0.87290157199999996</v>
      </c>
      <c r="N1697" s="15">
        <v>35.208567889999998</v>
      </c>
      <c r="O1697" s="15">
        <v>3.5514309060000002</v>
      </c>
      <c r="P1697" s="16">
        <v>-3.309454224</v>
      </c>
      <c r="Q1697" s="44">
        <v>6.2886767999999996E-2</v>
      </c>
      <c r="R1697" s="15">
        <v>9.1535379020000001</v>
      </c>
      <c r="S1697" s="15">
        <v>48.363851310000001</v>
      </c>
      <c r="T1697" s="16">
        <v>2.4015277660000001</v>
      </c>
      <c r="U1697" s="44">
        <v>0.15265084700000001</v>
      </c>
      <c r="V1697" s="15">
        <v>430.04385769999999</v>
      </c>
      <c r="W1697" s="15">
        <v>3.0882977469999999</v>
      </c>
      <c r="X1697" s="16">
        <v>-7.1215281380000004</v>
      </c>
      <c r="Y1697" s="44">
        <v>5.8151700000000004E-4</v>
      </c>
      <c r="Z1697" s="15">
        <v>1097.5947610000001</v>
      </c>
      <c r="AA1697" s="15">
        <v>268.30065990000003</v>
      </c>
      <c r="AB1697" s="16">
        <v>-2.0324229919999999</v>
      </c>
      <c r="AC1697" s="44">
        <v>0.18099046099999999</v>
      </c>
      <c r="AD1697" s="17" t="s">
        <v>5097</v>
      </c>
      <c r="AE1697" s="18"/>
      <c r="AF1697" s="2"/>
      <c r="AG1697" s="2"/>
      <c r="AH1697" s="2"/>
      <c r="AI1697" s="2"/>
    </row>
    <row r="1698" spans="1:35" s="3" customFormat="1" ht="50" customHeight="1" x14ac:dyDescent="0.15">
      <c r="A1698" s="13" t="s">
        <v>791</v>
      </c>
      <c r="B1698" s="14" t="s">
        <v>5098</v>
      </c>
      <c r="C1698" s="14">
        <v>1</v>
      </c>
      <c r="D1698" s="14">
        <v>17975866</v>
      </c>
      <c r="E1698" s="14">
        <v>17977327</v>
      </c>
      <c r="F1698" s="15">
        <v>1229.28451</v>
      </c>
      <c r="G1698" s="15">
        <v>1131.2690520000001</v>
      </c>
      <c r="H1698" s="16">
        <v>-0.11987676799999999</v>
      </c>
      <c r="I1698" s="44">
        <v>0.90256892399999999</v>
      </c>
      <c r="J1698" s="15">
        <v>325.0593988</v>
      </c>
      <c r="K1698" s="15">
        <v>856.1334971</v>
      </c>
      <c r="L1698" s="16">
        <v>1.397132405</v>
      </c>
      <c r="M1698" s="44">
        <v>0.27284765999999999</v>
      </c>
      <c r="N1698" s="15">
        <v>699.28127900000004</v>
      </c>
      <c r="O1698" s="15">
        <v>600.78372830000001</v>
      </c>
      <c r="P1698" s="16">
        <v>-0.21902714300000001</v>
      </c>
      <c r="Q1698" s="44">
        <v>0.85769848199999998</v>
      </c>
      <c r="R1698" s="15">
        <v>551.50065859999995</v>
      </c>
      <c r="S1698" s="15">
        <v>339.7265653</v>
      </c>
      <c r="T1698" s="16">
        <v>-0.69898857299999995</v>
      </c>
      <c r="U1698" s="44">
        <v>0.56775513600000005</v>
      </c>
      <c r="V1698" s="15">
        <v>600.89461510000001</v>
      </c>
      <c r="W1698" s="15">
        <v>5015.3955409999999</v>
      </c>
      <c r="X1698" s="16">
        <v>3.0611795860000002</v>
      </c>
      <c r="Y1698" s="44">
        <v>2.3044589000000001E-2</v>
      </c>
      <c r="Z1698" s="15">
        <v>809.85724519999997</v>
      </c>
      <c r="AA1698" s="15">
        <v>2436.0815419999999</v>
      </c>
      <c r="AB1698" s="16">
        <v>1.5888228950000001</v>
      </c>
      <c r="AC1698" s="44">
        <v>0.20223739600000001</v>
      </c>
      <c r="AD1698" s="17" t="s">
        <v>5099</v>
      </c>
      <c r="AE1698" s="18"/>
      <c r="AF1698" s="2"/>
      <c r="AG1698" s="2"/>
      <c r="AH1698" s="2"/>
      <c r="AI1698" s="2"/>
    </row>
    <row r="1699" spans="1:35" s="3" customFormat="1" ht="50" customHeight="1" x14ac:dyDescent="0.15">
      <c r="A1699" s="13" t="s">
        <v>794</v>
      </c>
      <c r="B1699" s="14" t="s">
        <v>5100</v>
      </c>
      <c r="C1699" s="14">
        <v>1</v>
      </c>
      <c r="D1699" s="14">
        <v>23456074</v>
      </c>
      <c r="E1699" s="14">
        <v>23458035</v>
      </c>
      <c r="F1699" s="15">
        <v>5.8747168959999998</v>
      </c>
      <c r="G1699" s="15">
        <v>114.0956418</v>
      </c>
      <c r="H1699" s="16">
        <v>4.279580545</v>
      </c>
      <c r="I1699" s="44">
        <v>0.12468148499999999</v>
      </c>
      <c r="J1699" s="15">
        <v>0</v>
      </c>
      <c r="K1699" s="15">
        <v>4.8423840330000001</v>
      </c>
      <c r="L1699" s="16" t="s">
        <v>11</v>
      </c>
      <c r="M1699" s="44">
        <v>0.45933208599999997</v>
      </c>
      <c r="N1699" s="15">
        <v>138.87824000000001</v>
      </c>
      <c r="O1699" s="15">
        <v>318.4449712</v>
      </c>
      <c r="P1699" s="16">
        <v>1.1972235200000001</v>
      </c>
      <c r="Q1699" s="44">
        <v>0.60141440199999996</v>
      </c>
      <c r="R1699" s="15">
        <v>9.1535379020000001</v>
      </c>
      <c r="S1699" s="15">
        <v>55.44148809</v>
      </c>
      <c r="T1699" s="16">
        <v>2.5985646139999998</v>
      </c>
      <c r="U1699" s="44">
        <v>0.28088546599999997</v>
      </c>
      <c r="V1699" s="15">
        <v>0.83341832900000001</v>
      </c>
      <c r="W1699" s="15">
        <v>268.68190399999997</v>
      </c>
      <c r="X1699" s="16">
        <v>8.3326426139999992</v>
      </c>
      <c r="Y1699" s="44">
        <v>8.7708879999999993E-3</v>
      </c>
      <c r="Z1699" s="15">
        <v>20.008237820000002</v>
      </c>
      <c r="AA1699" s="15">
        <v>84.028228659999996</v>
      </c>
      <c r="AB1699" s="16">
        <v>2.0702799609999998</v>
      </c>
      <c r="AC1699" s="44">
        <v>0.37012480599999997</v>
      </c>
      <c r="AD1699" s="17" t="s">
        <v>5101</v>
      </c>
      <c r="AE1699" s="18" t="s">
        <v>5805</v>
      </c>
      <c r="AF1699" s="2"/>
      <c r="AG1699" s="2"/>
      <c r="AH1699" s="2"/>
      <c r="AI1699" s="2"/>
    </row>
    <row r="1700" spans="1:35" s="3" customFormat="1" ht="50" customHeight="1" x14ac:dyDescent="0.15">
      <c r="A1700" s="13" t="s">
        <v>796</v>
      </c>
      <c r="B1700" s="14" t="s">
        <v>5102</v>
      </c>
      <c r="C1700" s="14">
        <v>1</v>
      </c>
      <c r="D1700" s="14">
        <v>25045721</v>
      </c>
      <c r="E1700" s="14">
        <v>25049413</v>
      </c>
      <c r="F1700" s="15">
        <v>771.05659260000004</v>
      </c>
      <c r="G1700" s="15">
        <v>934.29261399999996</v>
      </c>
      <c r="H1700" s="16">
        <v>0.27703771100000002</v>
      </c>
      <c r="I1700" s="44">
        <v>0.88787514700000003</v>
      </c>
      <c r="J1700" s="15">
        <v>157.84134270000001</v>
      </c>
      <c r="K1700" s="15">
        <v>170.45191800000001</v>
      </c>
      <c r="L1700" s="16">
        <v>0.11088969899999999</v>
      </c>
      <c r="M1700" s="44">
        <v>0.94870843599999999</v>
      </c>
      <c r="N1700" s="15">
        <v>198.53720229999999</v>
      </c>
      <c r="O1700" s="15">
        <v>387.10596880000003</v>
      </c>
      <c r="P1700" s="16">
        <v>0.96331918500000002</v>
      </c>
      <c r="Q1700" s="44">
        <v>0.50651279599999999</v>
      </c>
      <c r="R1700" s="15">
        <v>305.49932749999999</v>
      </c>
      <c r="S1700" s="15">
        <v>678.27352450000001</v>
      </c>
      <c r="T1700" s="16">
        <v>1.150697976</v>
      </c>
      <c r="U1700" s="44">
        <v>0.40944336399999998</v>
      </c>
      <c r="V1700" s="15">
        <v>163.34999250000001</v>
      </c>
      <c r="W1700" s="15">
        <v>1678.4898250000001</v>
      </c>
      <c r="X1700" s="16">
        <v>3.3611254989999999</v>
      </c>
      <c r="Y1700" s="44">
        <v>2.9976342999999999E-2</v>
      </c>
      <c r="Z1700" s="15">
        <v>431.60627310000001</v>
      </c>
      <c r="AA1700" s="15">
        <v>551.34311439999999</v>
      </c>
      <c r="AB1700" s="16">
        <v>0.35323459000000001</v>
      </c>
      <c r="AC1700" s="44">
        <v>0.80099514599999999</v>
      </c>
      <c r="AD1700" s="17" t="s">
        <v>5103</v>
      </c>
      <c r="AE1700" s="18" t="s">
        <v>5806</v>
      </c>
      <c r="AF1700" s="2"/>
      <c r="AG1700" s="2"/>
      <c r="AH1700" s="2"/>
      <c r="AI1700" s="2"/>
    </row>
    <row r="1701" spans="1:35" s="3" customFormat="1" ht="50" customHeight="1" x14ac:dyDescent="0.15">
      <c r="A1701" s="13" t="s">
        <v>797</v>
      </c>
      <c r="B1701" s="14" t="s">
        <v>5104</v>
      </c>
      <c r="C1701" s="14">
        <v>1</v>
      </c>
      <c r="D1701" s="14">
        <v>25066171</v>
      </c>
      <c r="E1701" s="14">
        <v>25068280</v>
      </c>
      <c r="F1701" s="15">
        <v>8.8120753440000001</v>
      </c>
      <c r="G1701" s="15">
        <v>24.75660152</v>
      </c>
      <c r="H1701" s="16">
        <v>1.4902595460000001</v>
      </c>
      <c r="I1701" s="44">
        <v>0.66891047400000003</v>
      </c>
      <c r="J1701" s="15">
        <v>14.06507014</v>
      </c>
      <c r="K1701" s="15">
        <v>16.464105709999998</v>
      </c>
      <c r="L1701" s="16">
        <v>0.227207403</v>
      </c>
      <c r="M1701" s="44">
        <v>0.97355772699999998</v>
      </c>
      <c r="N1701" s="15">
        <v>212.22942309999999</v>
      </c>
      <c r="O1701" s="15">
        <v>89.377677800000001</v>
      </c>
      <c r="P1701" s="16">
        <v>-1.247638217</v>
      </c>
      <c r="Q1701" s="44">
        <v>0.62087263699999995</v>
      </c>
      <c r="R1701" s="15">
        <v>17.162883570000002</v>
      </c>
      <c r="S1701" s="15">
        <v>4.718424518</v>
      </c>
      <c r="T1701" s="16">
        <v>-1.8629148339999999</v>
      </c>
      <c r="U1701" s="44">
        <v>0.52672972699999998</v>
      </c>
      <c r="V1701" s="15">
        <v>2.5002549869999999</v>
      </c>
      <c r="W1701" s="15">
        <v>214.63669340000001</v>
      </c>
      <c r="X1701" s="16">
        <v>6.4236776899999999</v>
      </c>
      <c r="Y1701" s="44">
        <v>4.1780046000000001E-2</v>
      </c>
      <c r="Z1701" s="15">
        <v>7.622185838</v>
      </c>
      <c r="AA1701" s="15">
        <v>10.319256149999999</v>
      </c>
      <c r="AB1701" s="16">
        <v>0.43706229200000002</v>
      </c>
      <c r="AC1701" s="44">
        <v>0.90819667699999995</v>
      </c>
      <c r="AD1701" s="17"/>
      <c r="AE1701" s="18" t="s">
        <v>5805</v>
      </c>
      <c r="AF1701" s="2"/>
      <c r="AG1701" s="2"/>
      <c r="AH1701" s="2"/>
      <c r="AI1701" s="2"/>
    </row>
    <row r="1702" spans="1:35" s="3" customFormat="1" ht="50" customHeight="1" x14ac:dyDescent="0.15">
      <c r="A1702" s="13" t="s">
        <v>798</v>
      </c>
      <c r="B1702" s="14" t="s">
        <v>5105</v>
      </c>
      <c r="C1702" s="14">
        <v>1</v>
      </c>
      <c r="D1702" s="14">
        <v>26364766</v>
      </c>
      <c r="E1702" s="14">
        <v>26367362</v>
      </c>
      <c r="F1702" s="15">
        <v>2586.3441130000001</v>
      </c>
      <c r="G1702" s="15">
        <v>1454.1812460000001</v>
      </c>
      <c r="H1702" s="16">
        <v>-0.83070714400000001</v>
      </c>
      <c r="I1702" s="44">
        <v>0.48302082400000002</v>
      </c>
      <c r="J1702" s="15">
        <v>8379.6562329999997</v>
      </c>
      <c r="K1702" s="15">
        <v>4108.2786139999998</v>
      </c>
      <c r="L1702" s="16">
        <v>-1.028357035</v>
      </c>
      <c r="M1702" s="44">
        <v>0.36396815500000002</v>
      </c>
      <c r="N1702" s="15">
        <v>2954.5856560000002</v>
      </c>
      <c r="O1702" s="15">
        <v>1430.6347499999999</v>
      </c>
      <c r="P1702" s="16">
        <v>-1.0463004339999999</v>
      </c>
      <c r="Q1702" s="44">
        <v>0.35717433199999998</v>
      </c>
      <c r="R1702" s="15">
        <v>2958.8811270000001</v>
      </c>
      <c r="S1702" s="15">
        <v>2505.4834190000001</v>
      </c>
      <c r="T1702" s="16">
        <v>-0.239962747</v>
      </c>
      <c r="U1702" s="44">
        <v>0.82690212299999999</v>
      </c>
      <c r="V1702" s="15">
        <v>4249.6000590000003</v>
      </c>
      <c r="W1702" s="15">
        <v>739.64731040000004</v>
      </c>
      <c r="X1702" s="16">
        <v>-2.5224176589999998</v>
      </c>
      <c r="Y1702" s="44">
        <v>3.5015492000000002E-2</v>
      </c>
      <c r="Z1702" s="15">
        <v>5506.0764939999999</v>
      </c>
      <c r="AA1702" s="15">
        <v>1801.4472880000001</v>
      </c>
      <c r="AB1702" s="16">
        <v>-1.6118682150000001</v>
      </c>
      <c r="AC1702" s="44">
        <v>0.15324131399999999</v>
      </c>
      <c r="AD1702" s="17"/>
      <c r="AE1702" s="18" t="s">
        <v>5805</v>
      </c>
      <c r="AF1702" s="2"/>
      <c r="AG1702" s="2"/>
      <c r="AH1702" s="2"/>
      <c r="AI1702" s="2"/>
    </row>
    <row r="1703" spans="1:35" s="3" customFormat="1" ht="50" customHeight="1" x14ac:dyDescent="0.15">
      <c r="A1703" s="13" t="s">
        <v>799</v>
      </c>
      <c r="B1703" s="14" t="s">
        <v>5106</v>
      </c>
      <c r="C1703" s="14">
        <v>1</v>
      </c>
      <c r="D1703" s="14">
        <v>26367912</v>
      </c>
      <c r="E1703" s="14">
        <v>26369437</v>
      </c>
      <c r="F1703" s="15">
        <v>414.16754120000002</v>
      </c>
      <c r="G1703" s="15">
        <v>1278.1940999999999</v>
      </c>
      <c r="H1703" s="16">
        <v>1.625820536</v>
      </c>
      <c r="I1703" s="44">
        <v>0.269673936</v>
      </c>
      <c r="J1703" s="15">
        <v>179.72034070000001</v>
      </c>
      <c r="K1703" s="15">
        <v>365.1157561</v>
      </c>
      <c r="L1703" s="16">
        <v>1.022600226</v>
      </c>
      <c r="M1703" s="44">
        <v>0.45159992599999998</v>
      </c>
      <c r="N1703" s="15">
        <v>283.62457469999998</v>
      </c>
      <c r="O1703" s="15">
        <v>918.63679439999999</v>
      </c>
      <c r="P1703" s="16">
        <v>1.6955120290000001</v>
      </c>
      <c r="Q1703" s="44">
        <v>0.21261171100000001</v>
      </c>
      <c r="R1703" s="15">
        <v>302.06675080000002</v>
      </c>
      <c r="S1703" s="15">
        <v>900.03947679999999</v>
      </c>
      <c r="T1703" s="16">
        <v>1.5751208889999999</v>
      </c>
      <c r="U1703" s="44">
        <v>0.23122812100000001</v>
      </c>
      <c r="V1703" s="15">
        <v>200.0203989</v>
      </c>
      <c r="W1703" s="15">
        <v>2764.026484</v>
      </c>
      <c r="X1703" s="16">
        <v>3.7885523939999999</v>
      </c>
      <c r="Y1703" s="44">
        <v>9.9623899999999998E-3</v>
      </c>
      <c r="Z1703" s="15">
        <v>697.43000410000002</v>
      </c>
      <c r="AA1703" s="15">
        <v>1239.047828</v>
      </c>
      <c r="AB1703" s="16">
        <v>0.82911154099999995</v>
      </c>
      <c r="AC1703" s="44">
        <v>0.52513228199999995</v>
      </c>
      <c r="AD1703" s="17" t="s">
        <v>5107</v>
      </c>
      <c r="AE1703" s="18" t="s">
        <v>5805</v>
      </c>
      <c r="AF1703" s="2"/>
      <c r="AG1703" s="2"/>
      <c r="AH1703" s="2"/>
      <c r="AI1703" s="2"/>
    </row>
    <row r="1704" spans="1:35" s="3" customFormat="1" ht="50" customHeight="1" x14ac:dyDescent="0.15">
      <c r="A1704" s="13" t="s">
        <v>802</v>
      </c>
      <c r="B1704" s="14" t="s">
        <v>5108</v>
      </c>
      <c r="C1704" s="14">
        <v>1</v>
      </c>
      <c r="D1704" s="14">
        <v>28825692</v>
      </c>
      <c r="E1704" s="14">
        <v>28826250</v>
      </c>
      <c r="F1704" s="15">
        <v>644.75017930000001</v>
      </c>
      <c r="G1704" s="15">
        <v>712.02138730000001</v>
      </c>
      <c r="H1704" s="16">
        <v>0.14318030700000001</v>
      </c>
      <c r="I1704" s="44">
        <v>0.95553113499999998</v>
      </c>
      <c r="J1704" s="15">
        <v>184.40869739999999</v>
      </c>
      <c r="K1704" s="15">
        <v>695.36634719999995</v>
      </c>
      <c r="L1704" s="16">
        <v>1.914866548</v>
      </c>
      <c r="M1704" s="44">
        <v>0.182393628</v>
      </c>
      <c r="N1704" s="15">
        <v>139.85625580000001</v>
      </c>
      <c r="O1704" s="15">
        <v>761.19002420000004</v>
      </c>
      <c r="P1704" s="16">
        <v>2.4443118670000001</v>
      </c>
      <c r="Q1704" s="44">
        <v>9.3192194000000006E-2</v>
      </c>
      <c r="R1704" s="15">
        <v>123.5727617</v>
      </c>
      <c r="S1704" s="15">
        <v>678.27352450000001</v>
      </c>
      <c r="T1704" s="16">
        <v>2.4565064059999999</v>
      </c>
      <c r="U1704" s="44">
        <v>8.4179576000000006E-2</v>
      </c>
      <c r="V1704" s="15">
        <v>204.18749059999999</v>
      </c>
      <c r="W1704" s="15">
        <v>1717.0935469999999</v>
      </c>
      <c r="X1704" s="16">
        <v>3.0720022509999998</v>
      </c>
      <c r="Y1704" s="44">
        <v>4.0707052000000001E-2</v>
      </c>
      <c r="Z1704" s="15">
        <v>384.92038480000002</v>
      </c>
      <c r="AA1704" s="15">
        <v>922.09924609999996</v>
      </c>
      <c r="AB1704" s="16">
        <v>1.2603619610000001</v>
      </c>
      <c r="AC1704" s="44">
        <v>0.36057150599999999</v>
      </c>
      <c r="AD1704" s="17" t="s">
        <v>5109</v>
      </c>
      <c r="AE1704" s="18" t="s">
        <v>5805</v>
      </c>
      <c r="AF1704" s="2"/>
      <c r="AG1704" s="2"/>
      <c r="AH1704" s="2"/>
      <c r="AI1704" s="2"/>
    </row>
    <row r="1705" spans="1:35" s="3" customFormat="1" ht="50" customHeight="1" x14ac:dyDescent="0.15">
      <c r="A1705" s="13" t="s">
        <v>803</v>
      </c>
      <c r="B1705" s="14"/>
      <c r="C1705" s="14"/>
      <c r="D1705" s="14"/>
      <c r="E1705" s="14"/>
      <c r="F1705" s="15">
        <v>490.53886080000001</v>
      </c>
      <c r="G1705" s="15">
        <v>1355.693027</v>
      </c>
      <c r="H1705" s="16">
        <v>1.4665912050000001</v>
      </c>
      <c r="I1705" s="44">
        <v>0.26588187400000002</v>
      </c>
      <c r="J1705" s="15">
        <v>1678.4317040000001</v>
      </c>
      <c r="K1705" s="15">
        <v>668.24899660000005</v>
      </c>
      <c r="L1705" s="16">
        <v>-1.328656163</v>
      </c>
      <c r="M1705" s="44">
        <v>0.26977335099999999</v>
      </c>
      <c r="N1705" s="15">
        <v>1827.9114830000001</v>
      </c>
      <c r="O1705" s="15">
        <v>1771.5721169999999</v>
      </c>
      <c r="P1705" s="16">
        <v>-4.5166013999999997E-2</v>
      </c>
      <c r="Q1705" s="44">
        <v>0.96579819899999997</v>
      </c>
      <c r="R1705" s="15">
        <v>2558.4138440000002</v>
      </c>
      <c r="S1705" s="15">
        <v>1244.484467</v>
      </c>
      <c r="T1705" s="16">
        <v>-1.039701427</v>
      </c>
      <c r="U1705" s="44">
        <v>0.37220202699999999</v>
      </c>
      <c r="V1705" s="15">
        <v>7406.5886890000002</v>
      </c>
      <c r="W1705" s="15">
        <v>680.96965320000004</v>
      </c>
      <c r="X1705" s="16">
        <v>-3.44314681</v>
      </c>
      <c r="Y1705" s="44">
        <v>8.003629E-3</v>
      </c>
      <c r="Z1705" s="15">
        <v>1458.695815</v>
      </c>
      <c r="AA1705" s="15">
        <v>577.14125479999996</v>
      </c>
      <c r="AB1705" s="16">
        <v>-1.3376827010000001</v>
      </c>
      <c r="AC1705" s="44">
        <v>0.25788129300000001</v>
      </c>
      <c r="AD1705" s="17"/>
      <c r="AE1705" s="18"/>
      <c r="AF1705" s="2"/>
      <c r="AG1705" s="2"/>
      <c r="AH1705" s="2"/>
      <c r="AI1705" s="2"/>
    </row>
    <row r="1706" spans="1:35" s="3" customFormat="1" ht="50" customHeight="1" x14ac:dyDescent="0.15">
      <c r="A1706" s="13" t="s">
        <v>804</v>
      </c>
      <c r="B1706" s="14"/>
      <c r="C1706" s="14"/>
      <c r="D1706" s="14"/>
      <c r="E1706" s="14"/>
      <c r="F1706" s="15">
        <v>71.965281970000007</v>
      </c>
      <c r="G1706" s="15">
        <v>27.447536469999999</v>
      </c>
      <c r="H1706" s="16">
        <v>-1.3906244109999999</v>
      </c>
      <c r="I1706" s="44">
        <v>0.42055212199999997</v>
      </c>
      <c r="J1706" s="15">
        <v>50.009138280000002</v>
      </c>
      <c r="K1706" s="15">
        <v>23.243443360000001</v>
      </c>
      <c r="L1706" s="16">
        <v>-1.1053679359999999</v>
      </c>
      <c r="M1706" s="44">
        <v>0.51165656599999998</v>
      </c>
      <c r="N1706" s="15">
        <v>11.736189299999999</v>
      </c>
      <c r="O1706" s="15">
        <v>25.45192149</v>
      </c>
      <c r="P1706" s="16">
        <v>1.1168105310000001</v>
      </c>
      <c r="Q1706" s="44">
        <v>0.52933578800000003</v>
      </c>
      <c r="R1706" s="15">
        <v>30.89319042</v>
      </c>
      <c r="S1706" s="15">
        <v>41.286214530000002</v>
      </c>
      <c r="T1706" s="16">
        <v>0.41837127699999999</v>
      </c>
      <c r="U1706" s="44">
        <v>0.81021933999999995</v>
      </c>
      <c r="V1706" s="15">
        <v>1057.607859</v>
      </c>
      <c r="W1706" s="15">
        <v>29.338828599999999</v>
      </c>
      <c r="X1706" s="16">
        <v>-5.1718497230000002</v>
      </c>
      <c r="Y1706" s="44">
        <v>4.6949050000000001E-3</v>
      </c>
      <c r="Z1706" s="15">
        <v>2561.0544410000002</v>
      </c>
      <c r="AA1706" s="15">
        <v>390.65755430000002</v>
      </c>
      <c r="AB1706" s="16">
        <v>-2.7127615039999999</v>
      </c>
      <c r="AC1706" s="44">
        <v>8.9562455999999999E-2</v>
      </c>
      <c r="AD1706" s="17"/>
      <c r="AE1706" s="18"/>
      <c r="AF1706" s="2"/>
      <c r="AG1706" s="2"/>
      <c r="AH1706" s="2"/>
      <c r="AI1706" s="2"/>
    </row>
    <row r="1707" spans="1:35" s="3" customFormat="1" ht="50" customHeight="1" x14ac:dyDescent="0.15">
      <c r="A1707" s="13" t="s">
        <v>805</v>
      </c>
      <c r="B1707" s="14" t="s">
        <v>5110</v>
      </c>
      <c r="C1707" s="14">
        <v>1</v>
      </c>
      <c r="D1707" s="14">
        <v>30923013</v>
      </c>
      <c r="E1707" s="14">
        <v>30927457</v>
      </c>
      <c r="F1707" s="15">
        <v>82.246036540000006</v>
      </c>
      <c r="G1707" s="15">
        <v>159.8415359</v>
      </c>
      <c r="H1707" s="16">
        <v>0.95862428899999996</v>
      </c>
      <c r="I1707" s="44">
        <v>0.62311181999999998</v>
      </c>
      <c r="J1707" s="15">
        <v>9.3767134270000003</v>
      </c>
      <c r="K1707" s="15">
        <v>26.148873779999999</v>
      </c>
      <c r="L1707" s="16">
        <v>1.479594565</v>
      </c>
      <c r="M1707" s="44">
        <v>0.45480384400000001</v>
      </c>
      <c r="N1707" s="15">
        <v>206.36132850000001</v>
      </c>
      <c r="O1707" s="15">
        <v>742.84096450000004</v>
      </c>
      <c r="P1707" s="16">
        <v>1.8478807370000001</v>
      </c>
      <c r="Q1707" s="44">
        <v>0.27010273400000001</v>
      </c>
      <c r="R1707" s="15">
        <v>118.9959927</v>
      </c>
      <c r="S1707" s="15">
        <v>146.2711601</v>
      </c>
      <c r="T1707" s="16">
        <v>0.29773235399999998</v>
      </c>
      <c r="U1707" s="44">
        <v>0.85703775500000001</v>
      </c>
      <c r="V1707" s="15">
        <v>81.674996230000005</v>
      </c>
      <c r="W1707" s="15">
        <v>1419.072815</v>
      </c>
      <c r="X1707" s="16">
        <v>4.1189103249999999</v>
      </c>
      <c r="Y1707" s="44">
        <v>2.3913706999999999E-2</v>
      </c>
      <c r="Z1707" s="15">
        <v>121.9549734</v>
      </c>
      <c r="AA1707" s="15">
        <v>428.24913029999999</v>
      </c>
      <c r="AB1707" s="16">
        <v>1.8121017230000001</v>
      </c>
      <c r="AC1707" s="44">
        <v>0.26883987599999998</v>
      </c>
      <c r="AD1707" s="17" t="s">
        <v>5111</v>
      </c>
      <c r="AE1707" s="18" t="s">
        <v>5805</v>
      </c>
      <c r="AF1707" s="2"/>
      <c r="AG1707" s="2"/>
      <c r="AH1707" s="2"/>
      <c r="AI1707" s="2"/>
    </row>
    <row r="1708" spans="1:35" s="3" customFormat="1" ht="50" customHeight="1" x14ac:dyDescent="0.15">
      <c r="A1708" s="13" t="s">
        <v>808</v>
      </c>
      <c r="B1708" s="14" t="s">
        <v>5112</v>
      </c>
      <c r="C1708" s="14">
        <v>1</v>
      </c>
      <c r="D1708" s="14">
        <v>35320840</v>
      </c>
      <c r="E1708" s="14">
        <v>35327164</v>
      </c>
      <c r="F1708" s="15">
        <v>679.99848069999996</v>
      </c>
      <c r="G1708" s="15">
        <v>125.93575559999999</v>
      </c>
      <c r="H1708" s="16">
        <v>-2.432843573</v>
      </c>
      <c r="I1708" s="44">
        <v>0.216578944</v>
      </c>
      <c r="J1708" s="15">
        <v>95.329919849999996</v>
      </c>
      <c r="K1708" s="15">
        <v>40.676025879999997</v>
      </c>
      <c r="L1708" s="16">
        <v>-1.228750351</v>
      </c>
      <c r="M1708" s="44">
        <v>0.50439875199999995</v>
      </c>
      <c r="N1708" s="15">
        <v>251.35005409999999</v>
      </c>
      <c r="O1708" s="15">
        <v>21.90049059</v>
      </c>
      <c r="P1708" s="16">
        <v>-3.5206629070000002</v>
      </c>
      <c r="Q1708" s="44">
        <v>6.8227029999999994E-2</v>
      </c>
      <c r="R1708" s="15">
        <v>187.647527</v>
      </c>
      <c r="S1708" s="15">
        <v>75.494792290000007</v>
      </c>
      <c r="T1708" s="16">
        <v>-1.313576243</v>
      </c>
      <c r="U1708" s="44">
        <v>0.45614942600000002</v>
      </c>
      <c r="V1708" s="15">
        <v>297.53034339999999</v>
      </c>
      <c r="W1708" s="15">
        <v>7.720744367</v>
      </c>
      <c r="X1708" s="16">
        <v>-5.2681530509999996</v>
      </c>
      <c r="Y1708" s="44">
        <v>1.4910511E-2</v>
      </c>
      <c r="Z1708" s="15">
        <v>717.43824199999995</v>
      </c>
      <c r="AA1708" s="15">
        <v>70.760613609999993</v>
      </c>
      <c r="AB1708" s="16">
        <v>-3.3418361839999999</v>
      </c>
      <c r="AC1708" s="44">
        <v>7.4085959000000007E-2</v>
      </c>
      <c r="AD1708" s="17" t="s">
        <v>5113</v>
      </c>
      <c r="AE1708" s="18" t="s">
        <v>5805</v>
      </c>
      <c r="AF1708" s="2"/>
      <c r="AG1708" s="2"/>
      <c r="AH1708" s="2"/>
      <c r="AI1708" s="2"/>
    </row>
    <row r="1709" spans="1:35" s="3" customFormat="1" ht="50" customHeight="1" x14ac:dyDescent="0.15">
      <c r="A1709" s="13" t="s">
        <v>809</v>
      </c>
      <c r="B1709" s="14" t="s">
        <v>5114</v>
      </c>
      <c r="C1709" s="14">
        <v>1</v>
      </c>
      <c r="D1709" s="14">
        <v>40644654</v>
      </c>
      <c r="E1709" s="14">
        <v>40648302</v>
      </c>
      <c r="F1709" s="15">
        <v>1202.8482839999999</v>
      </c>
      <c r="G1709" s="15">
        <v>198.05281220000001</v>
      </c>
      <c r="H1709" s="16">
        <v>-2.602497595</v>
      </c>
      <c r="I1709" s="44">
        <v>0.10764143399999999</v>
      </c>
      <c r="J1709" s="15">
        <v>687.62565129999996</v>
      </c>
      <c r="K1709" s="15">
        <v>457.12105270000001</v>
      </c>
      <c r="L1709" s="16">
        <v>-0.58904710100000002</v>
      </c>
      <c r="M1709" s="44">
        <v>0.68153374799999999</v>
      </c>
      <c r="N1709" s="15">
        <v>416.63472009999998</v>
      </c>
      <c r="O1709" s="15">
        <v>81.682910840000005</v>
      </c>
      <c r="P1709" s="16">
        <v>-2.3506768870000001</v>
      </c>
      <c r="Q1709" s="44">
        <v>0.118871718</v>
      </c>
      <c r="R1709" s="15">
        <v>613.28703940000003</v>
      </c>
      <c r="S1709" s="15">
        <v>182.83895010000001</v>
      </c>
      <c r="T1709" s="16">
        <v>-1.7459890229999999</v>
      </c>
      <c r="U1709" s="44">
        <v>0.22535498200000001</v>
      </c>
      <c r="V1709" s="15">
        <v>626.73058330000003</v>
      </c>
      <c r="W1709" s="15">
        <v>26.250530850000001</v>
      </c>
      <c r="X1709" s="16">
        <v>-4.5774268930000002</v>
      </c>
      <c r="Y1709" s="44">
        <v>6.3243229999999998E-3</v>
      </c>
      <c r="Z1709" s="15">
        <v>1269.093942</v>
      </c>
      <c r="AA1709" s="15">
        <v>173.95317510000001</v>
      </c>
      <c r="AB1709" s="16">
        <v>-2.867027948</v>
      </c>
      <c r="AC1709" s="44">
        <v>5.609869E-2</v>
      </c>
      <c r="AD1709" s="17" t="s">
        <v>5115</v>
      </c>
      <c r="AE1709" s="18"/>
      <c r="AF1709" s="2"/>
      <c r="AG1709" s="2"/>
      <c r="AH1709" s="2"/>
      <c r="AI1709" s="2"/>
    </row>
    <row r="1710" spans="1:35" s="3" customFormat="1" ht="50" customHeight="1" x14ac:dyDescent="0.15">
      <c r="A1710" s="13" t="s">
        <v>810</v>
      </c>
      <c r="B1710" s="14" t="s">
        <v>5116</v>
      </c>
      <c r="C1710" s="14">
        <v>1</v>
      </c>
      <c r="D1710" s="14">
        <v>41066946</v>
      </c>
      <c r="E1710" s="14">
        <v>41070506</v>
      </c>
      <c r="F1710" s="15">
        <v>170.36679000000001</v>
      </c>
      <c r="G1710" s="15">
        <v>96.335471150000004</v>
      </c>
      <c r="H1710" s="16">
        <v>-0.822505127</v>
      </c>
      <c r="I1710" s="44">
        <v>0.70632588299999999</v>
      </c>
      <c r="J1710" s="15">
        <v>84.390420849999998</v>
      </c>
      <c r="K1710" s="15">
        <v>222.74966549999999</v>
      </c>
      <c r="L1710" s="16">
        <v>1.4002721119999999</v>
      </c>
      <c r="M1710" s="44">
        <v>0.52982099199999999</v>
      </c>
      <c r="N1710" s="15">
        <v>180.93291830000001</v>
      </c>
      <c r="O1710" s="15">
        <v>33.14668846</v>
      </c>
      <c r="P1710" s="16">
        <v>-2.4485182619999999</v>
      </c>
      <c r="Q1710" s="44">
        <v>0.27798155699999999</v>
      </c>
      <c r="R1710" s="15">
        <v>41.190920560000002</v>
      </c>
      <c r="S1710" s="15">
        <v>122.67903750000001</v>
      </c>
      <c r="T1710" s="16">
        <v>1.5744904790000001</v>
      </c>
      <c r="U1710" s="44">
        <v>0.46819297199999999</v>
      </c>
      <c r="V1710" s="15">
        <v>46.671426420000003</v>
      </c>
      <c r="W1710" s="15">
        <v>0</v>
      </c>
      <c r="X1710" s="16">
        <f>-(10^10)</f>
        <v>-10000000000</v>
      </c>
      <c r="Y1710" s="44">
        <v>4.8755390000000003E-2</v>
      </c>
      <c r="Z1710" s="15">
        <v>149.58539709999999</v>
      </c>
      <c r="AA1710" s="15">
        <v>37.591575980000002</v>
      </c>
      <c r="AB1710" s="16">
        <v>-1.992488037</v>
      </c>
      <c r="AC1710" s="44">
        <v>0.36274163599999998</v>
      </c>
      <c r="AD1710" s="17" t="s">
        <v>5117</v>
      </c>
      <c r="AE1710" s="18"/>
      <c r="AF1710" s="2"/>
      <c r="AG1710" s="2"/>
      <c r="AH1710" s="2"/>
      <c r="AI1710" s="2"/>
    </row>
    <row r="1711" spans="1:35" s="3" customFormat="1" ht="50" customHeight="1" x14ac:dyDescent="0.15">
      <c r="A1711" s="13" t="s">
        <v>811</v>
      </c>
      <c r="B1711" s="14" t="s">
        <v>5118</v>
      </c>
      <c r="C1711" s="14">
        <v>1</v>
      </c>
      <c r="D1711" s="14">
        <v>41346647</v>
      </c>
      <c r="E1711" s="14">
        <v>41348373</v>
      </c>
      <c r="F1711" s="15">
        <v>33.779622150000002</v>
      </c>
      <c r="G1711" s="15">
        <v>454.22981929999997</v>
      </c>
      <c r="H1711" s="16">
        <v>3.7491973230000002</v>
      </c>
      <c r="I1711" s="44">
        <v>0.13349350099999999</v>
      </c>
      <c r="J1711" s="15">
        <v>45.320781570000001</v>
      </c>
      <c r="K1711" s="15">
        <v>88.131389409999997</v>
      </c>
      <c r="L1711" s="16">
        <v>0.95948320899999995</v>
      </c>
      <c r="M1711" s="44">
        <v>0.674114985</v>
      </c>
      <c r="N1711" s="15">
        <v>40.098646770000002</v>
      </c>
      <c r="O1711" s="15">
        <v>137.9139002</v>
      </c>
      <c r="P1711" s="16">
        <v>1.782142417</v>
      </c>
      <c r="Q1711" s="44">
        <v>0.42624663000000002</v>
      </c>
      <c r="R1711" s="15">
        <v>16.018691329999999</v>
      </c>
      <c r="S1711" s="15">
        <v>187.5573746</v>
      </c>
      <c r="T1711" s="16">
        <v>3.5495037950000001</v>
      </c>
      <c r="U1711" s="44">
        <v>0.124888348</v>
      </c>
      <c r="V1711" s="15">
        <v>0</v>
      </c>
      <c r="W1711" s="15">
        <v>206.91594900000001</v>
      </c>
      <c r="X1711" s="16" t="s">
        <v>11</v>
      </c>
      <c r="Y1711" s="44">
        <v>4.1407789999999998E-3</v>
      </c>
      <c r="Z1711" s="15">
        <v>0</v>
      </c>
      <c r="AA1711" s="15">
        <v>0.73708972500000003</v>
      </c>
      <c r="AB1711" s="16" t="s">
        <v>11</v>
      </c>
      <c r="AC1711" s="44">
        <v>1</v>
      </c>
      <c r="AD1711" s="17" t="s">
        <v>5119</v>
      </c>
      <c r="AE1711" s="18"/>
      <c r="AF1711" s="2"/>
      <c r="AG1711" s="2"/>
      <c r="AH1711" s="2"/>
      <c r="AI1711" s="2"/>
    </row>
    <row r="1712" spans="1:35" s="3" customFormat="1" ht="50" customHeight="1" x14ac:dyDescent="0.15">
      <c r="A1712" s="13" t="s">
        <v>816</v>
      </c>
      <c r="B1712" s="14" t="s">
        <v>5120</v>
      </c>
      <c r="C1712" s="14">
        <v>1</v>
      </c>
      <c r="D1712" s="14">
        <v>41603305</v>
      </c>
      <c r="E1712" s="14">
        <v>41604652</v>
      </c>
      <c r="F1712" s="15">
        <v>227.6452797</v>
      </c>
      <c r="G1712" s="15">
        <v>468.22268100000002</v>
      </c>
      <c r="H1712" s="16">
        <v>1.040407276</v>
      </c>
      <c r="I1712" s="44">
        <v>0.57963848299999998</v>
      </c>
      <c r="J1712" s="15">
        <v>57.823066140000002</v>
      </c>
      <c r="K1712" s="15">
        <v>231.46595679999999</v>
      </c>
      <c r="L1712" s="16">
        <v>2.001083006</v>
      </c>
      <c r="M1712" s="44">
        <v>0.23710199600000001</v>
      </c>
      <c r="N1712" s="15">
        <v>40.098646770000002</v>
      </c>
      <c r="O1712" s="15">
        <v>417.29313150000002</v>
      </c>
      <c r="P1712" s="16">
        <v>3.3794357189999999</v>
      </c>
      <c r="Q1712" s="44">
        <v>5.3688751E-2</v>
      </c>
      <c r="R1712" s="15">
        <v>52.632842940000003</v>
      </c>
      <c r="S1712" s="15">
        <v>379.83317369999997</v>
      </c>
      <c r="T1712" s="16">
        <v>2.8513306840000001</v>
      </c>
      <c r="U1712" s="44">
        <v>8.9616916000000005E-2</v>
      </c>
      <c r="V1712" s="15">
        <v>56.672446360000002</v>
      </c>
      <c r="W1712" s="15">
        <v>688.69039759999998</v>
      </c>
      <c r="X1712" s="16">
        <v>3.603136176</v>
      </c>
      <c r="Y1712" s="44">
        <v>4.2754554E-2</v>
      </c>
      <c r="Z1712" s="15">
        <v>186.74355299999999</v>
      </c>
      <c r="AA1712" s="15">
        <v>869.76587570000004</v>
      </c>
      <c r="AB1712" s="16">
        <v>2.2195686700000001</v>
      </c>
      <c r="AC1712" s="44">
        <v>0.17541522000000001</v>
      </c>
      <c r="AD1712" s="17" t="s">
        <v>5121</v>
      </c>
      <c r="AE1712" s="18"/>
      <c r="AF1712" s="2"/>
      <c r="AG1712" s="2"/>
      <c r="AH1712" s="2"/>
      <c r="AI1712" s="2"/>
    </row>
    <row r="1713" spans="1:35" s="3" customFormat="1" ht="50" customHeight="1" x14ac:dyDescent="0.15">
      <c r="A1713" s="13" t="s">
        <v>817</v>
      </c>
      <c r="B1713" s="14" t="s">
        <v>5122</v>
      </c>
      <c r="C1713" s="14">
        <v>1</v>
      </c>
      <c r="D1713" s="14">
        <v>42587307</v>
      </c>
      <c r="E1713" s="14">
        <v>42590270</v>
      </c>
      <c r="F1713" s="15">
        <v>914.98715649999997</v>
      </c>
      <c r="G1713" s="15">
        <v>608.6894853</v>
      </c>
      <c r="H1713" s="16">
        <v>-0.58804504800000001</v>
      </c>
      <c r="I1713" s="44">
        <v>0.687167007</v>
      </c>
      <c r="J1713" s="15">
        <v>803.27178360000005</v>
      </c>
      <c r="K1713" s="15">
        <v>980.0985283</v>
      </c>
      <c r="L1713" s="16">
        <v>0.28703858900000001</v>
      </c>
      <c r="M1713" s="44">
        <v>0.84926328200000001</v>
      </c>
      <c r="N1713" s="15">
        <v>429.34892509999997</v>
      </c>
      <c r="O1713" s="15">
        <v>720.34856879999995</v>
      </c>
      <c r="P1713" s="16">
        <v>0.7465446</v>
      </c>
      <c r="Q1713" s="44">
        <v>0.61605188200000005</v>
      </c>
      <c r="R1713" s="15">
        <v>406.18824439999997</v>
      </c>
      <c r="S1713" s="15">
        <v>622.83203639999999</v>
      </c>
      <c r="T1713" s="16">
        <v>0.61669466699999997</v>
      </c>
      <c r="U1713" s="44">
        <v>0.665494315</v>
      </c>
      <c r="V1713" s="15">
        <v>4.1670916440000001</v>
      </c>
      <c r="W1713" s="15">
        <v>60.22180607</v>
      </c>
      <c r="X1713" s="16">
        <v>3.853173242</v>
      </c>
      <c r="Y1713" s="44">
        <v>3.117168E-2</v>
      </c>
      <c r="Z1713" s="15">
        <v>8.574959067</v>
      </c>
      <c r="AA1713" s="15">
        <v>15.47888423</v>
      </c>
      <c r="AB1713" s="16">
        <v>0.852099791</v>
      </c>
      <c r="AC1713" s="44">
        <v>0.63474779999999997</v>
      </c>
      <c r="AD1713" s="17" t="s">
        <v>5123</v>
      </c>
      <c r="AE1713" s="18"/>
      <c r="AF1713" s="2"/>
      <c r="AG1713" s="2"/>
      <c r="AH1713" s="2"/>
      <c r="AI1713" s="2"/>
    </row>
    <row r="1714" spans="1:35" s="3" customFormat="1" ht="50" customHeight="1" x14ac:dyDescent="0.15">
      <c r="A1714" s="13" t="s">
        <v>821</v>
      </c>
      <c r="B1714" s="14" t="s">
        <v>5124</v>
      </c>
      <c r="C1714" s="14">
        <v>2</v>
      </c>
      <c r="D1714" s="14">
        <v>7132034</v>
      </c>
      <c r="E1714" s="14">
        <v>7133382</v>
      </c>
      <c r="F1714" s="15">
        <v>10.280754569999999</v>
      </c>
      <c r="G1714" s="15">
        <v>122.7066336</v>
      </c>
      <c r="H1714" s="16">
        <v>3.5771951830000002</v>
      </c>
      <c r="I1714" s="44">
        <v>0.16999822000000001</v>
      </c>
      <c r="J1714" s="15">
        <v>4.6883567140000002</v>
      </c>
      <c r="K1714" s="15">
        <v>30.022781009999999</v>
      </c>
      <c r="L1714" s="16">
        <v>2.6789033729999998</v>
      </c>
      <c r="M1714" s="44">
        <v>0.31028198000000001</v>
      </c>
      <c r="N1714" s="15">
        <v>69.439120009999996</v>
      </c>
      <c r="O1714" s="15">
        <v>488.9136547</v>
      </c>
      <c r="P1714" s="16">
        <v>2.8157591289999999</v>
      </c>
      <c r="Q1714" s="44">
        <v>0.217315329</v>
      </c>
      <c r="R1714" s="15">
        <v>11.441922379999999</v>
      </c>
      <c r="S1714" s="15">
        <v>139.19352330000001</v>
      </c>
      <c r="T1714" s="16">
        <v>3.6046907159999999</v>
      </c>
      <c r="U1714" s="44">
        <v>0.125881363</v>
      </c>
      <c r="V1714" s="15">
        <v>2.5002549869999999</v>
      </c>
      <c r="W1714" s="15">
        <v>106.5462723</v>
      </c>
      <c r="X1714" s="16">
        <v>5.4132610740000002</v>
      </c>
      <c r="Y1714" s="44">
        <v>4.4560216E-2</v>
      </c>
      <c r="Z1714" s="15">
        <v>8.574959067</v>
      </c>
      <c r="AA1714" s="15">
        <v>183.53534160000001</v>
      </c>
      <c r="AB1714" s="16">
        <v>4.4197842999999999</v>
      </c>
      <c r="AC1714" s="44">
        <v>6.9651642E-2</v>
      </c>
      <c r="AD1714" s="17" t="s">
        <v>5125</v>
      </c>
      <c r="AE1714" s="18"/>
      <c r="AF1714" s="2"/>
      <c r="AG1714" s="2"/>
      <c r="AH1714" s="2"/>
      <c r="AI1714" s="2"/>
    </row>
    <row r="1715" spans="1:35" s="3" customFormat="1" ht="50" customHeight="1" x14ac:dyDescent="0.15">
      <c r="A1715" s="13" t="s">
        <v>823</v>
      </c>
      <c r="B1715" s="14" t="s">
        <v>5126</v>
      </c>
      <c r="C1715" s="14">
        <v>2</v>
      </c>
      <c r="D1715" s="14">
        <v>7948543</v>
      </c>
      <c r="E1715" s="14">
        <v>7949997</v>
      </c>
      <c r="F1715" s="15">
        <v>328.9841462</v>
      </c>
      <c r="G1715" s="15">
        <v>80.189861460000003</v>
      </c>
      <c r="H1715" s="16">
        <v>-2.0365263109999998</v>
      </c>
      <c r="I1715" s="44">
        <v>0.371378017</v>
      </c>
      <c r="J1715" s="15">
        <v>67.199779559999996</v>
      </c>
      <c r="K1715" s="15">
        <v>98.784634280000006</v>
      </c>
      <c r="L1715" s="16">
        <v>0.55583015099999999</v>
      </c>
      <c r="M1715" s="44">
        <v>0.80355474900000001</v>
      </c>
      <c r="N1715" s="15">
        <v>156.48252400000001</v>
      </c>
      <c r="O1715" s="15">
        <v>6.5109566609999998</v>
      </c>
      <c r="P1715" s="16">
        <v>-4.5869882000000004</v>
      </c>
      <c r="Q1715" s="44">
        <v>5.4064839000000003E-2</v>
      </c>
      <c r="R1715" s="15">
        <v>225.4058708</v>
      </c>
      <c r="S1715" s="15">
        <v>48.363851310000001</v>
      </c>
      <c r="T1715" s="16">
        <v>-2.2205240530000001</v>
      </c>
      <c r="U1715" s="44">
        <v>0.29203806500000001</v>
      </c>
      <c r="V1715" s="15">
        <v>273.3612119</v>
      </c>
      <c r="W1715" s="15">
        <v>3.0882977469999999</v>
      </c>
      <c r="X1715" s="16">
        <v>-6.4678528870000003</v>
      </c>
      <c r="Y1715" s="44">
        <v>1.7400348999999999E-2</v>
      </c>
      <c r="Z1715" s="15">
        <v>83.844044210000007</v>
      </c>
      <c r="AA1715" s="15">
        <v>17.6901534</v>
      </c>
      <c r="AB1715" s="16">
        <v>-2.2447617480000002</v>
      </c>
      <c r="AC1715" s="44">
        <v>0.29703682100000001</v>
      </c>
      <c r="AD1715" s="17" t="s">
        <v>5127</v>
      </c>
      <c r="AE1715" s="18"/>
      <c r="AF1715" s="2"/>
      <c r="AG1715" s="2"/>
      <c r="AH1715" s="2"/>
      <c r="AI1715" s="2"/>
    </row>
    <row r="1716" spans="1:35" s="3" customFormat="1" ht="50" customHeight="1" x14ac:dyDescent="0.15">
      <c r="A1716" s="13" t="s">
        <v>825</v>
      </c>
      <c r="B1716" s="14" t="s">
        <v>5128</v>
      </c>
      <c r="C1716" s="14">
        <v>2</v>
      </c>
      <c r="D1716" s="14">
        <v>12569881</v>
      </c>
      <c r="E1716" s="14">
        <v>12589326</v>
      </c>
      <c r="F1716" s="15">
        <v>1415.8067719999999</v>
      </c>
      <c r="G1716" s="15">
        <v>255.10063310000001</v>
      </c>
      <c r="H1716" s="16">
        <v>-2.4724859970000002</v>
      </c>
      <c r="I1716" s="44">
        <v>9.1680959000000006E-2</v>
      </c>
      <c r="J1716" s="15">
        <v>1197.093748</v>
      </c>
      <c r="K1716" s="15">
        <v>970.41376030000004</v>
      </c>
      <c r="L1716" s="16">
        <v>-0.30286422499999999</v>
      </c>
      <c r="M1716" s="44">
        <v>0.814241985</v>
      </c>
      <c r="N1716" s="15">
        <v>299.27282709999997</v>
      </c>
      <c r="O1716" s="15">
        <v>498.97604230000002</v>
      </c>
      <c r="P1716" s="16">
        <v>0.73750925499999997</v>
      </c>
      <c r="Q1716" s="44">
        <v>0.58116889999999999</v>
      </c>
      <c r="R1716" s="15">
        <v>585.82642569999996</v>
      </c>
      <c r="S1716" s="15">
        <v>976.71387519999996</v>
      </c>
      <c r="T1716" s="16">
        <v>0.73746271900000004</v>
      </c>
      <c r="U1716" s="44">
        <v>0.564147116</v>
      </c>
      <c r="V1716" s="15">
        <v>62.506374659999999</v>
      </c>
      <c r="W1716" s="15">
        <v>599.12976289999995</v>
      </c>
      <c r="X1716" s="16">
        <v>3.2607932690000001</v>
      </c>
      <c r="Y1716" s="44">
        <v>2.3211637E-2</v>
      </c>
      <c r="Z1716" s="15">
        <v>1799.7886309999999</v>
      </c>
      <c r="AA1716" s="15">
        <v>1613.4894079999999</v>
      </c>
      <c r="AB1716" s="16">
        <v>-0.157643378</v>
      </c>
      <c r="AC1716" s="44">
        <v>0.90167048999999999</v>
      </c>
      <c r="AD1716" s="17" t="s">
        <v>5129</v>
      </c>
      <c r="AE1716" s="18"/>
      <c r="AF1716" s="2"/>
      <c r="AG1716" s="2"/>
      <c r="AH1716" s="2"/>
      <c r="AI1716" s="2"/>
    </row>
    <row r="1717" spans="1:35" s="3" customFormat="1" ht="50" customHeight="1" x14ac:dyDescent="0.15">
      <c r="A1717" s="13" t="s">
        <v>826</v>
      </c>
      <c r="B1717" s="14"/>
      <c r="C1717" s="14"/>
      <c r="D1717" s="14"/>
      <c r="E1717" s="14"/>
      <c r="F1717" s="15">
        <v>215.89584590000001</v>
      </c>
      <c r="G1717" s="15">
        <v>68.887934670000007</v>
      </c>
      <c r="H1717" s="16">
        <v>-1.648012254</v>
      </c>
      <c r="I1717" s="44">
        <v>0.38658722899999998</v>
      </c>
      <c r="J1717" s="15">
        <v>42.195210420000002</v>
      </c>
      <c r="K1717" s="15">
        <v>56.171654789999998</v>
      </c>
      <c r="L1717" s="16">
        <v>0.41276305699999999</v>
      </c>
      <c r="M1717" s="44">
        <v>0.838454755</v>
      </c>
      <c r="N1717" s="15">
        <v>40.098646770000002</v>
      </c>
      <c r="O1717" s="15">
        <v>30.187162699999998</v>
      </c>
      <c r="P1717" s="16">
        <v>-0.409618386</v>
      </c>
      <c r="Q1717" s="44">
        <v>0.82792122499999998</v>
      </c>
      <c r="R1717" s="15">
        <v>32.037382659999999</v>
      </c>
      <c r="S1717" s="15">
        <v>112.0625823</v>
      </c>
      <c r="T1717" s="16">
        <v>1.806476448</v>
      </c>
      <c r="U1717" s="44">
        <v>0.31219999100000001</v>
      </c>
      <c r="V1717" s="15">
        <v>625.89716499999997</v>
      </c>
      <c r="W1717" s="15">
        <v>26.250530850000001</v>
      </c>
      <c r="X1717" s="16">
        <v>-4.5755071389999999</v>
      </c>
      <c r="Y1717" s="44">
        <v>2.3040583999999999E-2</v>
      </c>
      <c r="Z1717" s="15">
        <v>1266.2356219999999</v>
      </c>
      <c r="AA1717" s="15">
        <v>185.00952100000001</v>
      </c>
      <c r="AB1717" s="16">
        <v>-2.774874466</v>
      </c>
      <c r="AC1717" s="44">
        <v>0.12372792000000001</v>
      </c>
      <c r="AD1717" s="17"/>
      <c r="AE1717" s="18"/>
      <c r="AF1717" s="2"/>
      <c r="AG1717" s="2"/>
      <c r="AH1717" s="2"/>
      <c r="AI1717" s="2"/>
    </row>
    <row r="1718" spans="1:35" s="3" customFormat="1" ht="50" customHeight="1" x14ac:dyDescent="0.15">
      <c r="A1718" s="13" t="s">
        <v>827</v>
      </c>
      <c r="B1718" s="14"/>
      <c r="C1718" s="14"/>
      <c r="D1718" s="14"/>
      <c r="E1718" s="14"/>
      <c r="F1718" s="15">
        <v>0</v>
      </c>
      <c r="G1718" s="15">
        <v>0.53818699000000003</v>
      </c>
      <c r="H1718" s="16" t="s">
        <v>11</v>
      </c>
      <c r="I1718" s="44">
        <v>1</v>
      </c>
      <c r="J1718" s="15">
        <v>0</v>
      </c>
      <c r="K1718" s="15">
        <v>0</v>
      </c>
      <c r="L1718" s="16" t="s">
        <v>12</v>
      </c>
      <c r="M1718" s="44" t="s">
        <v>12</v>
      </c>
      <c r="N1718" s="15">
        <v>0</v>
      </c>
      <c r="O1718" s="15">
        <v>19.532869980000001</v>
      </c>
      <c r="P1718" s="16" t="s">
        <v>11</v>
      </c>
      <c r="Q1718" s="44">
        <v>0.18196130899999999</v>
      </c>
      <c r="R1718" s="15">
        <v>0</v>
      </c>
      <c r="S1718" s="15">
        <v>1.1796061289999999</v>
      </c>
      <c r="T1718" s="16" t="s">
        <v>11</v>
      </c>
      <c r="U1718" s="44">
        <v>0.99130616199999999</v>
      </c>
      <c r="V1718" s="15">
        <v>0</v>
      </c>
      <c r="W1718" s="15">
        <v>128.1643565</v>
      </c>
      <c r="X1718" s="16" t="s">
        <v>11</v>
      </c>
      <c r="Y1718" s="44">
        <v>4.8546183999999999E-2</v>
      </c>
      <c r="Z1718" s="15">
        <v>0</v>
      </c>
      <c r="AA1718" s="15">
        <v>84.028228659999996</v>
      </c>
      <c r="AB1718" s="16" t="s">
        <v>11</v>
      </c>
      <c r="AC1718" s="44">
        <v>6.5554757000000005E-2</v>
      </c>
      <c r="AD1718" s="17"/>
      <c r="AE1718" s="18"/>
      <c r="AF1718" s="2"/>
      <c r="AG1718" s="2"/>
      <c r="AH1718" s="2"/>
      <c r="AI1718" s="2"/>
    </row>
    <row r="1719" spans="1:35" s="3" customFormat="1" ht="50" customHeight="1" x14ac:dyDescent="0.15">
      <c r="A1719" s="13" t="s">
        <v>828</v>
      </c>
      <c r="B1719" s="14" t="s">
        <v>5130</v>
      </c>
      <c r="C1719" s="14">
        <v>2</v>
      </c>
      <c r="D1719" s="14">
        <v>16702161</v>
      </c>
      <c r="E1719" s="14">
        <v>16703949</v>
      </c>
      <c r="F1719" s="15">
        <v>1.4686792239999999</v>
      </c>
      <c r="G1719" s="15">
        <v>197.51462520000001</v>
      </c>
      <c r="H1719" s="16">
        <v>7.0712963440000003</v>
      </c>
      <c r="I1719" s="44">
        <v>5.2477146000000002E-2</v>
      </c>
      <c r="J1719" s="15">
        <v>0</v>
      </c>
      <c r="K1719" s="15">
        <v>0.96847680700000005</v>
      </c>
      <c r="L1719" s="16" t="s">
        <v>11</v>
      </c>
      <c r="M1719" s="44">
        <v>1</v>
      </c>
      <c r="N1719" s="15">
        <v>7.8241261990000002</v>
      </c>
      <c r="O1719" s="15">
        <v>126.6677023</v>
      </c>
      <c r="P1719" s="16">
        <v>4.016975263</v>
      </c>
      <c r="Q1719" s="44">
        <v>0.167632211</v>
      </c>
      <c r="R1719" s="15">
        <v>0</v>
      </c>
      <c r="S1719" s="15">
        <v>1.1796061289999999</v>
      </c>
      <c r="T1719" s="16" t="s">
        <v>11</v>
      </c>
      <c r="U1719" s="44">
        <v>0.99030176000000003</v>
      </c>
      <c r="V1719" s="15">
        <v>0.83341832900000001</v>
      </c>
      <c r="W1719" s="15">
        <v>186.8420137</v>
      </c>
      <c r="X1719" s="16">
        <v>7.8085623550000003</v>
      </c>
      <c r="Y1719" s="44">
        <v>2.930309E-2</v>
      </c>
      <c r="Z1719" s="15">
        <v>0.95277323000000003</v>
      </c>
      <c r="AA1719" s="15">
        <v>16.215973949999999</v>
      </c>
      <c r="AB1719" s="16">
        <v>4.0891389880000002</v>
      </c>
      <c r="AC1719" s="44">
        <v>0.24095906</v>
      </c>
      <c r="AD1719" s="17" t="s">
        <v>5131</v>
      </c>
      <c r="AE1719" s="18" t="s">
        <v>5808</v>
      </c>
      <c r="AF1719" s="2"/>
      <c r="AG1719" s="2"/>
      <c r="AH1719" s="2"/>
      <c r="AI1719" s="2"/>
    </row>
    <row r="1720" spans="1:35" s="3" customFormat="1" ht="50" customHeight="1" x14ac:dyDescent="0.15">
      <c r="A1720" s="13" t="s">
        <v>835</v>
      </c>
      <c r="B1720" s="14" t="s">
        <v>5132</v>
      </c>
      <c r="C1720" s="14">
        <v>2</v>
      </c>
      <c r="D1720" s="14">
        <v>23480321</v>
      </c>
      <c r="E1720" s="14">
        <v>23486812</v>
      </c>
      <c r="F1720" s="15">
        <v>449.4158425</v>
      </c>
      <c r="G1720" s="15">
        <v>1689.9071469999999</v>
      </c>
      <c r="H1720" s="16">
        <v>1.9108210919999999</v>
      </c>
      <c r="I1720" s="44">
        <v>0.19800900799999999</v>
      </c>
      <c r="J1720" s="15">
        <v>148.46462930000001</v>
      </c>
      <c r="K1720" s="15">
        <v>273.11045949999999</v>
      </c>
      <c r="L1720" s="16">
        <v>0.87936530800000001</v>
      </c>
      <c r="M1720" s="44">
        <v>0.52394032700000004</v>
      </c>
      <c r="N1720" s="15">
        <v>674.83088459999999</v>
      </c>
      <c r="O1720" s="15">
        <v>2382.4182329999999</v>
      </c>
      <c r="P1720" s="16">
        <v>1.8198287929999999</v>
      </c>
      <c r="Q1720" s="44">
        <v>0.18574257699999999</v>
      </c>
      <c r="R1720" s="15">
        <v>283.75967500000002</v>
      </c>
      <c r="S1720" s="15">
        <v>914.19475039999998</v>
      </c>
      <c r="T1720" s="16">
        <v>1.687831952</v>
      </c>
      <c r="U1720" s="44">
        <v>0.205761731</v>
      </c>
      <c r="V1720" s="15">
        <v>128.34642260000001</v>
      </c>
      <c r="W1720" s="15">
        <v>1031.4914470000001</v>
      </c>
      <c r="X1720" s="16">
        <v>3.0066168690000001</v>
      </c>
      <c r="Y1720" s="44">
        <v>3.7829118000000002E-2</v>
      </c>
      <c r="Z1720" s="15">
        <v>207.7045641</v>
      </c>
      <c r="AA1720" s="15">
        <v>714.23994370000003</v>
      </c>
      <c r="AB1720" s="16">
        <v>1.7818759</v>
      </c>
      <c r="AC1720" s="44">
        <v>0.186393999</v>
      </c>
      <c r="AD1720" s="17" t="s">
        <v>5133</v>
      </c>
      <c r="AE1720" s="18" t="s">
        <v>5809</v>
      </c>
      <c r="AF1720" s="2"/>
      <c r="AG1720" s="2"/>
      <c r="AH1720" s="2"/>
      <c r="AI1720" s="2"/>
    </row>
    <row r="1721" spans="1:35" s="3" customFormat="1" ht="50" customHeight="1" x14ac:dyDescent="0.15">
      <c r="A1721" s="13" t="s">
        <v>836</v>
      </c>
      <c r="B1721" s="14" t="s">
        <v>5134</v>
      </c>
      <c r="C1721" s="14">
        <v>2</v>
      </c>
      <c r="D1721" s="14">
        <v>23643455</v>
      </c>
      <c r="E1721" s="14">
        <v>23651476</v>
      </c>
      <c r="F1721" s="15">
        <v>793.08678090000001</v>
      </c>
      <c r="G1721" s="15">
        <v>3275.406019</v>
      </c>
      <c r="H1721" s="16">
        <v>2.0461231120000001</v>
      </c>
      <c r="I1721" s="44">
        <v>0.133296735</v>
      </c>
      <c r="J1721" s="15">
        <v>275.05026049999998</v>
      </c>
      <c r="K1721" s="15">
        <v>1037.23866</v>
      </c>
      <c r="L1721" s="16">
        <v>1.91498071</v>
      </c>
      <c r="M1721" s="44">
        <v>0.13338385799999999</v>
      </c>
      <c r="N1721" s="15">
        <v>1343.7936749999999</v>
      </c>
      <c r="O1721" s="15">
        <v>1169.6045779999999</v>
      </c>
      <c r="P1721" s="16">
        <v>-0.200290781</v>
      </c>
      <c r="Q1721" s="44">
        <v>0.86768865399999995</v>
      </c>
      <c r="R1721" s="15">
        <v>995.44724689999998</v>
      </c>
      <c r="S1721" s="15">
        <v>4250.1208850000003</v>
      </c>
      <c r="T1721" s="16">
        <v>2.0940871080000001</v>
      </c>
      <c r="U1721" s="44">
        <v>9.2224911000000007E-2</v>
      </c>
      <c r="V1721" s="15">
        <v>26.66938652</v>
      </c>
      <c r="W1721" s="15">
        <v>531.18721249999999</v>
      </c>
      <c r="X1721" s="16">
        <v>4.3159638720000002</v>
      </c>
      <c r="Y1721" s="44">
        <v>2.4370659999999999E-3</v>
      </c>
      <c r="Z1721" s="15">
        <v>603.10545439999999</v>
      </c>
      <c r="AA1721" s="15">
        <v>1350.3483759999999</v>
      </c>
      <c r="AB1721" s="16">
        <v>1.1628494680000001</v>
      </c>
      <c r="AC1721" s="44">
        <v>0.34238111900000001</v>
      </c>
      <c r="AD1721" s="17" t="s">
        <v>5135</v>
      </c>
      <c r="AE1721" s="18" t="s">
        <v>5809</v>
      </c>
      <c r="AF1721" s="2"/>
      <c r="AG1721" s="2"/>
      <c r="AH1721" s="2"/>
      <c r="AI1721" s="2"/>
    </row>
    <row r="1722" spans="1:35" s="3" customFormat="1" ht="50" customHeight="1" x14ac:dyDescent="0.15">
      <c r="A1722" s="13" t="s">
        <v>837</v>
      </c>
      <c r="B1722" s="14" t="s">
        <v>5136</v>
      </c>
      <c r="C1722" s="14">
        <v>2</v>
      </c>
      <c r="D1722" s="14">
        <v>26648837</v>
      </c>
      <c r="E1722" s="14">
        <v>26650582</v>
      </c>
      <c r="F1722" s="15">
        <v>1179.3494169999999</v>
      </c>
      <c r="G1722" s="15">
        <v>2353.4917059999998</v>
      </c>
      <c r="H1722" s="16">
        <v>0.99681154599999999</v>
      </c>
      <c r="I1722" s="44">
        <v>0.44908714399999999</v>
      </c>
      <c r="J1722" s="15">
        <v>934.54577159999997</v>
      </c>
      <c r="K1722" s="15">
        <v>2096.7522859999999</v>
      </c>
      <c r="L1722" s="16">
        <v>1.165819199</v>
      </c>
      <c r="M1722" s="44">
        <v>0.32791575699999997</v>
      </c>
      <c r="N1722" s="15">
        <v>2710.0817120000002</v>
      </c>
      <c r="O1722" s="15">
        <v>1900.60744</v>
      </c>
      <c r="P1722" s="16">
        <v>-0.51187576899999998</v>
      </c>
      <c r="Q1722" s="44">
        <v>0.66075484900000003</v>
      </c>
      <c r="R1722" s="15">
        <v>1891.3497689999999</v>
      </c>
      <c r="S1722" s="15">
        <v>745.51107379999996</v>
      </c>
      <c r="T1722" s="16">
        <v>-1.3431144989999999</v>
      </c>
      <c r="U1722" s="44">
        <v>0.24668742699999999</v>
      </c>
      <c r="V1722" s="15">
        <v>1040.106074</v>
      </c>
      <c r="W1722" s="15">
        <v>6990.3619500000004</v>
      </c>
      <c r="X1722" s="16">
        <v>2.74863649</v>
      </c>
      <c r="Y1722" s="44">
        <v>2.8660582E-2</v>
      </c>
      <c r="Z1722" s="15">
        <v>493.53653300000002</v>
      </c>
      <c r="AA1722" s="15">
        <v>2137.560203</v>
      </c>
      <c r="AB1722" s="16">
        <v>2.1147362670000001</v>
      </c>
      <c r="AC1722" s="44">
        <v>7.6474993000000005E-2</v>
      </c>
      <c r="AD1722" s="17" t="s">
        <v>5137</v>
      </c>
      <c r="AE1722" s="18" t="s">
        <v>5810</v>
      </c>
      <c r="AF1722" s="2"/>
      <c r="AG1722" s="2"/>
      <c r="AH1722" s="2"/>
      <c r="AI1722" s="2"/>
    </row>
    <row r="1723" spans="1:35" s="3" customFormat="1" ht="50" customHeight="1" x14ac:dyDescent="0.15">
      <c r="A1723" s="13" t="s">
        <v>839</v>
      </c>
      <c r="B1723" s="14" t="s">
        <v>5138</v>
      </c>
      <c r="C1723" s="14">
        <v>2</v>
      </c>
      <c r="D1723" s="14">
        <v>32558636</v>
      </c>
      <c r="E1723" s="14">
        <v>32562547</v>
      </c>
      <c r="F1723" s="15">
        <v>2150.1463840000001</v>
      </c>
      <c r="G1723" s="15">
        <v>5347.425929</v>
      </c>
      <c r="H1723" s="16">
        <v>1.3144097109999999</v>
      </c>
      <c r="I1723" s="44">
        <v>0.31582459699999998</v>
      </c>
      <c r="J1723" s="15">
        <v>401.63589180000002</v>
      </c>
      <c r="K1723" s="15">
        <v>943.29640970000003</v>
      </c>
      <c r="L1723" s="16">
        <v>1.2318229759999999</v>
      </c>
      <c r="M1723" s="44">
        <v>0.30694945699999998</v>
      </c>
      <c r="N1723" s="15">
        <v>2009.8224170000001</v>
      </c>
      <c r="O1723" s="15">
        <v>2258.7100559999999</v>
      </c>
      <c r="P1723" s="16">
        <v>0.168431054</v>
      </c>
      <c r="Q1723" s="44">
        <v>0.89166910799999999</v>
      </c>
      <c r="R1723" s="15">
        <v>692.23630390000005</v>
      </c>
      <c r="S1723" s="15">
        <v>1540.565605</v>
      </c>
      <c r="T1723" s="16">
        <v>1.1541236109999999</v>
      </c>
      <c r="U1723" s="44">
        <v>0.32115225800000002</v>
      </c>
      <c r="V1723" s="15">
        <v>810.08261560000005</v>
      </c>
      <c r="W1723" s="15">
        <v>5392.1678659999998</v>
      </c>
      <c r="X1723" s="16">
        <v>2.7347244580000001</v>
      </c>
      <c r="Y1723" s="44">
        <v>3.0599893999999999E-2</v>
      </c>
      <c r="Z1723" s="15">
        <v>668.84680730000002</v>
      </c>
      <c r="AA1723" s="15">
        <v>605.15066430000002</v>
      </c>
      <c r="AB1723" s="16">
        <v>-0.144381439</v>
      </c>
      <c r="AC1723" s="44">
        <v>0.90150616100000003</v>
      </c>
      <c r="AD1723" s="17" t="s">
        <v>5139</v>
      </c>
      <c r="AE1723" s="18"/>
      <c r="AF1723" s="2"/>
      <c r="AG1723" s="2"/>
      <c r="AH1723" s="2"/>
      <c r="AI1723" s="2"/>
    </row>
    <row r="1724" spans="1:35" s="3" customFormat="1" ht="50" customHeight="1" x14ac:dyDescent="0.15">
      <c r="A1724" s="13" t="s">
        <v>842</v>
      </c>
      <c r="B1724" s="14"/>
      <c r="C1724" s="14"/>
      <c r="D1724" s="14"/>
      <c r="E1724" s="14"/>
      <c r="F1724" s="15">
        <v>52.872452060000001</v>
      </c>
      <c r="G1724" s="15">
        <v>13.45467474</v>
      </c>
      <c r="H1724" s="16">
        <v>-1.9744087210000001</v>
      </c>
      <c r="I1724" s="44">
        <v>0.42944687500000001</v>
      </c>
      <c r="J1724" s="15">
        <v>295.36647299999998</v>
      </c>
      <c r="K1724" s="15">
        <v>117.18569359999999</v>
      </c>
      <c r="L1724" s="16">
        <v>-1.3337096230000001</v>
      </c>
      <c r="M1724" s="44">
        <v>0.54914236500000002</v>
      </c>
      <c r="N1724" s="15">
        <v>212.22942309999999</v>
      </c>
      <c r="O1724" s="15">
        <v>7.6947669630000002</v>
      </c>
      <c r="P1724" s="16">
        <v>-4.7856032380000002</v>
      </c>
      <c r="Q1724" s="44">
        <v>5.8104924000000002E-2</v>
      </c>
      <c r="R1724" s="15">
        <v>154.46595210000001</v>
      </c>
      <c r="S1724" s="15">
        <v>15.33487968</v>
      </c>
      <c r="T1724" s="16">
        <v>-3.3324001170000002</v>
      </c>
      <c r="U1724" s="44">
        <v>0.15773553900000001</v>
      </c>
      <c r="V1724" s="15">
        <v>158.34948249999999</v>
      </c>
      <c r="W1724" s="15">
        <v>3.0882977469999999</v>
      </c>
      <c r="X1724" s="16">
        <v>-5.680156491</v>
      </c>
      <c r="Y1724" s="44">
        <v>4.4483614999999997E-2</v>
      </c>
      <c r="Z1724" s="15">
        <v>44.780341800000002</v>
      </c>
      <c r="AA1724" s="15">
        <v>11.05634588</v>
      </c>
      <c r="AB1724" s="16">
        <v>-2.0179908860000002</v>
      </c>
      <c r="AC1724" s="44">
        <v>0.383361338</v>
      </c>
      <c r="AD1724" s="17"/>
      <c r="AE1724" s="18"/>
      <c r="AF1724" s="2"/>
      <c r="AG1724" s="2"/>
      <c r="AH1724" s="2"/>
      <c r="AI1724" s="2"/>
    </row>
    <row r="1725" spans="1:35" s="3" customFormat="1" ht="50" customHeight="1" x14ac:dyDescent="0.15">
      <c r="A1725" s="13" t="s">
        <v>846</v>
      </c>
      <c r="B1725" s="14" t="s">
        <v>5140</v>
      </c>
      <c r="C1725" s="14">
        <v>3</v>
      </c>
      <c r="D1725" s="14">
        <v>3184496</v>
      </c>
      <c r="E1725" s="14">
        <v>3185936</v>
      </c>
      <c r="F1725" s="15">
        <v>249.67546809999999</v>
      </c>
      <c r="G1725" s="15">
        <v>41.978585189999997</v>
      </c>
      <c r="H1725" s="16">
        <v>-2.5723286270000001</v>
      </c>
      <c r="I1725" s="44">
        <v>0.24418374700000001</v>
      </c>
      <c r="J1725" s="15">
        <v>254.7340481</v>
      </c>
      <c r="K1725" s="15">
        <v>93.942250250000001</v>
      </c>
      <c r="L1725" s="16">
        <v>-1.4391457480000001</v>
      </c>
      <c r="M1725" s="44">
        <v>0.47211988399999999</v>
      </c>
      <c r="N1725" s="15">
        <v>71.395151560000002</v>
      </c>
      <c r="O1725" s="15">
        <v>24.860016340000001</v>
      </c>
      <c r="P1725" s="16">
        <v>-1.5219988600000001</v>
      </c>
      <c r="Q1725" s="44">
        <v>0.45625993100000001</v>
      </c>
      <c r="R1725" s="15">
        <v>241.4245622</v>
      </c>
      <c r="S1725" s="15">
        <v>68.417155510000001</v>
      </c>
      <c r="T1725" s="16">
        <v>-1.819142432</v>
      </c>
      <c r="U1725" s="44">
        <v>0.35627257200000001</v>
      </c>
      <c r="V1725" s="15">
        <v>278.3617218</v>
      </c>
      <c r="W1725" s="15">
        <v>7.720744367</v>
      </c>
      <c r="X1725" s="16">
        <v>-5.1720770800000002</v>
      </c>
      <c r="Y1725" s="44">
        <v>2.9910164999999999E-2</v>
      </c>
      <c r="Z1725" s="15">
        <v>362.05382730000002</v>
      </c>
      <c r="AA1725" s="15">
        <v>19.901422579999998</v>
      </c>
      <c r="AB1725" s="16">
        <v>-4.185260736</v>
      </c>
      <c r="AC1725" s="44">
        <v>5.3013263999999997E-2</v>
      </c>
      <c r="AD1725" s="17" t="s">
        <v>5141</v>
      </c>
      <c r="AE1725" s="18"/>
      <c r="AF1725" s="2"/>
      <c r="AG1725" s="2"/>
      <c r="AH1725" s="2"/>
      <c r="AI1725" s="2"/>
    </row>
    <row r="1726" spans="1:35" s="3" customFormat="1" ht="50" customHeight="1" x14ac:dyDescent="0.15">
      <c r="A1726" s="13" t="s">
        <v>848</v>
      </c>
      <c r="B1726" s="14" t="s">
        <v>5142</v>
      </c>
      <c r="C1726" s="14">
        <v>3</v>
      </c>
      <c r="D1726" s="14">
        <v>7018347</v>
      </c>
      <c r="E1726" s="14">
        <v>7019179</v>
      </c>
      <c r="F1726" s="15">
        <v>618.31395329999998</v>
      </c>
      <c r="G1726" s="15">
        <v>94.720910180000004</v>
      </c>
      <c r="H1726" s="16">
        <v>-2.7065847139999999</v>
      </c>
      <c r="I1726" s="44">
        <v>0.14026607299999999</v>
      </c>
      <c r="J1726" s="15">
        <v>600.10965940000006</v>
      </c>
      <c r="K1726" s="15">
        <v>704.08263839999995</v>
      </c>
      <c r="L1726" s="16">
        <v>0.23051861700000001</v>
      </c>
      <c r="M1726" s="44">
        <v>0.893058719</v>
      </c>
      <c r="N1726" s="15">
        <v>253.30608570000001</v>
      </c>
      <c r="O1726" s="15">
        <v>95.888634460000006</v>
      </c>
      <c r="P1726" s="16">
        <v>-1.4014500080000001</v>
      </c>
      <c r="Q1726" s="44">
        <v>0.39851851700000002</v>
      </c>
      <c r="R1726" s="15">
        <v>72.084110980000005</v>
      </c>
      <c r="S1726" s="15">
        <v>62.519124859999998</v>
      </c>
      <c r="T1726" s="16">
        <v>-0.205383707</v>
      </c>
      <c r="U1726" s="44">
        <v>0.91012341100000005</v>
      </c>
      <c r="V1726" s="15">
        <v>314.19871000000001</v>
      </c>
      <c r="W1726" s="15">
        <v>24.70638198</v>
      </c>
      <c r="X1726" s="16">
        <v>-3.6687215960000001</v>
      </c>
      <c r="Y1726" s="44">
        <v>4.5830493E-2</v>
      </c>
      <c r="Z1726" s="15">
        <v>541.17519449999998</v>
      </c>
      <c r="AA1726" s="15">
        <v>130.4648813</v>
      </c>
      <c r="AB1726" s="16">
        <v>-2.0524342</v>
      </c>
      <c r="AC1726" s="44">
        <v>0.213397841</v>
      </c>
      <c r="AD1726" s="17" t="s">
        <v>5143</v>
      </c>
      <c r="AE1726" s="18"/>
      <c r="AF1726" s="2"/>
      <c r="AG1726" s="2"/>
      <c r="AH1726" s="2"/>
      <c r="AI1726" s="2"/>
    </row>
    <row r="1727" spans="1:35" s="3" customFormat="1" ht="50" customHeight="1" x14ac:dyDescent="0.15">
      <c r="A1727" s="13" t="s">
        <v>852</v>
      </c>
      <c r="B1727" s="14" t="s">
        <v>5144</v>
      </c>
      <c r="C1727" s="14">
        <v>3</v>
      </c>
      <c r="D1727" s="14">
        <v>10418661</v>
      </c>
      <c r="E1727" s="14">
        <v>10419833</v>
      </c>
      <c r="F1727" s="15">
        <v>890.01960970000005</v>
      </c>
      <c r="G1727" s="15">
        <v>1290.5724009999999</v>
      </c>
      <c r="H1727" s="16">
        <v>0.53610205099999997</v>
      </c>
      <c r="I1727" s="44">
        <v>0.71911197999999998</v>
      </c>
      <c r="J1727" s="15">
        <v>203.16212429999999</v>
      </c>
      <c r="K1727" s="15">
        <v>994.62568039999996</v>
      </c>
      <c r="L1727" s="16">
        <v>2.2915222169999998</v>
      </c>
      <c r="M1727" s="44">
        <v>8.0654218999999999E-2</v>
      </c>
      <c r="N1727" s="15">
        <v>987.79593260000001</v>
      </c>
      <c r="O1727" s="15">
        <v>1076.0835649999999</v>
      </c>
      <c r="P1727" s="16">
        <v>0.123505183</v>
      </c>
      <c r="Q1727" s="44">
        <v>0.92705106100000001</v>
      </c>
      <c r="R1727" s="15">
        <v>432.50466590000002</v>
      </c>
      <c r="S1727" s="15">
        <v>2123.291033</v>
      </c>
      <c r="T1727" s="16">
        <v>2.2955145290000001</v>
      </c>
      <c r="U1727" s="44">
        <v>7.1785381999999995E-2</v>
      </c>
      <c r="V1727" s="15">
        <v>434.21094929999998</v>
      </c>
      <c r="W1727" s="15">
        <v>2977.1190280000001</v>
      </c>
      <c r="X1727" s="16">
        <v>2.7774488919999998</v>
      </c>
      <c r="Y1727" s="44">
        <v>3.8901367999999999E-2</v>
      </c>
      <c r="Z1727" s="15">
        <v>869.88195870000004</v>
      </c>
      <c r="AA1727" s="15">
        <v>1480.8132579999999</v>
      </c>
      <c r="AB1727" s="16">
        <v>0.76749816800000004</v>
      </c>
      <c r="AC1727" s="44">
        <v>0.53505984200000001</v>
      </c>
      <c r="AD1727" s="17" t="s">
        <v>5145</v>
      </c>
      <c r="AE1727" s="18"/>
      <c r="AF1727" s="2"/>
      <c r="AG1727" s="2"/>
      <c r="AH1727" s="2"/>
      <c r="AI1727" s="2"/>
    </row>
    <row r="1728" spans="1:35" s="3" customFormat="1" ht="50" customHeight="1" x14ac:dyDescent="0.15">
      <c r="A1728" s="13" t="s">
        <v>857</v>
      </c>
      <c r="B1728" s="14" t="s">
        <v>5146</v>
      </c>
      <c r="C1728" s="14">
        <v>3</v>
      </c>
      <c r="D1728" s="14">
        <v>14480546</v>
      </c>
      <c r="E1728" s="14">
        <v>14482432</v>
      </c>
      <c r="F1728" s="15">
        <v>0</v>
      </c>
      <c r="G1728" s="15">
        <v>36.05852831</v>
      </c>
      <c r="H1728" s="16" t="s">
        <v>11</v>
      </c>
      <c r="I1728" s="44">
        <v>0.154101396</v>
      </c>
      <c r="J1728" s="15">
        <v>1.562785571</v>
      </c>
      <c r="K1728" s="15">
        <v>0</v>
      </c>
      <c r="L1728" s="16">
        <f>-(10^10)</f>
        <v>-10000000000</v>
      </c>
      <c r="M1728" s="44">
        <v>0.87019254499999998</v>
      </c>
      <c r="N1728" s="15">
        <v>0.97801577500000003</v>
      </c>
      <c r="O1728" s="15">
        <v>149.75200319999999</v>
      </c>
      <c r="P1728" s="16">
        <v>7.2585018510000001</v>
      </c>
      <c r="Q1728" s="44">
        <v>5.8805780000000002E-2</v>
      </c>
      <c r="R1728" s="15">
        <v>0</v>
      </c>
      <c r="S1728" s="15">
        <v>18.87369807</v>
      </c>
      <c r="T1728" s="16" t="s">
        <v>11</v>
      </c>
      <c r="U1728" s="44">
        <v>0.168107538</v>
      </c>
      <c r="V1728" s="15">
        <v>0</v>
      </c>
      <c r="W1728" s="15">
        <v>120.4436121</v>
      </c>
      <c r="X1728" s="16" t="s">
        <v>11</v>
      </c>
      <c r="Y1728" s="44">
        <v>3.6235827999999998E-2</v>
      </c>
      <c r="Z1728" s="15">
        <v>0</v>
      </c>
      <c r="AA1728" s="15">
        <v>19.901422579999998</v>
      </c>
      <c r="AB1728" s="16" t="s">
        <v>11</v>
      </c>
      <c r="AC1728" s="44">
        <v>0.14244922199999999</v>
      </c>
      <c r="AD1728" s="17" t="s">
        <v>5147</v>
      </c>
      <c r="AE1728" s="18"/>
      <c r="AF1728" s="2"/>
      <c r="AG1728" s="2"/>
      <c r="AH1728" s="2"/>
      <c r="AI1728" s="2"/>
    </row>
    <row r="1729" spans="1:35" s="3" customFormat="1" ht="50" customHeight="1" x14ac:dyDescent="0.15">
      <c r="A1729" s="13" t="s">
        <v>859</v>
      </c>
      <c r="B1729" s="14" t="s">
        <v>5148</v>
      </c>
      <c r="C1729" s="14">
        <v>3</v>
      </c>
      <c r="D1729" s="14">
        <v>16449407</v>
      </c>
      <c r="E1729" s="14">
        <v>16451763</v>
      </c>
      <c r="F1729" s="15">
        <v>33.779622150000002</v>
      </c>
      <c r="G1729" s="15">
        <v>151.2305441</v>
      </c>
      <c r="H1729" s="16">
        <v>2.1625244549999998</v>
      </c>
      <c r="I1729" s="44">
        <v>0.31972899100000002</v>
      </c>
      <c r="J1729" s="15">
        <v>42.195210420000002</v>
      </c>
      <c r="K1729" s="15">
        <v>61.982515630000002</v>
      </c>
      <c r="L1729" s="16">
        <v>0.55478206100000005</v>
      </c>
      <c r="M1729" s="44">
        <v>0.79026952500000003</v>
      </c>
      <c r="N1729" s="15">
        <v>318.83314259999997</v>
      </c>
      <c r="O1729" s="15">
        <v>491.2812753</v>
      </c>
      <c r="P1729" s="16">
        <v>0.62374764900000002</v>
      </c>
      <c r="Q1729" s="44">
        <v>0.74517129299999996</v>
      </c>
      <c r="R1729" s="15">
        <v>360.42055490000001</v>
      </c>
      <c r="S1729" s="15">
        <v>397.52726560000002</v>
      </c>
      <c r="T1729" s="16">
        <v>0.141372525</v>
      </c>
      <c r="U1729" s="44">
        <v>0.93943500599999996</v>
      </c>
      <c r="V1729" s="15">
        <v>40.837498109999999</v>
      </c>
      <c r="W1729" s="15">
        <v>0</v>
      </c>
      <c r="X1729" s="16">
        <f>-(10^10)</f>
        <v>-10000000000</v>
      </c>
      <c r="Y1729" s="44">
        <v>3.3080428000000002E-2</v>
      </c>
      <c r="Z1729" s="15">
        <v>158.1603561</v>
      </c>
      <c r="AA1729" s="15">
        <v>29.483589009999999</v>
      </c>
      <c r="AB1729" s="16">
        <v>-2.423403967</v>
      </c>
      <c r="AC1729" s="44">
        <v>0.209741597</v>
      </c>
      <c r="AD1729" s="17" t="s">
        <v>5149</v>
      </c>
      <c r="AE1729" s="18" t="s">
        <v>5812</v>
      </c>
      <c r="AF1729" s="2"/>
      <c r="AG1729" s="2"/>
      <c r="AH1729" s="2"/>
      <c r="AI1729" s="2"/>
    </row>
    <row r="1730" spans="1:35" s="3" customFormat="1" ht="50" customHeight="1" x14ac:dyDescent="0.15">
      <c r="A1730" s="13" t="s">
        <v>860</v>
      </c>
      <c r="B1730" s="14" t="s">
        <v>5150</v>
      </c>
      <c r="C1730" s="14">
        <v>3</v>
      </c>
      <c r="D1730" s="14">
        <v>16457908</v>
      </c>
      <c r="E1730" s="14">
        <v>16459449</v>
      </c>
      <c r="F1730" s="15">
        <v>160.08603539999999</v>
      </c>
      <c r="G1730" s="15">
        <v>306.76658409999999</v>
      </c>
      <c r="H1730" s="16">
        <v>0.93829387500000005</v>
      </c>
      <c r="I1730" s="44">
        <v>0.61212503200000001</v>
      </c>
      <c r="J1730" s="15">
        <v>245.3573347</v>
      </c>
      <c r="K1730" s="15">
        <v>300.2278101</v>
      </c>
      <c r="L1730" s="16">
        <v>0.29117322000000001</v>
      </c>
      <c r="M1730" s="44">
        <v>0.86086504600000002</v>
      </c>
      <c r="N1730" s="15">
        <v>834.24745589999998</v>
      </c>
      <c r="O1730" s="15">
        <v>390.65739969999998</v>
      </c>
      <c r="P1730" s="16">
        <v>-1.09457144</v>
      </c>
      <c r="Q1730" s="44">
        <v>0.48769541100000002</v>
      </c>
      <c r="R1730" s="15">
        <v>562.94258100000002</v>
      </c>
      <c r="S1730" s="15">
        <v>624.01164249999999</v>
      </c>
      <c r="T1730" s="16">
        <v>0.14858516899999999</v>
      </c>
      <c r="U1730" s="44">
        <v>0.92347053599999995</v>
      </c>
      <c r="V1730" s="15">
        <v>113.3448927</v>
      </c>
      <c r="W1730" s="15">
        <v>3.0882977469999999</v>
      </c>
      <c r="X1730" s="16">
        <v>-5.1977637239999996</v>
      </c>
      <c r="Y1730" s="44">
        <v>1.2526358E-2</v>
      </c>
      <c r="Z1730" s="15">
        <v>457.33115029999999</v>
      </c>
      <c r="AA1730" s="15">
        <v>81.816959490000002</v>
      </c>
      <c r="AB1730" s="16">
        <v>-2.48276736</v>
      </c>
      <c r="AC1730" s="44">
        <v>0.124382012</v>
      </c>
      <c r="AD1730" s="17" t="s">
        <v>5151</v>
      </c>
      <c r="AE1730" s="18" t="s">
        <v>5812</v>
      </c>
      <c r="AF1730" s="2"/>
      <c r="AG1730" s="2"/>
      <c r="AH1730" s="2"/>
      <c r="AI1730" s="2"/>
    </row>
    <row r="1731" spans="1:35" s="3" customFormat="1" ht="50" customHeight="1" x14ac:dyDescent="0.15">
      <c r="A1731" s="13" t="s">
        <v>864</v>
      </c>
      <c r="B1731" s="14" t="s">
        <v>5152</v>
      </c>
      <c r="C1731" s="14">
        <v>3</v>
      </c>
      <c r="D1731" s="14">
        <v>16965191</v>
      </c>
      <c r="E1731" s="14">
        <v>16970732</v>
      </c>
      <c r="F1731" s="15">
        <v>3452.8648560000001</v>
      </c>
      <c r="G1731" s="15">
        <v>1312.0998810000001</v>
      </c>
      <c r="H1731" s="16">
        <v>-1.3959163219999999</v>
      </c>
      <c r="I1731" s="44">
        <v>0.28082692500000001</v>
      </c>
      <c r="J1731" s="15">
        <v>3145.8873549999998</v>
      </c>
      <c r="K1731" s="15">
        <v>1300.6643509999999</v>
      </c>
      <c r="L1731" s="16">
        <v>-1.2742183039999999</v>
      </c>
      <c r="M1731" s="44">
        <v>0.292647461</v>
      </c>
      <c r="N1731" s="15">
        <v>1780.9667260000001</v>
      </c>
      <c r="O1731" s="15">
        <v>635.11422700000003</v>
      </c>
      <c r="P1731" s="16">
        <v>-1.48757257</v>
      </c>
      <c r="Q1731" s="44">
        <v>0.22284373399999999</v>
      </c>
      <c r="R1731" s="15">
        <v>1502.3244079999999</v>
      </c>
      <c r="S1731" s="15">
        <v>1533.4879679999999</v>
      </c>
      <c r="T1731" s="16">
        <v>2.9620469E-2</v>
      </c>
      <c r="U1731" s="44">
        <v>0.98042582199999995</v>
      </c>
      <c r="V1731" s="15">
        <v>2015.2055190000001</v>
      </c>
      <c r="W1731" s="15">
        <v>353.61009200000001</v>
      </c>
      <c r="X1731" s="16">
        <v>-2.5106956230000002</v>
      </c>
      <c r="Y1731" s="44">
        <v>4.8698877000000002E-2</v>
      </c>
      <c r="Z1731" s="15">
        <v>2546.762843</v>
      </c>
      <c r="AA1731" s="15">
        <v>493.85011580000003</v>
      </c>
      <c r="AB1731" s="16">
        <v>-2.3665194669999998</v>
      </c>
      <c r="AC1731" s="44">
        <v>5.4050131000000001E-2</v>
      </c>
      <c r="AD1731" s="17" t="s">
        <v>5153</v>
      </c>
      <c r="AE1731" s="18" t="s">
        <v>5812</v>
      </c>
      <c r="AF1731" s="2"/>
      <c r="AG1731" s="2"/>
      <c r="AH1731" s="2"/>
      <c r="AI1731" s="2"/>
    </row>
    <row r="1732" spans="1:35" s="3" customFormat="1" ht="50" customHeight="1" x14ac:dyDescent="0.15">
      <c r="A1732" s="13" t="s">
        <v>867</v>
      </c>
      <c r="B1732" s="14" t="s">
        <v>5154</v>
      </c>
      <c r="C1732" s="14">
        <v>3</v>
      </c>
      <c r="D1732" s="14">
        <v>21541982</v>
      </c>
      <c r="E1732" s="14">
        <v>21544545</v>
      </c>
      <c r="F1732" s="15">
        <v>402.4181074</v>
      </c>
      <c r="G1732" s="15">
        <v>292.7737224</v>
      </c>
      <c r="H1732" s="16">
        <v>-0.45890915100000002</v>
      </c>
      <c r="I1732" s="44">
        <v>0.75460468400000003</v>
      </c>
      <c r="J1732" s="15">
        <v>625.11422849999997</v>
      </c>
      <c r="K1732" s="15">
        <v>414.50807329999998</v>
      </c>
      <c r="L1732" s="16">
        <v>-0.59271963999999999</v>
      </c>
      <c r="M1732" s="44">
        <v>0.69282732800000002</v>
      </c>
      <c r="N1732" s="15">
        <v>655.27056909999999</v>
      </c>
      <c r="O1732" s="15">
        <v>80.499100540000001</v>
      </c>
      <c r="P1732" s="16">
        <v>-3.0250461670000002</v>
      </c>
      <c r="Q1732" s="44">
        <v>6.0020349000000001E-2</v>
      </c>
      <c r="R1732" s="15">
        <v>765.46460709999997</v>
      </c>
      <c r="S1732" s="15">
        <v>448.25032920000001</v>
      </c>
      <c r="T1732" s="16">
        <v>-0.77203102999999995</v>
      </c>
      <c r="U1732" s="44">
        <v>0.59966836999999995</v>
      </c>
      <c r="V1732" s="15">
        <v>370.03773799999999</v>
      </c>
      <c r="W1732" s="15">
        <v>18.529786479999999</v>
      </c>
      <c r="X1732" s="16">
        <v>-4.3197542479999997</v>
      </c>
      <c r="Y1732" s="44">
        <v>1.3655313000000001E-2</v>
      </c>
      <c r="Z1732" s="15">
        <v>507.82813140000002</v>
      </c>
      <c r="AA1732" s="15">
        <v>264.6152113</v>
      </c>
      <c r="AB1732" s="16">
        <v>-0.94044431900000003</v>
      </c>
      <c r="AC1732" s="44">
        <v>0.52695847799999995</v>
      </c>
      <c r="AD1732" s="17"/>
      <c r="AE1732" s="18" t="s">
        <v>5812</v>
      </c>
      <c r="AF1732" s="2"/>
      <c r="AG1732" s="2"/>
      <c r="AH1732" s="2"/>
      <c r="AI1732" s="2"/>
    </row>
    <row r="1733" spans="1:35" s="3" customFormat="1" ht="50" customHeight="1" x14ac:dyDescent="0.15">
      <c r="A1733" s="13" t="s">
        <v>868</v>
      </c>
      <c r="B1733" s="14" t="s">
        <v>5155</v>
      </c>
      <c r="C1733" s="14">
        <v>3</v>
      </c>
      <c r="D1733" s="14">
        <v>22347751</v>
      </c>
      <c r="E1733" s="14">
        <v>22351524</v>
      </c>
      <c r="F1733" s="15">
        <v>35.248301380000001</v>
      </c>
      <c r="G1733" s="15">
        <v>113.01926779999999</v>
      </c>
      <c r="H1733" s="16">
        <v>1.6809431079999999</v>
      </c>
      <c r="I1733" s="44">
        <v>0.52043487600000005</v>
      </c>
      <c r="J1733" s="15">
        <v>9.3767134270000003</v>
      </c>
      <c r="K1733" s="15">
        <v>9.6847680670000003</v>
      </c>
      <c r="L1733" s="16">
        <v>4.6635158000000003E-2</v>
      </c>
      <c r="M1733" s="44">
        <v>1</v>
      </c>
      <c r="N1733" s="15">
        <v>18.582299720000002</v>
      </c>
      <c r="O1733" s="15">
        <v>286.48209309999999</v>
      </c>
      <c r="P1733" s="16">
        <v>3.9464440000000001</v>
      </c>
      <c r="Q1733" s="44">
        <v>0.102704105</v>
      </c>
      <c r="R1733" s="15">
        <v>5.7209611889999996</v>
      </c>
      <c r="S1733" s="15">
        <v>97.907308749999999</v>
      </c>
      <c r="T1733" s="16">
        <v>4.0970870980000003</v>
      </c>
      <c r="U1733" s="44">
        <v>9.9166744000000001E-2</v>
      </c>
      <c r="V1733" s="15">
        <v>3.333673315</v>
      </c>
      <c r="W1733" s="15">
        <v>217.72499120000001</v>
      </c>
      <c r="X1733" s="16">
        <v>6.02925047</v>
      </c>
      <c r="Y1733" s="44">
        <v>2.6550543999999999E-2</v>
      </c>
      <c r="Z1733" s="15">
        <v>52.402527630000002</v>
      </c>
      <c r="AA1733" s="15">
        <v>278.61991610000001</v>
      </c>
      <c r="AB1733" s="16">
        <v>2.41059008</v>
      </c>
      <c r="AC1733" s="44">
        <v>0.28052128999999998</v>
      </c>
      <c r="AD1733" s="17" t="s">
        <v>5156</v>
      </c>
      <c r="AE1733" s="18" t="s">
        <v>5812</v>
      </c>
      <c r="AF1733" s="2"/>
      <c r="AG1733" s="2"/>
      <c r="AH1733" s="2"/>
      <c r="AI1733" s="2"/>
    </row>
    <row r="1734" spans="1:35" s="3" customFormat="1" ht="50" customHeight="1" x14ac:dyDescent="0.15">
      <c r="A1734" s="13" t="s">
        <v>869</v>
      </c>
      <c r="B1734" s="14"/>
      <c r="C1734" s="14"/>
      <c r="D1734" s="14"/>
      <c r="E1734" s="14"/>
      <c r="F1734" s="15">
        <v>46.997735169999999</v>
      </c>
      <c r="G1734" s="15">
        <v>78.575300490000004</v>
      </c>
      <c r="H1734" s="16">
        <v>0.74148464999999997</v>
      </c>
      <c r="I1734" s="44">
        <v>0.74945556599999996</v>
      </c>
      <c r="J1734" s="15">
        <v>146.9018437</v>
      </c>
      <c r="K1734" s="15">
        <v>54.234701170000001</v>
      </c>
      <c r="L1734" s="16">
        <v>-1.4375643659999999</v>
      </c>
      <c r="M1734" s="44">
        <v>0.43522061200000001</v>
      </c>
      <c r="N1734" s="15">
        <v>87.043403960000006</v>
      </c>
      <c r="O1734" s="15">
        <v>236.7620604</v>
      </c>
      <c r="P1734" s="16">
        <v>1.4436310349999999</v>
      </c>
      <c r="Q1734" s="44">
        <v>0.43326009399999998</v>
      </c>
      <c r="R1734" s="15">
        <v>172.77302789999999</v>
      </c>
      <c r="S1734" s="15">
        <v>92.009278100000003</v>
      </c>
      <c r="T1734" s="16">
        <v>-0.90902675899999996</v>
      </c>
      <c r="U1734" s="44">
        <v>0.60809770399999996</v>
      </c>
      <c r="V1734" s="15">
        <v>1307.633358</v>
      </c>
      <c r="W1734" s="15">
        <v>61.76595494</v>
      </c>
      <c r="X1734" s="16">
        <v>-4.4040024239999997</v>
      </c>
      <c r="Y1734" s="44">
        <v>2.9598968999999999E-2</v>
      </c>
      <c r="Z1734" s="15">
        <v>141.96321119999999</v>
      </c>
      <c r="AA1734" s="15">
        <v>44.962473230000001</v>
      </c>
      <c r="AB1734" s="16">
        <v>-1.6587238129999999</v>
      </c>
      <c r="AC1734" s="44">
        <v>0.35873912200000002</v>
      </c>
      <c r="AD1734" s="17"/>
      <c r="AE1734" s="18"/>
      <c r="AF1734" s="2"/>
      <c r="AG1734" s="2"/>
      <c r="AH1734" s="2"/>
      <c r="AI1734" s="2"/>
    </row>
    <row r="1735" spans="1:35" s="3" customFormat="1" ht="50" customHeight="1" x14ac:dyDescent="0.15">
      <c r="A1735" s="13" t="s">
        <v>871</v>
      </c>
      <c r="B1735" s="14" t="s">
        <v>5157</v>
      </c>
      <c r="C1735" s="14">
        <v>3</v>
      </c>
      <c r="D1735" s="14">
        <v>26602176</v>
      </c>
      <c r="E1735" s="14">
        <v>26602704</v>
      </c>
      <c r="F1735" s="15">
        <v>32.310942930000003</v>
      </c>
      <c r="G1735" s="15">
        <v>337.98142949999999</v>
      </c>
      <c r="H1735" s="16">
        <v>3.3868492209999999</v>
      </c>
      <c r="I1735" s="44">
        <v>0.144956528</v>
      </c>
      <c r="J1735" s="15">
        <v>23.441783569999998</v>
      </c>
      <c r="K1735" s="15">
        <v>96.847680670000003</v>
      </c>
      <c r="L1735" s="16">
        <v>2.046635158</v>
      </c>
      <c r="M1735" s="44">
        <v>0.34244598599999998</v>
      </c>
      <c r="N1735" s="15">
        <v>41.076662540000001</v>
      </c>
      <c r="O1735" s="15">
        <v>111.8700735</v>
      </c>
      <c r="P1735" s="16">
        <v>1.4454332780000001</v>
      </c>
      <c r="Q1735" s="44">
        <v>0.48958832699999999</v>
      </c>
      <c r="R1735" s="15">
        <v>29.748998180000001</v>
      </c>
      <c r="S1735" s="15">
        <v>272.48901590000003</v>
      </c>
      <c r="T1735" s="16">
        <v>3.1952850850000001</v>
      </c>
      <c r="U1735" s="44">
        <v>0.13079537699999999</v>
      </c>
      <c r="V1735" s="15">
        <v>8.3341832890000003</v>
      </c>
      <c r="W1735" s="15">
        <v>452.43561990000001</v>
      </c>
      <c r="X1735" s="16">
        <v>5.7625278770000001</v>
      </c>
      <c r="Y1735" s="44">
        <v>1.7344076999999999E-2</v>
      </c>
      <c r="Z1735" s="15">
        <v>27.630423660000002</v>
      </c>
      <c r="AA1735" s="15">
        <v>154.7888423</v>
      </c>
      <c r="AB1735" s="16">
        <v>2.4859718919999998</v>
      </c>
      <c r="AC1735" s="44">
        <v>0.232228567</v>
      </c>
      <c r="AD1735" s="17" t="s">
        <v>5158</v>
      </c>
      <c r="AE1735" s="18"/>
      <c r="AF1735" s="2"/>
      <c r="AG1735" s="2"/>
      <c r="AH1735" s="2"/>
      <c r="AI1735" s="2"/>
    </row>
    <row r="1736" spans="1:35" s="3" customFormat="1" ht="50" customHeight="1" x14ac:dyDescent="0.15">
      <c r="A1736" s="13" t="s">
        <v>875</v>
      </c>
      <c r="B1736" s="14" t="s">
        <v>5159</v>
      </c>
      <c r="C1736" s="14">
        <v>3</v>
      </c>
      <c r="D1736" s="14">
        <v>29660662</v>
      </c>
      <c r="E1736" s="14">
        <v>29662922</v>
      </c>
      <c r="F1736" s="15">
        <v>7.3433961200000004</v>
      </c>
      <c r="G1736" s="15">
        <v>169.52890170000001</v>
      </c>
      <c r="H1736" s="16">
        <v>4.5289400139999998</v>
      </c>
      <c r="I1736" s="44">
        <v>5.1973661999999997E-2</v>
      </c>
      <c r="J1736" s="15">
        <v>4.6883567140000002</v>
      </c>
      <c r="K1736" s="15">
        <v>55.20317798</v>
      </c>
      <c r="L1736" s="16">
        <v>3.5575970770000001</v>
      </c>
      <c r="M1736" s="44">
        <v>0.12091729599999999</v>
      </c>
      <c r="N1736" s="15">
        <v>81.175309310000003</v>
      </c>
      <c r="O1736" s="15">
        <v>235.57825009999999</v>
      </c>
      <c r="P1736" s="16">
        <v>1.537093466</v>
      </c>
      <c r="Q1736" s="44">
        <v>0.42823484099999998</v>
      </c>
      <c r="R1736" s="15">
        <v>42.335112799999997</v>
      </c>
      <c r="S1736" s="15">
        <v>569.74976049999998</v>
      </c>
      <c r="T1736" s="16">
        <v>3.7504017749999998</v>
      </c>
      <c r="U1736" s="44">
        <v>6.3230069999999999E-2</v>
      </c>
      <c r="V1736" s="15">
        <v>16.668366580000001</v>
      </c>
      <c r="W1736" s="15">
        <v>318.09466789999999</v>
      </c>
      <c r="X1736" s="16">
        <v>4.2542715500000003</v>
      </c>
      <c r="Y1736" s="44">
        <v>4.6724908000000002E-2</v>
      </c>
      <c r="Z1736" s="15">
        <v>66.694126080000004</v>
      </c>
      <c r="AA1736" s="15">
        <v>473.21160350000002</v>
      </c>
      <c r="AB1736" s="16">
        <v>2.8268538400000001</v>
      </c>
      <c r="AC1736" s="44">
        <v>0.14772068799999999</v>
      </c>
      <c r="AD1736" s="17" t="s">
        <v>5160</v>
      </c>
      <c r="AE1736" s="18" t="s">
        <v>2073</v>
      </c>
      <c r="AF1736" s="2"/>
      <c r="AG1736" s="2"/>
      <c r="AH1736" s="2"/>
      <c r="AI1736" s="2"/>
    </row>
    <row r="1737" spans="1:35" s="3" customFormat="1" ht="50" customHeight="1" x14ac:dyDescent="0.15">
      <c r="A1737" s="13" t="s">
        <v>877</v>
      </c>
      <c r="B1737" s="14" t="s">
        <v>5161</v>
      </c>
      <c r="C1737" s="14">
        <v>3</v>
      </c>
      <c r="D1737" s="14">
        <v>30517480</v>
      </c>
      <c r="E1737" s="14">
        <v>30519662</v>
      </c>
      <c r="F1737" s="15">
        <v>324.57810849999998</v>
      </c>
      <c r="G1737" s="15">
        <v>1952.542398</v>
      </c>
      <c r="H1737" s="16">
        <v>2.5887162720000001</v>
      </c>
      <c r="I1737" s="44">
        <v>7.0222672999999999E-2</v>
      </c>
      <c r="J1737" s="15">
        <v>78.139278559999994</v>
      </c>
      <c r="K1737" s="15">
        <v>289.5745652</v>
      </c>
      <c r="L1737" s="16">
        <v>1.889815048</v>
      </c>
      <c r="M1737" s="44">
        <v>0.16123442900000001</v>
      </c>
      <c r="N1737" s="15">
        <v>754.05016239999998</v>
      </c>
      <c r="O1737" s="15">
        <v>1303.967048</v>
      </c>
      <c r="P1737" s="16">
        <v>0.79017500600000001</v>
      </c>
      <c r="Q1737" s="44">
        <v>0.54549262499999995</v>
      </c>
      <c r="R1737" s="15">
        <v>459.96527959999997</v>
      </c>
      <c r="S1737" s="15">
        <v>1873.214534</v>
      </c>
      <c r="T1737" s="16">
        <v>2.025919268</v>
      </c>
      <c r="U1737" s="44">
        <v>0.117242531</v>
      </c>
      <c r="V1737" s="15">
        <v>293.3632518</v>
      </c>
      <c r="W1737" s="15">
        <v>2106.219063</v>
      </c>
      <c r="X1737" s="16">
        <v>2.8438954280000002</v>
      </c>
      <c r="Y1737" s="44">
        <v>3.9460192999999998E-2</v>
      </c>
      <c r="Z1737" s="15">
        <v>545.93906059999995</v>
      </c>
      <c r="AA1737" s="15">
        <v>1595.062165</v>
      </c>
      <c r="AB1737" s="16">
        <v>1.546800825</v>
      </c>
      <c r="AC1737" s="44">
        <v>0.22871256100000001</v>
      </c>
      <c r="AD1737" s="17" t="s">
        <v>5162</v>
      </c>
      <c r="AE1737" s="18" t="s">
        <v>2073</v>
      </c>
      <c r="AF1737" s="2"/>
      <c r="AG1737" s="2"/>
      <c r="AH1737" s="2"/>
      <c r="AI1737" s="2"/>
    </row>
    <row r="1738" spans="1:35" s="3" customFormat="1" ht="50" customHeight="1" x14ac:dyDescent="0.15">
      <c r="A1738" s="13" t="s">
        <v>879</v>
      </c>
      <c r="B1738" s="14" t="s">
        <v>5163</v>
      </c>
      <c r="C1738" s="14">
        <v>3</v>
      </c>
      <c r="D1738" s="14">
        <v>31344785</v>
      </c>
      <c r="E1738" s="14">
        <v>31350801</v>
      </c>
      <c r="F1738" s="15">
        <v>919.39319420000004</v>
      </c>
      <c r="G1738" s="15">
        <v>200.74374710000001</v>
      </c>
      <c r="H1738" s="16">
        <v>-2.1953269359999998</v>
      </c>
      <c r="I1738" s="44">
        <v>0.176418035</v>
      </c>
      <c r="J1738" s="15">
        <v>620.42587179999998</v>
      </c>
      <c r="K1738" s="15">
        <v>551.06330300000002</v>
      </c>
      <c r="L1738" s="16">
        <v>-0.171040791</v>
      </c>
      <c r="M1738" s="44">
        <v>0.90464576600000002</v>
      </c>
      <c r="N1738" s="15">
        <v>441.08511440000001</v>
      </c>
      <c r="O1738" s="15">
        <v>114.2376941</v>
      </c>
      <c r="P1738" s="16">
        <v>-1.9490183089999999</v>
      </c>
      <c r="Q1738" s="44">
        <v>0.19726043400000001</v>
      </c>
      <c r="R1738" s="15">
        <v>743.72495460000005</v>
      </c>
      <c r="S1738" s="15">
        <v>377.47396140000001</v>
      </c>
      <c r="T1738" s="16">
        <v>-0.97839205100000004</v>
      </c>
      <c r="U1738" s="44">
        <v>0.49536137200000002</v>
      </c>
      <c r="V1738" s="15">
        <v>812.58287059999998</v>
      </c>
      <c r="W1738" s="15">
        <v>46.324466200000003</v>
      </c>
      <c r="X1738" s="16">
        <v>-4.1326686949999996</v>
      </c>
      <c r="Y1738" s="44">
        <v>1.2768046E-2</v>
      </c>
      <c r="Z1738" s="15">
        <v>563.08897879999995</v>
      </c>
      <c r="AA1738" s="15">
        <v>107.6150999</v>
      </c>
      <c r="AB1738" s="16">
        <v>-2.3874823919999999</v>
      </c>
      <c r="AC1738" s="44">
        <v>0.112157464</v>
      </c>
      <c r="AD1738" s="17" t="s">
        <v>5164</v>
      </c>
      <c r="AE1738" s="18"/>
      <c r="AF1738" s="2"/>
      <c r="AG1738" s="2"/>
      <c r="AH1738" s="2"/>
      <c r="AI1738" s="2"/>
    </row>
    <row r="1739" spans="1:35" s="3" customFormat="1" ht="50" customHeight="1" x14ac:dyDescent="0.15">
      <c r="A1739" s="13" t="s">
        <v>883</v>
      </c>
      <c r="B1739" s="14" t="s">
        <v>5165</v>
      </c>
      <c r="C1739" s="14">
        <v>3</v>
      </c>
      <c r="D1739" s="14">
        <v>33756172</v>
      </c>
      <c r="E1739" s="14">
        <v>33758645</v>
      </c>
      <c r="F1739" s="15">
        <v>16.155471460000001</v>
      </c>
      <c r="G1739" s="15">
        <v>13.99286173</v>
      </c>
      <c r="H1739" s="16">
        <v>-0.20733181000000001</v>
      </c>
      <c r="I1739" s="44">
        <v>0.94282289500000005</v>
      </c>
      <c r="J1739" s="15">
        <v>1.562785571</v>
      </c>
      <c r="K1739" s="15">
        <v>1.936953613</v>
      </c>
      <c r="L1739" s="16">
        <v>0.30966956400000001</v>
      </c>
      <c r="M1739" s="44">
        <v>1</v>
      </c>
      <c r="N1739" s="15">
        <v>2.9340473239999998</v>
      </c>
      <c r="O1739" s="15">
        <v>102.39959109999999</v>
      </c>
      <c r="P1739" s="16">
        <v>5.1251740039999998</v>
      </c>
      <c r="Q1739" s="44">
        <v>0.10804234</v>
      </c>
      <c r="R1739" s="15">
        <v>4.576768951</v>
      </c>
      <c r="S1739" s="15">
        <v>24.771728719999999</v>
      </c>
      <c r="T1739" s="16">
        <v>2.4362931849999998</v>
      </c>
      <c r="U1739" s="44">
        <v>0.41717137500000001</v>
      </c>
      <c r="V1739" s="15">
        <v>0.83341832900000001</v>
      </c>
      <c r="W1739" s="15">
        <v>217.72499120000001</v>
      </c>
      <c r="X1739" s="16">
        <v>8.0292504699999991</v>
      </c>
      <c r="Y1739" s="44">
        <v>2.8677312E-2</v>
      </c>
      <c r="Z1739" s="15">
        <v>5.716639378</v>
      </c>
      <c r="AA1739" s="15">
        <v>95.821664269999999</v>
      </c>
      <c r="AB1739" s="16">
        <v>4.0671126820000003</v>
      </c>
      <c r="AC1739" s="44">
        <v>0.16912971900000001</v>
      </c>
      <c r="AD1739" s="17" t="s">
        <v>5166</v>
      </c>
      <c r="AE1739" s="18"/>
      <c r="AF1739" s="2"/>
      <c r="AG1739" s="2"/>
      <c r="AH1739" s="2"/>
      <c r="AI1739" s="2"/>
    </row>
    <row r="1740" spans="1:35" s="3" customFormat="1" ht="50" customHeight="1" x14ac:dyDescent="0.15">
      <c r="A1740" s="13" t="s">
        <v>889</v>
      </c>
      <c r="B1740" s="14" t="s">
        <v>5167</v>
      </c>
      <c r="C1740" s="14">
        <v>4</v>
      </c>
      <c r="D1740" s="14">
        <v>997304</v>
      </c>
      <c r="E1740" s="14">
        <v>998883</v>
      </c>
      <c r="F1740" s="15">
        <v>52.872452060000001</v>
      </c>
      <c r="G1740" s="15">
        <v>12.91648775</v>
      </c>
      <c r="H1740" s="16">
        <v>-2.0333024100000001</v>
      </c>
      <c r="I1740" s="44">
        <v>0.2388555</v>
      </c>
      <c r="J1740" s="15">
        <v>231.29226449999999</v>
      </c>
      <c r="K1740" s="15">
        <v>86.19443579</v>
      </c>
      <c r="L1740" s="16">
        <v>-1.4240503710000001</v>
      </c>
      <c r="M1740" s="44">
        <v>0.349192946</v>
      </c>
      <c r="N1740" s="15">
        <v>13.69222085</v>
      </c>
      <c r="O1740" s="15">
        <v>88.785772649999998</v>
      </c>
      <c r="P1740" s="16">
        <v>2.6969720449999999</v>
      </c>
      <c r="Q1740" s="44">
        <v>9.8808892999999995E-2</v>
      </c>
      <c r="R1740" s="15">
        <v>14.87449909</v>
      </c>
      <c r="S1740" s="15">
        <v>83.752035190000001</v>
      </c>
      <c r="T1740" s="16">
        <v>2.4932831630000001</v>
      </c>
      <c r="U1740" s="44">
        <v>0.118681326</v>
      </c>
      <c r="V1740" s="15">
        <v>95.00968949</v>
      </c>
      <c r="W1740" s="15">
        <v>2535.4924500000002</v>
      </c>
      <c r="X1740" s="16">
        <v>4.7380475149999999</v>
      </c>
      <c r="Y1740" s="44">
        <v>5.4365510000000004E-3</v>
      </c>
      <c r="Z1740" s="15">
        <v>459.23669669999998</v>
      </c>
      <c r="AA1740" s="15">
        <v>1555.2593199999999</v>
      </c>
      <c r="AB1740" s="16">
        <v>1.7598453169999999</v>
      </c>
      <c r="AC1740" s="44">
        <v>0.23585130400000001</v>
      </c>
      <c r="AD1740" s="17" t="s">
        <v>5168</v>
      </c>
      <c r="AE1740" s="18"/>
      <c r="AF1740" s="2"/>
      <c r="AG1740" s="2"/>
      <c r="AH1740" s="2"/>
      <c r="AI1740" s="2"/>
    </row>
    <row r="1741" spans="1:35" s="3" customFormat="1" ht="50" customHeight="1" x14ac:dyDescent="0.15">
      <c r="A1741" s="13" t="s">
        <v>891</v>
      </c>
      <c r="B1741" s="14" t="s">
        <v>5169</v>
      </c>
      <c r="C1741" s="14">
        <v>4</v>
      </c>
      <c r="D1741" s="14">
        <v>2889775</v>
      </c>
      <c r="E1741" s="14">
        <v>2891435</v>
      </c>
      <c r="F1741" s="15">
        <v>116.02565869999999</v>
      </c>
      <c r="G1741" s="15">
        <v>50.589577030000001</v>
      </c>
      <c r="H1741" s="16">
        <v>-1.197531806</v>
      </c>
      <c r="I1741" s="44">
        <v>0.53363028700000004</v>
      </c>
      <c r="J1741" s="15">
        <v>0</v>
      </c>
      <c r="K1741" s="15">
        <v>0</v>
      </c>
      <c r="L1741" s="16" t="s">
        <v>12</v>
      </c>
      <c r="M1741" s="44" t="s">
        <v>12</v>
      </c>
      <c r="N1741" s="15">
        <v>0</v>
      </c>
      <c r="O1741" s="15">
        <v>1.1838103019999999</v>
      </c>
      <c r="P1741" s="16" t="s">
        <v>11</v>
      </c>
      <c r="Q1741" s="44">
        <v>0.836857242</v>
      </c>
      <c r="R1741" s="15">
        <v>0</v>
      </c>
      <c r="S1741" s="15">
        <v>0</v>
      </c>
      <c r="T1741" s="16" t="s">
        <v>12</v>
      </c>
      <c r="U1741" s="44" t="s">
        <v>12</v>
      </c>
      <c r="V1741" s="15">
        <v>67.506884639999996</v>
      </c>
      <c r="W1741" s="15">
        <v>1255.3930339999999</v>
      </c>
      <c r="X1741" s="16">
        <v>4.2169606569999996</v>
      </c>
      <c r="Y1741" s="44">
        <v>3.5905776E-2</v>
      </c>
      <c r="Z1741" s="15">
        <v>111.47446789999999</v>
      </c>
      <c r="AA1741" s="15">
        <v>852.81281200000001</v>
      </c>
      <c r="AB1741" s="16">
        <v>2.935515799</v>
      </c>
      <c r="AC1741" s="44">
        <v>0.115140282</v>
      </c>
      <c r="AD1741" s="17" t="s">
        <v>5170</v>
      </c>
      <c r="AE1741" s="18"/>
      <c r="AF1741" s="2"/>
      <c r="AG1741" s="2"/>
      <c r="AH1741" s="2"/>
      <c r="AI1741" s="2"/>
    </row>
    <row r="1742" spans="1:35" s="3" customFormat="1" ht="50" customHeight="1" x14ac:dyDescent="0.15">
      <c r="A1742" s="13" t="s">
        <v>892</v>
      </c>
      <c r="B1742" s="14"/>
      <c r="C1742" s="14"/>
      <c r="D1742" s="14"/>
      <c r="E1742" s="14"/>
      <c r="F1742" s="15">
        <v>17057.24051</v>
      </c>
      <c r="G1742" s="15">
        <v>10333.72839</v>
      </c>
      <c r="H1742" s="16">
        <v>-0.72302339900000001</v>
      </c>
      <c r="I1742" s="44">
        <v>0.63346565200000005</v>
      </c>
      <c r="J1742" s="15">
        <v>32176.192129999999</v>
      </c>
      <c r="K1742" s="15">
        <v>6171.1342119999999</v>
      </c>
      <c r="L1742" s="16">
        <v>-2.3823860250000002</v>
      </c>
      <c r="M1742" s="44">
        <v>0.124549428</v>
      </c>
      <c r="N1742" s="15">
        <v>12148.91195</v>
      </c>
      <c r="O1742" s="15">
        <v>24833.972519999999</v>
      </c>
      <c r="P1742" s="16">
        <v>1.0314879450000001</v>
      </c>
      <c r="Q1742" s="44">
        <v>0.49680930400000001</v>
      </c>
      <c r="R1742" s="15">
        <v>30219.261190000001</v>
      </c>
      <c r="S1742" s="15">
        <v>22808.864119999998</v>
      </c>
      <c r="T1742" s="16">
        <v>-0.40587378699999999</v>
      </c>
      <c r="U1742" s="44">
        <v>0.77900781399999997</v>
      </c>
      <c r="V1742" s="15">
        <v>311635.9486</v>
      </c>
      <c r="W1742" s="15">
        <v>8701.278902</v>
      </c>
      <c r="X1742" s="16">
        <v>-5.1624903919999996</v>
      </c>
      <c r="Y1742" s="44">
        <v>2.9871300000000002E-3</v>
      </c>
      <c r="Z1742" s="15">
        <v>852712.03229999996</v>
      </c>
      <c r="AA1742" s="15">
        <v>110454.3695</v>
      </c>
      <c r="AB1742" s="16">
        <v>-2.948608122</v>
      </c>
      <c r="AC1742" s="44">
        <v>5.8275763000000001E-2</v>
      </c>
      <c r="AD1742" s="17"/>
      <c r="AE1742" s="18"/>
      <c r="AF1742" s="2"/>
      <c r="AG1742" s="2"/>
      <c r="AH1742" s="2"/>
      <c r="AI1742" s="2"/>
    </row>
    <row r="1743" spans="1:35" s="3" customFormat="1" ht="50" customHeight="1" x14ac:dyDescent="0.15">
      <c r="A1743" s="13" t="s">
        <v>893</v>
      </c>
      <c r="B1743" s="14"/>
      <c r="C1743" s="14"/>
      <c r="D1743" s="14"/>
      <c r="E1743" s="14"/>
      <c r="F1743" s="15">
        <v>30.8422637</v>
      </c>
      <c r="G1743" s="15">
        <v>13.99286173</v>
      </c>
      <c r="H1743" s="16">
        <v>-1.140217614</v>
      </c>
      <c r="I1743" s="44">
        <v>0.58355067500000002</v>
      </c>
      <c r="J1743" s="15">
        <v>4.6883567140000002</v>
      </c>
      <c r="K1743" s="15">
        <v>6.7793376470000002</v>
      </c>
      <c r="L1743" s="16">
        <v>0.53206198500000002</v>
      </c>
      <c r="M1743" s="44">
        <v>0.93440861200000003</v>
      </c>
      <c r="N1743" s="15">
        <v>3.912063099</v>
      </c>
      <c r="O1743" s="15">
        <v>7.1028618120000004</v>
      </c>
      <c r="P1743" s="16">
        <v>0.86047077699999996</v>
      </c>
      <c r="Q1743" s="44">
        <v>0.76471763100000001</v>
      </c>
      <c r="R1743" s="15">
        <v>24.02803699</v>
      </c>
      <c r="S1743" s="15">
        <v>9.4368490359999999</v>
      </c>
      <c r="T1743" s="16">
        <v>-1.3483416610000001</v>
      </c>
      <c r="U1743" s="44">
        <v>0.51232027400000002</v>
      </c>
      <c r="V1743" s="15">
        <v>210.02141889999999</v>
      </c>
      <c r="W1743" s="15">
        <v>3.0882977469999999</v>
      </c>
      <c r="X1743" s="16">
        <v>-6.0875808060000001</v>
      </c>
      <c r="Y1743" s="44">
        <v>1.0778685E-2</v>
      </c>
      <c r="Z1743" s="15">
        <v>1889.3493149999999</v>
      </c>
      <c r="AA1743" s="15">
        <v>151.84048340000001</v>
      </c>
      <c r="AB1743" s="16">
        <v>-3.6372610650000001</v>
      </c>
      <c r="AC1743" s="44">
        <v>5.9656006999999997E-2</v>
      </c>
      <c r="AD1743" s="17"/>
      <c r="AE1743" s="18"/>
      <c r="AF1743" s="2"/>
      <c r="AG1743" s="2"/>
      <c r="AH1743" s="2"/>
      <c r="AI1743" s="2"/>
    </row>
    <row r="1744" spans="1:35" s="3" customFormat="1" ht="50" customHeight="1" x14ac:dyDescent="0.15">
      <c r="A1744" s="13" t="s">
        <v>894</v>
      </c>
      <c r="B1744" s="14"/>
      <c r="C1744" s="14"/>
      <c r="D1744" s="14"/>
      <c r="E1744" s="14"/>
      <c r="F1744" s="15">
        <v>177.71018609999999</v>
      </c>
      <c r="G1744" s="15">
        <v>73.731617580000005</v>
      </c>
      <c r="H1744" s="16">
        <v>-1.269171064</v>
      </c>
      <c r="I1744" s="44">
        <v>0.37635337600000002</v>
      </c>
      <c r="J1744" s="15">
        <v>253.17126250000001</v>
      </c>
      <c r="K1744" s="15">
        <v>153.9878123</v>
      </c>
      <c r="L1744" s="16">
        <v>-0.71729748400000004</v>
      </c>
      <c r="M1744" s="44">
        <v>0.59128703299999996</v>
      </c>
      <c r="N1744" s="15">
        <v>31.29650479</v>
      </c>
      <c r="O1744" s="15">
        <v>101.2157808</v>
      </c>
      <c r="P1744" s="16">
        <v>1.6933607909999999</v>
      </c>
      <c r="Q1744" s="44">
        <v>0.22585331</v>
      </c>
      <c r="R1744" s="15">
        <v>57.209611889999998</v>
      </c>
      <c r="S1744" s="15">
        <v>149.80997840000001</v>
      </c>
      <c r="T1744" s="16">
        <v>1.388804259</v>
      </c>
      <c r="U1744" s="44">
        <v>0.29852915200000002</v>
      </c>
      <c r="V1744" s="15">
        <v>2321.903464</v>
      </c>
      <c r="W1744" s="15">
        <v>29.338828599999999</v>
      </c>
      <c r="X1744" s="16">
        <v>-6.3063529110000003</v>
      </c>
      <c r="Y1744" s="44">
        <v>1.1416099999999999E-4</v>
      </c>
      <c r="Z1744" s="15">
        <v>5672.8118100000002</v>
      </c>
      <c r="AA1744" s="15">
        <v>902.93491329999995</v>
      </c>
      <c r="AB1744" s="16">
        <v>-2.6513701030000001</v>
      </c>
      <c r="AC1744" s="44">
        <v>5.0968436999999998E-2</v>
      </c>
      <c r="AD1744" s="17"/>
      <c r="AE1744" s="18"/>
      <c r="AF1744" s="2"/>
      <c r="AG1744" s="2"/>
      <c r="AH1744" s="2"/>
      <c r="AI1744" s="2"/>
    </row>
    <row r="1745" spans="1:35" s="3" customFormat="1" ht="50" customHeight="1" x14ac:dyDescent="0.15">
      <c r="A1745" s="13" t="s">
        <v>895</v>
      </c>
      <c r="B1745" s="14" t="s">
        <v>5171</v>
      </c>
      <c r="C1745" s="14">
        <v>4</v>
      </c>
      <c r="D1745" s="14">
        <v>12062977</v>
      </c>
      <c r="E1745" s="14">
        <v>12063828</v>
      </c>
      <c r="F1745" s="15">
        <v>20.561509139999998</v>
      </c>
      <c r="G1745" s="15">
        <v>75.346178550000005</v>
      </c>
      <c r="H1745" s="16">
        <v>1.8735881860000001</v>
      </c>
      <c r="I1745" s="44">
        <v>0.45464289600000002</v>
      </c>
      <c r="J1745" s="15">
        <v>18.75342685</v>
      </c>
      <c r="K1745" s="15">
        <v>55.20317798</v>
      </c>
      <c r="L1745" s="16">
        <v>1.5575970770000001</v>
      </c>
      <c r="M1745" s="44">
        <v>0.49281609199999998</v>
      </c>
      <c r="N1745" s="15">
        <v>326.6572688</v>
      </c>
      <c r="O1745" s="15">
        <v>18.34905968</v>
      </c>
      <c r="P1745" s="16">
        <v>-4.1539997050000004</v>
      </c>
      <c r="Q1745" s="44">
        <v>7.1292179999999997E-2</v>
      </c>
      <c r="R1745" s="15">
        <v>292.91321290000002</v>
      </c>
      <c r="S1745" s="15">
        <v>90.829671970000007</v>
      </c>
      <c r="T1745" s="16">
        <v>-1.689237697</v>
      </c>
      <c r="U1745" s="44">
        <v>0.412830851</v>
      </c>
      <c r="V1745" s="15">
        <v>152.5155542</v>
      </c>
      <c r="W1745" s="15">
        <v>1.5441488729999999</v>
      </c>
      <c r="X1745" s="16">
        <v>-6.6260007209999996</v>
      </c>
      <c r="Y1745" s="44">
        <v>2.2002407000000002E-2</v>
      </c>
      <c r="Z1745" s="15">
        <v>261.05986489999998</v>
      </c>
      <c r="AA1745" s="15">
        <v>81.816959490000002</v>
      </c>
      <c r="AB1745" s="16">
        <v>-1.6739088470000001</v>
      </c>
      <c r="AC1745" s="44">
        <v>0.419437638</v>
      </c>
      <c r="AD1745" s="17" t="s">
        <v>5172</v>
      </c>
      <c r="AE1745" s="18"/>
      <c r="AF1745" s="2"/>
      <c r="AG1745" s="2"/>
      <c r="AH1745" s="2"/>
      <c r="AI1745" s="2"/>
    </row>
    <row r="1746" spans="1:35" s="3" customFormat="1" ht="50" customHeight="1" x14ac:dyDescent="0.15">
      <c r="A1746" s="13" t="s">
        <v>898</v>
      </c>
      <c r="B1746" s="14" t="s">
        <v>5173</v>
      </c>
      <c r="C1746" s="14">
        <v>4</v>
      </c>
      <c r="D1746" s="14">
        <v>15342893</v>
      </c>
      <c r="E1746" s="14">
        <v>15344478</v>
      </c>
      <c r="F1746" s="15">
        <v>408.29282430000001</v>
      </c>
      <c r="G1746" s="15">
        <v>141.54317829999999</v>
      </c>
      <c r="H1746" s="16">
        <v>-1.5283619930000001</v>
      </c>
      <c r="I1746" s="44">
        <v>0.48372351000000002</v>
      </c>
      <c r="J1746" s="15">
        <v>3.1255711420000001</v>
      </c>
      <c r="K1746" s="15">
        <v>3.8739072270000001</v>
      </c>
      <c r="L1746" s="16">
        <v>0.30966956400000001</v>
      </c>
      <c r="M1746" s="44">
        <v>1</v>
      </c>
      <c r="N1746" s="15">
        <v>101.71364060000001</v>
      </c>
      <c r="O1746" s="15">
        <v>12.430008170000001</v>
      </c>
      <c r="P1746" s="16">
        <v>-3.0326140189999999</v>
      </c>
      <c r="Q1746" s="44">
        <v>0.16876388</v>
      </c>
      <c r="R1746" s="15">
        <v>3.432576713</v>
      </c>
      <c r="S1746" s="15">
        <v>7.0776367770000004</v>
      </c>
      <c r="T1746" s="16">
        <v>1.0439757620000001</v>
      </c>
      <c r="U1746" s="44">
        <v>0.75704054399999998</v>
      </c>
      <c r="V1746" s="15">
        <v>223.35611209999999</v>
      </c>
      <c r="W1746" s="15">
        <v>6.1765954939999999</v>
      </c>
      <c r="X1746" s="16">
        <v>-5.1763900730000003</v>
      </c>
      <c r="Y1746" s="44">
        <v>3.7579569E-2</v>
      </c>
      <c r="Z1746" s="15">
        <v>526.88359600000001</v>
      </c>
      <c r="AA1746" s="15">
        <v>55.281729380000002</v>
      </c>
      <c r="AB1746" s="16">
        <v>-3.2526096099999999</v>
      </c>
      <c r="AC1746" s="44">
        <v>0.12889556899999999</v>
      </c>
      <c r="AD1746" s="17" t="s">
        <v>5174</v>
      </c>
      <c r="AE1746" s="18"/>
      <c r="AF1746" s="2"/>
      <c r="AG1746" s="2"/>
      <c r="AH1746" s="2"/>
      <c r="AI1746" s="2"/>
    </row>
    <row r="1747" spans="1:35" s="3" customFormat="1" ht="50" customHeight="1" x14ac:dyDescent="0.15">
      <c r="A1747" s="13" t="s">
        <v>901</v>
      </c>
      <c r="B1747" s="14" t="s">
        <v>5175</v>
      </c>
      <c r="C1747" s="14">
        <v>4</v>
      </c>
      <c r="D1747" s="14">
        <v>19841573</v>
      </c>
      <c r="E1747" s="14">
        <v>19844276</v>
      </c>
      <c r="F1747" s="15">
        <v>481.72678550000001</v>
      </c>
      <c r="G1747" s="15">
        <v>72.117056610000006</v>
      </c>
      <c r="H1747" s="16">
        <v>-2.7398027229999999</v>
      </c>
      <c r="I1747" s="44">
        <v>0.25359767900000002</v>
      </c>
      <c r="J1747" s="15">
        <v>164.09248500000001</v>
      </c>
      <c r="K1747" s="15">
        <v>88.131389409999997</v>
      </c>
      <c r="L1747" s="16">
        <v>-0.89678131400000005</v>
      </c>
      <c r="M1747" s="44">
        <v>0.67884775799999997</v>
      </c>
      <c r="N1747" s="15">
        <v>35.208567889999998</v>
      </c>
      <c r="O1747" s="15">
        <v>1.7757154530000001</v>
      </c>
      <c r="P1747" s="16">
        <v>-4.3094542239999996</v>
      </c>
      <c r="Q1747" s="44">
        <v>9.7858967000000005E-2</v>
      </c>
      <c r="R1747" s="15">
        <v>21.73965252</v>
      </c>
      <c r="S1747" s="15">
        <v>76.674398420000003</v>
      </c>
      <c r="T1747" s="16">
        <v>1.818416061</v>
      </c>
      <c r="U1747" s="44">
        <v>0.40920841400000002</v>
      </c>
      <c r="V1747" s="15">
        <v>72.507394610000006</v>
      </c>
      <c r="W1747" s="15">
        <v>0</v>
      </c>
      <c r="X1747" s="16">
        <f>-(10^10)</f>
        <v>-10000000000</v>
      </c>
      <c r="Y1747" s="44">
        <v>2.8554289E-2</v>
      </c>
      <c r="Z1747" s="15">
        <v>192.46019240000001</v>
      </c>
      <c r="AA1747" s="15">
        <v>19.901422579999998</v>
      </c>
      <c r="AB1747" s="16">
        <v>-3.273616611</v>
      </c>
      <c r="AC1747" s="44">
        <v>0.14942504500000001</v>
      </c>
      <c r="AD1747" s="17"/>
      <c r="AE1747" s="18"/>
      <c r="AF1747" s="2"/>
      <c r="AG1747" s="2"/>
      <c r="AH1747" s="2"/>
      <c r="AI1747" s="2"/>
    </row>
    <row r="1748" spans="1:35" s="3" customFormat="1" ht="50" customHeight="1" x14ac:dyDescent="0.15">
      <c r="A1748" s="13" t="s">
        <v>905</v>
      </c>
      <c r="B1748" s="14" t="s">
        <v>5176</v>
      </c>
      <c r="C1748" s="14">
        <v>4</v>
      </c>
      <c r="D1748" s="14">
        <v>21396879</v>
      </c>
      <c r="E1748" s="14">
        <v>21401829</v>
      </c>
      <c r="F1748" s="15">
        <v>721.12149899999997</v>
      </c>
      <c r="G1748" s="15">
        <v>452.61525829999999</v>
      </c>
      <c r="H1748" s="16">
        <v>-0.67195713300000004</v>
      </c>
      <c r="I1748" s="44">
        <v>0.63413608200000005</v>
      </c>
      <c r="J1748" s="15">
        <v>1283.0469539999999</v>
      </c>
      <c r="K1748" s="15">
        <v>711.83045289999995</v>
      </c>
      <c r="L1748" s="16">
        <v>-0.84996840799999995</v>
      </c>
      <c r="M1748" s="44">
        <v>0.53891641700000004</v>
      </c>
      <c r="N1748" s="15">
        <v>641.57834830000002</v>
      </c>
      <c r="O1748" s="15">
        <v>158.03867529999999</v>
      </c>
      <c r="P1748" s="16">
        <v>-2.0213477960000001</v>
      </c>
      <c r="Q1748" s="44">
        <v>0.15750381399999999</v>
      </c>
      <c r="R1748" s="15">
        <v>739.14818560000003</v>
      </c>
      <c r="S1748" s="15">
        <v>540.25960729999997</v>
      </c>
      <c r="T1748" s="16">
        <v>-0.45221080499999999</v>
      </c>
      <c r="U1748" s="44">
        <v>0.73776626099999998</v>
      </c>
      <c r="V1748" s="15">
        <v>798.414759</v>
      </c>
      <c r="W1748" s="15">
        <v>61.76595494</v>
      </c>
      <c r="X1748" s="16">
        <v>-3.6922546330000001</v>
      </c>
      <c r="Y1748" s="44">
        <v>1.6592044E-2</v>
      </c>
      <c r="Z1748" s="15">
        <v>745.06866560000003</v>
      </c>
      <c r="AA1748" s="15">
        <v>445.20219400000002</v>
      </c>
      <c r="AB1748" s="16">
        <v>-0.74291268799999999</v>
      </c>
      <c r="AC1748" s="44">
        <v>0.58504365199999997</v>
      </c>
      <c r="AD1748" s="17" t="s">
        <v>5177</v>
      </c>
      <c r="AE1748" s="18"/>
      <c r="AF1748" s="2"/>
      <c r="AG1748" s="2"/>
      <c r="AH1748" s="2"/>
      <c r="AI1748" s="2"/>
    </row>
    <row r="1749" spans="1:35" s="3" customFormat="1" ht="50" customHeight="1" x14ac:dyDescent="0.15">
      <c r="A1749" s="13" t="s">
        <v>908</v>
      </c>
      <c r="B1749" s="14" t="s">
        <v>5178</v>
      </c>
      <c r="C1749" s="14">
        <v>4</v>
      </c>
      <c r="D1749" s="14">
        <v>24115971</v>
      </c>
      <c r="E1749" s="14">
        <v>24118142</v>
      </c>
      <c r="F1749" s="15">
        <v>486.1328231</v>
      </c>
      <c r="G1749" s="15">
        <v>895.00496380000004</v>
      </c>
      <c r="H1749" s="16">
        <v>0.88054513700000003</v>
      </c>
      <c r="I1749" s="44">
        <v>0.62641033599999996</v>
      </c>
      <c r="J1749" s="15">
        <v>135.96234469999999</v>
      </c>
      <c r="K1749" s="15">
        <v>246.9615857</v>
      </c>
      <c r="L1749" s="16">
        <v>0.86107950499999997</v>
      </c>
      <c r="M1749" s="44">
        <v>0.58926948199999996</v>
      </c>
      <c r="N1749" s="15">
        <v>305.14092169999998</v>
      </c>
      <c r="O1749" s="15">
        <v>549.87988529999996</v>
      </c>
      <c r="P1749" s="16">
        <v>0.84964084399999995</v>
      </c>
      <c r="Q1749" s="44">
        <v>0.59016110799999999</v>
      </c>
      <c r="R1749" s="15">
        <v>85.814417829999996</v>
      </c>
      <c r="S1749" s="15">
        <v>582.72542799999997</v>
      </c>
      <c r="T1749" s="16">
        <v>2.7635243030000001</v>
      </c>
      <c r="U1749" s="44">
        <v>8.4186185999999996E-2</v>
      </c>
      <c r="V1749" s="15">
        <v>50.005099729999998</v>
      </c>
      <c r="W1749" s="15">
        <v>630.01274039999998</v>
      </c>
      <c r="X1749" s="16">
        <v>3.6552338639999999</v>
      </c>
      <c r="Y1749" s="44">
        <v>3.2886582999999997E-2</v>
      </c>
      <c r="Z1749" s="15">
        <v>119.0966537</v>
      </c>
      <c r="AA1749" s="15">
        <v>262.40394209999999</v>
      </c>
      <c r="AB1749" s="16">
        <v>1.1396565160000001</v>
      </c>
      <c r="AC1749" s="44">
        <v>0.459840262</v>
      </c>
      <c r="AD1749" s="17" t="s">
        <v>5179</v>
      </c>
      <c r="AE1749" s="18"/>
      <c r="AF1749" s="2"/>
      <c r="AG1749" s="2"/>
      <c r="AH1749" s="2"/>
      <c r="AI1749" s="2"/>
    </row>
    <row r="1750" spans="1:35" s="3" customFormat="1" ht="50" customHeight="1" x14ac:dyDescent="0.15">
      <c r="A1750" s="13" t="s">
        <v>914</v>
      </c>
      <c r="B1750" s="14" t="s">
        <v>5180</v>
      </c>
      <c r="C1750" s="14">
        <v>4</v>
      </c>
      <c r="D1750" s="14">
        <v>30107310</v>
      </c>
      <c r="E1750" s="14">
        <v>30108889</v>
      </c>
      <c r="F1750" s="15">
        <v>2.9373584479999999</v>
      </c>
      <c r="G1750" s="15">
        <v>23.680227540000001</v>
      </c>
      <c r="H1750" s="16">
        <v>3.011091709</v>
      </c>
      <c r="I1750" s="44">
        <v>0.336178749</v>
      </c>
      <c r="J1750" s="15">
        <v>17.190641280000001</v>
      </c>
      <c r="K1750" s="15">
        <v>23.243443360000001</v>
      </c>
      <c r="L1750" s="16">
        <v>0.43520044600000002</v>
      </c>
      <c r="M1750" s="44">
        <v>0.88774133</v>
      </c>
      <c r="N1750" s="15">
        <v>9.7801577480000006</v>
      </c>
      <c r="O1750" s="15">
        <v>268.72493859999997</v>
      </c>
      <c r="P1750" s="16">
        <v>4.7801286689999998</v>
      </c>
      <c r="Q1750" s="44">
        <v>6.1829038000000003E-2</v>
      </c>
      <c r="R1750" s="15">
        <v>2.2883844760000001</v>
      </c>
      <c r="S1750" s="15">
        <v>60.159912599999998</v>
      </c>
      <c r="T1750" s="16">
        <v>4.716401104</v>
      </c>
      <c r="U1750" s="44">
        <v>8.5144204000000001E-2</v>
      </c>
      <c r="V1750" s="15">
        <v>1.666836658</v>
      </c>
      <c r="W1750" s="15">
        <v>521.92231919999995</v>
      </c>
      <c r="X1750" s="16">
        <v>8.2905785539999997</v>
      </c>
      <c r="Y1750" s="44">
        <v>6.2489520000000003E-3</v>
      </c>
      <c r="Z1750" s="15">
        <v>7.622185838</v>
      </c>
      <c r="AA1750" s="15">
        <v>104.666741</v>
      </c>
      <c r="AB1750" s="16">
        <v>3.7794544889999999</v>
      </c>
      <c r="AC1750" s="44">
        <v>0.125088062</v>
      </c>
      <c r="AD1750" s="17" t="s">
        <v>5181</v>
      </c>
      <c r="AE1750" s="18"/>
      <c r="AF1750" s="2"/>
      <c r="AG1750" s="2"/>
      <c r="AH1750" s="2"/>
      <c r="AI1750" s="2"/>
    </row>
    <row r="1751" spans="1:35" s="3" customFormat="1" ht="50" customHeight="1" x14ac:dyDescent="0.15">
      <c r="A1751" s="13" t="s">
        <v>915</v>
      </c>
      <c r="B1751" s="14" t="s">
        <v>5182</v>
      </c>
      <c r="C1751" s="14">
        <v>4</v>
      </c>
      <c r="D1751" s="14">
        <v>32333452</v>
      </c>
      <c r="E1751" s="14">
        <v>32333991</v>
      </c>
      <c r="F1751" s="15">
        <v>530.19319989999997</v>
      </c>
      <c r="G1751" s="15">
        <v>329.37043770000002</v>
      </c>
      <c r="H1751" s="16">
        <v>-0.68680709299999998</v>
      </c>
      <c r="I1751" s="44">
        <v>0.661192581</v>
      </c>
      <c r="J1751" s="15">
        <v>79.702064129999997</v>
      </c>
      <c r="K1751" s="15">
        <v>365.1157561</v>
      </c>
      <c r="L1751" s="16">
        <v>2.1956649349999999</v>
      </c>
      <c r="M1751" s="44">
        <v>0.17610531900000001</v>
      </c>
      <c r="N1751" s="15">
        <v>112.4718141</v>
      </c>
      <c r="O1751" s="15">
        <v>80.499100540000001</v>
      </c>
      <c r="P1751" s="16">
        <v>-0.48251893299999998</v>
      </c>
      <c r="Q1751" s="44">
        <v>0.75911970600000001</v>
      </c>
      <c r="R1751" s="15">
        <v>121.28437719999999</v>
      </c>
      <c r="S1751" s="15">
        <v>143.91194780000001</v>
      </c>
      <c r="T1751" s="16">
        <v>0.246792645</v>
      </c>
      <c r="U1751" s="44">
        <v>0.87659876699999995</v>
      </c>
      <c r="V1751" s="15">
        <v>92.509434499999998</v>
      </c>
      <c r="W1751" s="15">
        <v>1709.372803</v>
      </c>
      <c r="X1751" s="16">
        <v>4.2077227580000001</v>
      </c>
      <c r="Y1751" s="44">
        <v>1.5785097000000001E-2</v>
      </c>
      <c r="Z1751" s="15">
        <v>250.57935939999999</v>
      </c>
      <c r="AA1751" s="15">
        <v>510.06608979999999</v>
      </c>
      <c r="AB1751" s="16">
        <v>1.025416608</v>
      </c>
      <c r="AC1751" s="44">
        <v>0.50331218200000005</v>
      </c>
      <c r="AD1751" s="17" t="s">
        <v>5183</v>
      </c>
      <c r="AE1751" s="18"/>
      <c r="AF1751" s="2"/>
      <c r="AG1751" s="2"/>
      <c r="AH1751" s="2"/>
      <c r="AI1751" s="2"/>
    </row>
    <row r="1752" spans="1:35" s="3" customFormat="1" ht="50" customHeight="1" x14ac:dyDescent="0.15">
      <c r="A1752" s="13" t="s">
        <v>916</v>
      </c>
      <c r="B1752" s="14"/>
      <c r="C1752" s="14"/>
      <c r="D1752" s="14"/>
      <c r="E1752" s="14"/>
      <c r="F1752" s="15">
        <v>558.0981051</v>
      </c>
      <c r="G1752" s="15">
        <v>187.8272594</v>
      </c>
      <c r="H1752" s="16">
        <v>-1.5711122909999999</v>
      </c>
      <c r="I1752" s="44">
        <v>0.36399807099999998</v>
      </c>
      <c r="J1752" s="15">
        <v>51.571923849999997</v>
      </c>
      <c r="K1752" s="15">
        <v>461.96343680000001</v>
      </c>
      <c r="L1752" s="16">
        <v>3.1631209</v>
      </c>
      <c r="M1752" s="44">
        <v>6.7542740000000004E-2</v>
      </c>
      <c r="N1752" s="15">
        <v>90.955467060000004</v>
      </c>
      <c r="O1752" s="15">
        <v>107.1348323</v>
      </c>
      <c r="P1752" s="16">
        <v>0.236195353</v>
      </c>
      <c r="Q1752" s="44">
        <v>0.89440393600000001</v>
      </c>
      <c r="R1752" s="15">
        <v>151.03337540000001</v>
      </c>
      <c r="S1752" s="15">
        <v>128.57706809999999</v>
      </c>
      <c r="T1752" s="16">
        <v>-0.23223403300000001</v>
      </c>
      <c r="U1752" s="44">
        <v>0.88749302299999999</v>
      </c>
      <c r="V1752" s="15">
        <v>85.00866954</v>
      </c>
      <c r="W1752" s="15">
        <v>1332.6004780000001</v>
      </c>
      <c r="X1752" s="16">
        <v>3.9704905250000002</v>
      </c>
      <c r="Y1752" s="44">
        <v>2.614095E-2</v>
      </c>
      <c r="Z1752" s="15">
        <v>312.5096193</v>
      </c>
      <c r="AA1752" s="15">
        <v>311.05186400000002</v>
      </c>
      <c r="AB1752" s="16">
        <v>-6.7454460000000004E-3</v>
      </c>
      <c r="AC1752" s="44">
        <v>0.99789496300000002</v>
      </c>
      <c r="AD1752" s="17"/>
      <c r="AE1752" s="18"/>
      <c r="AF1752" s="2"/>
      <c r="AG1752" s="2"/>
      <c r="AH1752" s="2"/>
      <c r="AI1752" s="2"/>
    </row>
    <row r="1753" spans="1:35" s="3" customFormat="1" ht="50" customHeight="1" x14ac:dyDescent="0.15">
      <c r="A1753" s="13" t="s">
        <v>917</v>
      </c>
      <c r="B1753" s="14" t="s">
        <v>5184</v>
      </c>
      <c r="C1753" s="14">
        <v>4</v>
      </c>
      <c r="D1753" s="14">
        <v>33418637</v>
      </c>
      <c r="E1753" s="14">
        <v>33421199</v>
      </c>
      <c r="F1753" s="15">
        <v>64.621885849999998</v>
      </c>
      <c r="G1753" s="15">
        <v>245.4132673</v>
      </c>
      <c r="H1753" s="16">
        <v>1.9251184859999999</v>
      </c>
      <c r="I1753" s="44">
        <v>0.42706256999999997</v>
      </c>
      <c r="J1753" s="15">
        <v>28.130140279999999</v>
      </c>
      <c r="K1753" s="15">
        <v>153.9878123</v>
      </c>
      <c r="L1753" s="16">
        <v>2.4526275169999998</v>
      </c>
      <c r="M1753" s="44">
        <v>0.27187220400000001</v>
      </c>
      <c r="N1753" s="15">
        <v>35.208567889999998</v>
      </c>
      <c r="O1753" s="15">
        <v>98.256255069999995</v>
      </c>
      <c r="P1753" s="16">
        <v>1.480622707</v>
      </c>
      <c r="Q1753" s="44">
        <v>0.49796420200000002</v>
      </c>
      <c r="R1753" s="15">
        <v>27.460613710000001</v>
      </c>
      <c r="S1753" s="15">
        <v>172.22249489999999</v>
      </c>
      <c r="T1753" s="16">
        <v>2.6488378199999998</v>
      </c>
      <c r="U1753" s="44">
        <v>0.22122303199999999</v>
      </c>
      <c r="V1753" s="15">
        <v>3.333673315</v>
      </c>
      <c r="W1753" s="15">
        <v>137.42924970000001</v>
      </c>
      <c r="X1753" s="16">
        <v>5.3654325490000003</v>
      </c>
      <c r="Y1753" s="44">
        <v>3.6487341999999999E-2</v>
      </c>
      <c r="Z1753" s="15">
        <v>148.6326238</v>
      </c>
      <c r="AA1753" s="15">
        <v>242.5025196</v>
      </c>
      <c r="AB1753" s="16">
        <v>0.70624892500000003</v>
      </c>
      <c r="AC1753" s="44">
        <v>0.73231023299999998</v>
      </c>
      <c r="AD1753" s="17" t="s">
        <v>5185</v>
      </c>
      <c r="AE1753" s="18"/>
      <c r="AF1753" s="2"/>
      <c r="AG1753" s="2"/>
      <c r="AH1753" s="2"/>
      <c r="AI1753" s="2"/>
    </row>
    <row r="1754" spans="1:35" s="3" customFormat="1" ht="50" customHeight="1" x14ac:dyDescent="0.15">
      <c r="A1754" s="13" t="s">
        <v>919</v>
      </c>
      <c r="B1754" s="14" t="s">
        <v>5186</v>
      </c>
      <c r="C1754" s="14">
        <v>5</v>
      </c>
      <c r="D1754" s="14">
        <v>116433</v>
      </c>
      <c r="E1754" s="14">
        <v>118268</v>
      </c>
      <c r="F1754" s="15">
        <v>631.5320663</v>
      </c>
      <c r="G1754" s="15">
        <v>134.00856039999999</v>
      </c>
      <c r="H1754" s="16">
        <v>-2.2365308270000002</v>
      </c>
      <c r="I1754" s="44">
        <v>0.22691343999999999</v>
      </c>
      <c r="J1754" s="15">
        <v>0</v>
      </c>
      <c r="K1754" s="15">
        <v>0</v>
      </c>
      <c r="L1754" s="16" t="s">
        <v>12</v>
      </c>
      <c r="M1754" s="44" t="s">
        <v>12</v>
      </c>
      <c r="N1754" s="15">
        <v>299.27282709999997</v>
      </c>
      <c r="O1754" s="15">
        <v>52.087653289999999</v>
      </c>
      <c r="P1754" s="16">
        <v>-2.5224479469999999</v>
      </c>
      <c r="Q1754" s="44">
        <v>0.15068662799999999</v>
      </c>
      <c r="R1754" s="15">
        <v>163.61949000000001</v>
      </c>
      <c r="S1754" s="15">
        <v>342.08577759999997</v>
      </c>
      <c r="T1754" s="16">
        <v>1.0640135150000001</v>
      </c>
      <c r="U1754" s="44">
        <v>0.51760492800000002</v>
      </c>
      <c r="V1754" s="15">
        <v>591.7270135</v>
      </c>
      <c r="W1754" s="15">
        <v>37.059572959999997</v>
      </c>
      <c r="X1754" s="16">
        <v>-3.9970135959999999</v>
      </c>
      <c r="Y1754" s="44">
        <v>3.3701328000000003E-2</v>
      </c>
      <c r="Z1754" s="15">
        <v>790.80178069999999</v>
      </c>
      <c r="AA1754" s="15">
        <v>151.84048340000001</v>
      </c>
      <c r="AB1754" s="16">
        <v>-2.3807596289999999</v>
      </c>
      <c r="AC1754" s="44">
        <v>0.16260778300000001</v>
      </c>
      <c r="AD1754" s="17" t="s">
        <v>5187</v>
      </c>
      <c r="AE1754" s="18" t="s">
        <v>5813</v>
      </c>
      <c r="AF1754" s="2"/>
      <c r="AG1754" s="2"/>
      <c r="AH1754" s="2"/>
      <c r="AI1754" s="2"/>
    </row>
    <row r="1755" spans="1:35" s="3" customFormat="1" ht="50" customHeight="1" x14ac:dyDescent="0.15">
      <c r="A1755" s="13" t="s">
        <v>920</v>
      </c>
      <c r="B1755" s="14" t="s">
        <v>5188</v>
      </c>
      <c r="C1755" s="14">
        <v>5</v>
      </c>
      <c r="D1755" s="14">
        <v>227115</v>
      </c>
      <c r="E1755" s="14">
        <v>231776</v>
      </c>
      <c r="F1755" s="15">
        <v>7.3433961200000004</v>
      </c>
      <c r="G1755" s="15">
        <v>195.36187720000001</v>
      </c>
      <c r="H1755" s="16">
        <v>4.7335577339999997</v>
      </c>
      <c r="I1755" s="44">
        <v>7.268318E-2</v>
      </c>
      <c r="J1755" s="15">
        <v>1.562785571</v>
      </c>
      <c r="K1755" s="15">
        <v>30.99125781</v>
      </c>
      <c r="L1755" s="16">
        <v>4.309669564</v>
      </c>
      <c r="M1755" s="44">
        <v>0.148555299</v>
      </c>
      <c r="N1755" s="15">
        <v>54.768883389999999</v>
      </c>
      <c r="O1755" s="15">
        <v>559.35036769999999</v>
      </c>
      <c r="P1755" s="16">
        <v>3.3523238740000001</v>
      </c>
      <c r="Q1755" s="44">
        <v>0.14355736099999999</v>
      </c>
      <c r="R1755" s="15">
        <v>8.0093456639999996</v>
      </c>
      <c r="S1755" s="15">
        <v>34.208577759999997</v>
      </c>
      <c r="T1755" s="16">
        <v>2.0946018350000002</v>
      </c>
      <c r="U1755" s="44">
        <v>0.37063266299999997</v>
      </c>
      <c r="V1755" s="15">
        <v>3.333673315</v>
      </c>
      <c r="W1755" s="15">
        <v>240.88722430000001</v>
      </c>
      <c r="X1755" s="16">
        <v>6.1751013370000001</v>
      </c>
      <c r="Y1755" s="44">
        <v>2.0784126999999999E-2</v>
      </c>
      <c r="Z1755" s="15">
        <v>9.527732297</v>
      </c>
      <c r="AA1755" s="15">
        <v>100.24420259999999</v>
      </c>
      <c r="AB1755" s="16">
        <v>3.3952421159999999</v>
      </c>
      <c r="AC1755" s="44">
        <v>0.144377318</v>
      </c>
      <c r="AD1755" s="17"/>
      <c r="AE1755" s="18" t="s">
        <v>5813</v>
      </c>
      <c r="AF1755" s="2"/>
      <c r="AG1755" s="2"/>
      <c r="AH1755" s="2"/>
      <c r="AI1755" s="2"/>
    </row>
    <row r="1756" spans="1:35" s="3" customFormat="1" ht="50" customHeight="1" x14ac:dyDescent="0.15">
      <c r="A1756" s="13" t="s">
        <v>921</v>
      </c>
      <c r="B1756" s="14" t="s">
        <v>5189</v>
      </c>
      <c r="C1756" s="14">
        <v>5</v>
      </c>
      <c r="D1756" s="14">
        <v>2027782</v>
      </c>
      <c r="E1756" s="14">
        <v>2030021</v>
      </c>
      <c r="F1756" s="15">
        <v>4.4060376720000001</v>
      </c>
      <c r="G1756" s="15">
        <v>170.0670887</v>
      </c>
      <c r="H1756" s="16">
        <v>5.2704783380000002</v>
      </c>
      <c r="I1756" s="44">
        <v>6.3651025999999999E-2</v>
      </c>
      <c r="J1756" s="15">
        <v>9.3767134270000003</v>
      </c>
      <c r="K1756" s="15">
        <v>46.486886720000001</v>
      </c>
      <c r="L1756" s="16">
        <v>2.309669564</v>
      </c>
      <c r="M1756" s="44">
        <v>0.35880968800000002</v>
      </c>
      <c r="N1756" s="15">
        <v>36.186583669999997</v>
      </c>
      <c r="O1756" s="15">
        <v>269.90874889999998</v>
      </c>
      <c r="P1756" s="16">
        <v>2.8989449249999999</v>
      </c>
      <c r="Q1756" s="44">
        <v>0.21967072700000001</v>
      </c>
      <c r="R1756" s="15">
        <v>14.87449909</v>
      </c>
      <c r="S1756" s="15">
        <v>152.1691907</v>
      </c>
      <c r="T1756" s="16">
        <v>3.354763299</v>
      </c>
      <c r="U1756" s="44">
        <v>0.15822250800000001</v>
      </c>
      <c r="V1756" s="15">
        <v>2.5002549869999999</v>
      </c>
      <c r="W1756" s="15">
        <v>268.68190399999997</v>
      </c>
      <c r="X1756" s="16">
        <v>6.7476801130000004</v>
      </c>
      <c r="Y1756" s="44">
        <v>1.7896770999999999E-2</v>
      </c>
      <c r="Z1756" s="15">
        <v>1.905546459</v>
      </c>
      <c r="AA1756" s="15">
        <v>75.183151960000004</v>
      </c>
      <c r="AB1756" s="16">
        <v>5.3021327119999997</v>
      </c>
      <c r="AC1756" s="44">
        <v>5.5562558999999997E-2</v>
      </c>
      <c r="AD1756" s="17" t="s">
        <v>5190</v>
      </c>
      <c r="AE1756" s="18"/>
      <c r="AF1756" s="2"/>
      <c r="AG1756" s="2"/>
      <c r="AH1756" s="2"/>
      <c r="AI1756" s="2"/>
    </row>
    <row r="1757" spans="1:35" s="3" customFormat="1" ht="50" customHeight="1" x14ac:dyDescent="0.15">
      <c r="A1757" s="13" t="s">
        <v>922</v>
      </c>
      <c r="B1757" s="14" t="s">
        <v>5191</v>
      </c>
      <c r="C1757" s="14">
        <v>5</v>
      </c>
      <c r="D1757" s="14">
        <v>2819814</v>
      </c>
      <c r="E1757" s="14">
        <v>2821347</v>
      </c>
      <c r="F1757" s="15">
        <v>249.67546809999999</v>
      </c>
      <c r="G1757" s="15">
        <v>605.99855030000003</v>
      </c>
      <c r="H1757" s="16">
        <v>1.279260267</v>
      </c>
      <c r="I1757" s="44">
        <v>0.474619397</v>
      </c>
      <c r="J1757" s="15">
        <v>42.195210420000002</v>
      </c>
      <c r="K1757" s="15">
        <v>350.58860399999998</v>
      </c>
      <c r="L1757" s="16">
        <v>3.0546279489999999</v>
      </c>
      <c r="M1757" s="44">
        <v>7.1602502999999998E-2</v>
      </c>
      <c r="N1757" s="15">
        <v>414.67868850000002</v>
      </c>
      <c r="O1757" s="15">
        <v>411.96598510000001</v>
      </c>
      <c r="P1757" s="16">
        <v>-9.4686820000000008E-3</v>
      </c>
      <c r="Q1757" s="44">
        <v>0.99176327200000003</v>
      </c>
      <c r="R1757" s="15">
        <v>34.325767130000003</v>
      </c>
      <c r="S1757" s="15">
        <v>222.9455585</v>
      </c>
      <c r="T1757" s="16">
        <v>2.6993275900000002</v>
      </c>
      <c r="U1757" s="44">
        <v>9.9544476000000007E-2</v>
      </c>
      <c r="V1757" s="15">
        <v>91.676016169999997</v>
      </c>
      <c r="W1757" s="15">
        <v>1363.483455</v>
      </c>
      <c r="X1757" s="16">
        <v>3.894609032</v>
      </c>
      <c r="Y1757" s="44">
        <v>2.5411636000000001E-2</v>
      </c>
      <c r="Z1757" s="15">
        <v>219.13784279999999</v>
      </c>
      <c r="AA1757" s="15">
        <v>118.67144570000001</v>
      </c>
      <c r="AB1757" s="16">
        <v>-0.88486580299999995</v>
      </c>
      <c r="AC1757" s="44">
        <v>0.56913440299999996</v>
      </c>
      <c r="AD1757" s="17"/>
      <c r="AE1757" s="18"/>
      <c r="AF1757" s="2"/>
      <c r="AG1757" s="2"/>
      <c r="AH1757" s="2"/>
      <c r="AI1757" s="2"/>
    </row>
    <row r="1758" spans="1:35" s="3" customFormat="1" ht="50" customHeight="1" x14ac:dyDescent="0.15">
      <c r="A1758" s="13" t="s">
        <v>923</v>
      </c>
      <c r="B1758" s="14" t="s">
        <v>5192</v>
      </c>
      <c r="C1758" s="14">
        <v>5</v>
      </c>
      <c r="D1758" s="14">
        <v>3715778</v>
      </c>
      <c r="E1758" s="14">
        <v>3716891</v>
      </c>
      <c r="F1758" s="15">
        <v>1749.196956</v>
      </c>
      <c r="G1758" s="15">
        <v>1068.3011739999999</v>
      </c>
      <c r="H1758" s="16">
        <v>-0.71137431500000003</v>
      </c>
      <c r="I1758" s="44">
        <v>0.5860921</v>
      </c>
      <c r="J1758" s="15">
        <v>623.55144289999998</v>
      </c>
      <c r="K1758" s="15">
        <v>675.02833420000002</v>
      </c>
      <c r="L1758" s="16">
        <v>0.114439473</v>
      </c>
      <c r="M1758" s="44">
        <v>0.93395791500000003</v>
      </c>
      <c r="N1758" s="15">
        <v>1876.8122719999999</v>
      </c>
      <c r="O1758" s="15">
        <v>431.49885510000001</v>
      </c>
      <c r="P1758" s="16">
        <v>-2.1208557149999998</v>
      </c>
      <c r="Q1758" s="44">
        <v>0.106219382</v>
      </c>
      <c r="R1758" s="15">
        <v>670.49665130000005</v>
      </c>
      <c r="S1758" s="15">
        <v>1122.9850349999999</v>
      </c>
      <c r="T1758" s="16">
        <v>0.74403667100000004</v>
      </c>
      <c r="U1758" s="44">
        <v>0.54820892300000001</v>
      </c>
      <c r="V1758" s="15">
        <v>2300.2345879999998</v>
      </c>
      <c r="W1758" s="15">
        <v>279.49094609999997</v>
      </c>
      <c r="X1758" s="16">
        <v>-3.0409075470000002</v>
      </c>
      <c r="Y1758" s="44">
        <v>2.631168E-2</v>
      </c>
      <c r="Z1758" s="15">
        <v>1227.17192</v>
      </c>
      <c r="AA1758" s="15">
        <v>765.09913470000004</v>
      </c>
      <c r="AB1758" s="16">
        <v>-0.68161877999999998</v>
      </c>
      <c r="AC1758" s="44">
        <v>0.58425077599999997</v>
      </c>
      <c r="AD1758" s="17" t="s">
        <v>5193</v>
      </c>
      <c r="AE1758" s="18" t="s">
        <v>5814</v>
      </c>
      <c r="AF1758" s="2"/>
      <c r="AG1758" s="2"/>
      <c r="AH1758" s="2"/>
      <c r="AI1758" s="2"/>
    </row>
    <row r="1759" spans="1:35" s="3" customFormat="1" ht="50" customHeight="1" x14ac:dyDescent="0.15">
      <c r="A1759" s="13" t="s">
        <v>928</v>
      </c>
      <c r="B1759" s="14" t="s">
        <v>5194</v>
      </c>
      <c r="C1759" s="14">
        <v>5</v>
      </c>
      <c r="D1759" s="14">
        <v>5638522</v>
      </c>
      <c r="E1759" s="14">
        <v>5641118</v>
      </c>
      <c r="F1759" s="15">
        <v>986.95243849999997</v>
      </c>
      <c r="G1759" s="15">
        <v>422.47678689999998</v>
      </c>
      <c r="H1759" s="16">
        <v>-1.2241084879999999</v>
      </c>
      <c r="I1759" s="44">
        <v>0.40096845399999997</v>
      </c>
      <c r="J1759" s="15">
        <v>3056.8085769999998</v>
      </c>
      <c r="K1759" s="15">
        <v>1407.1967999999999</v>
      </c>
      <c r="L1759" s="16">
        <v>-1.119202104</v>
      </c>
      <c r="M1759" s="44">
        <v>0.41422335599999999</v>
      </c>
      <c r="N1759" s="15">
        <v>749.16008350000004</v>
      </c>
      <c r="O1759" s="15">
        <v>202.43156160000001</v>
      </c>
      <c r="P1759" s="16">
        <v>-1.8878397899999999</v>
      </c>
      <c r="Q1759" s="44">
        <v>0.17903675799999999</v>
      </c>
      <c r="R1759" s="15">
        <v>490.85847000000001</v>
      </c>
      <c r="S1759" s="15">
        <v>494.25496829999997</v>
      </c>
      <c r="T1759" s="16">
        <v>9.9483579999999992E-3</v>
      </c>
      <c r="U1759" s="44">
        <v>0.99605348299999996</v>
      </c>
      <c r="V1759" s="15">
        <v>31.6698965</v>
      </c>
      <c r="W1759" s="15">
        <v>1.5441488729999999</v>
      </c>
      <c r="X1759" s="16">
        <v>-4.3582283960000003</v>
      </c>
      <c r="Y1759" s="44">
        <v>3.9784404000000002E-2</v>
      </c>
      <c r="Z1759" s="15">
        <v>20.96101105</v>
      </c>
      <c r="AA1759" s="15">
        <v>2.9483589010000002</v>
      </c>
      <c r="AB1759" s="16">
        <v>-2.8297242489999999</v>
      </c>
      <c r="AC1759" s="44">
        <v>9.4839000000000007E-2</v>
      </c>
      <c r="AD1759" s="17"/>
      <c r="AE1759" s="18" t="s">
        <v>5814</v>
      </c>
      <c r="AF1759" s="2"/>
      <c r="AG1759" s="2"/>
      <c r="AH1759" s="2"/>
      <c r="AI1759" s="2"/>
    </row>
    <row r="1760" spans="1:35" s="3" customFormat="1" ht="50" customHeight="1" x14ac:dyDescent="0.15">
      <c r="A1760" s="13" t="s">
        <v>932</v>
      </c>
      <c r="B1760" s="14"/>
      <c r="C1760" s="14"/>
      <c r="D1760" s="14"/>
      <c r="E1760" s="14"/>
      <c r="F1760" s="15">
        <v>48.466414389999997</v>
      </c>
      <c r="G1760" s="15">
        <v>10.763739790000001</v>
      </c>
      <c r="H1760" s="16">
        <v>-2.1708059340000001</v>
      </c>
      <c r="I1760" s="44">
        <v>0.29458072699999999</v>
      </c>
      <c r="J1760" s="15">
        <v>53.13470942</v>
      </c>
      <c r="K1760" s="15">
        <v>3.8739072270000001</v>
      </c>
      <c r="L1760" s="16">
        <v>-3.7777932779999999</v>
      </c>
      <c r="M1760" s="44">
        <v>7.7963218000000001E-2</v>
      </c>
      <c r="N1760" s="15">
        <v>9.7801577480000006</v>
      </c>
      <c r="O1760" s="15">
        <v>7.6947669630000002</v>
      </c>
      <c r="P1760" s="16">
        <v>-0.34598010000000001</v>
      </c>
      <c r="Q1760" s="44">
        <v>0.90731620499999999</v>
      </c>
      <c r="R1760" s="15">
        <v>11.441922379999999</v>
      </c>
      <c r="S1760" s="15">
        <v>16.51448581</v>
      </c>
      <c r="T1760" s="16">
        <v>0.52940258900000003</v>
      </c>
      <c r="U1760" s="44">
        <v>0.82459284300000002</v>
      </c>
      <c r="V1760" s="15">
        <v>178.35152239999999</v>
      </c>
      <c r="W1760" s="15">
        <v>4.6324466199999996</v>
      </c>
      <c r="X1760" s="16">
        <v>-5.266805368</v>
      </c>
      <c r="Y1760" s="44">
        <v>1.9106013000000002E-2</v>
      </c>
      <c r="Z1760" s="15">
        <v>1932.2241100000001</v>
      </c>
      <c r="AA1760" s="15">
        <v>217.44146889999999</v>
      </c>
      <c r="AB1760" s="16">
        <v>-3.1515634229999998</v>
      </c>
      <c r="AC1760" s="44">
        <v>9.1136558000000006E-2</v>
      </c>
      <c r="AD1760" s="17"/>
      <c r="AE1760" s="18"/>
      <c r="AF1760" s="2"/>
      <c r="AG1760" s="2"/>
      <c r="AH1760" s="2"/>
      <c r="AI1760" s="2"/>
    </row>
    <row r="1761" spans="1:35" s="3" customFormat="1" ht="50" customHeight="1" x14ac:dyDescent="0.15">
      <c r="A1761" s="13" t="s">
        <v>937</v>
      </c>
      <c r="B1761" s="14" t="s">
        <v>5195</v>
      </c>
      <c r="C1761" s="14">
        <v>5</v>
      </c>
      <c r="D1761" s="14">
        <v>19645657</v>
      </c>
      <c r="E1761" s="14">
        <v>19647395</v>
      </c>
      <c r="F1761" s="15">
        <v>5.8747168959999998</v>
      </c>
      <c r="G1761" s="15">
        <v>142.61955230000001</v>
      </c>
      <c r="H1761" s="16">
        <v>4.6015086399999996</v>
      </c>
      <c r="I1761" s="44">
        <v>6.6097989999999995E-2</v>
      </c>
      <c r="J1761" s="15">
        <v>0</v>
      </c>
      <c r="K1761" s="15">
        <v>5.8108608400000001</v>
      </c>
      <c r="L1761" s="16" t="s">
        <v>11</v>
      </c>
      <c r="M1761" s="44">
        <v>0.36315468000000001</v>
      </c>
      <c r="N1761" s="15">
        <v>51.834836070000001</v>
      </c>
      <c r="O1761" s="15">
        <v>770.0686015</v>
      </c>
      <c r="P1761" s="16">
        <v>3.8929930690000001</v>
      </c>
      <c r="Q1761" s="44">
        <v>7.5326540999999997E-2</v>
      </c>
      <c r="R1761" s="15">
        <v>16.018691329999999</v>
      </c>
      <c r="S1761" s="15">
        <v>209.96989110000001</v>
      </c>
      <c r="T1761" s="16">
        <v>3.7123542710000001</v>
      </c>
      <c r="U1761" s="44">
        <v>8.7173550000000002E-2</v>
      </c>
      <c r="V1761" s="15">
        <v>7.5007649599999997</v>
      </c>
      <c r="W1761" s="15">
        <v>319.63881679999997</v>
      </c>
      <c r="X1761" s="16">
        <v>5.4132610740000002</v>
      </c>
      <c r="Y1761" s="44">
        <v>2.3506974E-2</v>
      </c>
      <c r="Z1761" s="15">
        <v>18.102691360000001</v>
      </c>
      <c r="AA1761" s="15">
        <v>70.760613609999993</v>
      </c>
      <c r="AB1761" s="16">
        <v>1.966742357</v>
      </c>
      <c r="AC1761" s="44">
        <v>0.34384250100000002</v>
      </c>
      <c r="AD1761" s="17" t="s">
        <v>5196</v>
      </c>
      <c r="AE1761" s="18" t="s">
        <v>5815</v>
      </c>
      <c r="AF1761" s="2"/>
      <c r="AG1761" s="2"/>
      <c r="AH1761" s="2"/>
      <c r="AI1761" s="2"/>
    </row>
    <row r="1762" spans="1:35" s="3" customFormat="1" ht="50" customHeight="1" x14ac:dyDescent="0.15">
      <c r="A1762" s="13" t="s">
        <v>941</v>
      </c>
      <c r="B1762" s="14" t="s">
        <v>5197</v>
      </c>
      <c r="C1762" s="14">
        <v>5</v>
      </c>
      <c r="D1762" s="14">
        <v>23495654</v>
      </c>
      <c r="E1762" s="14">
        <v>23497572</v>
      </c>
      <c r="F1762" s="15">
        <v>1969.4988390000001</v>
      </c>
      <c r="G1762" s="15">
        <v>5391.5572620000003</v>
      </c>
      <c r="H1762" s="16">
        <v>1.4528734649999999</v>
      </c>
      <c r="I1762" s="44">
        <v>0.23193266800000001</v>
      </c>
      <c r="J1762" s="15">
        <v>909.54120250000005</v>
      </c>
      <c r="K1762" s="15">
        <v>3515.5708079999999</v>
      </c>
      <c r="L1762" s="16">
        <v>1.950548054</v>
      </c>
      <c r="M1762" s="44">
        <v>8.6282329000000005E-2</v>
      </c>
      <c r="N1762" s="15">
        <v>4343.3680560000003</v>
      </c>
      <c r="O1762" s="15">
        <v>5791.7919030000003</v>
      </c>
      <c r="P1762" s="16">
        <v>0.41519555600000002</v>
      </c>
      <c r="Q1762" s="44">
        <v>0.71161252699999999</v>
      </c>
      <c r="R1762" s="15">
        <v>3922.2909909999998</v>
      </c>
      <c r="S1762" s="15">
        <v>4790.3804920000002</v>
      </c>
      <c r="T1762" s="16">
        <v>0.28844367999999998</v>
      </c>
      <c r="U1762" s="44">
        <v>0.78799669400000005</v>
      </c>
      <c r="V1762" s="15">
        <v>1703.5070639999999</v>
      </c>
      <c r="W1762" s="15">
        <v>18381.548190000001</v>
      </c>
      <c r="X1762" s="16">
        <v>3.431678448</v>
      </c>
      <c r="Y1762" s="44">
        <v>4.5957480000000002E-3</v>
      </c>
      <c r="Z1762" s="15">
        <v>777.46295540000006</v>
      </c>
      <c r="AA1762" s="15">
        <v>2742.7108669999998</v>
      </c>
      <c r="AB1762" s="16">
        <v>1.818756703</v>
      </c>
      <c r="AC1762" s="44">
        <v>0.102078533</v>
      </c>
      <c r="AD1762" s="17" t="s">
        <v>5198</v>
      </c>
      <c r="AE1762" s="18"/>
      <c r="AF1762" s="2"/>
      <c r="AG1762" s="2"/>
      <c r="AH1762" s="2"/>
      <c r="AI1762" s="2"/>
    </row>
    <row r="1763" spans="1:35" s="3" customFormat="1" ht="50" customHeight="1" x14ac:dyDescent="0.15">
      <c r="A1763" s="13" t="s">
        <v>946</v>
      </c>
      <c r="B1763" s="14" t="s">
        <v>5199</v>
      </c>
      <c r="C1763" s="14">
        <v>5</v>
      </c>
      <c r="D1763" s="14">
        <v>27303137</v>
      </c>
      <c r="E1763" s="14">
        <v>27304314</v>
      </c>
      <c r="F1763" s="15">
        <v>32.310942930000003</v>
      </c>
      <c r="G1763" s="15">
        <v>264.2498119</v>
      </c>
      <c r="H1763" s="16">
        <v>3.0318076860000001</v>
      </c>
      <c r="I1763" s="44">
        <v>0.13715401599999999</v>
      </c>
      <c r="J1763" s="15">
        <v>6.2511422850000002</v>
      </c>
      <c r="K1763" s="15">
        <v>87.162912599999999</v>
      </c>
      <c r="L1763" s="16">
        <v>3.8015226599999998</v>
      </c>
      <c r="M1763" s="44">
        <v>7.1793265999999994E-2</v>
      </c>
      <c r="N1763" s="15">
        <v>343.28353700000002</v>
      </c>
      <c r="O1763" s="15">
        <v>794.33671270000002</v>
      </c>
      <c r="P1763" s="16">
        <v>1.2103500119999999</v>
      </c>
      <c r="Q1763" s="44">
        <v>0.50209029299999997</v>
      </c>
      <c r="R1763" s="15">
        <v>138.44726080000001</v>
      </c>
      <c r="S1763" s="15">
        <v>396.34765950000002</v>
      </c>
      <c r="T1763" s="16">
        <v>1.5174299469999999</v>
      </c>
      <c r="U1763" s="44">
        <v>0.386624884</v>
      </c>
      <c r="V1763" s="15">
        <v>15.83494825</v>
      </c>
      <c r="W1763" s="15">
        <v>285.66754159999999</v>
      </c>
      <c r="X1763" s="16">
        <v>4.1731530650000002</v>
      </c>
      <c r="Y1763" s="44">
        <v>3.8303856999999997E-2</v>
      </c>
      <c r="Z1763" s="15">
        <v>14.29159845</v>
      </c>
      <c r="AA1763" s="15">
        <v>193.8545977</v>
      </c>
      <c r="AB1763" s="16">
        <v>3.7617357629999999</v>
      </c>
      <c r="AC1763" s="44">
        <v>5.3153866000000001E-2</v>
      </c>
      <c r="AD1763" s="17" t="s">
        <v>5200</v>
      </c>
      <c r="AE1763" s="18"/>
      <c r="AF1763" s="2"/>
      <c r="AG1763" s="2"/>
      <c r="AH1763" s="2"/>
      <c r="AI1763" s="2"/>
    </row>
    <row r="1764" spans="1:35" s="3" customFormat="1" ht="50" customHeight="1" x14ac:dyDescent="0.15">
      <c r="A1764" s="13" t="s">
        <v>948</v>
      </c>
      <c r="B1764" s="14" t="s">
        <v>5201</v>
      </c>
      <c r="C1764" s="14">
        <v>5</v>
      </c>
      <c r="D1764" s="14">
        <v>29595609</v>
      </c>
      <c r="E1764" s="14">
        <v>29601356</v>
      </c>
      <c r="F1764" s="15">
        <v>3527.7674959999999</v>
      </c>
      <c r="G1764" s="15">
        <v>629.14059090000001</v>
      </c>
      <c r="H1764" s="16">
        <v>-2.4873011300000001</v>
      </c>
      <c r="I1764" s="44">
        <v>5.9761579000000002E-2</v>
      </c>
      <c r="J1764" s="15">
        <v>5752.6136880000004</v>
      </c>
      <c r="K1764" s="15">
        <v>3703.4553089999999</v>
      </c>
      <c r="L1764" s="16">
        <v>-0.63534566299999995</v>
      </c>
      <c r="M1764" s="44">
        <v>0.58791058600000001</v>
      </c>
      <c r="N1764" s="15">
        <v>814.68714039999998</v>
      </c>
      <c r="O1764" s="15">
        <v>152.71152900000001</v>
      </c>
      <c r="P1764" s="16">
        <v>-2.4154371530000001</v>
      </c>
      <c r="Q1764" s="44">
        <v>5.0774620999999999E-2</v>
      </c>
      <c r="R1764" s="15">
        <v>1136.182892</v>
      </c>
      <c r="S1764" s="15">
        <v>510.76945410000002</v>
      </c>
      <c r="T1764" s="16">
        <v>-1.1534509310000001</v>
      </c>
      <c r="U1764" s="44">
        <v>0.32044797699999999</v>
      </c>
      <c r="V1764" s="15">
        <v>2443.5825399999999</v>
      </c>
      <c r="W1764" s="15">
        <v>359.78668750000003</v>
      </c>
      <c r="X1764" s="16">
        <v>-2.763784126</v>
      </c>
      <c r="Y1764" s="44">
        <v>2.8395782000000001E-2</v>
      </c>
      <c r="Z1764" s="15">
        <v>3446.1807720000002</v>
      </c>
      <c r="AA1764" s="15">
        <v>1093.1040620000001</v>
      </c>
      <c r="AB1764" s="16">
        <v>-1.6565676309999999</v>
      </c>
      <c r="AC1764" s="44">
        <v>0.16045369100000001</v>
      </c>
      <c r="AD1764" s="17" t="s">
        <v>5202</v>
      </c>
      <c r="AE1764" s="18"/>
      <c r="AF1764" s="2"/>
      <c r="AG1764" s="2"/>
      <c r="AH1764" s="2"/>
      <c r="AI1764" s="2"/>
    </row>
    <row r="1765" spans="1:35" s="3" customFormat="1" ht="50" customHeight="1" x14ac:dyDescent="0.15">
      <c r="A1765" s="13" t="s">
        <v>954</v>
      </c>
      <c r="B1765" s="14" t="s">
        <v>5203</v>
      </c>
      <c r="C1765" s="14">
        <v>6</v>
      </c>
      <c r="D1765" s="14">
        <v>1218464</v>
      </c>
      <c r="E1765" s="14">
        <v>1219977</v>
      </c>
      <c r="F1765" s="15">
        <v>108.6822626</v>
      </c>
      <c r="G1765" s="15">
        <v>23.142040550000001</v>
      </c>
      <c r="H1765" s="16">
        <v>-2.2315285199999999</v>
      </c>
      <c r="I1765" s="44">
        <v>0.34200913900000002</v>
      </c>
      <c r="J1765" s="15">
        <v>425.07767539999998</v>
      </c>
      <c r="K1765" s="15">
        <v>150.11390499999999</v>
      </c>
      <c r="L1765" s="16">
        <v>-1.501668872</v>
      </c>
      <c r="M1765" s="44">
        <v>0.47850517399999998</v>
      </c>
      <c r="N1765" s="15">
        <v>118.3399088</v>
      </c>
      <c r="O1765" s="15">
        <v>7.6947669630000002</v>
      </c>
      <c r="P1765" s="16">
        <v>-3.9429152429999998</v>
      </c>
      <c r="Q1765" s="44">
        <v>9.2493184000000006E-2</v>
      </c>
      <c r="R1765" s="15">
        <v>121.28437719999999</v>
      </c>
      <c r="S1765" s="15">
        <v>53.08227583</v>
      </c>
      <c r="T1765" s="16">
        <v>-1.192091596</v>
      </c>
      <c r="U1765" s="44">
        <v>0.56873694200000002</v>
      </c>
      <c r="V1765" s="15">
        <v>175.01784910000001</v>
      </c>
      <c r="W1765" s="15">
        <v>1.5441488729999999</v>
      </c>
      <c r="X1765" s="16">
        <v>-6.8245464</v>
      </c>
      <c r="Y1765" s="44">
        <v>1.9550540000000002E-2</v>
      </c>
      <c r="Z1765" s="15">
        <v>114.3327876</v>
      </c>
      <c r="AA1765" s="15">
        <v>46.436652680000002</v>
      </c>
      <c r="AB1765" s="16">
        <v>-1.2999033019999999</v>
      </c>
      <c r="AC1765" s="44">
        <v>0.53546925599999995</v>
      </c>
      <c r="AD1765" s="17" t="s">
        <v>5204</v>
      </c>
      <c r="AE1765" s="18"/>
      <c r="AF1765" s="2"/>
      <c r="AG1765" s="2"/>
      <c r="AH1765" s="2"/>
      <c r="AI1765" s="2"/>
    </row>
    <row r="1766" spans="1:35" s="3" customFormat="1" ht="50" customHeight="1" x14ac:dyDescent="0.15">
      <c r="A1766" s="13" t="s">
        <v>955</v>
      </c>
      <c r="B1766" s="14" t="s">
        <v>5205</v>
      </c>
      <c r="C1766" s="14">
        <v>6</v>
      </c>
      <c r="D1766" s="14">
        <v>1581991</v>
      </c>
      <c r="E1766" s="14">
        <v>1585738</v>
      </c>
      <c r="F1766" s="15">
        <v>1690.449787</v>
      </c>
      <c r="G1766" s="15">
        <v>933.75442699999996</v>
      </c>
      <c r="H1766" s="16">
        <v>-0.85629208000000001</v>
      </c>
      <c r="I1766" s="44">
        <v>0.50878882800000003</v>
      </c>
      <c r="J1766" s="15">
        <v>581.35623250000003</v>
      </c>
      <c r="K1766" s="15">
        <v>731.19998899999996</v>
      </c>
      <c r="L1766" s="16">
        <v>0.33084358699999999</v>
      </c>
      <c r="M1766" s="44">
        <v>0.79535666599999999</v>
      </c>
      <c r="N1766" s="15">
        <v>380.44813640000001</v>
      </c>
      <c r="O1766" s="15">
        <v>1782.818315</v>
      </c>
      <c r="P1766" s="16">
        <v>2.228387986</v>
      </c>
      <c r="Q1766" s="44">
        <v>8.3675818999999999E-2</v>
      </c>
      <c r="R1766" s="15">
        <v>501.15620009999998</v>
      </c>
      <c r="S1766" s="15">
        <v>1069.9027590000001</v>
      </c>
      <c r="T1766" s="16">
        <v>1.094147443</v>
      </c>
      <c r="U1766" s="44">
        <v>0.36899532699999998</v>
      </c>
      <c r="V1766" s="15">
        <v>385.8726863</v>
      </c>
      <c r="W1766" s="15">
        <v>2387.2541580000002</v>
      </c>
      <c r="X1766" s="16">
        <v>2.6291553379999999</v>
      </c>
      <c r="Y1766" s="44">
        <v>4.6548583999999997E-2</v>
      </c>
      <c r="Z1766" s="15">
        <v>2710.6398389999999</v>
      </c>
      <c r="AA1766" s="15">
        <v>2122.8184080000001</v>
      </c>
      <c r="AB1766" s="16">
        <v>-0.35265247100000002</v>
      </c>
      <c r="AC1766" s="44">
        <v>0.77077125099999999</v>
      </c>
      <c r="AD1766" s="17" t="s">
        <v>5206</v>
      </c>
      <c r="AE1766" s="18"/>
      <c r="AF1766" s="2"/>
      <c r="AG1766" s="2"/>
      <c r="AH1766" s="2"/>
      <c r="AI1766" s="2"/>
    </row>
    <row r="1767" spans="1:35" s="3" customFormat="1" ht="50" customHeight="1" x14ac:dyDescent="0.15">
      <c r="A1767" s="13" t="s">
        <v>957</v>
      </c>
      <c r="B1767" s="14" t="s">
        <v>5207</v>
      </c>
      <c r="C1767" s="14">
        <v>6</v>
      </c>
      <c r="D1767" s="14">
        <v>6866393</v>
      </c>
      <c r="E1767" s="14">
        <v>6869521</v>
      </c>
      <c r="F1767" s="15">
        <v>722.59017819999997</v>
      </c>
      <c r="G1767" s="15">
        <v>515.04494910000005</v>
      </c>
      <c r="H1767" s="16">
        <v>-0.48847930000000001</v>
      </c>
      <c r="I1767" s="44">
        <v>0.71397550399999998</v>
      </c>
      <c r="J1767" s="15">
        <v>235.9806213</v>
      </c>
      <c r="K1767" s="15">
        <v>607.23495779999996</v>
      </c>
      <c r="L1767" s="16">
        <v>1.363586457</v>
      </c>
      <c r="M1767" s="44">
        <v>0.32086752299999999</v>
      </c>
      <c r="N1767" s="15">
        <v>316.87711100000001</v>
      </c>
      <c r="O1767" s="15">
        <v>1510.5419449999999</v>
      </c>
      <c r="P1767" s="16">
        <v>2.2530708869999998</v>
      </c>
      <c r="Q1767" s="44">
        <v>0.106404051</v>
      </c>
      <c r="R1767" s="15">
        <v>217.39652520000001</v>
      </c>
      <c r="S1767" s="15">
        <v>311.4160182</v>
      </c>
      <c r="T1767" s="16">
        <v>0.51851427299999997</v>
      </c>
      <c r="U1767" s="44">
        <v>0.69542741799999996</v>
      </c>
      <c r="V1767" s="15">
        <v>401.70763449999998</v>
      </c>
      <c r="W1767" s="15">
        <v>3122.2690219999999</v>
      </c>
      <c r="X1767" s="16">
        <v>2.9583770629999999</v>
      </c>
      <c r="Y1767" s="44">
        <v>4.0441744000000002E-2</v>
      </c>
      <c r="Z1767" s="15">
        <v>184.8380066</v>
      </c>
      <c r="AA1767" s="15">
        <v>611.78447189999997</v>
      </c>
      <c r="AB1767" s="16">
        <v>1.7267620539999999</v>
      </c>
      <c r="AC1767" s="44">
        <v>0.20118363</v>
      </c>
      <c r="AD1767" s="17" t="s">
        <v>5208</v>
      </c>
      <c r="AE1767" s="18"/>
      <c r="AF1767" s="2"/>
      <c r="AG1767" s="2"/>
      <c r="AH1767" s="2"/>
      <c r="AI1767" s="2"/>
    </row>
    <row r="1768" spans="1:35" s="3" customFormat="1" ht="50" customHeight="1" x14ac:dyDescent="0.15">
      <c r="A1768" s="13" t="s">
        <v>958</v>
      </c>
      <c r="B1768" s="14" t="s">
        <v>5209</v>
      </c>
      <c r="C1768" s="14">
        <v>6</v>
      </c>
      <c r="D1768" s="14">
        <v>11283478</v>
      </c>
      <c r="E1768" s="14">
        <v>11293833</v>
      </c>
      <c r="F1768" s="15">
        <v>224.70792130000001</v>
      </c>
      <c r="G1768" s="15">
        <v>4.8436829069999998</v>
      </c>
      <c r="H1768" s="16">
        <v>-5.5358027510000003</v>
      </c>
      <c r="I1768" s="44">
        <v>6.9322707999999997E-2</v>
      </c>
      <c r="J1768" s="15">
        <v>20.31621243</v>
      </c>
      <c r="K1768" s="15">
        <v>33.896688230000002</v>
      </c>
      <c r="L1768" s="16">
        <v>0.73851286199999999</v>
      </c>
      <c r="M1768" s="44">
        <v>0.79796268199999998</v>
      </c>
      <c r="N1768" s="15">
        <v>16.626268169999999</v>
      </c>
      <c r="O1768" s="15">
        <v>0</v>
      </c>
      <c r="P1768" s="16">
        <f>-(10^10)</f>
        <v>-10000000000</v>
      </c>
      <c r="Q1768" s="44">
        <v>8.2658437000000001E-2</v>
      </c>
      <c r="R1768" s="15">
        <v>2.2883844760000001</v>
      </c>
      <c r="S1768" s="15">
        <v>0</v>
      </c>
      <c r="T1768" s="16">
        <f>-(10^10)</f>
        <v>-10000000000</v>
      </c>
      <c r="U1768" s="44">
        <v>0.68205962399999998</v>
      </c>
      <c r="V1768" s="15">
        <v>193.3530523</v>
      </c>
      <c r="W1768" s="15">
        <v>1.5441488729999999</v>
      </c>
      <c r="X1768" s="16">
        <v>-6.9682818769999999</v>
      </c>
      <c r="Y1768" s="44">
        <v>4.011837E-2</v>
      </c>
      <c r="Z1768" s="15">
        <v>155.30203639999999</v>
      </c>
      <c r="AA1768" s="15">
        <v>4.422538351</v>
      </c>
      <c r="AB1768" s="16">
        <v>-5.134058284</v>
      </c>
      <c r="AC1768" s="44">
        <v>7.3291865999999997E-2</v>
      </c>
      <c r="AD1768" s="17" t="s">
        <v>5210</v>
      </c>
      <c r="AE1768" s="18"/>
      <c r="AF1768" s="2"/>
      <c r="AG1768" s="2"/>
      <c r="AH1768" s="2"/>
      <c r="AI1768" s="2"/>
    </row>
    <row r="1769" spans="1:35" s="3" customFormat="1" ht="50" customHeight="1" x14ac:dyDescent="0.15">
      <c r="A1769" s="13" t="s">
        <v>959</v>
      </c>
      <c r="B1769" s="14" t="s">
        <v>5211</v>
      </c>
      <c r="C1769" s="14">
        <v>6</v>
      </c>
      <c r="D1769" s="14">
        <v>11288003</v>
      </c>
      <c r="E1769" s="14">
        <v>11288733</v>
      </c>
      <c r="F1769" s="15">
        <v>1.4686792239999999</v>
      </c>
      <c r="G1769" s="15">
        <v>52.204138</v>
      </c>
      <c r="H1769" s="16">
        <v>5.1515729329999997</v>
      </c>
      <c r="I1769" s="44">
        <v>0.107342726</v>
      </c>
      <c r="J1769" s="15">
        <v>20.31621243</v>
      </c>
      <c r="K1769" s="15">
        <v>11.62172168</v>
      </c>
      <c r="L1769" s="16">
        <v>-0.80580765399999998</v>
      </c>
      <c r="M1769" s="44">
        <v>0.76318170200000002</v>
      </c>
      <c r="N1769" s="15">
        <v>30.318489020000001</v>
      </c>
      <c r="O1769" s="15">
        <v>72.804333569999997</v>
      </c>
      <c r="P1769" s="16">
        <v>1.2638264720000001</v>
      </c>
      <c r="Q1769" s="44">
        <v>0.58855311200000004</v>
      </c>
      <c r="R1769" s="15">
        <v>137.30306849999999</v>
      </c>
      <c r="S1769" s="15">
        <v>178.12052560000001</v>
      </c>
      <c r="T1769" s="16">
        <v>0.37548990599999998</v>
      </c>
      <c r="U1769" s="44">
        <v>0.86464634500000004</v>
      </c>
      <c r="V1769" s="15">
        <v>3.333673315</v>
      </c>
      <c r="W1769" s="15">
        <v>466.33295980000003</v>
      </c>
      <c r="X1769" s="16">
        <v>7.1281038570000002</v>
      </c>
      <c r="Y1769" s="44">
        <v>1.2292146E-2</v>
      </c>
      <c r="Z1769" s="15">
        <v>9.527732297</v>
      </c>
      <c r="AA1769" s="15">
        <v>70.760613609999993</v>
      </c>
      <c r="AB1769" s="16">
        <v>2.8927417759999998</v>
      </c>
      <c r="AC1769" s="44">
        <v>0.225686627</v>
      </c>
      <c r="AD1769" s="17" t="s">
        <v>5212</v>
      </c>
      <c r="AE1769" s="18"/>
      <c r="AF1769" s="2"/>
      <c r="AG1769" s="2"/>
      <c r="AH1769" s="2"/>
      <c r="AI1769" s="2"/>
    </row>
    <row r="1770" spans="1:35" s="3" customFormat="1" ht="50" customHeight="1" x14ac:dyDescent="0.15">
      <c r="A1770" s="13" t="s">
        <v>965</v>
      </c>
      <c r="B1770" s="14" t="s">
        <v>5213</v>
      </c>
      <c r="C1770" s="14">
        <v>6</v>
      </c>
      <c r="D1770" s="14">
        <v>12366482</v>
      </c>
      <c r="E1770" s="14">
        <v>12367048</v>
      </c>
      <c r="F1770" s="15">
        <v>5.8747168959999998</v>
      </c>
      <c r="G1770" s="15">
        <v>38.749463249999998</v>
      </c>
      <c r="H1770" s="16">
        <v>2.7215850920000002</v>
      </c>
      <c r="I1770" s="44">
        <v>0.319937366</v>
      </c>
      <c r="J1770" s="15">
        <v>15.62785571</v>
      </c>
      <c r="K1770" s="15">
        <v>10.65324487</v>
      </c>
      <c r="L1770" s="16">
        <v>-0.55282691299999998</v>
      </c>
      <c r="M1770" s="44">
        <v>0.85111959500000001</v>
      </c>
      <c r="N1770" s="15">
        <v>68.461104239999997</v>
      </c>
      <c r="O1770" s="15">
        <v>346.26451329999998</v>
      </c>
      <c r="P1770" s="16">
        <v>2.338518074</v>
      </c>
      <c r="Q1770" s="44">
        <v>0.29173458600000002</v>
      </c>
      <c r="R1770" s="15">
        <v>10.297730140000001</v>
      </c>
      <c r="S1770" s="15">
        <v>97.907308749999999</v>
      </c>
      <c r="T1770" s="16">
        <v>3.2490901920000002</v>
      </c>
      <c r="U1770" s="44">
        <v>0.15871813900000001</v>
      </c>
      <c r="V1770" s="15">
        <v>3.333673315</v>
      </c>
      <c r="W1770" s="15">
        <v>646.998378</v>
      </c>
      <c r="X1770" s="16">
        <v>7.6005055510000004</v>
      </c>
      <c r="Y1770" s="44">
        <v>6.1714459999999997E-3</v>
      </c>
      <c r="Z1770" s="15">
        <v>5.716639378</v>
      </c>
      <c r="AA1770" s="15">
        <v>17.6901534</v>
      </c>
      <c r="AB1770" s="16">
        <v>1.62970737</v>
      </c>
      <c r="AC1770" s="44">
        <v>0.50214234999999996</v>
      </c>
      <c r="AD1770" s="17"/>
      <c r="AE1770" s="18"/>
      <c r="AF1770" s="2"/>
      <c r="AG1770" s="2"/>
      <c r="AH1770" s="2"/>
      <c r="AI1770" s="2"/>
    </row>
    <row r="1771" spans="1:35" s="3" customFormat="1" ht="50" customHeight="1" x14ac:dyDescent="0.15">
      <c r="A1771" s="13" t="s">
        <v>970</v>
      </c>
      <c r="B1771" s="14" t="s">
        <v>5214</v>
      </c>
      <c r="C1771" s="14">
        <v>6</v>
      </c>
      <c r="D1771" s="14">
        <v>21478477</v>
      </c>
      <c r="E1771" s="14">
        <v>21482381</v>
      </c>
      <c r="F1771" s="15">
        <v>2677.4022249999998</v>
      </c>
      <c r="G1771" s="15">
        <v>2063.4089180000001</v>
      </c>
      <c r="H1771" s="16">
        <v>-0.37580413400000001</v>
      </c>
      <c r="I1771" s="44">
        <v>0.74925182300000004</v>
      </c>
      <c r="J1771" s="15">
        <v>551.66330660000006</v>
      </c>
      <c r="K1771" s="15">
        <v>1317.128457</v>
      </c>
      <c r="L1771" s="16">
        <v>1.255536126</v>
      </c>
      <c r="M1771" s="44">
        <v>0.30591158000000002</v>
      </c>
      <c r="N1771" s="15">
        <v>351.10766319999999</v>
      </c>
      <c r="O1771" s="15">
        <v>483.58650840000001</v>
      </c>
      <c r="P1771" s="16">
        <v>0.46186051099999997</v>
      </c>
      <c r="Q1771" s="44">
        <v>0.70886344800000001</v>
      </c>
      <c r="R1771" s="15">
        <v>321.51801879999999</v>
      </c>
      <c r="S1771" s="15">
        <v>745.51107379999996</v>
      </c>
      <c r="T1771" s="16">
        <v>1.21333019</v>
      </c>
      <c r="U1771" s="44">
        <v>0.30813079900000001</v>
      </c>
      <c r="V1771" s="15">
        <v>514.21910890000004</v>
      </c>
      <c r="W1771" s="15">
        <v>7364.0459780000001</v>
      </c>
      <c r="X1771" s="16">
        <v>3.8400435060000002</v>
      </c>
      <c r="Y1771" s="44">
        <v>4.1969429999999999E-3</v>
      </c>
      <c r="Z1771" s="15">
        <v>956.58432259999995</v>
      </c>
      <c r="AA1771" s="15">
        <v>1896.5318629999999</v>
      </c>
      <c r="AB1771" s="16">
        <v>0.98739955700000004</v>
      </c>
      <c r="AC1771" s="44">
        <v>0.40686630499999998</v>
      </c>
      <c r="AD1771" s="17" t="s">
        <v>5215</v>
      </c>
      <c r="AE1771" s="18"/>
      <c r="AF1771" s="2"/>
      <c r="AG1771" s="2"/>
      <c r="AH1771" s="2"/>
      <c r="AI1771" s="2"/>
    </row>
    <row r="1772" spans="1:35" s="3" customFormat="1" ht="50" customHeight="1" x14ac:dyDescent="0.15">
      <c r="A1772" s="13" t="s">
        <v>975</v>
      </c>
      <c r="B1772" s="14" t="s">
        <v>5216</v>
      </c>
      <c r="C1772" s="14">
        <v>6</v>
      </c>
      <c r="D1772" s="14">
        <v>28752549</v>
      </c>
      <c r="E1772" s="14">
        <v>28757404</v>
      </c>
      <c r="F1772" s="15">
        <v>32.310942930000003</v>
      </c>
      <c r="G1772" s="15">
        <v>174.9107716</v>
      </c>
      <c r="H1772" s="16">
        <v>2.4365243799999998</v>
      </c>
      <c r="I1772" s="44">
        <v>0.31798574200000002</v>
      </c>
      <c r="J1772" s="15">
        <v>35.944068139999999</v>
      </c>
      <c r="K1772" s="15">
        <v>82.320528569999993</v>
      </c>
      <c r="L1772" s="16">
        <v>1.1954985440000001</v>
      </c>
      <c r="M1772" s="44">
        <v>0.59220121199999998</v>
      </c>
      <c r="N1772" s="15">
        <v>55.746899159999998</v>
      </c>
      <c r="O1772" s="15">
        <v>56.230989350000002</v>
      </c>
      <c r="P1772" s="16">
        <v>1.2473870999999999E-2</v>
      </c>
      <c r="Q1772" s="44">
        <v>1</v>
      </c>
      <c r="R1772" s="15">
        <v>72.084110980000005</v>
      </c>
      <c r="S1772" s="15">
        <v>60.159912599999998</v>
      </c>
      <c r="T1772" s="16">
        <v>-0.26087882000000001</v>
      </c>
      <c r="U1772" s="44">
        <v>0.90798299599999999</v>
      </c>
      <c r="V1772" s="15">
        <v>8.3341832890000003</v>
      </c>
      <c r="W1772" s="15">
        <v>364.41913410000001</v>
      </c>
      <c r="X1772" s="16">
        <v>5.4504140720000001</v>
      </c>
      <c r="Y1772" s="44">
        <v>2.9148121999999999E-2</v>
      </c>
      <c r="Z1772" s="15">
        <v>52.402527630000002</v>
      </c>
      <c r="AA1772" s="15">
        <v>341.27254269999997</v>
      </c>
      <c r="AB1772" s="16">
        <v>2.703216039</v>
      </c>
      <c r="AC1772" s="44">
        <v>0.21193730399999999</v>
      </c>
      <c r="AD1772" s="17" t="s">
        <v>5217</v>
      </c>
      <c r="AE1772" s="18"/>
      <c r="AF1772" s="2"/>
      <c r="AG1772" s="2"/>
      <c r="AH1772" s="2"/>
      <c r="AI1772" s="2"/>
    </row>
    <row r="1773" spans="1:35" s="3" customFormat="1" ht="50" customHeight="1" x14ac:dyDescent="0.15">
      <c r="A1773" s="13" t="s">
        <v>979</v>
      </c>
      <c r="B1773" s="14" t="s">
        <v>5218</v>
      </c>
      <c r="C1773" s="14">
        <v>7</v>
      </c>
      <c r="D1773" s="14">
        <v>2128467</v>
      </c>
      <c r="E1773" s="14">
        <v>2130049</v>
      </c>
      <c r="F1773" s="15">
        <v>2.9373584479999999</v>
      </c>
      <c r="G1773" s="15">
        <v>31.214845400000002</v>
      </c>
      <c r="H1773" s="16">
        <v>3.4096410860000002</v>
      </c>
      <c r="I1773" s="44">
        <v>0.344181721</v>
      </c>
      <c r="J1773" s="15">
        <v>1.562785571</v>
      </c>
      <c r="K1773" s="15">
        <v>10.65324487</v>
      </c>
      <c r="L1773" s="16">
        <v>2.769101182</v>
      </c>
      <c r="M1773" s="44">
        <v>0.49377691099999999</v>
      </c>
      <c r="N1773" s="15">
        <v>3.912063099</v>
      </c>
      <c r="O1773" s="15">
        <v>68.069092370000007</v>
      </c>
      <c r="P1773" s="16">
        <v>4.1209983279999998</v>
      </c>
      <c r="Q1773" s="44">
        <v>0.18011180199999999</v>
      </c>
      <c r="R1773" s="15">
        <v>3.432576713</v>
      </c>
      <c r="S1773" s="15">
        <v>116.7810068</v>
      </c>
      <c r="T1773" s="16">
        <v>5.0883698810000002</v>
      </c>
      <c r="U1773" s="44">
        <v>0.103281764</v>
      </c>
      <c r="V1773" s="15">
        <v>0</v>
      </c>
      <c r="W1773" s="15">
        <v>98.825527899999997</v>
      </c>
      <c r="X1773" s="16" t="s">
        <v>11</v>
      </c>
      <c r="Y1773" s="44">
        <v>3.0339141999999999E-2</v>
      </c>
      <c r="Z1773" s="15">
        <v>3.811092919</v>
      </c>
      <c r="AA1773" s="15">
        <v>149.62921420000001</v>
      </c>
      <c r="AB1773" s="16">
        <v>5.2950432870000004</v>
      </c>
      <c r="AC1773" s="44">
        <v>8.8539168000000001E-2</v>
      </c>
      <c r="AD1773" s="17" t="s">
        <v>5219</v>
      </c>
      <c r="AE1773" s="18"/>
      <c r="AF1773" s="2"/>
      <c r="AG1773" s="2"/>
      <c r="AH1773" s="2"/>
      <c r="AI1773" s="2"/>
    </row>
    <row r="1774" spans="1:35" s="3" customFormat="1" ht="50" customHeight="1" x14ac:dyDescent="0.15">
      <c r="A1774" s="13" t="s">
        <v>980</v>
      </c>
      <c r="B1774" s="14" t="s">
        <v>5220</v>
      </c>
      <c r="C1774" s="14">
        <v>7</v>
      </c>
      <c r="D1774" s="14">
        <v>2517283</v>
      </c>
      <c r="E1774" s="14">
        <v>2519073</v>
      </c>
      <c r="F1774" s="15">
        <v>186.52226139999999</v>
      </c>
      <c r="G1774" s="15">
        <v>20.451105609999999</v>
      </c>
      <c r="H1774" s="16">
        <v>-3.1890970830000001</v>
      </c>
      <c r="I1774" s="44">
        <v>0.23217262599999999</v>
      </c>
      <c r="J1774" s="15">
        <v>17.190641280000001</v>
      </c>
      <c r="K1774" s="15">
        <v>55.20317798</v>
      </c>
      <c r="L1774" s="16">
        <v>1.6831279589999999</v>
      </c>
      <c r="M1774" s="44">
        <v>0.50940275300000004</v>
      </c>
      <c r="N1774" s="15">
        <v>46.944757189999997</v>
      </c>
      <c r="O1774" s="15">
        <v>14.79762878</v>
      </c>
      <c r="P1774" s="16">
        <v>-1.6655980340000001</v>
      </c>
      <c r="Q1774" s="44">
        <v>0.497244874</v>
      </c>
      <c r="R1774" s="15">
        <v>32.037382659999999</v>
      </c>
      <c r="S1774" s="15">
        <v>43.645426790000002</v>
      </c>
      <c r="T1774" s="16">
        <v>0.446074205</v>
      </c>
      <c r="U1774" s="44">
        <v>0.86025960700000004</v>
      </c>
      <c r="V1774" s="15">
        <v>143.34795260000001</v>
      </c>
      <c r="W1774" s="15">
        <v>0</v>
      </c>
      <c r="X1774" s="16">
        <f>-(10^10)</f>
        <v>-10000000000</v>
      </c>
      <c r="Y1774" s="44">
        <v>2.0604473000000002E-2</v>
      </c>
      <c r="Z1774" s="15">
        <v>257.24877199999997</v>
      </c>
      <c r="AA1774" s="15">
        <v>28.746499279999998</v>
      </c>
      <c r="AB1774" s="16">
        <v>-3.161706009</v>
      </c>
      <c r="AC1774" s="44">
        <v>0.196378155</v>
      </c>
      <c r="AD1774" s="17" t="s">
        <v>5221</v>
      </c>
      <c r="AE1774" s="18"/>
      <c r="AF1774" s="2"/>
      <c r="AG1774" s="2"/>
      <c r="AH1774" s="2"/>
      <c r="AI1774" s="2"/>
    </row>
    <row r="1775" spans="1:35" s="3" customFormat="1" ht="50" customHeight="1" x14ac:dyDescent="0.15">
      <c r="A1775" s="13" t="s">
        <v>981</v>
      </c>
      <c r="B1775" s="14" t="s">
        <v>5222</v>
      </c>
      <c r="C1775" s="14">
        <v>7</v>
      </c>
      <c r="D1775" s="14">
        <v>2643540</v>
      </c>
      <c r="E1775" s="14">
        <v>2647773</v>
      </c>
      <c r="F1775" s="15">
        <v>1147.038474</v>
      </c>
      <c r="G1775" s="15">
        <v>1513.9200020000001</v>
      </c>
      <c r="H1775" s="16">
        <v>0.40037518999999999</v>
      </c>
      <c r="I1775" s="44">
        <v>0.80183926500000002</v>
      </c>
      <c r="J1775" s="15">
        <v>493.84024049999999</v>
      </c>
      <c r="K1775" s="15">
        <v>1116.6537579999999</v>
      </c>
      <c r="L1775" s="16">
        <v>1.1770656129999999</v>
      </c>
      <c r="M1775" s="44">
        <v>0.36928714099999999</v>
      </c>
      <c r="N1775" s="15">
        <v>524.21645530000001</v>
      </c>
      <c r="O1775" s="15">
        <v>1493.376696</v>
      </c>
      <c r="P1775" s="16">
        <v>1.510343577</v>
      </c>
      <c r="Q1775" s="44">
        <v>0.25180130499999998</v>
      </c>
      <c r="R1775" s="15">
        <v>433.64885809999998</v>
      </c>
      <c r="S1775" s="15">
        <v>879.98617260000003</v>
      </c>
      <c r="T1775" s="16">
        <v>1.0209535439999999</v>
      </c>
      <c r="U1775" s="44">
        <v>0.41986021699999998</v>
      </c>
      <c r="V1775" s="15">
        <v>185.8522873</v>
      </c>
      <c r="W1775" s="15">
        <v>1632.1653590000001</v>
      </c>
      <c r="X1775" s="16">
        <v>3.1345588790000001</v>
      </c>
      <c r="Y1775" s="44">
        <v>2.5093893999999999E-2</v>
      </c>
      <c r="Z1775" s="15">
        <v>1012.797943</v>
      </c>
      <c r="AA1775" s="15">
        <v>976.64388580000002</v>
      </c>
      <c r="AB1775" s="16">
        <v>-5.2441868000000003E-2</v>
      </c>
      <c r="AC1775" s="44">
        <v>0.96693080099999995</v>
      </c>
      <c r="AD1775" s="17" t="s">
        <v>5223</v>
      </c>
      <c r="AE1775" s="18"/>
      <c r="AF1775" s="2"/>
      <c r="AG1775" s="2"/>
      <c r="AH1775" s="2"/>
      <c r="AI1775" s="2"/>
    </row>
    <row r="1776" spans="1:35" s="3" customFormat="1" ht="50" customHeight="1" x14ac:dyDescent="0.15">
      <c r="A1776" s="13" t="s">
        <v>985</v>
      </c>
      <c r="B1776" s="14" t="s">
        <v>5224</v>
      </c>
      <c r="C1776" s="14">
        <v>7</v>
      </c>
      <c r="D1776" s="14">
        <v>18334997</v>
      </c>
      <c r="E1776" s="14">
        <v>18337480</v>
      </c>
      <c r="F1776" s="15">
        <v>8647.5832709999995</v>
      </c>
      <c r="G1776" s="15">
        <v>9085.6727589999991</v>
      </c>
      <c r="H1776" s="16">
        <v>7.1296343999999998E-2</v>
      </c>
      <c r="I1776" s="44">
        <v>0.97719303300000004</v>
      </c>
      <c r="J1776" s="15">
        <v>2134.7650899999999</v>
      </c>
      <c r="K1776" s="15">
        <v>4270.9827169999999</v>
      </c>
      <c r="L1776" s="16">
        <v>1.0004907359999999</v>
      </c>
      <c r="M1776" s="44">
        <v>0.362994449</v>
      </c>
      <c r="N1776" s="15">
        <v>3357.528155</v>
      </c>
      <c r="O1776" s="15">
        <v>13210.73107</v>
      </c>
      <c r="P1776" s="16">
        <v>1.976238903</v>
      </c>
      <c r="Q1776" s="44">
        <v>7.7962743000000001E-2</v>
      </c>
      <c r="R1776" s="15">
        <v>2790.6848679999998</v>
      </c>
      <c r="S1776" s="15">
        <v>9137.2290790000006</v>
      </c>
      <c r="T1776" s="16">
        <v>1.7111375049999999</v>
      </c>
      <c r="U1776" s="44">
        <v>0.114080285</v>
      </c>
      <c r="V1776" s="15">
        <v>2522.7572810000001</v>
      </c>
      <c r="W1776" s="15">
        <v>12695.992039999999</v>
      </c>
      <c r="X1776" s="16">
        <v>2.3312998139999999</v>
      </c>
      <c r="Y1776" s="44">
        <v>4.2304476000000001E-2</v>
      </c>
      <c r="Z1776" s="15">
        <v>5617.5509620000003</v>
      </c>
      <c r="AA1776" s="15">
        <v>11502.285159999999</v>
      </c>
      <c r="AB1776" s="16">
        <v>1.0339072970000001</v>
      </c>
      <c r="AC1776" s="44">
        <v>0.33586633999999999</v>
      </c>
      <c r="AD1776" s="17" t="s">
        <v>5225</v>
      </c>
      <c r="AE1776" s="18" t="s">
        <v>5819</v>
      </c>
      <c r="AF1776" s="2"/>
      <c r="AG1776" s="2"/>
      <c r="AH1776" s="2"/>
      <c r="AI1776" s="2"/>
    </row>
    <row r="1777" spans="1:35" s="3" customFormat="1" ht="50" customHeight="1" x14ac:dyDescent="0.15">
      <c r="A1777" s="13" t="s">
        <v>987</v>
      </c>
      <c r="B1777" s="14" t="s">
        <v>5226</v>
      </c>
      <c r="C1777" s="14">
        <v>7</v>
      </c>
      <c r="D1777" s="14">
        <v>21150017</v>
      </c>
      <c r="E1777" s="14">
        <v>21152324</v>
      </c>
      <c r="F1777" s="15">
        <v>0</v>
      </c>
      <c r="G1777" s="15">
        <v>28.523910449999999</v>
      </c>
      <c r="H1777" s="16" t="s">
        <v>11</v>
      </c>
      <c r="I1777" s="44">
        <v>0.121178033</v>
      </c>
      <c r="J1777" s="15">
        <v>0</v>
      </c>
      <c r="K1777" s="15">
        <v>15.495628910000001</v>
      </c>
      <c r="L1777" s="16" t="s">
        <v>11</v>
      </c>
      <c r="M1777" s="44">
        <v>0.187539074</v>
      </c>
      <c r="N1777" s="15">
        <v>5.8680946489999997</v>
      </c>
      <c r="O1777" s="15">
        <v>197.1044153</v>
      </c>
      <c r="P1777" s="16">
        <v>5.0699241429999997</v>
      </c>
      <c r="Q1777" s="44">
        <v>7.0705400000000002E-2</v>
      </c>
      <c r="R1777" s="15">
        <v>28.604805939999999</v>
      </c>
      <c r="S1777" s="15">
        <v>82.572429060000005</v>
      </c>
      <c r="T1777" s="16">
        <v>1.529402589</v>
      </c>
      <c r="U1777" s="44">
        <v>0.52772534800000004</v>
      </c>
      <c r="V1777" s="15">
        <v>0</v>
      </c>
      <c r="W1777" s="15">
        <v>315.00637019999999</v>
      </c>
      <c r="X1777" s="16" t="s">
        <v>11</v>
      </c>
      <c r="Y1777" s="44">
        <v>5.7394960000000002E-3</v>
      </c>
      <c r="Z1777" s="15">
        <v>10.48050553</v>
      </c>
      <c r="AA1777" s="15">
        <v>81.079869759999994</v>
      </c>
      <c r="AB1777" s="16">
        <v>2.9516354649999998</v>
      </c>
      <c r="AC1777" s="44">
        <v>0.24796126499999999</v>
      </c>
      <c r="AD1777" s="17" t="s">
        <v>5227</v>
      </c>
      <c r="AE1777" s="18"/>
      <c r="AF1777" s="2"/>
      <c r="AG1777" s="2"/>
      <c r="AH1777" s="2"/>
      <c r="AI1777" s="2"/>
    </row>
    <row r="1778" spans="1:35" s="3" customFormat="1" ht="50" customHeight="1" x14ac:dyDescent="0.15">
      <c r="A1778" s="13" t="s">
        <v>988</v>
      </c>
      <c r="B1778" s="14" t="s">
        <v>5228</v>
      </c>
      <c r="C1778" s="14">
        <v>7</v>
      </c>
      <c r="D1778" s="14">
        <v>21160884</v>
      </c>
      <c r="E1778" s="14">
        <v>21163894</v>
      </c>
      <c r="F1778" s="15">
        <v>1.4686792239999999</v>
      </c>
      <c r="G1778" s="15">
        <v>78.037113500000004</v>
      </c>
      <c r="H1778" s="16">
        <v>5.7315691810000002</v>
      </c>
      <c r="I1778" s="44">
        <v>0.113811255</v>
      </c>
      <c r="J1778" s="15">
        <v>4.6883567140000002</v>
      </c>
      <c r="K1778" s="15">
        <v>47.45536353</v>
      </c>
      <c r="L1778" s="16">
        <v>3.3394169069999999</v>
      </c>
      <c r="M1778" s="44">
        <v>0.27289049700000001</v>
      </c>
      <c r="N1778" s="15">
        <v>2.9340473239999998</v>
      </c>
      <c r="O1778" s="15">
        <v>75.763859330000003</v>
      </c>
      <c r="P1778" s="16">
        <v>4.6905457760000004</v>
      </c>
      <c r="Q1778" s="44">
        <v>0.127586264</v>
      </c>
      <c r="R1778" s="15">
        <v>1.144192238</v>
      </c>
      <c r="S1778" s="15">
        <v>96.727702620000002</v>
      </c>
      <c r="T1778" s="16">
        <v>6.4015277660000001</v>
      </c>
      <c r="U1778" s="44">
        <v>6.0254640999999998E-2</v>
      </c>
      <c r="V1778" s="15">
        <v>0</v>
      </c>
      <c r="W1778" s="15">
        <v>77.207443670000004</v>
      </c>
      <c r="X1778" s="16" t="s">
        <v>11</v>
      </c>
      <c r="Y1778" s="44">
        <v>3.3134124000000001E-2</v>
      </c>
      <c r="Z1778" s="15">
        <v>12.38605199</v>
      </c>
      <c r="AA1778" s="15">
        <v>159.21138060000001</v>
      </c>
      <c r="AB1778" s="16">
        <v>3.6841551539999999</v>
      </c>
      <c r="AC1778" s="44">
        <v>0.18451068400000001</v>
      </c>
      <c r="AD1778" s="17"/>
      <c r="AE1778" s="18"/>
      <c r="AF1778" s="2"/>
      <c r="AG1778" s="2"/>
      <c r="AH1778" s="2"/>
      <c r="AI1778" s="2"/>
    </row>
    <row r="1779" spans="1:35" s="3" customFormat="1" ht="50" customHeight="1" x14ac:dyDescent="0.15">
      <c r="A1779" s="13" t="s">
        <v>994</v>
      </c>
      <c r="B1779" s="14" t="s">
        <v>5229</v>
      </c>
      <c r="C1779" s="14">
        <v>7</v>
      </c>
      <c r="D1779" s="14">
        <v>26394225</v>
      </c>
      <c r="E1779" s="14">
        <v>26396629</v>
      </c>
      <c r="F1779" s="15">
        <v>452.35320100000001</v>
      </c>
      <c r="G1779" s="15">
        <v>185.13632440000001</v>
      </c>
      <c r="H1779" s="16">
        <v>-1.288861695</v>
      </c>
      <c r="I1779" s="44">
        <v>0.43204133900000002</v>
      </c>
      <c r="J1779" s="15">
        <v>1717.5013429999999</v>
      </c>
      <c r="K1779" s="15">
        <v>1351.0251450000001</v>
      </c>
      <c r="L1779" s="16">
        <v>-0.346256701</v>
      </c>
      <c r="M1779" s="44">
        <v>0.81771386499999998</v>
      </c>
      <c r="N1779" s="15">
        <v>41.076662540000001</v>
      </c>
      <c r="O1779" s="15">
        <v>11.24619787</v>
      </c>
      <c r="P1779" s="16">
        <v>-1.868881633</v>
      </c>
      <c r="Q1779" s="44">
        <v>0.26280966500000003</v>
      </c>
      <c r="R1779" s="15">
        <v>13.73030685</v>
      </c>
      <c r="S1779" s="15">
        <v>97.907308749999999</v>
      </c>
      <c r="T1779" s="16">
        <v>2.8340526920000002</v>
      </c>
      <c r="U1779" s="44">
        <v>8.8961798999999994E-2</v>
      </c>
      <c r="V1779" s="15">
        <v>282.52881350000001</v>
      </c>
      <c r="W1779" s="15">
        <v>16.985637610000001</v>
      </c>
      <c r="X1779" s="16">
        <v>-4.0560107270000003</v>
      </c>
      <c r="Y1779" s="44">
        <v>2.2191967999999999E-2</v>
      </c>
      <c r="Z1779" s="15">
        <v>258.2015452</v>
      </c>
      <c r="AA1779" s="15">
        <v>63.389716360000001</v>
      </c>
      <c r="AB1779" s="16">
        <v>-2.0261769169999999</v>
      </c>
      <c r="AC1779" s="44">
        <v>0.194765565</v>
      </c>
      <c r="AD1779" s="17" t="s">
        <v>5230</v>
      </c>
      <c r="AE1779" s="18" t="s">
        <v>2074</v>
      </c>
      <c r="AF1779" s="2"/>
      <c r="AG1779" s="2"/>
      <c r="AH1779" s="2"/>
      <c r="AI1779" s="2"/>
    </row>
    <row r="1780" spans="1:35" s="3" customFormat="1" ht="50" customHeight="1" x14ac:dyDescent="0.15">
      <c r="A1780" s="13" t="s">
        <v>997</v>
      </c>
      <c r="B1780" s="14" t="s">
        <v>5231</v>
      </c>
      <c r="C1780" s="14">
        <v>7</v>
      </c>
      <c r="D1780" s="14">
        <v>28669498</v>
      </c>
      <c r="E1780" s="14">
        <v>28671384</v>
      </c>
      <c r="F1780" s="15">
        <v>11.749433789999999</v>
      </c>
      <c r="G1780" s="15">
        <v>170.60527569999999</v>
      </c>
      <c r="H1780" s="16">
        <v>3.859999121</v>
      </c>
      <c r="I1780" s="44">
        <v>0.153891782</v>
      </c>
      <c r="J1780" s="15">
        <v>7.8139278560000003</v>
      </c>
      <c r="K1780" s="15">
        <v>8.7162912600000002</v>
      </c>
      <c r="L1780" s="16">
        <v>0.15766647</v>
      </c>
      <c r="M1780" s="44">
        <v>1</v>
      </c>
      <c r="N1780" s="15">
        <v>16.626268169999999</v>
      </c>
      <c r="O1780" s="15">
        <v>384.14644299999998</v>
      </c>
      <c r="P1780" s="16">
        <v>4.5301201029999998</v>
      </c>
      <c r="Q1780" s="44">
        <v>7.5560261000000004E-2</v>
      </c>
      <c r="R1780" s="15">
        <v>13.73030685</v>
      </c>
      <c r="S1780" s="15">
        <v>122.67903750000001</v>
      </c>
      <c r="T1780" s="16">
        <v>3.1594529790000001</v>
      </c>
      <c r="U1780" s="44">
        <v>0.18973995199999999</v>
      </c>
      <c r="V1780" s="15">
        <v>4.1670916440000001</v>
      </c>
      <c r="W1780" s="15">
        <v>197.65105579999999</v>
      </c>
      <c r="X1780" s="16">
        <v>5.5677710229999997</v>
      </c>
      <c r="Y1780" s="44">
        <v>4.2363115E-2</v>
      </c>
      <c r="Z1780" s="15">
        <v>8.574959067</v>
      </c>
      <c r="AA1780" s="15">
        <v>30.95776846</v>
      </c>
      <c r="AB1780" s="16">
        <v>1.8520997910000001</v>
      </c>
      <c r="AC1780" s="44">
        <v>0.44721195499999999</v>
      </c>
      <c r="AD1780" s="17" t="s">
        <v>5232</v>
      </c>
      <c r="AE1780" s="18" t="s">
        <v>5821</v>
      </c>
      <c r="AF1780" s="2"/>
      <c r="AG1780" s="2"/>
      <c r="AH1780" s="2"/>
      <c r="AI1780" s="2"/>
    </row>
    <row r="1781" spans="1:35" s="3" customFormat="1" ht="50" customHeight="1" x14ac:dyDescent="0.15">
      <c r="A1781" s="13" t="s">
        <v>1000</v>
      </c>
      <c r="B1781" s="14" t="s">
        <v>5233</v>
      </c>
      <c r="C1781" s="14">
        <v>7</v>
      </c>
      <c r="D1781" s="14">
        <v>29040452</v>
      </c>
      <c r="E1781" s="14">
        <v>29042297</v>
      </c>
      <c r="F1781" s="15">
        <v>417.10489960000001</v>
      </c>
      <c r="G1781" s="15">
        <v>2119.380365</v>
      </c>
      <c r="H1781" s="16">
        <v>2.3451603670000001</v>
      </c>
      <c r="I1781" s="44">
        <v>0.116116988</v>
      </c>
      <c r="J1781" s="15">
        <v>203.16212429999999</v>
      </c>
      <c r="K1781" s="15">
        <v>683.74462549999998</v>
      </c>
      <c r="L1781" s="16">
        <v>1.750826124</v>
      </c>
      <c r="M1781" s="44">
        <v>0.20665784400000001</v>
      </c>
      <c r="N1781" s="15">
        <v>572.13922830000001</v>
      </c>
      <c r="O1781" s="15">
        <v>786.05004050000002</v>
      </c>
      <c r="P1781" s="16">
        <v>0.458254893</v>
      </c>
      <c r="Q1781" s="44">
        <v>0.739447258</v>
      </c>
      <c r="R1781" s="15">
        <v>302.06675080000002</v>
      </c>
      <c r="S1781" s="15">
        <v>1699.8124330000001</v>
      </c>
      <c r="T1781" s="16">
        <v>2.4924362630000001</v>
      </c>
      <c r="U1781" s="44">
        <v>6.9743964000000006E-2</v>
      </c>
      <c r="V1781" s="15">
        <v>110.0112194</v>
      </c>
      <c r="W1781" s="15">
        <v>1104.0664449999999</v>
      </c>
      <c r="X1781" s="16">
        <v>3.3271044299999999</v>
      </c>
      <c r="Y1781" s="44">
        <v>2.3799379999999998E-2</v>
      </c>
      <c r="Z1781" s="15">
        <v>242.00440029999999</v>
      </c>
      <c r="AA1781" s="15">
        <v>377.38993929999998</v>
      </c>
      <c r="AB1781" s="16">
        <v>0.64102268299999998</v>
      </c>
      <c r="AC1781" s="44">
        <v>0.63057503299999995</v>
      </c>
      <c r="AD1781" s="17" t="s">
        <v>5234</v>
      </c>
      <c r="AE1781" s="18" t="s">
        <v>5821</v>
      </c>
      <c r="AF1781" s="2"/>
      <c r="AG1781" s="2"/>
      <c r="AH1781" s="2"/>
      <c r="AI1781" s="2"/>
    </row>
    <row r="1782" spans="1:35" s="3" customFormat="1" ht="50" customHeight="1" x14ac:dyDescent="0.15">
      <c r="A1782" s="13" t="s">
        <v>1002</v>
      </c>
      <c r="B1782" s="14" t="s">
        <v>5235</v>
      </c>
      <c r="C1782" s="14">
        <v>8</v>
      </c>
      <c r="D1782" s="14">
        <v>1310620</v>
      </c>
      <c r="E1782" s="14">
        <v>1313280</v>
      </c>
      <c r="F1782" s="15">
        <v>436.19772949999998</v>
      </c>
      <c r="G1782" s="15">
        <v>1638.7793830000001</v>
      </c>
      <c r="H1782" s="16">
        <v>1.909567483</v>
      </c>
      <c r="I1782" s="44">
        <v>0.31490116499999998</v>
      </c>
      <c r="J1782" s="15">
        <v>0</v>
      </c>
      <c r="K1782" s="15">
        <v>0.96847680700000005</v>
      </c>
      <c r="L1782" s="16" t="s">
        <v>11</v>
      </c>
      <c r="M1782" s="44">
        <v>1</v>
      </c>
      <c r="N1782" s="15">
        <v>18.582299720000002</v>
      </c>
      <c r="O1782" s="15">
        <v>26.635731799999999</v>
      </c>
      <c r="P1782" s="16">
        <v>0.51943385900000005</v>
      </c>
      <c r="Q1782" s="44">
        <v>0.79532091699999996</v>
      </c>
      <c r="R1782" s="15">
        <v>1.144192238</v>
      </c>
      <c r="S1782" s="15">
        <v>11.796061290000001</v>
      </c>
      <c r="T1782" s="16">
        <v>3.3659038570000002</v>
      </c>
      <c r="U1782" s="44">
        <v>0.19814968199999999</v>
      </c>
      <c r="V1782" s="15">
        <v>20.83545822</v>
      </c>
      <c r="W1782" s="15">
        <v>892.51804890000005</v>
      </c>
      <c r="X1782" s="16">
        <v>5.4207686099999997</v>
      </c>
      <c r="Y1782" s="44">
        <v>6.8991520000000004E-3</v>
      </c>
      <c r="Z1782" s="15">
        <v>1.905546459</v>
      </c>
      <c r="AA1782" s="15">
        <v>2.9483589010000002</v>
      </c>
      <c r="AB1782" s="16">
        <v>0.62970736999999999</v>
      </c>
      <c r="AC1782" s="44">
        <v>0.96276093100000004</v>
      </c>
      <c r="AD1782" s="17" t="s">
        <v>5236</v>
      </c>
      <c r="AE1782" s="18"/>
      <c r="AF1782" s="2"/>
      <c r="AG1782" s="2"/>
      <c r="AH1782" s="2"/>
      <c r="AI1782" s="2"/>
    </row>
    <row r="1783" spans="1:35" s="3" customFormat="1" ht="50" customHeight="1" x14ac:dyDescent="0.15">
      <c r="A1783" s="13" t="s">
        <v>1003</v>
      </c>
      <c r="B1783" s="14" t="s">
        <v>5237</v>
      </c>
      <c r="C1783" s="14">
        <v>8</v>
      </c>
      <c r="D1783" s="14">
        <v>1340788</v>
      </c>
      <c r="E1783" s="14">
        <v>1343397</v>
      </c>
      <c r="F1783" s="15">
        <v>374.5132021</v>
      </c>
      <c r="G1783" s="15">
        <v>485.44466469999998</v>
      </c>
      <c r="H1783" s="16">
        <v>0.374290277</v>
      </c>
      <c r="I1783" s="44">
        <v>0.87353859300000003</v>
      </c>
      <c r="J1783" s="15">
        <v>1.562785571</v>
      </c>
      <c r="K1783" s="15">
        <v>0.96847680700000005</v>
      </c>
      <c r="L1783" s="16">
        <v>-0.69033043599999999</v>
      </c>
      <c r="M1783" s="44">
        <v>1</v>
      </c>
      <c r="N1783" s="15">
        <v>0.97801577500000003</v>
      </c>
      <c r="O1783" s="15">
        <v>0.59190515099999996</v>
      </c>
      <c r="P1783" s="16">
        <v>-0.72449172299999998</v>
      </c>
      <c r="Q1783" s="44">
        <v>1</v>
      </c>
      <c r="R1783" s="15">
        <v>1.144192238</v>
      </c>
      <c r="S1783" s="15">
        <v>1.1796061289999999</v>
      </c>
      <c r="T1783" s="16">
        <v>4.3975762000000002E-2</v>
      </c>
      <c r="U1783" s="44">
        <v>1</v>
      </c>
      <c r="V1783" s="15">
        <v>20.002039889999999</v>
      </c>
      <c r="W1783" s="15">
        <v>1188.994633</v>
      </c>
      <c r="X1783" s="16">
        <v>5.8934512530000003</v>
      </c>
      <c r="Y1783" s="44">
        <v>4.0084830000000002E-3</v>
      </c>
      <c r="Z1783" s="15">
        <v>76.22185838</v>
      </c>
      <c r="AA1783" s="15">
        <v>869.76587570000004</v>
      </c>
      <c r="AB1783" s="16">
        <v>3.5123504190000001</v>
      </c>
      <c r="AC1783" s="44">
        <v>5.2164711000000002E-2</v>
      </c>
      <c r="AD1783" s="17" t="s">
        <v>5238</v>
      </c>
      <c r="AE1783" s="18"/>
      <c r="AF1783" s="2"/>
      <c r="AG1783" s="2"/>
      <c r="AH1783" s="2"/>
      <c r="AI1783" s="2"/>
    </row>
    <row r="1784" spans="1:35" s="3" customFormat="1" ht="50" customHeight="1" x14ac:dyDescent="0.15">
      <c r="A1784" s="13" t="s">
        <v>1010</v>
      </c>
      <c r="B1784" s="14" t="s">
        <v>5239</v>
      </c>
      <c r="C1784" s="14">
        <v>8</v>
      </c>
      <c r="D1784" s="14">
        <v>8479583</v>
      </c>
      <c r="E1784" s="14">
        <v>8481489</v>
      </c>
      <c r="F1784" s="15">
        <v>2.9373584479999999</v>
      </c>
      <c r="G1784" s="15">
        <v>5.3818698960000004</v>
      </c>
      <c r="H1784" s="16">
        <v>0.87358818599999999</v>
      </c>
      <c r="I1784" s="44">
        <v>0.86668072699999998</v>
      </c>
      <c r="J1784" s="15">
        <v>1545.59493</v>
      </c>
      <c r="K1784" s="15">
        <v>1021.743031</v>
      </c>
      <c r="L1784" s="16">
        <v>-0.59712986400000001</v>
      </c>
      <c r="M1784" s="44">
        <v>0.69155059699999999</v>
      </c>
      <c r="N1784" s="15">
        <v>809.79706150000004</v>
      </c>
      <c r="O1784" s="15">
        <v>945.27252620000002</v>
      </c>
      <c r="P1784" s="16">
        <v>0.223169917</v>
      </c>
      <c r="Q1784" s="44">
        <v>0.88885114399999998</v>
      </c>
      <c r="R1784" s="15">
        <v>2.2883844760000001</v>
      </c>
      <c r="S1784" s="15">
        <v>10.61645517</v>
      </c>
      <c r="T1784" s="16">
        <v>2.2139007629999998</v>
      </c>
      <c r="U1784" s="44">
        <v>0.323674036</v>
      </c>
      <c r="V1784" s="15">
        <v>4.1670916440000001</v>
      </c>
      <c r="W1784" s="15">
        <v>302.65317920000001</v>
      </c>
      <c r="X1784" s="16">
        <v>6.1824808669999998</v>
      </c>
      <c r="Y1784" s="44">
        <v>1.4422300000000001E-3</v>
      </c>
      <c r="Z1784" s="15">
        <v>1.905546459</v>
      </c>
      <c r="AA1784" s="15">
        <v>22.11269175</v>
      </c>
      <c r="AB1784" s="16">
        <v>3.5365979649999999</v>
      </c>
      <c r="AC1784" s="44">
        <v>7.8075687000000005E-2</v>
      </c>
      <c r="AD1784" s="17" t="s">
        <v>5240</v>
      </c>
      <c r="AE1784" s="18"/>
      <c r="AF1784" s="2"/>
      <c r="AG1784" s="2"/>
      <c r="AH1784" s="2"/>
      <c r="AI1784" s="2"/>
    </row>
    <row r="1785" spans="1:35" s="3" customFormat="1" ht="50" customHeight="1" x14ac:dyDescent="0.15">
      <c r="A1785" s="13" t="s">
        <v>1014</v>
      </c>
      <c r="B1785" s="14" t="s">
        <v>5241</v>
      </c>
      <c r="C1785" s="14">
        <v>8</v>
      </c>
      <c r="D1785" s="14">
        <v>22159610</v>
      </c>
      <c r="E1785" s="14">
        <v>22161424</v>
      </c>
      <c r="F1785" s="15">
        <v>38.185659819999998</v>
      </c>
      <c r="G1785" s="15">
        <v>231.42040549999999</v>
      </c>
      <c r="H1785" s="16">
        <v>2.5994132219999999</v>
      </c>
      <c r="I1785" s="44">
        <v>0.23347937799999999</v>
      </c>
      <c r="J1785" s="15">
        <v>81.264849699999999</v>
      </c>
      <c r="K1785" s="15">
        <v>51.329270749999999</v>
      </c>
      <c r="L1785" s="16">
        <v>-0.66284969999999999</v>
      </c>
      <c r="M1785" s="44">
        <v>0.737146631</v>
      </c>
      <c r="N1785" s="15">
        <v>184.84498139999999</v>
      </c>
      <c r="O1785" s="15">
        <v>182.8986917</v>
      </c>
      <c r="P1785" s="16">
        <v>-1.5271119999999999E-2</v>
      </c>
      <c r="Q1785" s="44">
        <v>0.99126588199999999</v>
      </c>
      <c r="R1785" s="15">
        <v>123.5727617</v>
      </c>
      <c r="S1785" s="15">
        <v>306.69759370000003</v>
      </c>
      <c r="T1785" s="16">
        <v>1.311456073</v>
      </c>
      <c r="U1785" s="44">
        <v>0.48326084600000002</v>
      </c>
      <c r="V1785" s="15">
        <v>8.3341832890000003</v>
      </c>
      <c r="W1785" s="15">
        <v>296.47658369999999</v>
      </c>
      <c r="X1785" s="16">
        <v>5.1527335240000003</v>
      </c>
      <c r="Y1785" s="44">
        <v>2.2074606E-2</v>
      </c>
      <c r="Z1785" s="15">
        <v>41.92202211</v>
      </c>
      <c r="AA1785" s="15">
        <v>434.14584810000002</v>
      </c>
      <c r="AB1785" s="16">
        <v>3.3723995750000002</v>
      </c>
      <c r="AC1785" s="44">
        <v>9.3911071999999998E-2</v>
      </c>
      <c r="AD1785" s="17"/>
      <c r="AE1785" s="18"/>
      <c r="AF1785" s="2"/>
      <c r="AG1785" s="2"/>
      <c r="AH1785" s="2"/>
      <c r="AI1785" s="2"/>
    </row>
    <row r="1786" spans="1:35" s="3" customFormat="1" ht="50" customHeight="1" x14ac:dyDescent="0.15">
      <c r="A1786" s="13" t="s">
        <v>1016</v>
      </c>
      <c r="B1786" s="14"/>
      <c r="C1786" s="14"/>
      <c r="D1786" s="14"/>
      <c r="E1786" s="14"/>
      <c r="F1786" s="15">
        <v>455.29055940000001</v>
      </c>
      <c r="G1786" s="15">
        <v>210.96929990000001</v>
      </c>
      <c r="H1786" s="16">
        <v>-1.1097544699999999</v>
      </c>
      <c r="I1786" s="44">
        <v>0.40879665100000001</v>
      </c>
      <c r="J1786" s="15">
        <v>37.506853710000001</v>
      </c>
      <c r="K1786" s="15">
        <v>33.896688230000002</v>
      </c>
      <c r="L1786" s="16">
        <v>-0.14600991999999999</v>
      </c>
      <c r="M1786" s="44">
        <v>0.94035342499999997</v>
      </c>
      <c r="N1786" s="15">
        <v>33.252536339999999</v>
      </c>
      <c r="O1786" s="15">
        <v>155.07914959999999</v>
      </c>
      <c r="P1786" s="16">
        <v>2.221468437</v>
      </c>
      <c r="Q1786" s="44">
        <v>9.7578153000000001E-2</v>
      </c>
      <c r="R1786" s="15">
        <v>120.140185</v>
      </c>
      <c r="S1786" s="15">
        <v>283.10547109999999</v>
      </c>
      <c r="T1786" s="16">
        <v>1.2366208400000001</v>
      </c>
      <c r="U1786" s="44">
        <v>0.32380518600000002</v>
      </c>
      <c r="V1786" s="15">
        <v>4292.9378120000001</v>
      </c>
      <c r="W1786" s="15">
        <v>216.18084229999999</v>
      </c>
      <c r="X1786" s="16">
        <v>-4.3116546900000001</v>
      </c>
      <c r="Y1786" s="44">
        <v>2.3897900000000001E-3</v>
      </c>
      <c r="Z1786" s="15">
        <v>6335.9419779999998</v>
      </c>
      <c r="AA1786" s="15">
        <v>1631.179562</v>
      </c>
      <c r="AB1786" s="16">
        <v>-1.95764352</v>
      </c>
      <c r="AC1786" s="44">
        <v>0.122137912</v>
      </c>
      <c r="AD1786" s="17"/>
      <c r="AE1786" s="18"/>
      <c r="AF1786" s="2"/>
      <c r="AG1786" s="2"/>
      <c r="AH1786" s="2"/>
      <c r="AI1786" s="2"/>
    </row>
    <row r="1787" spans="1:35" s="3" customFormat="1" ht="50" customHeight="1" x14ac:dyDescent="0.15">
      <c r="A1787" s="13" t="s">
        <v>1018</v>
      </c>
      <c r="B1787" s="14" t="s">
        <v>5242</v>
      </c>
      <c r="C1787" s="14">
        <v>8</v>
      </c>
      <c r="D1787" s="14">
        <v>23411672</v>
      </c>
      <c r="E1787" s="14">
        <v>23412899</v>
      </c>
      <c r="F1787" s="15">
        <v>873.86413830000004</v>
      </c>
      <c r="G1787" s="15">
        <v>98.488219110000003</v>
      </c>
      <c r="H1787" s="16">
        <v>-3.1493859290000001</v>
      </c>
      <c r="I1787" s="44">
        <v>6.3237156000000003E-2</v>
      </c>
      <c r="J1787" s="15">
        <v>1528.4042890000001</v>
      </c>
      <c r="K1787" s="15">
        <v>649.84793730000001</v>
      </c>
      <c r="L1787" s="16">
        <v>-1.233852135</v>
      </c>
      <c r="M1787" s="44">
        <v>0.40907343899999998</v>
      </c>
      <c r="N1787" s="15">
        <v>236.67981750000001</v>
      </c>
      <c r="O1787" s="15">
        <v>36.106214209999997</v>
      </c>
      <c r="P1787" s="16">
        <v>-2.7126176229999999</v>
      </c>
      <c r="Q1787" s="44">
        <v>8.6172218999999994E-2</v>
      </c>
      <c r="R1787" s="15">
        <v>189.9359115</v>
      </c>
      <c r="S1787" s="15">
        <v>42.465820659999999</v>
      </c>
      <c r="T1787" s="16">
        <v>-2.161138668</v>
      </c>
      <c r="U1787" s="44">
        <v>0.157680136</v>
      </c>
      <c r="V1787" s="15">
        <v>832.58491049999998</v>
      </c>
      <c r="W1787" s="15">
        <v>81.83989029</v>
      </c>
      <c r="X1787" s="16">
        <v>-3.3467212960000001</v>
      </c>
      <c r="Y1787" s="44">
        <v>3.9735006000000003E-2</v>
      </c>
      <c r="Z1787" s="15">
        <v>529.74191570000005</v>
      </c>
      <c r="AA1787" s="15">
        <v>67.812254710000005</v>
      </c>
      <c r="AB1787" s="16">
        <v>-2.965671747</v>
      </c>
      <c r="AC1787" s="44">
        <v>5.7019073000000003E-2</v>
      </c>
      <c r="AD1787" s="17" t="s">
        <v>5243</v>
      </c>
      <c r="AE1787" s="18" t="s">
        <v>5822</v>
      </c>
      <c r="AF1787" s="2"/>
      <c r="AG1787" s="2"/>
      <c r="AH1787" s="2"/>
      <c r="AI1787" s="2"/>
    </row>
    <row r="1788" spans="1:35" s="3" customFormat="1" ht="50" customHeight="1" x14ac:dyDescent="0.15">
      <c r="A1788" s="13" t="s">
        <v>1022</v>
      </c>
      <c r="B1788" s="14" t="s">
        <v>5244</v>
      </c>
      <c r="C1788" s="14">
        <v>8</v>
      </c>
      <c r="D1788" s="14">
        <v>27899853</v>
      </c>
      <c r="E1788" s="14">
        <v>27903121</v>
      </c>
      <c r="F1788" s="15">
        <v>840.08451609999997</v>
      </c>
      <c r="G1788" s="15">
        <v>4310.3396000000002</v>
      </c>
      <c r="H1788" s="16">
        <v>2.3591951579999999</v>
      </c>
      <c r="I1788" s="44">
        <v>7.0379216999999994E-2</v>
      </c>
      <c r="J1788" s="15">
        <v>440.70553109999997</v>
      </c>
      <c r="K1788" s="15">
        <v>490.04926419999998</v>
      </c>
      <c r="L1788" s="16">
        <v>0.153111786</v>
      </c>
      <c r="M1788" s="44">
        <v>0.90373360400000002</v>
      </c>
      <c r="N1788" s="15">
        <v>2154.5687520000001</v>
      </c>
      <c r="O1788" s="15">
        <v>7220.6509370000003</v>
      </c>
      <c r="P1788" s="16">
        <v>1.7447297660000001</v>
      </c>
      <c r="Q1788" s="44">
        <v>0.14979695100000001</v>
      </c>
      <c r="R1788" s="15">
        <v>1200.2576570000001</v>
      </c>
      <c r="S1788" s="15">
        <v>2255.4069199999999</v>
      </c>
      <c r="T1788" s="16">
        <v>0.91004360699999998</v>
      </c>
      <c r="U1788" s="44">
        <v>0.43094459200000002</v>
      </c>
      <c r="V1788" s="15">
        <v>427.54360270000001</v>
      </c>
      <c r="W1788" s="15">
        <v>2382.6217120000001</v>
      </c>
      <c r="X1788" s="16">
        <v>2.478406449</v>
      </c>
      <c r="Y1788" s="44">
        <v>4.8166441999999997E-2</v>
      </c>
      <c r="Z1788" s="15">
        <v>481.15048100000001</v>
      </c>
      <c r="AA1788" s="15">
        <v>860.92079899999999</v>
      </c>
      <c r="AB1788" s="16">
        <v>0.83939235099999998</v>
      </c>
      <c r="AC1788" s="44">
        <v>0.47236235900000001</v>
      </c>
      <c r="AD1788" s="17" t="s">
        <v>5245</v>
      </c>
      <c r="AE1788" s="18"/>
      <c r="AF1788" s="2"/>
      <c r="AG1788" s="2"/>
      <c r="AH1788" s="2"/>
      <c r="AI1788" s="2"/>
    </row>
    <row r="1789" spans="1:35" s="3" customFormat="1" ht="50" customHeight="1" x14ac:dyDescent="0.15">
      <c r="A1789" s="13" t="s">
        <v>1023</v>
      </c>
      <c r="B1789" s="14"/>
      <c r="C1789" s="14"/>
      <c r="D1789" s="14"/>
      <c r="E1789" s="14"/>
      <c r="F1789" s="15">
        <v>30921.572380000001</v>
      </c>
      <c r="G1789" s="15">
        <v>57137.159939999998</v>
      </c>
      <c r="H1789" s="16">
        <v>0.88581564400000001</v>
      </c>
      <c r="I1789" s="44">
        <v>0.62875066099999999</v>
      </c>
      <c r="J1789" s="15">
        <v>71266.147620000003</v>
      </c>
      <c r="K1789" s="15">
        <v>31550.068930000001</v>
      </c>
      <c r="L1789" s="16">
        <v>-1.1755737829999999</v>
      </c>
      <c r="M1789" s="44">
        <v>0.45504483800000001</v>
      </c>
      <c r="N1789" s="15">
        <v>46946.713219999998</v>
      </c>
      <c r="O1789" s="15">
        <v>195051.0963</v>
      </c>
      <c r="P1789" s="16">
        <v>2.054756045</v>
      </c>
      <c r="Q1789" s="44">
        <v>0.20458886800000001</v>
      </c>
      <c r="R1789" s="15">
        <v>105024.2613</v>
      </c>
      <c r="S1789" s="15">
        <v>79391.031329999998</v>
      </c>
      <c r="T1789" s="16">
        <v>-0.403674696</v>
      </c>
      <c r="U1789" s="44">
        <v>0.79026850699999995</v>
      </c>
      <c r="V1789" s="15">
        <v>950935.31370000006</v>
      </c>
      <c r="W1789" s="15">
        <v>59000.384310000001</v>
      </c>
      <c r="X1789" s="16">
        <v>-4.0105509499999998</v>
      </c>
      <c r="Y1789" s="44">
        <v>2.1426338E-2</v>
      </c>
      <c r="Z1789" s="15">
        <v>103597.8916</v>
      </c>
      <c r="AA1789" s="15">
        <v>60456.836340000002</v>
      </c>
      <c r="AB1789" s="16">
        <v>-0.77701725099999996</v>
      </c>
      <c r="AC1789" s="44">
        <v>0.61290081699999999</v>
      </c>
      <c r="AD1789" s="17"/>
      <c r="AE1789" s="18"/>
      <c r="AF1789" s="2"/>
      <c r="AG1789" s="2"/>
      <c r="AH1789" s="2"/>
      <c r="AI1789" s="2"/>
    </row>
    <row r="1790" spans="1:35" s="3" customFormat="1" ht="50" customHeight="1" x14ac:dyDescent="0.15">
      <c r="A1790" s="13" t="s">
        <v>1024</v>
      </c>
      <c r="B1790" s="14"/>
      <c r="C1790" s="14"/>
      <c r="D1790" s="14"/>
      <c r="E1790" s="14"/>
      <c r="F1790" s="15">
        <v>48040.49742</v>
      </c>
      <c r="G1790" s="15">
        <v>148981.4607</v>
      </c>
      <c r="H1790" s="16">
        <v>1.6328098179999999</v>
      </c>
      <c r="I1790" s="44">
        <v>0.41093316499999999</v>
      </c>
      <c r="J1790" s="15">
        <v>177937.20240000001</v>
      </c>
      <c r="K1790" s="15">
        <v>53769.832309999998</v>
      </c>
      <c r="L1790" s="16">
        <v>-1.7264992969999999</v>
      </c>
      <c r="M1790" s="44">
        <v>0.33195683500000001</v>
      </c>
      <c r="N1790" s="15">
        <v>122822.155</v>
      </c>
      <c r="O1790" s="15">
        <v>356736.49930000002</v>
      </c>
      <c r="P1790" s="16">
        <v>1.53828801</v>
      </c>
      <c r="Q1790" s="44">
        <v>0.39027664400000001</v>
      </c>
      <c r="R1790" s="15">
        <v>180062.67670000001</v>
      </c>
      <c r="S1790" s="15">
        <v>152876.95439999999</v>
      </c>
      <c r="T1790" s="16">
        <v>-0.236128228</v>
      </c>
      <c r="U1790" s="44">
        <v>0.88894899199999999</v>
      </c>
      <c r="V1790" s="15">
        <v>1294902.06</v>
      </c>
      <c r="W1790" s="15">
        <v>77105.529850000006</v>
      </c>
      <c r="X1790" s="16">
        <v>-4.0698648420000003</v>
      </c>
      <c r="Y1790" s="44">
        <v>3.6695758000000002E-2</v>
      </c>
      <c r="Z1790" s="15">
        <v>141030.44620000001</v>
      </c>
      <c r="AA1790" s="15">
        <v>63863.665050000003</v>
      </c>
      <c r="AB1790" s="16">
        <v>-1.1429393960000001</v>
      </c>
      <c r="AC1790" s="44">
        <v>0.50734314000000003</v>
      </c>
      <c r="AD1790" s="17"/>
      <c r="AE1790" s="18"/>
      <c r="AF1790" s="2"/>
      <c r="AG1790" s="2"/>
      <c r="AH1790" s="2"/>
      <c r="AI1790" s="2"/>
    </row>
    <row r="1791" spans="1:35" s="3" customFormat="1" ht="50" customHeight="1" x14ac:dyDescent="0.15">
      <c r="A1791" s="13" t="s">
        <v>1028</v>
      </c>
      <c r="B1791" s="14" t="s">
        <v>5246</v>
      </c>
      <c r="C1791" s="14">
        <v>9</v>
      </c>
      <c r="D1791" s="14">
        <v>10388116</v>
      </c>
      <c r="E1791" s="14">
        <v>10391400</v>
      </c>
      <c r="F1791" s="15">
        <v>368.63848519999999</v>
      </c>
      <c r="G1791" s="15">
        <v>783.60025689999998</v>
      </c>
      <c r="H1791" s="16">
        <v>1.0879111770000001</v>
      </c>
      <c r="I1791" s="44">
        <v>0.54405925300000002</v>
      </c>
      <c r="J1791" s="15">
        <v>4.6883567140000002</v>
      </c>
      <c r="K1791" s="15">
        <v>1.936953613</v>
      </c>
      <c r="L1791" s="16">
        <v>-1.2752929369999999</v>
      </c>
      <c r="M1791" s="44">
        <v>0.73961558400000005</v>
      </c>
      <c r="N1791" s="15">
        <v>775.56650939999997</v>
      </c>
      <c r="O1791" s="15">
        <v>942.90490560000001</v>
      </c>
      <c r="P1791" s="16">
        <v>0.28186177200000001</v>
      </c>
      <c r="Q1791" s="44">
        <v>0.86192294599999997</v>
      </c>
      <c r="R1791" s="15">
        <v>577.8170801</v>
      </c>
      <c r="S1791" s="15">
        <v>707.76367770000002</v>
      </c>
      <c r="T1791" s="16">
        <v>0.29265487499999998</v>
      </c>
      <c r="U1791" s="44">
        <v>0.84719749700000002</v>
      </c>
      <c r="V1791" s="15">
        <v>2.5002549869999999</v>
      </c>
      <c r="W1791" s="15">
        <v>57.133508319999997</v>
      </c>
      <c r="X1791" s="16">
        <v>4.5141899829999996</v>
      </c>
      <c r="Y1791" s="44">
        <v>2.3398049000000001E-2</v>
      </c>
      <c r="Z1791" s="15">
        <v>1.905546459</v>
      </c>
      <c r="AA1791" s="15">
        <v>2.9483589010000002</v>
      </c>
      <c r="AB1791" s="16">
        <v>0.62970736999999999</v>
      </c>
      <c r="AC1791" s="44">
        <v>0.96084356599999998</v>
      </c>
      <c r="AD1791" s="17"/>
      <c r="AE1791" s="18"/>
      <c r="AF1791" s="2"/>
      <c r="AG1791" s="2"/>
      <c r="AH1791" s="2"/>
      <c r="AI1791" s="2"/>
    </row>
    <row r="1792" spans="1:35" s="3" customFormat="1" ht="50" customHeight="1" x14ac:dyDescent="0.15">
      <c r="A1792" s="13" t="s">
        <v>1029</v>
      </c>
      <c r="B1792" s="14" t="s">
        <v>5247</v>
      </c>
      <c r="C1792" s="14">
        <v>9</v>
      </c>
      <c r="D1792" s="14">
        <v>12120384</v>
      </c>
      <c r="E1792" s="14">
        <v>12121335</v>
      </c>
      <c r="F1792" s="15">
        <v>2.9373584479999999</v>
      </c>
      <c r="G1792" s="15">
        <v>130.2412515</v>
      </c>
      <c r="H1792" s="16">
        <v>5.4705233279999996</v>
      </c>
      <c r="I1792" s="44">
        <v>0.108374867</v>
      </c>
      <c r="J1792" s="15">
        <v>0</v>
      </c>
      <c r="K1792" s="15">
        <v>1.936953613</v>
      </c>
      <c r="L1792" s="16" t="s">
        <v>11</v>
      </c>
      <c r="M1792" s="44">
        <v>0.85791113200000002</v>
      </c>
      <c r="N1792" s="15">
        <v>275.80044850000002</v>
      </c>
      <c r="O1792" s="15">
        <v>8.8785772650000006</v>
      </c>
      <c r="P1792" s="16">
        <v>-4.9571524800000004</v>
      </c>
      <c r="Q1792" s="44">
        <v>9.4146167000000003E-2</v>
      </c>
      <c r="R1792" s="15">
        <v>11.441922379999999</v>
      </c>
      <c r="S1792" s="15">
        <v>15.33487968</v>
      </c>
      <c r="T1792" s="16">
        <v>0.42248738499999999</v>
      </c>
      <c r="U1792" s="44">
        <v>0.90899976199999999</v>
      </c>
      <c r="V1792" s="15">
        <v>0</v>
      </c>
      <c r="W1792" s="15">
        <v>75.663294800000003</v>
      </c>
      <c r="X1792" s="16" t="s">
        <v>11</v>
      </c>
      <c r="Y1792" s="44">
        <v>3.5388421000000003E-2</v>
      </c>
      <c r="Z1792" s="15">
        <v>4.763866149</v>
      </c>
      <c r="AA1792" s="15">
        <v>3.6854486259999999</v>
      </c>
      <c r="AB1792" s="16">
        <v>-0.37029263000000001</v>
      </c>
      <c r="AC1792" s="44">
        <v>0.97626566400000003</v>
      </c>
      <c r="AD1792" s="17" t="s">
        <v>5248</v>
      </c>
      <c r="AE1792" s="18" t="s">
        <v>5824</v>
      </c>
      <c r="AF1792" s="2"/>
      <c r="AG1792" s="2"/>
      <c r="AH1792" s="2"/>
      <c r="AI1792" s="2"/>
    </row>
    <row r="1793" spans="1:35" s="3" customFormat="1" ht="50" customHeight="1" x14ac:dyDescent="0.15">
      <c r="A1793" s="13" t="s">
        <v>1030</v>
      </c>
      <c r="B1793" s="14" t="s">
        <v>5323</v>
      </c>
      <c r="C1793" s="14">
        <v>9</v>
      </c>
      <c r="D1793" s="14">
        <v>13533833</v>
      </c>
      <c r="E1793" s="14">
        <v>13534255</v>
      </c>
      <c r="F1793" s="15">
        <v>4.4060376720000001</v>
      </c>
      <c r="G1793" s="15">
        <v>5.3818698960000004</v>
      </c>
      <c r="H1793" s="16">
        <v>0.28862568500000002</v>
      </c>
      <c r="I1793" s="44">
        <v>1</v>
      </c>
      <c r="J1793" s="15">
        <v>1231.4750300000001</v>
      </c>
      <c r="K1793" s="15">
        <v>1075.0092549999999</v>
      </c>
      <c r="L1793" s="16">
        <v>-0.196038295</v>
      </c>
      <c r="M1793" s="44">
        <v>0.89873202699999999</v>
      </c>
      <c r="N1793" s="15">
        <v>587.78748069999995</v>
      </c>
      <c r="O1793" s="15">
        <v>651.09566610000002</v>
      </c>
      <c r="P1793" s="16">
        <v>0.14757490400000001</v>
      </c>
      <c r="Q1793" s="44">
        <v>0.93236141500000003</v>
      </c>
      <c r="R1793" s="15">
        <v>2.2883844760000001</v>
      </c>
      <c r="S1793" s="15">
        <v>10.61645517</v>
      </c>
      <c r="T1793" s="16">
        <v>2.2139007629999998</v>
      </c>
      <c r="U1793" s="44">
        <v>0.34108965200000002</v>
      </c>
      <c r="V1793" s="15">
        <v>1.666836658</v>
      </c>
      <c r="W1793" s="15">
        <v>160.59148279999999</v>
      </c>
      <c r="X1793" s="16">
        <v>6.5901388360000004</v>
      </c>
      <c r="Y1793" s="44">
        <v>2.3829580000000001E-3</v>
      </c>
      <c r="Z1793" s="15">
        <v>17.14991813</v>
      </c>
      <c r="AA1793" s="15">
        <v>50.859191029999998</v>
      </c>
      <c r="AB1793" s="16">
        <v>1.5683068250000001</v>
      </c>
      <c r="AC1793" s="44">
        <v>0.35291281299999999</v>
      </c>
      <c r="AD1793" s="17"/>
      <c r="AE1793" s="18"/>
      <c r="AF1793" s="2"/>
      <c r="AG1793" s="2"/>
      <c r="AH1793" s="2"/>
      <c r="AI1793" s="2"/>
    </row>
    <row r="1794" spans="1:35" s="3" customFormat="1" ht="50" customHeight="1" x14ac:dyDescent="0.15">
      <c r="A1794" s="13" t="s">
        <v>1031</v>
      </c>
      <c r="B1794" s="14" t="s">
        <v>5249</v>
      </c>
      <c r="C1794" s="14">
        <v>9</v>
      </c>
      <c r="D1794" s="14">
        <v>13982981</v>
      </c>
      <c r="E1794" s="14">
        <v>13984584</v>
      </c>
      <c r="F1794" s="15">
        <v>23.498867579999999</v>
      </c>
      <c r="G1794" s="15">
        <v>87.724479310000007</v>
      </c>
      <c r="H1794" s="16">
        <v>1.900388245</v>
      </c>
      <c r="I1794" s="44">
        <v>0.47789041700000001</v>
      </c>
      <c r="J1794" s="15">
        <v>7.8139278560000003</v>
      </c>
      <c r="K1794" s="15">
        <v>50.360793950000001</v>
      </c>
      <c r="L1794" s="16">
        <v>2.6881811870000001</v>
      </c>
      <c r="M1794" s="44">
        <v>0.29161274700000001</v>
      </c>
      <c r="N1794" s="15">
        <v>27.384441689999999</v>
      </c>
      <c r="O1794" s="15">
        <v>26.635731799999999</v>
      </c>
      <c r="P1794" s="16">
        <v>-3.9993549000000003E-2</v>
      </c>
      <c r="Q1794" s="44">
        <v>0.99665012200000003</v>
      </c>
      <c r="R1794" s="15">
        <v>8.0093456639999996</v>
      </c>
      <c r="S1794" s="15">
        <v>75.494792290000007</v>
      </c>
      <c r="T1794" s="16">
        <v>3.2366208400000001</v>
      </c>
      <c r="U1794" s="44">
        <v>0.18386739199999999</v>
      </c>
      <c r="V1794" s="15">
        <v>3.333673315</v>
      </c>
      <c r="W1794" s="15">
        <v>639.27763359999994</v>
      </c>
      <c r="X1794" s="16">
        <v>7.5831860750000004</v>
      </c>
      <c r="Y1794" s="44">
        <v>8.7475790000000001E-3</v>
      </c>
      <c r="Z1794" s="15">
        <v>24.77210397</v>
      </c>
      <c r="AA1794" s="15">
        <v>70.023523890000007</v>
      </c>
      <c r="AB1794" s="16">
        <v>1.49912326</v>
      </c>
      <c r="AC1794" s="44">
        <v>0.50980110000000001</v>
      </c>
      <c r="AD1794" s="17" t="s">
        <v>5250</v>
      </c>
      <c r="AE1794" s="18"/>
      <c r="AF1794" s="2"/>
      <c r="AG1794" s="2"/>
      <c r="AH1794" s="2"/>
      <c r="AI1794" s="2"/>
    </row>
    <row r="1795" spans="1:35" s="3" customFormat="1" ht="50" customHeight="1" x14ac:dyDescent="0.15">
      <c r="A1795" s="13" t="s">
        <v>1032</v>
      </c>
      <c r="B1795" s="14" t="s">
        <v>5251</v>
      </c>
      <c r="C1795" s="14">
        <v>9</v>
      </c>
      <c r="D1795" s="14">
        <v>15430853</v>
      </c>
      <c r="E1795" s="14">
        <v>15431370</v>
      </c>
      <c r="F1795" s="15">
        <v>8.8120753440000001</v>
      </c>
      <c r="G1795" s="15">
        <v>134.54674739999999</v>
      </c>
      <c r="H1795" s="16">
        <v>3.9324818750000001</v>
      </c>
      <c r="I1795" s="44">
        <v>0.138731459</v>
      </c>
      <c r="J1795" s="15">
        <v>1.562785571</v>
      </c>
      <c r="K1795" s="15">
        <v>45.518409910000003</v>
      </c>
      <c r="L1795" s="16">
        <v>4.8642584150000001</v>
      </c>
      <c r="M1795" s="44">
        <v>0.105119936</v>
      </c>
      <c r="N1795" s="15">
        <v>22.494362819999999</v>
      </c>
      <c r="O1795" s="15">
        <v>459.91030230000001</v>
      </c>
      <c r="P1795" s="16">
        <v>4.3537171089999998</v>
      </c>
      <c r="Q1795" s="44">
        <v>7.4928168000000003E-2</v>
      </c>
      <c r="R1795" s="15">
        <v>5.7209611889999996</v>
      </c>
      <c r="S1795" s="15">
        <v>81.392822940000002</v>
      </c>
      <c r="T1795" s="16">
        <v>3.8305721240000001</v>
      </c>
      <c r="U1795" s="44">
        <v>0.12108516599999999</v>
      </c>
      <c r="V1795" s="15">
        <v>1.666836658</v>
      </c>
      <c r="W1795" s="15">
        <v>132.79680310000001</v>
      </c>
      <c r="X1795" s="16">
        <v>6.3159638720000002</v>
      </c>
      <c r="Y1795" s="44">
        <v>2.6462452000000001E-2</v>
      </c>
      <c r="Z1795" s="15">
        <v>10.48050553</v>
      </c>
      <c r="AA1795" s="15">
        <v>221.8640073</v>
      </c>
      <c r="AB1795" s="16">
        <v>4.4038954280000002</v>
      </c>
      <c r="AC1795" s="44">
        <v>7.1748184000000007E-2</v>
      </c>
      <c r="AD1795" s="17"/>
      <c r="AE1795" s="18"/>
      <c r="AF1795" s="2"/>
      <c r="AG1795" s="2"/>
      <c r="AH1795" s="2"/>
      <c r="AI1795" s="2"/>
    </row>
    <row r="1796" spans="1:35" s="3" customFormat="1" ht="50" customHeight="1" x14ac:dyDescent="0.15">
      <c r="A1796" s="13" t="s">
        <v>5320</v>
      </c>
      <c r="B1796" s="14" t="s">
        <v>5321</v>
      </c>
      <c r="C1796" s="14">
        <v>9</v>
      </c>
      <c r="D1796" s="14">
        <v>15464740</v>
      </c>
      <c r="E1796" s="14">
        <v>15468833</v>
      </c>
      <c r="F1796" s="15">
        <v>873.86413830000004</v>
      </c>
      <c r="G1796" s="15">
        <v>282.0099826</v>
      </c>
      <c r="H1796" s="16">
        <v>-1.631662766</v>
      </c>
      <c r="I1796" s="44">
        <v>0.27554269399999998</v>
      </c>
      <c r="J1796" s="15">
        <v>1742.5059120000001</v>
      </c>
      <c r="K1796" s="15">
        <v>622.7305867</v>
      </c>
      <c r="L1796" s="16">
        <v>-1.484483504</v>
      </c>
      <c r="M1796" s="44">
        <v>0.28694249399999999</v>
      </c>
      <c r="N1796" s="15">
        <v>717.86357869999995</v>
      </c>
      <c r="O1796" s="15">
        <v>134.36246929999999</v>
      </c>
      <c r="P1796" s="16">
        <v>-2.417579489</v>
      </c>
      <c r="Q1796" s="44">
        <v>9.2875812000000002E-2</v>
      </c>
      <c r="R1796" s="15">
        <v>486.28170110000002</v>
      </c>
      <c r="S1796" s="15">
        <v>474.20166410000002</v>
      </c>
      <c r="T1796" s="16">
        <v>-3.6291577999999998E-2</v>
      </c>
      <c r="U1796" s="44">
        <v>0.98036695100000004</v>
      </c>
      <c r="V1796" s="15">
        <v>528.38722050000001</v>
      </c>
      <c r="W1796" s="15">
        <v>54.045210570000002</v>
      </c>
      <c r="X1796" s="16">
        <v>-3.2893568960000001</v>
      </c>
      <c r="Y1796" s="44">
        <v>3.0036482999999999E-2</v>
      </c>
      <c r="Z1796" s="15">
        <v>1291.960499</v>
      </c>
      <c r="AA1796" s="15">
        <v>350.8547092</v>
      </c>
      <c r="AB1796" s="16">
        <v>-1.8806163300000001</v>
      </c>
      <c r="AC1796" s="44">
        <v>0.17435678800000001</v>
      </c>
      <c r="AD1796" s="17" t="s">
        <v>5322</v>
      </c>
      <c r="AE1796" s="18"/>
      <c r="AF1796" s="2"/>
      <c r="AG1796" s="2"/>
      <c r="AH1796" s="2"/>
      <c r="AI1796" s="2"/>
    </row>
    <row r="1797" spans="1:35" s="3" customFormat="1" ht="50" customHeight="1" x14ac:dyDescent="0.15">
      <c r="A1797" s="13" t="s">
        <v>1036</v>
      </c>
      <c r="B1797" s="14" t="s">
        <v>5252</v>
      </c>
      <c r="C1797" s="14">
        <v>9</v>
      </c>
      <c r="D1797" s="14">
        <v>16610187</v>
      </c>
      <c r="E1797" s="14">
        <v>16611618</v>
      </c>
      <c r="F1797" s="15">
        <v>348.07697610000002</v>
      </c>
      <c r="G1797" s="15">
        <v>106.561024</v>
      </c>
      <c r="H1797" s="16">
        <v>-1.707726538</v>
      </c>
      <c r="I1797" s="44">
        <v>0.451272917</v>
      </c>
      <c r="J1797" s="15">
        <v>248.4829058</v>
      </c>
      <c r="K1797" s="15">
        <v>186.91602370000001</v>
      </c>
      <c r="L1797" s="16">
        <v>-0.41075635399999999</v>
      </c>
      <c r="M1797" s="44">
        <v>0.84368697599999998</v>
      </c>
      <c r="N1797" s="15">
        <v>55.746899159999998</v>
      </c>
      <c r="O1797" s="15">
        <v>14.205723620000001</v>
      </c>
      <c r="P1797" s="16">
        <v>-1.972419237</v>
      </c>
      <c r="Q1797" s="44">
        <v>0.373801891</v>
      </c>
      <c r="R1797" s="15">
        <v>73.228303220000001</v>
      </c>
      <c r="S1797" s="15">
        <v>93.188884229999999</v>
      </c>
      <c r="T1797" s="16">
        <v>0.34775651000000002</v>
      </c>
      <c r="U1797" s="44">
        <v>0.87205865699999996</v>
      </c>
      <c r="V1797" s="15">
        <v>109.1778011</v>
      </c>
      <c r="W1797" s="15">
        <v>0</v>
      </c>
      <c r="X1797" s="16">
        <f>-(10^10)</f>
        <v>-10000000000</v>
      </c>
      <c r="Y1797" s="44">
        <v>1.5865184000000001E-2</v>
      </c>
      <c r="Z1797" s="15">
        <v>87.65513713</v>
      </c>
      <c r="AA1797" s="15">
        <v>11.05634588</v>
      </c>
      <c r="AB1797" s="16">
        <v>-2.9869639910000001</v>
      </c>
      <c r="AC1797" s="44">
        <v>0.182074503</v>
      </c>
      <c r="AD1797" s="17" t="s">
        <v>5253</v>
      </c>
      <c r="AE1797" s="18"/>
      <c r="AF1797" s="2"/>
      <c r="AG1797" s="2"/>
      <c r="AH1797" s="2"/>
      <c r="AI1797" s="2"/>
    </row>
    <row r="1798" spans="1:35" s="3" customFormat="1" ht="50" customHeight="1" x14ac:dyDescent="0.15">
      <c r="A1798" s="13" t="s">
        <v>1040</v>
      </c>
      <c r="B1798" s="14" t="s">
        <v>5254</v>
      </c>
      <c r="C1798" s="14">
        <v>9</v>
      </c>
      <c r="D1798" s="14">
        <v>20214433</v>
      </c>
      <c r="E1798" s="14">
        <v>20215935</v>
      </c>
      <c r="F1798" s="15">
        <v>1705.136579</v>
      </c>
      <c r="G1798" s="15">
        <v>647.43894850000004</v>
      </c>
      <c r="H1798" s="16">
        <v>-1.397071239</v>
      </c>
      <c r="I1798" s="44">
        <v>0.37756396599999997</v>
      </c>
      <c r="J1798" s="15">
        <v>454.77060119999999</v>
      </c>
      <c r="K1798" s="15">
        <v>283.76370439999999</v>
      </c>
      <c r="L1798" s="16">
        <v>-0.68044892499999998</v>
      </c>
      <c r="M1798" s="44">
        <v>0.64555362599999999</v>
      </c>
      <c r="N1798" s="15">
        <v>319.81115840000001</v>
      </c>
      <c r="O1798" s="15">
        <v>165.73344230000001</v>
      </c>
      <c r="P1798" s="16">
        <v>-0.948355532</v>
      </c>
      <c r="Q1798" s="44">
        <v>0.52411374399999999</v>
      </c>
      <c r="R1798" s="15">
        <v>291.76902059999998</v>
      </c>
      <c r="S1798" s="15">
        <v>671.19588769999996</v>
      </c>
      <c r="T1798" s="16">
        <v>1.2019071670000001</v>
      </c>
      <c r="U1798" s="44">
        <v>0.40839546799999998</v>
      </c>
      <c r="V1798" s="15">
        <v>198.35356229999999</v>
      </c>
      <c r="W1798" s="15">
        <v>15.44148873</v>
      </c>
      <c r="X1798" s="16">
        <v>-3.683190551</v>
      </c>
      <c r="Y1798" s="44">
        <v>3.0588184000000001E-2</v>
      </c>
      <c r="Z1798" s="15">
        <v>415.4091282</v>
      </c>
      <c r="AA1798" s="15">
        <v>121.61980459999999</v>
      </c>
      <c r="AB1798" s="16">
        <v>-1.772154741</v>
      </c>
      <c r="AC1798" s="44">
        <v>0.23363541400000001</v>
      </c>
      <c r="AD1798" s="17" t="s">
        <v>5255</v>
      </c>
      <c r="AE1798" s="18" t="s">
        <v>5825</v>
      </c>
      <c r="AF1798" s="2"/>
      <c r="AG1798" s="2"/>
      <c r="AH1798" s="2"/>
      <c r="AI1798" s="2"/>
    </row>
    <row r="1799" spans="1:35" s="3" customFormat="1" ht="50" customHeight="1" x14ac:dyDescent="0.15">
      <c r="A1799" s="13" t="s">
        <v>1043</v>
      </c>
      <c r="B1799" s="14" t="s">
        <v>5256</v>
      </c>
      <c r="C1799" s="14">
        <v>9</v>
      </c>
      <c r="D1799" s="14">
        <v>22315765</v>
      </c>
      <c r="E1799" s="14">
        <v>22318752</v>
      </c>
      <c r="F1799" s="15">
        <v>10.280754569999999</v>
      </c>
      <c r="G1799" s="15">
        <v>142.08136529999999</v>
      </c>
      <c r="H1799" s="16">
        <v>3.7886992880000001</v>
      </c>
      <c r="I1799" s="44">
        <v>0.16979457000000001</v>
      </c>
      <c r="J1799" s="15">
        <v>6.2511422850000002</v>
      </c>
      <c r="K1799" s="15">
        <v>18.401059329999999</v>
      </c>
      <c r="L1799" s="16">
        <v>1.5575970770000001</v>
      </c>
      <c r="M1799" s="44">
        <v>0.58808097199999998</v>
      </c>
      <c r="N1799" s="15">
        <v>93.889514379999994</v>
      </c>
      <c r="O1799" s="15">
        <v>361.6540473</v>
      </c>
      <c r="P1799" s="16">
        <v>1.9455743459999999</v>
      </c>
      <c r="Q1799" s="44">
        <v>0.41083632799999997</v>
      </c>
      <c r="R1799" s="15">
        <v>9.1535379020000001</v>
      </c>
      <c r="S1799" s="15">
        <v>140.37312940000001</v>
      </c>
      <c r="T1799" s="16">
        <v>3.9387935249999999</v>
      </c>
      <c r="U1799" s="44">
        <v>0.119362629</v>
      </c>
      <c r="V1799" s="15">
        <v>0.83341832900000001</v>
      </c>
      <c r="W1799" s="15">
        <v>97.281379029999997</v>
      </c>
      <c r="X1799" s="16">
        <v>6.8669790409999996</v>
      </c>
      <c r="Y1799" s="44">
        <v>3.0408758000000001E-2</v>
      </c>
      <c r="Z1799" s="15">
        <v>18.102691360000001</v>
      </c>
      <c r="AA1799" s="15">
        <v>23.586871200000001</v>
      </c>
      <c r="AB1799" s="16">
        <v>0.38177985599999997</v>
      </c>
      <c r="AC1799" s="44">
        <v>0.88830935899999997</v>
      </c>
      <c r="AD1799" s="17" t="s">
        <v>5257</v>
      </c>
      <c r="AE1799" s="18"/>
      <c r="AF1799" s="2"/>
      <c r="AG1799" s="2"/>
      <c r="AH1799" s="2"/>
      <c r="AI1799" s="2"/>
    </row>
    <row r="1800" spans="1:35" s="3" customFormat="1" ht="50" customHeight="1" x14ac:dyDescent="0.15">
      <c r="A1800" s="13" t="s">
        <v>1044</v>
      </c>
      <c r="B1800" s="14" t="s">
        <v>5258</v>
      </c>
      <c r="C1800" s="14">
        <v>10</v>
      </c>
      <c r="D1800" s="14">
        <v>848170</v>
      </c>
      <c r="E1800" s="14">
        <v>850210</v>
      </c>
      <c r="F1800" s="15">
        <v>139.52452629999999</v>
      </c>
      <c r="G1800" s="15">
        <v>276.08992569999998</v>
      </c>
      <c r="H1800" s="16">
        <v>0.98461949800000004</v>
      </c>
      <c r="I1800" s="44">
        <v>0.724070722</v>
      </c>
      <c r="J1800" s="15">
        <v>12.50228457</v>
      </c>
      <c r="K1800" s="15">
        <v>75.541190920000005</v>
      </c>
      <c r="L1800" s="16">
        <v>2.5950717820000002</v>
      </c>
      <c r="M1800" s="44">
        <v>0.295143816</v>
      </c>
      <c r="N1800" s="15">
        <v>66.505072690000006</v>
      </c>
      <c r="O1800" s="15">
        <v>53.863368739999999</v>
      </c>
      <c r="P1800" s="16">
        <v>-0.30415992400000003</v>
      </c>
      <c r="Q1800" s="44">
        <v>0.89464484300000002</v>
      </c>
      <c r="R1800" s="15">
        <v>8.0093456639999996</v>
      </c>
      <c r="S1800" s="15">
        <v>112.0625823</v>
      </c>
      <c r="T1800" s="16">
        <v>3.8064764480000002</v>
      </c>
      <c r="U1800" s="44">
        <v>0.125426393</v>
      </c>
      <c r="V1800" s="15">
        <v>0.83341832900000001</v>
      </c>
      <c r="W1800" s="15">
        <v>63.310103810000001</v>
      </c>
      <c r="X1800" s="16">
        <v>6.2472511219999998</v>
      </c>
      <c r="Y1800" s="44">
        <v>4.3912990999999998E-2</v>
      </c>
      <c r="Z1800" s="15">
        <v>64.788579619999993</v>
      </c>
      <c r="AA1800" s="15">
        <v>137.09868890000001</v>
      </c>
      <c r="AB1800" s="16">
        <v>1.08140334</v>
      </c>
      <c r="AC1800" s="44">
        <v>0.62874721200000006</v>
      </c>
      <c r="AD1800" s="17" t="s">
        <v>5259</v>
      </c>
      <c r="AE1800" s="18"/>
      <c r="AF1800" s="2"/>
      <c r="AG1800" s="2"/>
      <c r="AH1800" s="2"/>
      <c r="AI1800" s="2"/>
    </row>
    <row r="1801" spans="1:35" s="3" customFormat="1" ht="50" customHeight="1" x14ac:dyDescent="0.15">
      <c r="A1801" s="13" t="s">
        <v>1045</v>
      </c>
      <c r="B1801" s="14" t="s">
        <v>5324</v>
      </c>
      <c r="C1801" s="14">
        <v>10</v>
      </c>
      <c r="D1801" s="14">
        <v>1447351</v>
      </c>
      <c r="E1801" s="14">
        <v>1451372</v>
      </c>
      <c r="F1801" s="15">
        <v>24.967546810000002</v>
      </c>
      <c r="G1801" s="15">
        <v>111.40470689999999</v>
      </c>
      <c r="H1801" s="16">
        <v>2.157684207</v>
      </c>
      <c r="I1801" s="44">
        <v>0.47827166799999998</v>
      </c>
      <c r="J1801" s="15">
        <v>18.75342685</v>
      </c>
      <c r="K1801" s="15">
        <v>12.590198490000001</v>
      </c>
      <c r="L1801" s="16">
        <v>-0.57485321899999997</v>
      </c>
      <c r="M1801" s="44">
        <v>0.85861835600000003</v>
      </c>
      <c r="N1801" s="15">
        <v>4.8900788740000003</v>
      </c>
      <c r="O1801" s="15">
        <v>68.069092370000007</v>
      </c>
      <c r="P1801" s="16">
        <v>3.7990702330000001</v>
      </c>
      <c r="Q1801" s="44">
        <v>0.190978969</v>
      </c>
      <c r="R1801" s="15">
        <v>6.8651534270000001</v>
      </c>
      <c r="S1801" s="15">
        <v>22.412516459999999</v>
      </c>
      <c r="T1801" s="16">
        <v>1.7069407750000001</v>
      </c>
      <c r="U1801" s="44">
        <v>0.54744696199999998</v>
      </c>
      <c r="V1801" s="15">
        <v>1.666836658</v>
      </c>
      <c r="W1801" s="15">
        <v>257.87286189999998</v>
      </c>
      <c r="X1801" s="16">
        <v>7.2734034100000002</v>
      </c>
      <c r="Y1801" s="44">
        <v>2.8796347E-2</v>
      </c>
      <c r="Z1801" s="15">
        <v>13.33882522</v>
      </c>
      <c r="AA1801" s="15">
        <v>46.436652680000002</v>
      </c>
      <c r="AB1801" s="16">
        <v>1.799632371</v>
      </c>
      <c r="AC1801" s="44">
        <v>0.49686993200000001</v>
      </c>
      <c r="AD1801" s="17" t="s">
        <v>5325</v>
      </c>
      <c r="AE1801" s="18"/>
      <c r="AF1801" s="2"/>
      <c r="AG1801" s="2"/>
      <c r="AH1801" s="2"/>
      <c r="AI1801" s="2"/>
    </row>
    <row r="1802" spans="1:35" s="3" customFormat="1" ht="50" customHeight="1" x14ac:dyDescent="0.15">
      <c r="A1802" s="13" t="s">
        <v>1047</v>
      </c>
      <c r="B1802" s="14" t="s">
        <v>5260</v>
      </c>
      <c r="C1802" s="14">
        <v>10</v>
      </c>
      <c r="D1802" s="14">
        <v>4929261</v>
      </c>
      <c r="E1802" s="14">
        <v>4931157</v>
      </c>
      <c r="F1802" s="15">
        <v>70.496602749999994</v>
      </c>
      <c r="G1802" s="15">
        <v>292.2355354</v>
      </c>
      <c r="H1802" s="16">
        <v>2.0515059779999998</v>
      </c>
      <c r="I1802" s="44">
        <v>0.40852907199999999</v>
      </c>
      <c r="J1802" s="15">
        <v>15.62785571</v>
      </c>
      <c r="K1802" s="15">
        <v>22.274966549999998</v>
      </c>
      <c r="L1802" s="16">
        <v>0.51130342500000003</v>
      </c>
      <c r="M1802" s="44">
        <v>0.85995889000000003</v>
      </c>
      <c r="N1802" s="15">
        <v>1.9560315500000001</v>
      </c>
      <c r="O1802" s="15">
        <v>29.003352400000001</v>
      </c>
      <c r="P1802" s="16">
        <v>3.8902181210000002</v>
      </c>
      <c r="Q1802" s="44">
        <v>0.15075401299999999</v>
      </c>
      <c r="R1802" s="15">
        <v>3.432576713</v>
      </c>
      <c r="S1802" s="15">
        <v>20.053304199999999</v>
      </c>
      <c r="T1802" s="16">
        <v>2.5464761020000002</v>
      </c>
      <c r="U1802" s="44">
        <v>0.32426043500000001</v>
      </c>
      <c r="V1802" s="15">
        <v>21.66887655</v>
      </c>
      <c r="W1802" s="15">
        <v>631.5568892</v>
      </c>
      <c r="X1802" s="16">
        <v>4.8652164320000004</v>
      </c>
      <c r="Y1802" s="44">
        <v>4.8551440000000001E-2</v>
      </c>
      <c r="Z1802" s="15">
        <v>58.119167009999998</v>
      </c>
      <c r="AA1802" s="15">
        <v>49.385011579999997</v>
      </c>
      <c r="AB1802" s="16">
        <v>-0.23494077699999999</v>
      </c>
      <c r="AC1802" s="44">
        <v>0.91893122800000004</v>
      </c>
      <c r="AD1802" s="17" t="s">
        <v>5261</v>
      </c>
      <c r="AE1802" s="18"/>
      <c r="AF1802" s="2"/>
      <c r="AG1802" s="2"/>
      <c r="AH1802" s="2"/>
      <c r="AI1802" s="2"/>
    </row>
    <row r="1803" spans="1:35" s="3" customFormat="1" ht="50" customHeight="1" x14ac:dyDescent="0.15">
      <c r="A1803" s="13" t="s">
        <v>1049</v>
      </c>
      <c r="B1803" s="14"/>
      <c r="C1803" s="14"/>
      <c r="D1803" s="14"/>
      <c r="E1803" s="14"/>
      <c r="F1803" s="15">
        <v>118.9630171</v>
      </c>
      <c r="G1803" s="15">
        <v>54.356885949999999</v>
      </c>
      <c r="H1803" s="16">
        <v>-1.1299784289999999</v>
      </c>
      <c r="I1803" s="44">
        <v>0.48969926000000003</v>
      </c>
      <c r="J1803" s="15">
        <v>118.77170340000001</v>
      </c>
      <c r="K1803" s="15">
        <v>61.982515630000002</v>
      </c>
      <c r="L1803" s="16">
        <v>-0.93825795000000001</v>
      </c>
      <c r="M1803" s="44">
        <v>0.54847678499999997</v>
      </c>
      <c r="N1803" s="15">
        <v>38.142615220000003</v>
      </c>
      <c r="O1803" s="15">
        <v>60.374325399999996</v>
      </c>
      <c r="P1803" s="16">
        <v>0.66253139999999999</v>
      </c>
      <c r="Q1803" s="44">
        <v>0.68435195100000001</v>
      </c>
      <c r="R1803" s="15">
        <v>43.47930504</v>
      </c>
      <c r="S1803" s="15">
        <v>104.98494549999999</v>
      </c>
      <c r="T1803" s="16">
        <v>1.2717816790000001</v>
      </c>
      <c r="U1803" s="44">
        <v>0.408523621</v>
      </c>
      <c r="V1803" s="15">
        <v>921.76067169999999</v>
      </c>
      <c r="W1803" s="15">
        <v>67.942550429999997</v>
      </c>
      <c r="X1803" s="16">
        <v>-3.7620049340000001</v>
      </c>
      <c r="Y1803" s="44">
        <v>2.5209034000000002E-2</v>
      </c>
      <c r="Z1803" s="15">
        <v>2787.8144699999998</v>
      </c>
      <c r="AA1803" s="15">
        <v>409.08479740000001</v>
      </c>
      <c r="AB1803" s="16">
        <v>-2.7686627229999998</v>
      </c>
      <c r="AC1803" s="44">
        <v>7.6596834000000003E-2</v>
      </c>
      <c r="AD1803" s="17"/>
      <c r="AE1803" s="18"/>
      <c r="AF1803" s="2"/>
      <c r="AG1803" s="2"/>
      <c r="AH1803" s="2"/>
      <c r="AI1803" s="2"/>
    </row>
    <row r="1804" spans="1:35" s="3" customFormat="1" ht="50" customHeight="1" x14ac:dyDescent="0.15">
      <c r="A1804" s="13" t="s">
        <v>1052</v>
      </c>
      <c r="B1804" s="14" t="s">
        <v>5262</v>
      </c>
      <c r="C1804" s="14">
        <v>10</v>
      </c>
      <c r="D1804" s="14">
        <v>12890904</v>
      </c>
      <c r="E1804" s="14">
        <v>12894595</v>
      </c>
      <c r="F1804" s="15">
        <v>110.1509418</v>
      </c>
      <c r="G1804" s="15">
        <v>158.76516190000001</v>
      </c>
      <c r="H1804" s="16">
        <v>0.52741254400000004</v>
      </c>
      <c r="I1804" s="44">
        <v>0.83040051500000001</v>
      </c>
      <c r="J1804" s="15">
        <v>110.95777560000001</v>
      </c>
      <c r="K1804" s="15">
        <v>100.7215879</v>
      </c>
      <c r="L1804" s="16">
        <v>-0.13963783799999999</v>
      </c>
      <c r="M1804" s="44">
        <v>0.94294672300000004</v>
      </c>
      <c r="N1804" s="15">
        <v>25.428410150000001</v>
      </c>
      <c r="O1804" s="15">
        <v>124.30008170000001</v>
      </c>
      <c r="P1804" s="16">
        <v>2.2893140760000001</v>
      </c>
      <c r="Q1804" s="44">
        <v>0.238792796</v>
      </c>
      <c r="R1804" s="15">
        <v>27.460613710000001</v>
      </c>
      <c r="S1804" s="15">
        <v>163.96525199999999</v>
      </c>
      <c r="T1804" s="16">
        <v>2.5779543340000002</v>
      </c>
      <c r="U1804" s="44">
        <v>0.17569853499999999</v>
      </c>
      <c r="V1804" s="15">
        <v>22.502294880000001</v>
      </c>
      <c r="W1804" s="15">
        <v>597.58561399999996</v>
      </c>
      <c r="X1804" s="16">
        <v>4.7310013719999997</v>
      </c>
      <c r="Y1804" s="44">
        <v>2.4755282999999999E-2</v>
      </c>
      <c r="Z1804" s="15">
        <v>188.64909950000001</v>
      </c>
      <c r="AA1804" s="15">
        <v>638.31970200000001</v>
      </c>
      <c r="AB1804" s="16">
        <v>1.758573964</v>
      </c>
      <c r="AC1804" s="44">
        <v>0.33671302600000003</v>
      </c>
      <c r="AD1804" s="17" t="s">
        <v>5263</v>
      </c>
      <c r="AE1804" s="18"/>
      <c r="AF1804" s="2"/>
      <c r="AG1804" s="2"/>
      <c r="AH1804" s="2"/>
      <c r="AI1804" s="2"/>
    </row>
    <row r="1805" spans="1:35" s="3" customFormat="1" ht="50" customHeight="1" x14ac:dyDescent="0.15">
      <c r="A1805" s="13" t="s">
        <v>1053</v>
      </c>
      <c r="B1805" s="14" t="s">
        <v>5264</v>
      </c>
      <c r="C1805" s="14">
        <v>10</v>
      </c>
      <c r="D1805" s="14">
        <v>14289311</v>
      </c>
      <c r="E1805" s="14">
        <v>14293647</v>
      </c>
      <c r="F1805" s="15">
        <v>232.05131739999999</v>
      </c>
      <c r="G1805" s="15">
        <v>29.062097439999999</v>
      </c>
      <c r="H1805" s="16">
        <v>-2.997233155</v>
      </c>
      <c r="I1805" s="44">
        <v>0.18538771700000001</v>
      </c>
      <c r="J1805" s="15">
        <v>473.52402810000001</v>
      </c>
      <c r="K1805" s="15">
        <v>154.95628909999999</v>
      </c>
      <c r="L1805" s="16">
        <v>-1.6115763249999999</v>
      </c>
      <c r="M1805" s="44">
        <v>0.42456395899999999</v>
      </c>
      <c r="N1805" s="15">
        <v>44.988725639999998</v>
      </c>
      <c r="O1805" s="15">
        <v>17.757154530000001</v>
      </c>
      <c r="P1805" s="16">
        <v>-1.3411630839999999</v>
      </c>
      <c r="Q1805" s="44">
        <v>0.52129650400000005</v>
      </c>
      <c r="R1805" s="15">
        <v>61.78638084</v>
      </c>
      <c r="S1805" s="15">
        <v>84.931641319999997</v>
      </c>
      <c r="T1805" s="16">
        <v>0.45901326100000001</v>
      </c>
      <c r="U1805" s="44">
        <v>0.82172708400000005</v>
      </c>
      <c r="V1805" s="15">
        <v>332.53391319999997</v>
      </c>
      <c r="W1805" s="15">
        <v>7.720744367</v>
      </c>
      <c r="X1805" s="16">
        <v>-5.4286177240000004</v>
      </c>
      <c r="Y1805" s="44">
        <v>2.4993049E-2</v>
      </c>
      <c r="Z1805" s="15">
        <v>190.5546459</v>
      </c>
      <c r="AA1805" s="15">
        <v>16.95306368</v>
      </c>
      <c r="AB1805" s="16">
        <v>-3.490586864</v>
      </c>
      <c r="AC1805" s="44">
        <v>0.102200466</v>
      </c>
      <c r="AD1805" s="17"/>
      <c r="AE1805" s="18"/>
      <c r="AF1805" s="2"/>
      <c r="AG1805" s="2"/>
      <c r="AH1805" s="2"/>
      <c r="AI1805" s="2"/>
    </row>
    <row r="1806" spans="1:35" s="3" customFormat="1" ht="50" customHeight="1" x14ac:dyDescent="0.15">
      <c r="A1806" s="13" t="s">
        <v>1054</v>
      </c>
      <c r="B1806" s="14" t="s">
        <v>5265</v>
      </c>
      <c r="C1806" s="14">
        <v>10</v>
      </c>
      <c r="D1806" s="14">
        <v>14558964</v>
      </c>
      <c r="E1806" s="14">
        <v>14560173</v>
      </c>
      <c r="F1806" s="15">
        <v>170.36679000000001</v>
      </c>
      <c r="G1806" s="15">
        <v>589.31475369999998</v>
      </c>
      <c r="H1806" s="16">
        <v>1.7903942500000001</v>
      </c>
      <c r="I1806" s="44">
        <v>0.32170838099999999</v>
      </c>
      <c r="J1806" s="15">
        <v>42.195210420000002</v>
      </c>
      <c r="K1806" s="15">
        <v>374.80052419999998</v>
      </c>
      <c r="L1806" s="16">
        <v>3.1509718179999999</v>
      </c>
      <c r="M1806" s="44">
        <v>6.9698918999999998E-2</v>
      </c>
      <c r="N1806" s="15">
        <v>97.801577480000006</v>
      </c>
      <c r="O1806" s="15">
        <v>298.91210130000002</v>
      </c>
      <c r="P1806" s="16">
        <v>1.6117916640000001</v>
      </c>
      <c r="Q1806" s="44">
        <v>0.329398992</v>
      </c>
      <c r="R1806" s="15">
        <v>34.325767130000003</v>
      </c>
      <c r="S1806" s="15">
        <v>278.38704660000002</v>
      </c>
      <c r="T1806" s="16">
        <v>3.0197282159999999</v>
      </c>
      <c r="U1806" s="44">
        <v>7.4148929000000002E-2</v>
      </c>
      <c r="V1806" s="15">
        <v>54.172191380000001</v>
      </c>
      <c r="W1806" s="15">
        <v>887.88560219999999</v>
      </c>
      <c r="X1806" s="16">
        <v>4.0347494499999996</v>
      </c>
      <c r="Y1806" s="44">
        <v>2.4600905999999999E-2</v>
      </c>
      <c r="Z1806" s="15">
        <v>198.1768318</v>
      </c>
      <c r="AA1806" s="15">
        <v>742.24935319999997</v>
      </c>
      <c r="AB1806" s="16">
        <v>1.9051156199999999</v>
      </c>
      <c r="AC1806" s="44">
        <v>0.237624211</v>
      </c>
      <c r="AD1806" s="17" t="s">
        <v>5266</v>
      </c>
      <c r="AE1806" s="18"/>
      <c r="AF1806" s="2"/>
      <c r="AG1806" s="2"/>
      <c r="AH1806" s="2"/>
      <c r="AI1806" s="2"/>
    </row>
    <row r="1807" spans="1:35" s="3" customFormat="1" ht="50" customHeight="1" x14ac:dyDescent="0.15">
      <c r="A1807" s="13" t="s">
        <v>1055</v>
      </c>
      <c r="B1807" s="14" t="s">
        <v>5267</v>
      </c>
      <c r="C1807" s="14">
        <v>10</v>
      </c>
      <c r="D1807" s="14">
        <v>15303901</v>
      </c>
      <c r="E1807" s="14">
        <v>15309302</v>
      </c>
      <c r="F1807" s="15">
        <v>826.86640309999996</v>
      </c>
      <c r="G1807" s="15">
        <v>122.7066336</v>
      </c>
      <c r="H1807" s="16">
        <v>-2.7524410069999998</v>
      </c>
      <c r="I1807" s="44">
        <v>0.106208125</v>
      </c>
      <c r="J1807" s="15">
        <v>767.32771549999995</v>
      </c>
      <c r="K1807" s="15">
        <v>686.65005589999998</v>
      </c>
      <c r="L1807" s="16">
        <v>-0.160267833</v>
      </c>
      <c r="M1807" s="44">
        <v>0.91260248700000002</v>
      </c>
      <c r="N1807" s="15">
        <v>251.35005409999999</v>
      </c>
      <c r="O1807" s="15">
        <v>237.35396560000001</v>
      </c>
      <c r="P1807" s="16">
        <v>-8.2657845999999993E-2</v>
      </c>
      <c r="Q1807" s="44">
        <v>0.95426324299999998</v>
      </c>
      <c r="R1807" s="15">
        <v>248.28971559999999</v>
      </c>
      <c r="S1807" s="15">
        <v>596.88070149999999</v>
      </c>
      <c r="T1807" s="16">
        <v>1.2654181040000001</v>
      </c>
      <c r="U1807" s="44">
        <v>0.39543215700000001</v>
      </c>
      <c r="V1807" s="15">
        <v>375.03824800000001</v>
      </c>
      <c r="W1807" s="15">
        <v>18.529786479999999</v>
      </c>
      <c r="X1807" s="16">
        <v>-4.3391195729999996</v>
      </c>
      <c r="Y1807" s="44">
        <v>1.3502817E-2</v>
      </c>
      <c r="Z1807" s="15">
        <v>541.17519449999998</v>
      </c>
      <c r="AA1807" s="15">
        <v>123.0939841</v>
      </c>
      <c r="AB1807" s="16">
        <v>-2.1363354569999999</v>
      </c>
      <c r="AC1807" s="44">
        <v>0.16413902</v>
      </c>
      <c r="AD1807" s="17" t="s">
        <v>5268</v>
      </c>
      <c r="AE1807" s="18"/>
      <c r="AF1807" s="2"/>
      <c r="AG1807" s="2"/>
      <c r="AH1807" s="2"/>
      <c r="AI1807" s="2"/>
    </row>
    <row r="1808" spans="1:35" s="3" customFormat="1" ht="50" customHeight="1" x14ac:dyDescent="0.15">
      <c r="A1808" s="13" t="s">
        <v>1059</v>
      </c>
      <c r="B1808" s="14" t="s">
        <v>5269</v>
      </c>
      <c r="C1808" s="14">
        <v>10</v>
      </c>
      <c r="D1808" s="14">
        <v>19778084</v>
      </c>
      <c r="E1808" s="14">
        <v>19778717</v>
      </c>
      <c r="F1808" s="15">
        <v>675.592443</v>
      </c>
      <c r="G1808" s="15">
        <v>1429.9628310000001</v>
      </c>
      <c r="H1808" s="16">
        <v>1.081752552</v>
      </c>
      <c r="I1808" s="44">
        <v>0.46833649599999999</v>
      </c>
      <c r="J1808" s="15">
        <v>454.77060119999999</v>
      </c>
      <c r="K1808" s="15">
        <v>340.90383589999999</v>
      </c>
      <c r="L1808" s="16">
        <v>-0.41577416099999998</v>
      </c>
      <c r="M1808" s="44">
        <v>0.75268294599999996</v>
      </c>
      <c r="N1808" s="15">
        <v>340.34948960000003</v>
      </c>
      <c r="O1808" s="15">
        <v>1630.1067860000001</v>
      </c>
      <c r="P1808" s="16">
        <v>2.2598776250000001</v>
      </c>
      <c r="Q1808" s="44">
        <v>9.9885536999999996E-2</v>
      </c>
      <c r="R1808" s="15">
        <v>219.68490969999999</v>
      </c>
      <c r="S1808" s="15">
        <v>1061.6455169999999</v>
      </c>
      <c r="T1808" s="16">
        <v>2.2727944519999999</v>
      </c>
      <c r="U1808" s="44">
        <v>9.0142607E-2</v>
      </c>
      <c r="V1808" s="15">
        <v>326.6999849</v>
      </c>
      <c r="W1808" s="15">
        <v>2353.2828829999999</v>
      </c>
      <c r="X1808" s="16">
        <v>2.8486364609999999</v>
      </c>
      <c r="Y1808" s="44">
        <v>4.432051E-2</v>
      </c>
      <c r="Z1808" s="15">
        <v>267.72927750000002</v>
      </c>
      <c r="AA1808" s="15">
        <v>608.09902320000003</v>
      </c>
      <c r="AB1808" s="16">
        <v>1.1835313590000001</v>
      </c>
      <c r="AC1808" s="44">
        <v>0.36723117799999999</v>
      </c>
      <c r="AD1808" s="17"/>
      <c r="AE1808" s="18"/>
      <c r="AF1808" s="2"/>
      <c r="AG1808" s="2"/>
      <c r="AH1808" s="2"/>
      <c r="AI1808" s="2"/>
    </row>
    <row r="1809" spans="1:35" s="3" customFormat="1" ht="50" customHeight="1" x14ac:dyDescent="0.15">
      <c r="A1809" s="13" t="s">
        <v>1060</v>
      </c>
      <c r="B1809" s="14" t="s">
        <v>5270</v>
      </c>
      <c r="C1809" s="14">
        <v>10</v>
      </c>
      <c r="D1809" s="14">
        <v>20252191</v>
      </c>
      <c r="E1809" s="14">
        <v>20253575</v>
      </c>
      <c r="F1809" s="15">
        <v>945.82942019999996</v>
      </c>
      <c r="G1809" s="15">
        <v>1704.4381960000001</v>
      </c>
      <c r="H1809" s="16">
        <v>0.84964436499999996</v>
      </c>
      <c r="I1809" s="44">
        <v>0.53548240800000002</v>
      </c>
      <c r="J1809" s="15">
        <v>754.82543090000001</v>
      </c>
      <c r="K1809" s="15">
        <v>927.80078079999998</v>
      </c>
      <c r="L1809" s="16">
        <v>0.297672031</v>
      </c>
      <c r="M1809" s="44">
        <v>0.81070500999999995</v>
      </c>
      <c r="N1809" s="15">
        <v>1494.4081040000001</v>
      </c>
      <c r="O1809" s="15">
        <v>1942.0408</v>
      </c>
      <c r="P1809" s="16">
        <v>0.377999327</v>
      </c>
      <c r="Q1809" s="44">
        <v>0.75946340800000001</v>
      </c>
      <c r="R1809" s="15">
        <v>965.69824870000002</v>
      </c>
      <c r="S1809" s="15">
        <v>2192.8877950000001</v>
      </c>
      <c r="T1809" s="16">
        <v>1.183187628</v>
      </c>
      <c r="U1809" s="44">
        <v>0.31887607299999998</v>
      </c>
      <c r="V1809" s="15">
        <v>625.06374659999994</v>
      </c>
      <c r="W1809" s="15">
        <v>3582.4253859999999</v>
      </c>
      <c r="X1809" s="16">
        <v>2.5188614220000001</v>
      </c>
      <c r="Y1809" s="44">
        <v>4.9515018000000001E-2</v>
      </c>
      <c r="Z1809" s="15">
        <v>964.20650850000004</v>
      </c>
      <c r="AA1809" s="15">
        <v>2766.2977380000002</v>
      </c>
      <c r="AB1809" s="16">
        <v>1.52054237</v>
      </c>
      <c r="AC1809" s="44">
        <v>0.20720777400000001</v>
      </c>
      <c r="AD1809" s="17" t="s">
        <v>5271</v>
      </c>
      <c r="AE1809" s="18"/>
      <c r="AF1809" s="2"/>
      <c r="AG1809" s="2"/>
      <c r="AH1809" s="2"/>
      <c r="AI1809" s="2"/>
    </row>
    <row r="1810" spans="1:35" s="3" customFormat="1" ht="50" customHeight="1" x14ac:dyDescent="0.15">
      <c r="A1810" s="13" t="s">
        <v>1061</v>
      </c>
      <c r="B1810" s="14"/>
      <c r="C1810" s="14"/>
      <c r="D1810" s="14"/>
      <c r="E1810" s="14"/>
      <c r="F1810" s="15">
        <v>44.060376720000001</v>
      </c>
      <c r="G1810" s="15">
        <v>40.364024219999997</v>
      </c>
      <c r="H1810" s="16">
        <v>-0.12641181400000001</v>
      </c>
      <c r="I1810" s="44">
        <v>0.93026314799999998</v>
      </c>
      <c r="J1810" s="15">
        <v>23.441783569999998</v>
      </c>
      <c r="K1810" s="15">
        <v>6.7793376470000002</v>
      </c>
      <c r="L1810" s="16">
        <v>-1.78986611</v>
      </c>
      <c r="M1810" s="44">
        <v>0.32771454</v>
      </c>
      <c r="N1810" s="15">
        <v>9.7801577480000006</v>
      </c>
      <c r="O1810" s="15">
        <v>30.779067850000001</v>
      </c>
      <c r="P1810" s="16">
        <v>1.6540199</v>
      </c>
      <c r="Q1810" s="44">
        <v>0.33489213899999998</v>
      </c>
      <c r="R1810" s="15">
        <v>25.172229229999999</v>
      </c>
      <c r="S1810" s="15">
        <v>84.931641319999997</v>
      </c>
      <c r="T1810" s="16">
        <v>1.7544691450000001</v>
      </c>
      <c r="U1810" s="44">
        <v>0.26501858900000003</v>
      </c>
      <c r="V1810" s="15">
        <v>221.68927550000001</v>
      </c>
      <c r="W1810" s="15">
        <v>9.2648932409999993</v>
      </c>
      <c r="X1810" s="16">
        <v>-4.5806208169999998</v>
      </c>
      <c r="Y1810" s="44">
        <v>1.1923263999999999E-2</v>
      </c>
      <c r="Z1810" s="15">
        <v>3604.341128</v>
      </c>
      <c r="AA1810" s="15">
        <v>695.81270050000001</v>
      </c>
      <c r="AB1810" s="16">
        <v>-2.3729646419999999</v>
      </c>
      <c r="AC1810" s="44">
        <v>0.123362123</v>
      </c>
      <c r="AD1810" s="17"/>
      <c r="AE1810" s="18"/>
      <c r="AF1810" s="2"/>
      <c r="AG1810" s="2"/>
      <c r="AH1810" s="2"/>
      <c r="AI1810" s="2"/>
    </row>
    <row r="1811" spans="1:35" s="3" customFormat="1" ht="50" customHeight="1" x14ac:dyDescent="0.15">
      <c r="A1811" s="13" t="s">
        <v>1070</v>
      </c>
      <c r="B1811" s="14" t="s">
        <v>5272</v>
      </c>
      <c r="C1811" s="14">
        <v>11</v>
      </c>
      <c r="D1811" s="14">
        <v>630585</v>
      </c>
      <c r="E1811" s="14">
        <v>633622</v>
      </c>
      <c r="F1811" s="15">
        <v>380.38791900000001</v>
      </c>
      <c r="G1811" s="15">
        <v>284.16273050000001</v>
      </c>
      <c r="H1811" s="16">
        <v>-0.42075407799999998</v>
      </c>
      <c r="I1811" s="44">
        <v>0.72759383099999997</v>
      </c>
      <c r="J1811" s="15">
        <v>1081.447615</v>
      </c>
      <c r="K1811" s="15">
        <v>321.53429979999999</v>
      </c>
      <c r="L1811" s="16">
        <v>-1.749919233</v>
      </c>
      <c r="M1811" s="44">
        <v>0.157000585</v>
      </c>
      <c r="N1811" s="15">
        <v>881.1922131</v>
      </c>
      <c r="O1811" s="15">
        <v>2983.793866</v>
      </c>
      <c r="P1811" s="16">
        <v>1.75961922</v>
      </c>
      <c r="Q1811" s="44">
        <v>0.15516666400000001</v>
      </c>
      <c r="R1811" s="15">
        <v>868.44190849999995</v>
      </c>
      <c r="S1811" s="15">
        <v>1055.747486</v>
      </c>
      <c r="T1811" s="16">
        <v>0.281763559</v>
      </c>
      <c r="U1811" s="44">
        <v>0.81091693799999998</v>
      </c>
      <c r="V1811" s="15">
        <v>776.74588249999999</v>
      </c>
      <c r="W1811" s="15">
        <v>5214.5907459999999</v>
      </c>
      <c r="X1811" s="16">
        <v>2.7470394370000002</v>
      </c>
      <c r="Y1811" s="44">
        <v>3.3173500000000002E-2</v>
      </c>
      <c r="Z1811" s="15">
        <v>3805.3762790000001</v>
      </c>
      <c r="AA1811" s="15">
        <v>1461.648925</v>
      </c>
      <c r="AB1811" s="16">
        <v>-1.3804422860000001</v>
      </c>
      <c r="AC1811" s="44">
        <v>0.249316752</v>
      </c>
      <c r="AD1811" s="17" t="s">
        <v>5273</v>
      </c>
      <c r="AE1811" s="18"/>
      <c r="AF1811" s="2"/>
      <c r="AG1811" s="2"/>
      <c r="AH1811" s="2"/>
      <c r="AI1811" s="2"/>
    </row>
    <row r="1812" spans="1:35" s="3" customFormat="1" ht="50" customHeight="1" x14ac:dyDescent="0.15">
      <c r="A1812" s="13" t="s">
        <v>1071</v>
      </c>
      <c r="B1812" s="14" t="s">
        <v>5274</v>
      </c>
      <c r="C1812" s="14">
        <v>11</v>
      </c>
      <c r="D1812" s="14">
        <v>703038</v>
      </c>
      <c r="E1812" s="14">
        <v>703928</v>
      </c>
      <c r="F1812" s="15">
        <v>3856.7516420000002</v>
      </c>
      <c r="G1812" s="15">
        <v>2194.188357</v>
      </c>
      <c r="H1812" s="16">
        <v>-0.81369886899999999</v>
      </c>
      <c r="I1812" s="44">
        <v>0.50063190499999999</v>
      </c>
      <c r="J1812" s="15">
        <v>881.41106219999995</v>
      </c>
      <c r="K1812" s="15">
        <v>3440.0296170000001</v>
      </c>
      <c r="L1812" s="16">
        <v>1.964534078</v>
      </c>
      <c r="M1812" s="44">
        <v>9.8705101000000003E-2</v>
      </c>
      <c r="N1812" s="15">
        <v>997.57609030000003</v>
      </c>
      <c r="O1812" s="15">
        <v>2750.5832369999998</v>
      </c>
      <c r="P1812" s="16">
        <v>1.4632387689999999</v>
      </c>
      <c r="Q1812" s="44">
        <v>0.21463259600000001</v>
      </c>
      <c r="R1812" s="15">
        <v>512.59812250000004</v>
      </c>
      <c r="S1812" s="15">
        <v>1603.08473</v>
      </c>
      <c r="T1812" s="16">
        <v>1.644950581</v>
      </c>
      <c r="U1812" s="44">
        <v>0.15282233000000001</v>
      </c>
      <c r="V1812" s="15">
        <v>1105.1127039999999</v>
      </c>
      <c r="W1812" s="15">
        <v>6999.626843</v>
      </c>
      <c r="X1812" s="16">
        <v>2.6630845029999999</v>
      </c>
      <c r="Y1812" s="44">
        <v>3.0708121000000001E-2</v>
      </c>
      <c r="Z1812" s="15">
        <v>1360.560172</v>
      </c>
      <c r="AA1812" s="15">
        <v>3370.7113129999998</v>
      </c>
      <c r="AB1812" s="16">
        <v>1.3088523089999999</v>
      </c>
      <c r="AC1812" s="44">
        <v>0.25414206299999997</v>
      </c>
      <c r="AD1812" s="17" t="s">
        <v>5275</v>
      </c>
      <c r="AE1812" s="18"/>
      <c r="AF1812" s="2"/>
      <c r="AG1812" s="2"/>
      <c r="AH1812" s="2"/>
      <c r="AI1812" s="2"/>
    </row>
    <row r="1813" spans="1:35" s="3" customFormat="1" ht="50" customHeight="1" x14ac:dyDescent="0.15">
      <c r="A1813" s="13" t="s">
        <v>1073</v>
      </c>
      <c r="B1813" s="14" t="s">
        <v>5276</v>
      </c>
      <c r="C1813" s="14">
        <v>11</v>
      </c>
      <c r="D1813" s="14">
        <v>1233932</v>
      </c>
      <c r="E1813" s="14">
        <v>1235977</v>
      </c>
      <c r="F1813" s="15">
        <v>32.310942930000003</v>
      </c>
      <c r="G1813" s="15">
        <v>481.67735570000002</v>
      </c>
      <c r="H1813" s="16">
        <v>3.8979723439999998</v>
      </c>
      <c r="I1813" s="44">
        <v>9.7769472999999996E-2</v>
      </c>
      <c r="J1813" s="15">
        <v>32.818497000000001</v>
      </c>
      <c r="K1813" s="15">
        <v>108.4694023</v>
      </c>
      <c r="L1813" s="16">
        <v>1.7247070630000001</v>
      </c>
      <c r="M1813" s="44">
        <v>0.42027846899999999</v>
      </c>
      <c r="N1813" s="15">
        <v>150.61442930000001</v>
      </c>
      <c r="O1813" s="15">
        <v>290.033524</v>
      </c>
      <c r="P1813" s="16">
        <v>0.94535967499999995</v>
      </c>
      <c r="Q1813" s="44">
        <v>0.64810985300000001</v>
      </c>
      <c r="R1813" s="15">
        <v>168.196259</v>
      </c>
      <c r="S1813" s="15">
        <v>110.8829762</v>
      </c>
      <c r="T1813" s="16">
        <v>-0.60110773100000003</v>
      </c>
      <c r="U1813" s="44">
        <v>0.76350350700000003</v>
      </c>
      <c r="V1813" s="15">
        <v>2.5002549869999999</v>
      </c>
      <c r="W1813" s="15">
        <v>95.737230150000002</v>
      </c>
      <c r="X1813" s="16">
        <v>5.258932927</v>
      </c>
      <c r="Y1813" s="44">
        <v>3.7359847000000002E-2</v>
      </c>
      <c r="Z1813" s="15">
        <v>25.724877200000002</v>
      </c>
      <c r="AA1813" s="15">
        <v>50.859191029999998</v>
      </c>
      <c r="AB1813" s="16">
        <v>0.98334432400000005</v>
      </c>
      <c r="AC1813" s="44">
        <v>0.63765337499999997</v>
      </c>
      <c r="AD1813" s="17" t="s">
        <v>5277</v>
      </c>
      <c r="AE1813" s="18"/>
      <c r="AF1813" s="2"/>
      <c r="AG1813" s="2"/>
      <c r="AH1813" s="2"/>
      <c r="AI1813" s="2"/>
    </row>
    <row r="1814" spans="1:35" s="3" customFormat="1" ht="50" customHeight="1" x14ac:dyDescent="0.15">
      <c r="A1814" s="13" t="s">
        <v>1081</v>
      </c>
      <c r="B1814" s="14" t="s">
        <v>5278</v>
      </c>
      <c r="C1814" s="14">
        <v>11</v>
      </c>
      <c r="D1814" s="14">
        <v>6646291</v>
      </c>
      <c r="E1814" s="14">
        <v>6647404</v>
      </c>
      <c r="F1814" s="15">
        <v>20.561509139999998</v>
      </c>
      <c r="G1814" s="15">
        <v>80.189861460000003</v>
      </c>
      <c r="H1814" s="16">
        <v>1.963473689</v>
      </c>
      <c r="I1814" s="44">
        <v>0.51810345599999996</v>
      </c>
      <c r="J1814" s="15">
        <v>1.562785571</v>
      </c>
      <c r="K1814" s="15">
        <v>11.62172168</v>
      </c>
      <c r="L1814" s="16">
        <v>2.8946320640000001</v>
      </c>
      <c r="M1814" s="44">
        <v>0.44361694699999998</v>
      </c>
      <c r="N1814" s="15">
        <v>58.680946489999997</v>
      </c>
      <c r="O1814" s="15">
        <v>38.47383482</v>
      </c>
      <c r="P1814" s="16">
        <v>-0.60901450599999996</v>
      </c>
      <c r="Q1814" s="44">
        <v>0.81131274499999995</v>
      </c>
      <c r="R1814" s="15">
        <v>4.576768951</v>
      </c>
      <c r="S1814" s="15">
        <v>82.572429060000005</v>
      </c>
      <c r="T1814" s="16">
        <v>4.1732587790000002</v>
      </c>
      <c r="U1814" s="44">
        <v>0.14262647000000001</v>
      </c>
      <c r="V1814" s="15">
        <v>0.83341832900000001</v>
      </c>
      <c r="W1814" s="15">
        <v>101.9138256</v>
      </c>
      <c r="X1814" s="16">
        <v>6.9340932369999999</v>
      </c>
      <c r="Y1814" s="44">
        <v>4.2598782000000002E-2</v>
      </c>
      <c r="Z1814" s="15">
        <v>47.638661489999997</v>
      </c>
      <c r="AA1814" s="15">
        <v>190.1691491</v>
      </c>
      <c r="AB1814" s="16">
        <v>1.9970784349999999</v>
      </c>
      <c r="AC1814" s="44">
        <v>0.42760702</v>
      </c>
      <c r="AD1814" s="17" t="s">
        <v>5279</v>
      </c>
      <c r="AE1814" s="18"/>
      <c r="AF1814" s="2"/>
      <c r="AG1814" s="2"/>
      <c r="AH1814" s="2"/>
      <c r="AI1814" s="2"/>
    </row>
    <row r="1815" spans="1:35" s="3" customFormat="1" ht="50" customHeight="1" x14ac:dyDescent="0.15">
      <c r="A1815" s="13" t="s">
        <v>1083</v>
      </c>
      <c r="B1815" s="14" t="s">
        <v>5280</v>
      </c>
      <c r="C1815" s="14">
        <v>11</v>
      </c>
      <c r="D1815" s="14">
        <v>7878340</v>
      </c>
      <c r="E1815" s="14">
        <v>7879571</v>
      </c>
      <c r="F1815" s="15">
        <v>934.07998640000005</v>
      </c>
      <c r="G1815" s="15">
        <v>3603.1618960000001</v>
      </c>
      <c r="H1815" s="16">
        <v>1.9476454759999999</v>
      </c>
      <c r="I1815" s="44">
        <v>0.12567346800000001</v>
      </c>
      <c r="J1815" s="15">
        <v>786.08114230000001</v>
      </c>
      <c r="K1815" s="15">
        <v>799.96184229999994</v>
      </c>
      <c r="L1815" s="16">
        <v>2.5252944999999999E-2</v>
      </c>
      <c r="M1815" s="44">
        <v>0.98803100700000002</v>
      </c>
      <c r="N1815" s="15">
        <v>2763.8725800000002</v>
      </c>
      <c r="O1815" s="15">
        <v>2260.485772</v>
      </c>
      <c r="P1815" s="16">
        <v>-0.29005826899999998</v>
      </c>
      <c r="Q1815" s="44">
        <v>0.79852994099999997</v>
      </c>
      <c r="R1815" s="15">
        <v>2842.1735189999999</v>
      </c>
      <c r="S1815" s="15">
        <v>5463.9355919999998</v>
      </c>
      <c r="T1815" s="16">
        <v>0.94294584199999998</v>
      </c>
      <c r="U1815" s="44">
        <v>0.40393572999999999</v>
      </c>
      <c r="V1815" s="15">
        <v>685.90328460000001</v>
      </c>
      <c r="W1815" s="15">
        <v>4020.963667</v>
      </c>
      <c r="X1815" s="16">
        <v>2.5514642300000001</v>
      </c>
      <c r="Y1815" s="44">
        <v>3.7927808E-2</v>
      </c>
      <c r="Z1815" s="15">
        <v>1701.6529880000001</v>
      </c>
      <c r="AA1815" s="15">
        <v>3048.6031029999999</v>
      </c>
      <c r="AB1815" s="16">
        <v>0.84121147500000004</v>
      </c>
      <c r="AC1815" s="44">
        <v>0.46019437499999999</v>
      </c>
      <c r="AD1815" s="17" t="s">
        <v>5281</v>
      </c>
      <c r="AE1815" s="18"/>
      <c r="AF1815" s="2"/>
      <c r="AG1815" s="2"/>
      <c r="AH1815" s="2"/>
      <c r="AI1815" s="2"/>
    </row>
    <row r="1816" spans="1:35" s="3" customFormat="1" ht="50" customHeight="1" x14ac:dyDescent="0.15">
      <c r="A1816" s="13" t="s">
        <v>1084</v>
      </c>
      <c r="B1816" s="14" t="s">
        <v>5282</v>
      </c>
      <c r="C1816" s="14">
        <v>11</v>
      </c>
      <c r="D1816" s="14">
        <v>8072537</v>
      </c>
      <c r="E1816" s="14">
        <v>8078086</v>
      </c>
      <c r="F1816" s="15">
        <v>57.278489729999997</v>
      </c>
      <c r="G1816" s="15">
        <v>81.266235440000003</v>
      </c>
      <c r="H1816" s="16">
        <v>0.50466261099999998</v>
      </c>
      <c r="I1816" s="44">
        <v>0.87315767300000002</v>
      </c>
      <c r="J1816" s="15">
        <v>98.455490990000001</v>
      </c>
      <c r="K1816" s="15">
        <v>427.0982717</v>
      </c>
      <c r="L1816" s="16">
        <v>2.117024486</v>
      </c>
      <c r="M1816" s="44">
        <v>0.33571037599999998</v>
      </c>
      <c r="N1816" s="15">
        <v>14.670236620000001</v>
      </c>
      <c r="O1816" s="15">
        <v>118.9729354</v>
      </c>
      <c r="P1816" s="16">
        <v>3.0196693720000001</v>
      </c>
      <c r="Q1816" s="44">
        <v>0.19018652</v>
      </c>
      <c r="R1816" s="15">
        <v>6.8651534270000001</v>
      </c>
      <c r="S1816" s="15">
        <v>63.698730990000001</v>
      </c>
      <c r="T1816" s="16">
        <v>3.2139007629999998</v>
      </c>
      <c r="U1816" s="44">
        <v>0.17160625700000001</v>
      </c>
      <c r="V1816" s="15">
        <v>1.666836658</v>
      </c>
      <c r="W1816" s="15">
        <v>186.8420137</v>
      </c>
      <c r="X1816" s="16">
        <v>6.8085623550000003</v>
      </c>
      <c r="Y1816" s="44">
        <v>1.4989341999999999E-2</v>
      </c>
      <c r="Z1816" s="15">
        <v>69.552445770000006</v>
      </c>
      <c r="AA1816" s="15">
        <v>152.5775731</v>
      </c>
      <c r="AB1816" s="16">
        <v>1.1333697680000001</v>
      </c>
      <c r="AC1816" s="44">
        <v>0.59208474300000002</v>
      </c>
      <c r="AD1816" s="17" t="s">
        <v>5283</v>
      </c>
      <c r="AE1816" s="18"/>
      <c r="AF1816" s="2"/>
      <c r="AG1816" s="2"/>
      <c r="AH1816" s="2"/>
      <c r="AI1816" s="2"/>
    </row>
    <row r="1817" spans="1:35" s="3" customFormat="1" ht="50" customHeight="1" x14ac:dyDescent="0.15">
      <c r="A1817" s="13" t="s">
        <v>1099</v>
      </c>
      <c r="B1817" s="14" t="s">
        <v>5284</v>
      </c>
      <c r="C1817" s="14">
        <v>11</v>
      </c>
      <c r="D1817" s="14">
        <v>24989004</v>
      </c>
      <c r="E1817" s="14">
        <v>24993250</v>
      </c>
      <c r="F1817" s="15">
        <v>199.7403745</v>
      </c>
      <c r="G1817" s="15">
        <v>30.676658410000002</v>
      </c>
      <c r="H1817" s="16">
        <v>-2.702912736</v>
      </c>
      <c r="I1817" s="44">
        <v>0.14205035899999999</v>
      </c>
      <c r="J1817" s="15">
        <v>118.77170340000001</v>
      </c>
      <c r="K1817" s="15">
        <v>32.928211429999998</v>
      </c>
      <c r="L1817" s="16">
        <v>-1.8507951090000001</v>
      </c>
      <c r="M1817" s="44">
        <v>0.27736186000000002</v>
      </c>
      <c r="N1817" s="15">
        <v>44.988725639999998</v>
      </c>
      <c r="O1817" s="15">
        <v>7.1028618120000004</v>
      </c>
      <c r="P1817" s="16">
        <v>-2.6630911789999998</v>
      </c>
      <c r="Q1817" s="44">
        <v>0.139290953</v>
      </c>
      <c r="R1817" s="15">
        <v>32.037382659999999</v>
      </c>
      <c r="S1817" s="15">
        <v>27.130940979999998</v>
      </c>
      <c r="T1817" s="16">
        <v>-0.23981720400000001</v>
      </c>
      <c r="U1817" s="44">
        <v>0.91011694600000004</v>
      </c>
      <c r="V1817" s="15">
        <v>1023.437708</v>
      </c>
      <c r="W1817" s="15">
        <v>78.751592549999998</v>
      </c>
      <c r="X1817" s="16">
        <v>-3.6999703859999999</v>
      </c>
      <c r="Y1817" s="44">
        <v>3.8748782000000002E-2</v>
      </c>
      <c r="Z1817" s="15">
        <v>1782.6387130000001</v>
      </c>
      <c r="AA1817" s="15">
        <v>239.55416070000001</v>
      </c>
      <c r="AB1817" s="16">
        <v>-2.8955905660000001</v>
      </c>
      <c r="AC1817" s="44">
        <v>8.4901636000000003E-2</v>
      </c>
      <c r="AD1817" s="17" t="s">
        <v>5285</v>
      </c>
      <c r="AE1817" s="18" t="s">
        <v>5826</v>
      </c>
      <c r="AF1817" s="2"/>
      <c r="AG1817" s="2"/>
      <c r="AH1817" s="2"/>
      <c r="AI1817" s="2"/>
    </row>
    <row r="1818" spans="1:35" s="3" customFormat="1" ht="50" customHeight="1" x14ac:dyDescent="0.15">
      <c r="A1818" s="13" t="s">
        <v>1101</v>
      </c>
      <c r="B1818" s="14" t="s">
        <v>5286</v>
      </c>
      <c r="C1818" s="14">
        <v>11</v>
      </c>
      <c r="D1818" s="14">
        <v>25877770</v>
      </c>
      <c r="E1818" s="14">
        <v>25882187</v>
      </c>
      <c r="F1818" s="15">
        <v>1.4686792239999999</v>
      </c>
      <c r="G1818" s="15">
        <v>8.610991834</v>
      </c>
      <c r="H1818" s="16">
        <v>2.551660091</v>
      </c>
      <c r="I1818" s="44">
        <v>0.460853872</v>
      </c>
      <c r="J1818" s="15">
        <v>468.83567140000002</v>
      </c>
      <c r="K1818" s="15">
        <v>455.18409910000003</v>
      </c>
      <c r="L1818" s="16">
        <v>-4.2632179999999999E-2</v>
      </c>
      <c r="M1818" s="44">
        <v>0.97862741900000005</v>
      </c>
      <c r="N1818" s="15">
        <v>92.911498609999995</v>
      </c>
      <c r="O1818" s="15">
        <v>165.14153709999999</v>
      </c>
      <c r="P1818" s="16">
        <v>0.82977398000000002</v>
      </c>
      <c r="Q1818" s="44">
        <v>0.65794431499999995</v>
      </c>
      <c r="R1818" s="15">
        <v>577.8170801</v>
      </c>
      <c r="S1818" s="15">
        <v>474.20166410000002</v>
      </c>
      <c r="T1818" s="16">
        <v>-0.28511212499999999</v>
      </c>
      <c r="U1818" s="44">
        <v>0.871809685</v>
      </c>
      <c r="V1818" s="15">
        <v>1.666836658</v>
      </c>
      <c r="W1818" s="15">
        <v>74.119145930000002</v>
      </c>
      <c r="X1818" s="16">
        <v>5.4746616179999998</v>
      </c>
      <c r="Y1818" s="44">
        <v>2.1461111000000001E-2</v>
      </c>
      <c r="Z1818" s="15">
        <v>6.669412608</v>
      </c>
      <c r="AA1818" s="15">
        <v>24.323960929999998</v>
      </c>
      <c r="AB1818" s="16">
        <v>1.8667465670000001</v>
      </c>
      <c r="AC1818" s="44">
        <v>0.35952837300000001</v>
      </c>
      <c r="AD1818" s="17" t="s">
        <v>5287</v>
      </c>
      <c r="AE1818" s="18" t="s">
        <v>5826</v>
      </c>
      <c r="AF1818" s="2"/>
      <c r="AG1818" s="2"/>
      <c r="AH1818" s="2"/>
      <c r="AI1818" s="2"/>
    </row>
    <row r="1819" spans="1:35" s="3" customFormat="1" ht="50" customHeight="1" x14ac:dyDescent="0.15">
      <c r="A1819" s="13" t="s">
        <v>1103</v>
      </c>
      <c r="B1819" s="14" t="s">
        <v>5288</v>
      </c>
      <c r="C1819" s="14">
        <v>11</v>
      </c>
      <c r="D1819" s="14">
        <v>26269974</v>
      </c>
      <c r="E1819" s="14">
        <v>26270560</v>
      </c>
      <c r="F1819" s="15">
        <v>7.3433961200000004</v>
      </c>
      <c r="G1819" s="15">
        <v>58.662381869999997</v>
      </c>
      <c r="H1819" s="16">
        <v>2.9979163209999999</v>
      </c>
      <c r="I1819" s="44">
        <v>0.263836876</v>
      </c>
      <c r="J1819" s="15">
        <v>0</v>
      </c>
      <c r="K1819" s="15">
        <v>2.9054304200000001</v>
      </c>
      <c r="L1819" s="16" t="s">
        <v>11</v>
      </c>
      <c r="M1819" s="44">
        <v>0.65346653499999996</v>
      </c>
      <c r="N1819" s="15">
        <v>268.95433809999997</v>
      </c>
      <c r="O1819" s="15">
        <v>198.2882256</v>
      </c>
      <c r="P1819" s="16">
        <v>-0.43976224600000002</v>
      </c>
      <c r="Q1819" s="44">
        <v>0.83557910300000005</v>
      </c>
      <c r="R1819" s="15">
        <v>137.30306849999999</v>
      </c>
      <c r="S1819" s="15">
        <v>196.9942236</v>
      </c>
      <c r="T1819" s="16">
        <v>0.52078945899999995</v>
      </c>
      <c r="U1819" s="44">
        <v>0.80631489599999995</v>
      </c>
      <c r="V1819" s="15">
        <v>1.666836658</v>
      </c>
      <c r="W1819" s="15">
        <v>247.0638198</v>
      </c>
      <c r="X1819" s="16">
        <v>7.2116272129999999</v>
      </c>
      <c r="Y1819" s="44">
        <v>1.1938038999999999E-2</v>
      </c>
      <c r="Z1819" s="15">
        <v>26.67765043</v>
      </c>
      <c r="AA1819" s="15">
        <v>45.699562960000002</v>
      </c>
      <c r="AB1819" s="16">
        <v>0.77654875800000001</v>
      </c>
      <c r="AC1819" s="44">
        <v>0.729379314</v>
      </c>
      <c r="AD1819" s="17" t="s">
        <v>5289</v>
      </c>
      <c r="AE1819" s="18" t="s">
        <v>5828</v>
      </c>
      <c r="AF1819" s="2"/>
      <c r="AG1819" s="2"/>
      <c r="AH1819" s="2"/>
      <c r="AI1819" s="2"/>
    </row>
    <row r="1820" spans="1:35" s="3" customFormat="1" ht="50" customHeight="1" x14ac:dyDescent="0.15">
      <c r="A1820" s="13" t="s">
        <v>1105</v>
      </c>
      <c r="B1820" s="14" t="s">
        <v>5290</v>
      </c>
      <c r="C1820" s="14">
        <v>11</v>
      </c>
      <c r="D1820" s="14">
        <v>28753859</v>
      </c>
      <c r="E1820" s="14">
        <v>28755033</v>
      </c>
      <c r="F1820" s="15">
        <v>26.43622603</v>
      </c>
      <c r="G1820" s="15">
        <v>82.880796410000002</v>
      </c>
      <c r="H1820" s="16">
        <v>1.6485216300000001</v>
      </c>
      <c r="I1820" s="44">
        <v>0.51503333900000003</v>
      </c>
      <c r="J1820" s="15">
        <v>3.1255711420000001</v>
      </c>
      <c r="K1820" s="15">
        <v>0</v>
      </c>
      <c r="L1820" s="16">
        <f>-(10^10)</f>
        <v>-10000000000</v>
      </c>
      <c r="M1820" s="44">
        <v>0.49747375700000002</v>
      </c>
      <c r="N1820" s="15">
        <v>146.7023662</v>
      </c>
      <c r="O1820" s="15">
        <v>591.31324589999997</v>
      </c>
      <c r="P1820" s="16">
        <v>2.0110304540000001</v>
      </c>
      <c r="Q1820" s="44">
        <v>0.35194479299999998</v>
      </c>
      <c r="R1820" s="15">
        <v>26.316421470000002</v>
      </c>
      <c r="S1820" s="15">
        <v>266.5909853</v>
      </c>
      <c r="T1820" s="16">
        <v>3.340592768</v>
      </c>
      <c r="U1820" s="44">
        <v>0.13183877299999999</v>
      </c>
      <c r="V1820" s="15">
        <v>0.83341832900000001</v>
      </c>
      <c r="W1820" s="15">
        <v>166.76807830000001</v>
      </c>
      <c r="X1820" s="16">
        <v>7.6445866200000001</v>
      </c>
      <c r="Y1820" s="44">
        <v>9.8884219999999991E-3</v>
      </c>
      <c r="Z1820" s="15">
        <v>5.716639378</v>
      </c>
      <c r="AA1820" s="15">
        <v>30.95776846</v>
      </c>
      <c r="AB1820" s="16">
        <v>2.4370622919999998</v>
      </c>
      <c r="AC1820" s="44">
        <v>0.29555355500000002</v>
      </c>
      <c r="AD1820" s="17" t="s">
        <v>5291</v>
      </c>
      <c r="AE1820" s="18"/>
      <c r="AF1820" s="2"/>
      <c r="AG1820" s="2"/>
      <c r="AH1820" s="2"/>
      <c r="AI1820" s="2"/>
    </row>
    <row r="1821" spans="1:35" s="3" customFormat="1" ht="50" customHeight="1" x14ac:dyDescent="0.15">
      <c r="A1821" s="13" t="s">
        <v>1108</v>
      </c>
      <c r="B1821" s="14" t="s">
        <v>5292</v>
      </c>
      <c r="C1821" s="14">
        <v>12</v>
      </c>
      <c r="D1821" s="14">
        <v>226239</v>
      </c>
      <c r="E1821" s="14">
        <v>230184</v>
      </c>
      <c r="F1821" s="15">
        <v>1001.639231</v>
      </c>
      <c r="G1821" s="15">
        <v>863.79011839999998</v>
      </c>
      <c r="H1821" s="16">
        <v>-0.213610256</v>
      </c>
      <c r="I1821" s="44">
        <v>0.84873375399999995</v>
      </c>
      <c r="J1821" s="15">
        <v>2581.7217639999999</v>
      </c>
      <c r="K1821" s="15">
        <v>2080.2881809999999</v>
      </c>
      <c r="L1821" s="16">
        <v>-0.31155012999999998</v>
      </c>
      <c r="M1821" s="44">
        <v>0.799627855</v>
      </c>
      <c r="N1821" s="15">
        <v>1801.5050570000001</v>
      </c>
      <c r="O1821" s="15">
        <v>380.59501210000002</v>
      </c>
      <c r="P1821" s="16">
        <v>-2.2428741419999998</v>
      </c>
      <c r="Q1821" s="44">
        <v>8.3899445000000003E-2</v>
      </c>
      <c r="R1821" s="15">
        <v>1913.089422</v>
      </c>
      <c r="S1821" s="15">
        <v>360.95947560000002</v>
      </c>
      <c r="T1821" s="16">
        <v>-2.405995528</v>
      </c>
      <c r="U1821" s="44">
        <v>5.8780700999999998E-2</v>
      </c>
      <c r="V1821" s="15">
        <v>1872.690985</v>
      </c>
      <c r="W1821" s="15">
        <v>219.26913999999999</v>
      </c>
      <c r="X1821" s="16">
        <v>-3.0943381720000001</v>
      </c>
      <c r="Y1821" s="44">
        <v>2.2028734000000001E-2</v>
      </c>
      <c r="Z1821" s="15">
        <v>1065.2004710000001</v>
      </c>
      <c r="AA1821" s="15">
        <v>262.40394209999999</v>
      </c>
      <c r="AB1821" s="16">
        <v>-2.0212636719999999</v>
      </c>
      <c r="AC1821" s="44">
        <v>0.110274993</v>
      </c>
      <c r="AD1821" s="17" t="s">
        <v>5293</v>
      </c>
      <c r="AE1821" s="18"/>
      <c r="AF1821" s="2"/>
      <c r="AG1821" s="2"/>
      <c r="AH1821" s="2"/>
      <c r="AI1821" s="2"/>
    </row>
    <row r="1822" spans="1:35" s="3" customFormat="1" ht="50" customHeight="1" x14ac:dyDescent="0.15">
      <c r="A1822" s="13" t="s">
        <v>1109</v>
      </c>
      <c r="B1822" s="14" t="s">
        <v>5294</v>
      </c>
      <c r="C1822" s="14">
        <v>12</v>
      </c>
      <c r="D1822" s="14">
        <v>623582</v>
      </c>
      <c r="E1822" s="14">
        <v>626113</v>
      </c>
      <c r="F1822" s="15">
        <v>69.027923529999995</v>
      </c>
      <c r="G1822" s="15">
        <v>656.04994039999997</v>
      </c>
      <c r="H1822" s="16">
        <v>3.2485536499999998</v>
      </c>
      <c r="I1822" s="44">
        <v>0.10390839</v>
      </c>
      <c r="J1822" s="15">
        <v>37.506853710000001</v>
      </c>
      <c r="K1822" s="15">
        <v>74.572714110000007</v>
      </c>
      <c r="L1822" s="16">
        <v>0.99149360399999997</v>
      </c>
      <c r="M1822" s="44">
        <v>0.59902918000000005</v>
      </c>
      <c r="N1822" s="15">
        <v>141.81228730000001</v>
      </c>
      <c r="O1822" s="15">
        <v>445.70457870000001</v>
      </c>
      <c r="P1822" s="16">
        <v>1.6521052409999999</v>
      </c>
      <c r="Q1822" s="44">
        <v>0.359021072</v>
      </c>
      <c r="R1822" s="15">
        <v>74.372495459999996</v>
      </c>
      <c r="S1822" s="15">
        <v>326.75089789999998</v>
      </c>
      <c r="T1822" s="16">
        <v>2.135350115</v>
      </c>
      <c r="U1822" s="44">
        <v>0.22848998300000001</v>
      </c>
      <c r="V1822" s="15">
        <v>15.83494825</v>
      </c>
      <c r="W1822" s="15">
        <v>483.31859739999999</v>
      </c>
      <c r="X1822" s="16">
        <v>4.9317904510000004</v>
      </c>
      <c r="Y1822" s="44">
        <v>1.5976761999999999E-2</v>
      </c>
      <c r="Z1822" s="15">
        <v>49.54420794</v>
      </c>
      <c r="AA1822" s="15">
        <v>292.62462090000002</v>
      </c>
      <c r="AB1822" s="16">
        <v>2.5622628490000001</v>
      </c>
      <c r="AC1822" s="44">
        <v>0.15752206999999999</v>
      </c>
      <c r="AD1822" s="17" t="s">
        <v>5295</v>
      </c>
      <c r="AE1822" s="18"/>
      <c r="AF1822" s="2"/>
      <c r="AG1822" s="2"/>
      <c r="AH1822" s="2"/>
      <c r="AI1822" s="2"/>
    </row>
    <row r="1823" spans="1:35" s="3" customFormat="1" ht="50" customHeight="1" x14ac:dyDescent="0.15">
      <c r="A1823" s="13" t="s">
        <v>1110</v>
      </c>
      <c r="B1823" s="14" t="s">
        <v>5296</v>
      </c>
      <c r="C1823" s="14">
        <v>12</v>
      </c>
      <c r="D1823" s="14">
        <v>679079</v>
      </c>
      <c r="E1823" s="14">
        <v>682143</v>
      </c>
      <c r="F1823" s="15">
        <v>480.25810619999999</v>
      </c>
      <c r="G1823" s="15">
        <v>423.55316090000002</v>
      </c>
      <c r="H1823" s="16">
        <v>-0.181266909</v>
      </c>
      <c r="I1823" s="44">
        <v>0.86581839699999996</v>
      </c>
      <c r="J1823" s="15">
        <v>778.26721450000002</v>
      </c>
      <c r="K1823" s="15">
        <v>545.25244220000002</v>
      </c>
      <c r="L1823" s="16">
        <v>-0.51334125600000002</v>
      </c>
      <c r="M1823" s="44">
        <v>0.669992527</v>
      </c>
      <c r="N1823" s="15">
        <v>742.3139731</v>
      </c>
      <c r="O1823" s="15">
        <v>3099.807276</v>
      </c>
      <c r="P1823" s="16">
        <v>2.0620770909999999</v>
      </c>
      <c r="Q1823" s="44">
        <v>9.8391702999999997E-2</v>
      </c>
      <c r="R1823" s="15">
        <v>705.96661070000005</v>
      </c>
      <c r="S1823" s="15">
        <v>1066.3639410000001</v>
      </c>
      <c r="T1823" s="16">
        <v>0.59502804499999995</v>
      </c>
      <c r="U1823" s="44">
        <v>0.61355489500000004</v>
      </c>
      <c r="V1823" s="15">
        <v>660.90073480000001</v>
      </c>
      <c r="W1823" s="15">
        <v>6267.7002769999999</v>
      </c>
      <c r="X1823" s="16">
        <v>3.2454306869999998</v>
      </c>
      <c r="Y1823" s="44">
        <v>1.3460285000000001E-2</v>
      </c>
      <c r="Z1823" s="15">
        <v>2510.55746</v>
      </c>
      <c r="AA1823" s="15">
        <v>1734.3721230000001</v>
      </c>
      <c r="AB1823" s="16">
        <v>-0.53359427199999998</v>
      </c>
      <c r="AC1823" s="44">
        <v>0.65159498100000002</v>
      </c>
      <c r="AD1823" s="17" t="s">
        <v>5297</v>
      </c>
      <c r="AE1823" s="18"/>
      <c r="AF1823" s="2"/>
      <c r="AG1823" s="2"/>
      <c r="AH1823" s="2"/>
      <c r="AI1823" s="2"/>
    </row>
    <row r="1824" spans="1:35" s="3" customFormat="1" ht="50" customHeight="1" x14ac:dyDescent="0.15">
      <c r="A1824" s="13" t="s">
        <v>1111</v>
      </c>
      <c r="B1824" s="14" t="s">
        <v>5298</v>
      </c>
      <c r="C1824" s="14">
        <v>12</v>
      </c>
      <c r="D1824" s="14">
        <v>690489</v>
      </c>
      <c r="E1824" s="14">
        <v>695233</v>
      </c>
      <c r="F1824" s="15">
        <v>17.62415069</v>
      </c>
      <c r="G1824" s="15">
        <v>72.655243600000006</v>
      </c>
      <c r="H1824" s="16">
        <v>2.0435131869999998</v>
      </c>
      <c r="I1824" s="44">
        <v>0.47032572</v>
      </c>
      <c r="J1824" s="15">
        <v>12.50228457</v>
      </c>
      <c r="K1824" s="15">
        <v>12.590198490000001</v>
      </c>
      <c r="L1824" s="16">
        <v>1.0109282000000001E-2</v>
      </c>
      <c r="M1824" s="44">
        <v>1</v>
      </c>
      <c r="N1824" s="15">
        <v>4.8900788740000003</v>
      </c>
      <c r="O1824" s="15">
        <v>82.274815989999993</v>
      </c>
      <c r="P1824" s="16">
        <v>4.0725212539999998</v>
      </c>
      <c r="Q1824" s="44">
        <v>0.129984402</v>
      </c>
      <c r="R1824" s="15">
        <v>4.576768951</v>
      </c>
      <c r="S1824" s="15">
        <v>101.4461271</v>
      </c>
      <c r="T1824" s="16">
        <v>4.4702405169999997</v>
      </c>
      <c r="U1824" s="44">
        <v>9.6588996999999996E-2</v>
      </c>
      <c r="V1824" s="15">
        <v>5.0005099729999998</v>
      </c>
      <c r="W1824" s="15">
        <v>328.90370999999999</v>
      </c>
      <c r="X1824" s="16">
        <v>6.0394462369999999</v>
      </c>
      <c r="Y1824" s="44">
        <v>3.3496667000000001E-2</v>
      </c>
      <c r="Z1824" s="15">
        <v>20.96101105</v>
      </c>
      <c r="AA1824" s="15">
        <v>196.80295659999999</v>
      </c>
      <c r="AB1824" s="16">
        <v>3.2309716829999999</v>
      </c>
      <c r="AC1824" s="44">
        <v>0.18944741700000001</v>
      </c>
      <c r="AD1824" s="17" t="s">
        <v>5299</v>
      </c>
      <c r="AE1824" s="18"/>
      <c r="AF1824" s="2"/>
      <c r="AG1824" s="2"/>
      <c r="AH1824" s="2"/>
      <c r="AI1824" s="2"/>
    </row>
    <row r="1825" spans="1:35" s="3" customFormat="1" ht="50" customHeight="1" x14ac:dyDescent="0.15">
      <c r="A1825" s="13" t="s">
        <v>1112</v>
      </c>
      <c r="B1825" s="14" t="s">
        <v>5300</v>
      </c>
      <c r="C1825" s="14">
        <v>12</v>
      </c>
      <c r="D1825" s="14">
        <v>737314</v>
      </c>
      <c r="E1825" s="14">
        <v>738254</v>
      </c>
      <c r="F1825" s="15">
        <v>1672.825636</v>
      </c>
      <c r="G1825" s="15">
        <v>194.28550329999999</v>
      </c>
      <c r="H1825" s="16">
        <v>-3.1060369140000001</v>
      </c>
      <c r="I1825" s="44">
        <v>6.1730694000000003E-2</v>
      </c>
      <c r="J1825" s="15">
        <v>107.83220439999999</v>
      </c>
      <c r="K1825" s="15">
        <v>670.18595019999998</v>
      </c>
      <c r="L1825" s="16">
        <v>2.635773334</v>
      </c>
      <c r="M1825" s="44">
        <v>8.7777104999999994E-2</v>
      </c>
      <c r="N1825" s="15">
        <v>146.7023662</v>
      </c>
      <c r="O1825" s="15">
        <v>232.02681920000001</v>
      </c>
      <c r="P1825" s="16">
        <v>0.66139943000000001</v>
      </c>
      <c r="Q1825" s="44">
        <v>0.66064632199999995</v>
      </c>
      <c r="R1825" s="15">
        <v>81.237648879999995</v>
      </c>
      <c r="S1825" s="15">
        <v>212.32910330000001</v>
      </c>
      <c r="T1825" s="16">
        <v>1.386081739</v>
      </c>
      <c r="U1825" s="44">
        <v>0.34365110399999999</v>
      </c>
      <c r="V1825" s="15">
        <v>102.5104544</v>
      </c>
      <c r="W1825" s="15">
        <v>1219.87761</v>
      </c>
      <c r="X1825" s="16">
        <v>3.572893455</v>
      </c>
      <c r="Y1825" s="44">
        <v>2.6388531E-2</v>
      </c>
      <c r="Z1825" s="15">
        <v>378.25097219999998</v>
      </c>
      <c r="AA1825" s="15">
        <v>554.29147330000001</v>
      </c>
      <c r="AB1825" s="16">
        <v>0.55130102400000003</v>
      </c>
      <c r="AC1825" s="44">
        <v>0.70192613599999998</v>
      </c>
      <c r="AD1825" s="17" t="s">
        <v>5301</v>
      </c>
      <c r="AE1825" s="18"/>
      <c r="AF1825" s="2"/>
      <c r="AG1825" s="2"/>
      <c r="AH1825" s="2"/>
      <c r="AI1825" s="2"/>
    </row>
    <row r="1826" spans="1:35" s="3" customFormat="1" ht="50" customHeight="1" x14ac:dyDescent="0.15">
      <c r="A1826" s="13" t="s">
        <v>1113</v>
      </c>
      <c r="B1826" s="14" t="s">
        <v>5302</v>
      </c>
      <c r="C1826" s="14">
        <v>12</v>
      </c>
      <c r="D1826" s="14">
        <v>1139158</v>
      </c>
      <c r="E1826" s="14">
        <v>1141233</v>
      </c>
      <c r="F1826" s="15">
        <v>98.401508010000001</v>
      </c>
      <c r="G1826" s="15">
        <v>508.04851819999999</v>
      </c>
      <c r="H1826" s="16">
        <v>2.3682139499999999</v>
      </c>
      <c r="I1826" s="44">
        <v>0.28501437699999999</v>
      </c>
      <c r="J1826" s="15">
        <v>35.944068139999999</v>
      </c>
      <c r="K1826" s="15">
        <v>154.95628909999999</v>
      </c>
      <c r="L1826" s="16">
        <v>2.108035702</v>
      </c>
      <c r="M1826" s="44">
        <v>0.30657894200000002</v>
      </c>
      <c r="N1826" s="15">
        <v>67.483088460000005</v>
      </c>
      <c r="O1826" s="15">
        <v>409.00645930000002</v>
      </c>
      <c r="P1826" s="16">
        <v>2.5995257199999999</v>
      </c>
      <c r="Q1826" s="44">
        <v>0.20443309200000001</v>
      </c>
      <c r="R1826" s="15">
        <v>117.8518005</v>
      </c>
      <c r="S1826" s="15">
        <v>122.67903750000001</v>
      </c>
      <c r="T1826" s="16">
        <v>5.7914952999999998E-2</v>
      </c>
      <c r="U1826" s="44">
        <v>0.98137465599999996</v>
      </c>
      <c r="V1826" s="15">
        <v>8.3341832890000003</v>
      </c>
      <c r="W1826" s="15">
        <v>194.5627581</v>
      </c>
      <c r="X1826" s="16">
        <v>4.5450509459999999</v>
      </c>
      <c r="Y1826" s="44">
        <v>4.4956690000000001E-2</v>
      </c>
      <c r="Z1826" s="15">
        <v>11.43327876</v>
      </c>
      <c r="AA1826" s="15">
        <v>56.018819110000003</v>
      </c>
      <c r="AB1826" s="16">
        <v>2.2926723820000001</v>
      </c>
      <c r="AC1826" s="44">
        <v>0.26955386199999998</v>
      </c>
      <c r="AD1826" s="17" t="s">
        <v>5303</v>
      </c>
      <c r="AE1826" s="18"/>
      <c r="AF1826" s="2"/>
      <c r="AG1826" s="2"/>
      <c r="AH1826" s="2"/>
      <c r="AI1826" s="2"/>
    </row>
    <row r="1827" spans="1:35" s="3" customFormat="1" ht="50" customHeight="1" x14ac:dyDescent="0.15">
      <c r="A1827" s="13" t="s">
        <v>1115</v>
      </c>
      <c r="B1827" s="14" t="s">
        <v>5304</v>
      </c>
      <c r="C1827" s="14">
        <v>12</v>
      </c>
      <c r="D1827" s="14">
        <v>5612066</v>
      </c>
      <c r="E1827" s="14">
        <v>5613106</v>
      </c>
      <c r="F1827" s="15">
        <v>20.561509139999998</v>
      </c>
      <c r="G1827" s="15">
        <v>11.301926780000001</v>
      </c>
      <c r="H1827" s="16">
        <v>-0.86337740900000004</v>
      </c>
      <c r="I1827" s="44">
        <v>0.693806637</v>
      </c>
      <c r="J1827" s="15">
        <v>26.56735471</v>
      </c>
      <c r="K1827" s="15">
        <v>11.62172168</v>
      </c>
      <c r="L1827" s="16">
        <v>-1.192830777</v>
      </c>
      <c r="M1827" s="44">
        <v>0.57149121599999997</v>
      </c>
      <c r="N1827" s="15">
        <v>8.8021419729999995</v>
      </c>
      <c r="O1827" s="15">
        <v>13.61381847</v>
      </c>
      <c r="P1827" s="16">
        <v>0.62914523099999997</v>
      </c>
      <c r="Q1827" s="44">
        <v>0.79553719099999998</v>
      </c>
      <c r="R1827" s="15">
        <v>17.162883570000002</v>
      </c>
      <c r="S1827" s="15">
        <v>28.310547110000002</v>
      </c>
      <c r="T1827" s="16">
        <v>0.722047667</v>
      </c>
      <c r="U1827" s="44">
        <v>0.72658671399999997</v>
      </c>
      <c r="V1827" s="15">
        <v>245.858407</v>
      </c>
      <c r="W1827" s="15">
        <v>9.2648932409999993</v>
      </c>
      <c r="X1827" s="16">
        <v>-4.7299095260000001</v>
      </c>
      <c r="Y1827" s="44">
        <v>3.0675879E-2</v>
      </c>
      <c r="Z1827" s="15">
        <v>1687.36139</v>
      </c>
      <c r="AA1827" s="15">
        <v>160.6855601</v>
      </c>
      <c r="AB1827" s="16">
        <v>-3.3924568019999999</v>
      </c>
      <c r="AC1827" s="44">
        <v>7.9868700000000001E-2</v>
      </c>
      <c r="AD1827" s="17" t="s">
        <v>5305</v>
      </c>
      <c r="AE1827" s="18"/>
      <c r="AF1827" s="2"/>
      <c r="AG1827" s="2"/>
      <c r="AH1827" s="2"/>
      <c r="AI1827" s="2"/>
    </row>
    <row r="1828" spans="1:35" s="3" customFormat="1" ht="50" customHeight="1" x14ac:dyDescent="0.15">
      <c r="A1828" s="13" t="s">
        <v>1120</v>
      </c>
      <c r="B1828" s="14" t="s">
        <v>5306</v>
      </c>
      <c r="C1828" s="14">
        <v>12</v>
      </c>
      <c r="D1828" s="14">
        <v>14453237</v>
      </c>
      <c r="E1828" s="14">
        <v>14456471</v>
      </c>
      <c r="F1828" s="15">
        <v>425.91697490000001</v>
      </c>
      <c r="G1828" s="15">
        <v>198.5909992</v>
      </c>
      <c r="H1828" s="16">
        <v>-1.1007719929999999</v>
      </c>
      <c r="I1828" s="44">
        <v>0.58861456599999995</v>
      </c>
      <c r="J1828" s="15">
        <v>131.273988</v>
      </c>
      <c r="K1828" s="15">
        <v>102.6585415</v>
      </c>
      <c r="L1828" s="16">
        <v>-0.354727405</v>
      </c>
      <c r="M1828" s="44">
        <v>0.85880046899999996</v>
      </c>
      <c r="N1828" s="15">
        <v>25.428410150000001</v>
      </c>
      <c r="O1828" s="15">
        <v>4.7352412079999997</v>
      </c>
      <c r="P1828" s="16">
        <v>-2.4249314420000001</v>
      </c>
      <c r="Q1828" s="44">
        <v>0.27223614600000001</v>
      </c>
      <c r="R1828" s="15">
        <v>26.316421470000002</v>
      </c>
      <c r="S1828" s="15">
        <v>191.096193</v>
      </c>
      <c r="T1828" s="16">
        <v>2.8602638090000001</v>
      </c>
      <c r="U1828" s="44">
        <v>0.16235722999999999</v>
      </c>
      <c r="V1828" s="15">
        <v>192.519634</v>
      </c>
      <c r="W1828" s="15">
        <v>6.1765954939999999</v>
      </c>
      <c r="X1828" s="16">
        <v>-4.9620499239999996</v>
      </c>
      <c r="Y1828" s="44">
        <v>3.7401533000000001E-2</v>
      </c>
      <c r="Z1828" s="15">
        <v>420.17299430000003</v>
      </c>
      <c r="AA1828" s="15">
        <v>30.220678729999999</v>
      </c>
      <c r="AB1828" s="16">
        <v>-3.7973754710000001</v>
      </c>
      <c r="AC1828" s="44">
        <v>7.1872580000000005E-2</v>
      </c>
      <c r="AD1828" s="17" t="s">
        <v>5307</v>
      </c>
      <c r="AE1828" s="18"/>
      <c r="AF1828" s="2"/>
      <c r="AG1828" s="2"/>
      <c r="AH1828" s="2"/>
      <c r="AI1828" s="2"/>
    </row>
    <row r="1829" spans="1:35" s="3" customFormat="1" ht="50" customHeight="1" x14ac:dyDescent="0.15">
      <c r="A1829" s="13" t="s">
        <v>1123</v>
      </c>
      <c r="B1829" s="14" t="s">
        <v>5308</v>
      </c>
      <c r="C1829" s="14">
        <v>12</v>
      </c>
      <c r="D1829" s="14">
        <v>20292893</v>
      </c>
      <c r="E1829" s="14">
        <v>20295400</v>
      </c>
      <c r="F1829" s="15">
        <v>3109.1939170000001</v>
      </c>
      <c r="G1829" s="15">
        <v>1398.7479860000001</v>
      </c>
      <c r="H1829" s="16">
        <v>-1.152404545</v>
      </c>
      <c r="I1829" s="44">
        <v>0.38307121799999999</v>
      </c>
      <c r="J1829" s="15">
        <v>6.2511422850000002</v>
      </c>
      <c r="K1829" s="15">
        <v>0.96847680700000005</v>
      </c>
      <c r="L1829" s="16">
        <v>-2.690330436</v>
      </c>
      <c r="M1829" s="44">
        <v>0.314919226</v>
      </c>
      <c r="N1829" s="15">
        <v>451.84328799999997</v>
      </c>
      <c r="O1829" s="15">
        <v>165.73344230000001</v>
      </c>
      <c r="P1829" s="16">
        <v>-1.446957748</v>
      </c>
      <c r="Q1829" s="44">
        <v>0.25325362299999998</v>
      </c>
      <c r="R1829" s="15">
        <v>461.10947179999999</v>
      </c>
      <c r="S1829" s="15">
        <v>810.389411</v>
      </c>
      <c r="T1829" s="16">
        <v>0.813506022</v>
      </c>
      <c r="U1829" s="44">
        <v>0.50322665200000005</v>
      </c>
      <c r="V1829" s="15">
        <v>539.2216588</v>
      </c>
      <c r="W1829" s="15">
        <v>3641.103044</v>
      </c>
      <c r="X1829" s="16">
        <v>2.7554252190000001</v>
      </c>
      <c r="Y1829" s="44">
        <v>3.7821699E-2</v>
      </c>
      <c r="Z1829" s="15">
        <v>1322.449243</v>
      </c>
      <c r="AA1829" s="15">
        <v>3255.725316</v>
      </c>
      <c r="AB1829" s="16">
        <v>1.299766634</v>
      </c>
      <c r="AC1829" s="44">
        <v>0.29101529100000001</v>
      </c>
      <c r="AD1829" s="17" t="s">
        <v>5309</v>
      </c>
      <c r="AE1829" s="18"/>
      <c r="AF1829" s="2"/>
      <c r="AG1829" s="2"/>
      <c r="AH1829" s="2"/>
      <c r="AI1829" s="2"/>
    </row>
    <row r="1830" spans="1:35" s="3" customFormat="1" ht="50" customHeight="1" x14ac:dyDescent="0.15">
      <c r="A1830" s="13" t="s">
        <v>1124</v>
      </c>
      <c r="B1830" s="14" t="s">
        <v>5310</v>
      </c>
      <c r="C1830" s="14">
        <v>12</v>
      </c>
      <c r="D1830" s="14">
        <v>21469144</v>
      </c>
      <c r="E1830" s="14">
        <v>21469455</v>
      </c>
      <c r="F1830" s="15">
        <v>0</v>
      </c>
      <c r="G1830" s="15">
        <v>0.53818699000000003</v>
      </c>
      <c r="H1830" s="16" t="s">
        <v>11</v>
      </c>
      <c r="I1830" s="44">
        <v>1</v>
      </c>
      <c r="J1830" s="15">
        <v>0</v>
      </c>
      <c r="K1830" s="15">
        <v>0.96847680700000005</v>
      </c>
      <c r="L1830" s="16" t="s">
        <v>11</v>
      </c>
      <c r="M1830" s="44">
        <v>1</v>
      </c>
      <c r="N1830" s="15">
        <v>2.9340473239999998</v>
      </c>
      <c r="O1830" s="15">
        <v>204.2072771</v>
      </c>
      <c r="P1830" s="16">
        <v>6.1209983279999998</v>
      </c>
      <c r="Q1830" s="44">
        <v>7.1245180000000005E-2</v>
      </c>
      <c r="R1830" s="15">
        <v>0</v>
      </c>
      <c r="S1830" s="15">
        <v>9.4368490359999999</v>
      </c>
      <c r="T1830" s="16" t="s">
        <v>11</v>
      </c>
      <c r="U1830" s="44">
        <v>0.26555017800000003</v>
      </c>
      <c r="V1830" s="15">
        <v>0</v>
      </c>
      <c r="W1830" s="15">
        <v>182.20956709999999</v>
      </c>
      <c r="X1830" s="16" t="s">
        <v>11</v>
      </c>
      <c r="Y1830" s="44">
        <v>2.2466544000000001E-2</v>
      </c>
      <c r="Z1830" s="15">
        <v>0.95277323000000003</v>
      </c>
      <c r="AA1830" s="15">
        <v>2.9483589010000002</v>
      </c>
      <c r="AB1830" s="16">
        <v>1.62970737</v>
      </c>
      <c r="AC1830" s="44">
        <v>0.79414043300000003</v>
      </c>
      <c r="AD1830" s="17" t="s">
        <v>5311</v>
      </c>
      <c r="AE1830" s="18" t="s">
        <v>2075</v>
      </c>
      <c r="AF1830" s="2"/>
      <c r="AG1830" s="2"/>
      <c r="AH1830" s="2"/>
      <c r="AI1830" s="2"/>
    </row>
    <row r="1831" spans="1:35" s="3" customFormat="1" ht="50" customHeight="1" x14ac:dyDescent="0.15">
      <c r="A1831" s="13" t="s">
        <v>1125</v>
      </c>
      <c r="B1831" s="14" t="s">
        <v>5312</v>
      </c>
      <c r="C1831" s="14">
        <v>12</v>
      </c>
      <c r="D1831" s="14">
        <v>21480112</v>
      </c>
      <c r="E1831" s="14">
        <v>21481099</v>
      </c>
      <c r="F1831" s="15">
        <v>7.3433961200000004</v>
      </c>
      <c r="G1831" s="15">
        <v>143.15773920000001</v>
      </c>
      <c r="H1831" s="16">
        <v>4.2850144309999996</v>
      </c>
      <c r="I1831" s="44">
        <v>9.4162106999999995E-2</v>
      </c>
      <c r="J1831" s="15">
        <v>7.8139278560000003</v>
      </c>
      <c r="K1831" s="15">
        <v>7.7478144530000002</v>
      </c>
      <c r="L1831" s="16">
        <v>-1.2258531E-2</v>
      </c>
      <c r="M1831" s="44">
        <v>1</v>
      </c>
      <c r="N1831" s="15">
        <v>244.50394370000001</v>
      </c>
      <c r="O1831" s="15">
        <v>232.6187243</v>
      </c>
      <c r="P1831" s="16">
        <v>-7.1890506000000007E-2</v>
      </c>
      <c r="Q1831" s="44">
        <v>0.969240926</v>
      </c>
      <c r="R1831" s="15">
        <v>101.8331092</v>
      </c>
      <c r="S1831" s="15">
        <v>339.7265653</v>
      </c>
      <c r="T1831" s="16">
        <v>1.738167332</v>
      </c>
      <c r="U1831" s="44">
        <v>0.40020091400000002</v>
      </c>
      <c r="V1831" s="15">
        <v>3.333673315</v>
      </c>
      <c r="W1831" s="15">
        <v>239.3430754</v>
      </c>
      <c r="X1831" s="16">
        <v>6.1658235230000003</v>
      </c>
      <c r="Y1831" s="44">
        <v>1.8036579000000001E-2</v>
      </c>
      <c r="Z1831" s="15">
        <v>16.197144900000001</v>
      </c>
      <c r="AA1831" s="15">
        <v>40.539934879999997</v>
      </c>
      <c r="AB1831" s="16">
        <v>1.323604242</v>
      </c>
      <c r="AC1831" s="44">
        <v>0.54384836299999995</v>
      </c>
      <c r="AD1831" s="17" t="s">
        <v>5313</v>
      </c>
      <c r="AE1831" s="18" t="s">
        <v>2075</v>
      </c>
      <c r="AF1831" s="2"/>
      <c r="AG1831" s="2"/>
      <c r="AH1831" s="2"/>
      <c r="AI1831" s="2"/>
    </row>
    <row r="1832" spans="1:35" s="3" customFormat="1" ht="50" customHeight="1" x14ac:dyDescent="0.15">
      <c r="A1832" s="13" t="s">
        <v>1126</v>
      </c>
      <c r="B1832" s="14" t="s">
        <v>5314</v>
      </c>
      <c r="C1832" s="14">
        <v>12</v>
      </c>
      <c r="D1832" s="14">
        <v>22291145</v>
      </c>
      <c r="E1832" s="14">
        <v>22294711</v>
      </c>
      <c r="F1832" s="15">
        <v>1.4686792239999999</v>
      </c>
      <c r="G1832" s="15">
        <v>9.1491788239999998</v>
      </c>
      <c r="H1832" s="16">
        <v>2.6391229319999998</v>
      </c>
      <c r="I1832" s="44">
        <v>0.55078163499999999</v>
      </c>
      <c r="J1832" s="15">
        <v>67.199779559999996</v>
      </c>
      <c r="K1832" s="15">
        <v>30.022781009999999</v>
      </c>
      <c r="L1832" s="16">
        <v>-1.1623988810000001</v>
      </c>
      <c r="M1832" s="44">
        <v>0.64829330699999999</v>
      </c>
      <c r="N1832" s="15">
        <v>45.966741419999998</v>
      </c>
      <c r="O1832" s="15">
        <v>18.940964829999999</v>
      </c>
      <c r="P1832" s="16">
        <v>-1.2790805750000001</v>
      </c>
      <c r="Q1832" s="44">
        <v>0.61542744900000002</v>
      </c>
      <c r="R1832" s="15">
        <v>2.2883844760000001</v>
      </c>
      <c r="S1832" s="15">
        <v>43.645426790000002</v>
      </c>
      <c r="T1832" s="16">
        <v>4.2534291270000004</v>
      </c>
      <c r="U1832" s="44">
        <v>0.15208450500000001</v>
      </c>
      <c r="V1832" s="15">
        <v>3.333673315</v>
      </c>
      <c r="W1832" s="15">
        <v>469.42125750000002</v>
      </c>
      <c r="X1832" s="16">
        <v>7.1376266309999998</v>
      </c>
      <c r="Y1832" s="44">
        <v>2.1805333E-2</v>
      </c>
      <c r="Z1832" s="15">
        <v>0.95277323000000003</v>
      </c>
      <c r="AA1832" s="15">
        <v>1.4741794500000001</v>
      </c>
      <c r="AB1832" s="16">
        <v>0.62970736999999999</v>
      </c>
      <c r="AC1832" s="44">
        <v>1</v>
      </c>
      <c r="AD1832" s="17" t="s">
        <v>5315</v>
      </c>
      <c r="AE1832" s="18" t="s">
        <v>2075</v>
      </c>
      <c r="AF1832" s="2"/>
      <c r="AG1832" s="2"/>
      <c r="AH1832" s="2"/>
      <c r="AI1832" s="2"/>
    </row>
    <row r="1833" spans="1:35" s="3" customFormat="1" ht="50" customHeight="1" x14ac:dyDescent="0.15">
      <c r="A1833" s="13" t="s">
        <v>1127</v>
      </c>
      <c r="B1833" s="14" t="s">
        <v>5316</v>
      </c>
      <c r="C1833" s="14">
        <v>12</v>
      </c>
      <c r="D1833" s="14">
        <v>22580880</v>
      </c>
      <c r="E1833" s="14">
        <v>22581936</v>
      </c>
      <c r="F1833" s="15">
        <v>20.561509139999998</v>
      </c>
      <c r="G1833" s="15">
        <v>233.57315349999999</v>
      </c>
      <c r="H1833" s="16">
        <v>3.505856401</v>
      </c>
      <c r="I1833" s="44">
        <v>0.133371147</v>
      </c>
      <c r="J1833" s="15">
        <v>4.6883567140000002</v>
      </c>
      <c r="K1833" s="15">
        <v>59.07708521</v>
      </c>
      <c r="L1833" s="16">
        <v>3.6554443999999999</v>
      </c>
      <c r="M1833" s="44">
        <v>0.12992952899999999</v>
      </c>
      <c r="N1833" s="15">
        <v>68.461104239999997</v>
      </c>
      <c r="O1833" s="15">
        <v>333.83450520000002</v>
      </c>
      <c r="P1833" s="16">
        <v>2.2857766119999998</v>
      </c>
      <c r="Q1833" s="44">
        <v>0.27186389599999999</v>
      </c>
      <c r="R1833" s="15">
        <v>49.200266220000003</v>
      </c>
      <c r="S1833" s="15">
        <v>293.72192619999998</v>
      </c>
      <c r="T1833" s="16">
        <v>2.577712939</v>
      </c>
      <c r="U1833" s="44">
        <v>0.20737414500000001</v>
      </c>
      <c r="V1833" s="15">
        <v>8.3341832890000003</v>
      </c>
      <c r="W1833" s="15">
        <v>248.60796859999999</v>
      </c>
      <c r="X1833" s="16">
        <v>4.8986879009999997</v>
      </c>
      <c r="Y1833" s="44">
        <v>3.6371476999999999E-2</v>
      </c>
      <c r="Z1833" s="15">
        <v>45.73311503</v>
      </c>
      <c r="AA1833" s="15">
        <v>265.35230100000001</v>
      </c>
      <c r="AB1833" s="16">
        <v>2.5365979649999999</v>
      </c>
      <c r="AC1833" s="44">
        <v>0.21685626599999999</v>
      </c>
      <c r="AD1833" s="17" t="s">
        <v>5317</v>
      </c>
      <c r="AE1833" s="18" t="s">
        <v>2075</v>
      </c>
      <c r="AF1833" s="2"/>
      <c r="AG1833" s="2"/>
      <c r="AH1833" s="2"/>
      <c r="AI1833" s="2"/>
    </row>
    <row r="1834" spans="1:35" s="3" customFormat="1" ht="50" customHeight="1" thickBot="1" x14ac:dyDescent="0.2">
      <c r="A1834" s="19" t="s">
        <v>1129</v>
      </c>
      <c r="B1834" s="20" t="s">
        <v>5318</v>
      </c>
      <c r="C1834" s="20">
        <v>12</v>
      </c>
      <c r="D1834" s="20">
        <v>25325555</v>
      </c>
      <c r="E1834" s="20">
        <v>25327111</v>
      </c>
      <c r="F1834" s="21">
        <v>944.36074099999996</v>
      </c>
      <c r="G1834" s="21">
        <v>1386.3696849999999</v>
      </c>
      <c r="H1834" s="22">
        <v>0.55390204099999996</v>
      </c>
      <c r="I1834" s="45">
        <v>0.68636850400000005</v>
      </c>
      <c r="J1834" s="21">
        <v>1111.140541</v>
      </c>
      <c r="K1834" s="21">
        <v>1209.627532</v>
      </c>
      <c r="L1834" s="22">
        <v>0.12252157599999999</v>
      </c>
      <c r="M1834" s="45">
        <v>0.92173320800000003</v>
      </c>
      <c r="N1834" s="21">
        <v>1112.0039360000001</v>
      </c>
      <c r="O1834" s="21">
        <v>2016.6208489999999</v>
      </c>
      <c r="P1834" s="22">
        <v>0.85877797</v>
      </c>
      <c r="Q1834" s="45">
        <v>0.47058877900000001</v>
      </c>
      <c r="R1834" s="21">
        <v>448.52335720000002</v>
      </c>
      <c r="S1834" s="21">
        <v>1698.632826</v>
      </c>
      <c r="T1834" s="22">
        <v>1.9211190140000001</v>
      </c>
      <c r="U1834" s="45">
        <v>0.102866323</v>
      </c>
      <c r="V1834" s="21">
        <v>1655.168801</v>
      </c>
      <c r="W1834" s="21">
        <v>9431.6613190000007</v>
      </c>
      <c r="X1834" s="22">
        <v>2.510533557</v>
      </c>
      <c r="Y1834" s="45">
        <v>4.3681497E-2</v>
      </c>
      <c r="Z1834" s="21">
        <v>1504.42893</v>
      </c>
      <c r="AA1834" s="21">
        <v>2224.5367900000001</v>
      </c>
      <c r="AB1834" s="22">
        <v>0.56428900400000004</v>
      </c>
      <c r="AC1834" s="45">
        <v>0.62466237599999996</v>
      </c>
      <c r="AD1834" s="23" t="s">
        <v>5319</v>
      </c>
      <c r="AE1834" s="24" t="s">
        <v>2075</v>
      </c>
      <c r="AF1834" s="2"/>
      <c r="AG1834" s="2"/>
      <c r="AH1834" s="2"/>
      <c r="AI1834" s="2"/>
    </row>
    <row r="1835" spans="1:35" s="3" customFormat="1" ht="50" customHeight="1" x14ac:dyDescent="0.15">
      <c r="A1835" s="84" t="s">
        <v>5874</v>
      </c>
      <c r="B1835" s="85"/>
      <c r="C1835" s="85"/>
      <c r="D1835" s="85"/>
      <c r="E1835" s="85"/>
      <c r="F1835" s="8"/>
      <c r="G1835" s="8"/>
      <c r="H1835" s="26"/>
      <c r="I1835" s="46"/>
      <c r="J1835" s="8"/>
      <c r="K1835" s="8"/>
      <c r="L1835" s="26"/>
      <c r="M1835" s="46"/>
      <c r="N1835" s="8"/>
      <c r="O1835" s="8"/>
      <c r="P1835" s="26"/>
      <c r="Q1835" s="46"/>
      <c r="R1835" s="8"/>
      <c r="S1835" s="8"/>
      <c r="T1835" s="26"/>
      <c r="U1835" s="46"/>
      <c r="V1835" s="8"/>
      <c r="W1835" s="8"/>
      <c r="X1835" s="26"/>
      <c r="Y1835" s="46"/>
      <c r="Z1835" s="8"/>
      <c r="AA1835" s="8"/>
      <c r="AB1835" s="26"/>
      <c r="AC1835" s="46"/>
      <c r="AD1835" s="11"/>
      <c r="AE1835" s="12"/>
      <c r="AF1835" s="2"/>
      <c r="AG1835" s="2"/>
      <c r="AH1835" s="2"/>
      <c r="AI1835" s="2"/>
    </row>
    <row r="1836" spans="1:35" s="3" customFormat="1" ht="50" customHeight="1" x14ac:dyDescent="0.15">
      <c r="A1836" s="13" t="s">
        <v>1136</v>
      </c>
      <c r="B1836" s="14" t="s">
        <v>5326</v>
      </c>
      <c r="C1836" s="14">
        <v>1</v>
      </c>
      <c r="D1836" s="14">
        <v>1341368</v>
      </c>
      <c r="E1836" s="14">
        <v>1342277</v>
      </c>
      <c r="F1836" s="15">
        <v>86.652074209999995</v>
      </c>
      <c r="G1836" s="15">
        <v>6.9964308649999998</v>
      </c>
      <c r="H1836" s="16">
        <v>-3.6305432409999998</v>
      </c>
      <c r="I1836" s="44">
        <v>0.22528462399999999</v>
      </c>
      <c r="J1836" s="15">
        <v>1.562785571</v>
      </c>
      <c r="K1836" s="15">
        <v>0</v>
      </c>
      <c r="L1836" s="16">
        <f>-(10^10)</f>
        <v>-10000000000</v>
      </c>
      <c r="M1836" s="44">
        <v>0.860103167</v>
      </c>
      <c r="N1836" s="15">
        <v>189.73506029999999</v>
      </c>
      <c r="O1836" s="15">
        <v>14.79762878</v>
      </c>
      <c r="P1836" s="16">
        <v>-3.680548376</v>
      </c>
      <c r="Q1836" s="44">
        <v>0.18404099300000001</v>
      </c>
      <c r="R1836" s="15">
        <v>65.218957549999999</v>
      </c>
      <c r="S1836" s="15">
        <v>7.0776367770000004</v>
      </c>
      <c r="T1836" s="16">
        <v>-3.203951752</v>
      </c>
      <c r="U1836" s="44">
        <v>0.25041345999999998</v>
      </c>
      <c r="V1836" s="15">
        <v>18.335203230000001</v>
      </c>
      <c r="W1836" s="15">
        <v>1.5441488729999999</v>
      </c>
      <c r="X1836" s="16">
        <v>-3.5697325009999998</v>
      </c>
      <c r="Y1836" s="44">
        <v>0.33043254900000002</v>
      </c>
      <c r="Z1836" s="15">
        <v>184.8380066</v>
      </c>
      <c r="AA1836" s="15">
        <v>1.4741794500000001</v>
      </c>
      <c r="AB1836" s="16">
        <v>-6.970205473</v>
      </c>
      <c r="AC1836" s="44">
        <v>3.2497993000000003E-2</v>
      </c>
      <c r="AD1836" s="17" t="s">
        <v>5327</v>
      </c>
      <c r="AE1836" s="18"/>
      <c r="AF1836" s="2"/>
      <c r="AG1836" s="2"/>
      <c r="AH1836" s="2"/>
      <c r="AI1836" s="2"/>
    </row>
    <row r="1837" spans="1:35" s="3" customFormat="1" ht="50" customHeight="1" x14ac:dyDescent="0.15">
      <c r="A1837" s="13" t="s">
        <v>1137</v>
      </c>
      <c r="B1837" s="14" t="s">
        <v>5328</v>
      </c>
      <c r="C1837" s="14">
        <v>1</v>
      </c>
      <c r="D1837" s="14">
        <v>1486400</v>
      </c>
      <c r="E1837" s="14">
        <v>1488897</v>
      </c>
      <c r="F1837" s="15">
        <v>60.215848180000002</v>
      </c>
      <c r="G1837" s="15">
        <v>127.55031649999999</v>
      </c>
      <c r="H1837" s="16">
        <v>1.082851335</v>
      </c>
      <c r="I1837" s="44">
        <v>0.72460079799999999</v>
      </c>
      <c r="J1837" s="15">
        <v>4.6883567140000002</v>
      </c>
      <c r="K1837" s="15">
        <v>16.464105709999998</v>
      </c>
      <c r="L1837" s="16">
        <v>1.8121699040000001</v>
      </c>
      <c r="M1837" s="44">
        <v>0.56137019200000005</v>
      </c>
      <c r="N1837" s="15">
        <v>46.944757189999997</v>
      </c>
      <c r="O1837" s="15">
        <v>104.7672117</v>
      </c>
      <c r="P1837" s="16">
        <v>1.158151326</v>
      </c>
      <c r="Q1837" s="44">
        <v>0.64638441700000004</v>
      </c>
      <c r="R1837" s="15">
        <v>2.2883844760000001</v>
      </c>
      <c r="S1837" s="15">
        <v>58.980306470000002</v>
      </c>
      <c r="T1837" s="16">
        <v>4.6878319519999998</v>
      </c>
      <c r="U1837" s="44">
        <v>0.112728835</v>
      </c>
      <c r="V1837" s="15">
        <v>2.5002549869999999</v>
      </c>
      <c r="W1837" s="15">
        <v>94.193081280000001</v>
      </c>
      <c r="X1837" s="16">
        <v>5.2354739549999998</v>
      </c>
      <c r="Y1837" s="44">
        <v>7.8906801999999998E-2</v>
      </c>
      <c r="Z1837" s="15">
        <v>2.858319689</v>
      </c>
      <c r="AA1837" s="15">
        <v>199.01422579999999</v>
      </c>
      <c r="AB1837" s="16">
        <v>6.121560466</v>
      </c>
      <c r="AC1837" s="44">
        <v>3.9806271999999997E-2</v>
      </c>
      <c r="AD1837" s="17" t="s">
        <v>5329</v>
      </c>
      <c r="AE1837" s="18"/>
      <c r="AF1837" s="2"/>
      <c r="AG1837" s="2"/>
      <c r="AH1837" s="2"/>
      <c r="AI1837" s="2"/>
    </row>
    <row r="1838" spans="1:35" s="3" customFormat="1" ht="50" customHeight="1" x14ac:dyDescent="0.15">
      <c r="A1838" s="13" t="s">
        <v>1138</v>
      </c>
      <c r="B1838" s="14" t="s">
        <v>5330</v>
      </c>
      <c r="C1838" s="14">
        <v>1</v>
      </c>
      <c r="D1838" s="14">
        <v>1838282</v>
      </c>
      <c r="E1838" s="14">
        <v>1839194</v>
      </c>
      <c r="F1838" s="15">
        <v>124.837734</v>
      </c>
      <c r="G1838" s="15">
        <v>747.54172860000006</v>
      </c>
      <c r="H1838" s="16">
        <v>2.5821000390000002</v>
      </c>
      <c r="I1838" s="44">
        <v>0.10320665900000001</v>
      </c>
      <c r="J1838" s="15">
        <v>392.2591784</v>
      </c>
      <c r="K1838" s="15">
        <v>617.8882026</v>
      </c>
      <c r="L1838" s="16">
        <v>0.65553862299999999</v>
      </c>
      <c r="M1838" s="44">
        <v>0.649492018</v>
      </c>
      <c r="N1838" s="15">
        <v>911.5107021</v>
      </c>
      <c r="O1838" s="15">
        <v>376.45167600000002</v>
      </c>
      <c r="P1838" s="16">
        <v>-1.2757949129999999</v>
      </c>
      <c r="Q1838" s="44">
        <v>0.37200465100000002</v>
      </c>
      <c r="R1838" s="15">
        <v>974.85178659999997</v>
      </c>
      <c r="S1838" s="15">
        <v>921.27238709999995</v>
      </c>
      <c r="T1838" s="16">
        <v>-8.1555119999999995E-2</v>
      </c>
      <c r="U1838" s="44">
        <v>0.95347814600000003</v>
      </c>
      <c r="V1838" s="15">
        <v>325.8665666</v>
      </c>
      <c r="W1838" s="15">
        <v>457.06806649999999</v>
      </c>
      <c r="X1838" s="16">
        <v>0.48812768600000001</v>
      </c>
      <c r="Y1838" s="44">
        <v>0.73045081700000003</v>
      </c>
      <c r="Z1838" s="15">
        <v>63.835806390000002</v>
      </c>
      <c r="AA1838" s="15">
        <v>607.36193349999996</v>
      </c>
      <c r="AB1838" s="16">
        <v>3.2501187059999999</v>
      </c>
      <c r="AC1838" s="44">
        <v>3.0764629000000002E-2</v>
      </c>
      <c r="AD1838" s="17" t="s">
        <v>5331</v>
      </c>
      <c r="AE1838" s="18"/>
      <c r="AF1838" s="2"/>
      <c r="AG1838" s="2"/>
      <c r="AH1838" s="2"/>
      <c r="AI1838" s="2"/>
    </row>
    <row r="1839" spans="1:35" s="3" customFormat="1" ht="50" customHeight="1" x14ac:dyDescent="0.15">
      <c r="A1839" s="13" t="s">
        <v>1140</v>
      </c>
      <c r="B1839" s="14" t="s">
        <v>5332</v>
      </c>
      <c r="C1839" s="14">
        <v>1</v>
      </c>
      <c r="D1839" s="14">
        <v>2074795</v>
      </c>
      <c r="E1839" s="14">
        <v>2077903</v>
      </c>
      <c r="F1839" s="15">
        <v>3126.818068</v>
      </c>
      <c r="G1839" s="15">
        <v>462.8408111</v>
      </c>
      <c r="H1839" s="16">
        <v>-2.756107294</v>
      </c>
      <c r="I1839" s="44">
        <v>5.6641535E-2</v>
      </c>
      <c r="J1839" s="15">
        <v>1314.3026649999999</v>
      </c>
      <c r="K1839" s="15">
        <v>892.93561569999997</v>
      </c>
      <c r="L1839" s="16">
        <v>-0.55766948599999999</v>
      </c>
      <c r="M1839" s="44">
        <v>0.661684614</v>
      </c>
      <c r="N1839" s="15">
        <v>755.02817819999996</v>
      </c>
      <c r="O1839" s="15">
        <v>205.3910874</v>
      </c>
      <c r="P1839" s="16">
        <v>-1.878156908</v>
      </c>
      <c r="Q1839" s="44">
        <v>0.15473205500000001</v>
      </c>
      <c r="R1839" s="15">
        <v>721.98530200000005</v>
      </c>
      <c r="S1839" s="15">
        <v>121.4994313</v>
      </c>
      <c r="T1839" s="16">
        <v>-2.5710199060000001</v>
      </c>
      <c r="U1839" s="44">
        <v>5.174103E-2</v>
      </c>
      <c r="V1839" s="15">
        <v>1323.468306</v>
      </c>
      <c r="W1839" s="15">
        <v>262.50530850000001</v>
      </c>
      <c r="X1839" s="16">
        <v>-2.333905143</v>
      </c>
      <c r="Y1839" s="44">
        <v>8.5323438000000001E-2</v>
      </c>
      <c r="Z1839" s="15">
        <v>2528.6601519999999</v>
      </c>
      <c r="AA1839" s="15">
        <v>165.8451882</v>
      </c>
      <c r="AB1839" s="16">
        <v>-3.930464094</v>
      </c>
      <c r="AC1839" s="44">
        <v>4.9298709999999997E-3</v>
      </c>
      <c r="AD1839" s="17" t="s">
        <v>5333</v>
      </c>
      <c r="AE1839" s="18"/>
      <c r="AF1839" s="2"/>
      <c r="AG1839" s="2"/>
      <c r="AH1839" s="2"/>
      <c r="AI1839" s="2"/>
    </row>
    <row r="1840" spans="1:35" s="3" customFormat="1" ht="50" customHeight="1" x14ac:dyDescent="0.15">
      <c r="A1840" s="13" t="s">
        <v>1141</v>
      </c>
      <c r="B1840" s="14" t="s">
        <v>5334</v>
      </c>
      <c r="C1840" s="14">
        <v>1</v>
      </c>
      <c r="D1840" s="14">
        <v>2783189</v>
      </c>
      <c r="E1840" s="14">
        <v>2790377</v>
      </c>
      <c r="F1840" s="15">
        <v>820.9916862</v>
      </c>
      <c r="G1840" s="15">
        <v>75.346178550000005</v>
      </c>
      <c r="H1840" s="16">
        <v>-3.4457613650000001</v>
      </c>
      <c r="I1840" s="44">
        <v>7.8404440000000006E-2</v>
      </c>
      <c r="J1840" s="15">
        <v>250.04569140000001</v>
      </c>
      <c r="K1840" s="15">
        <v>149.1454282</v>
      </c>
      <c r="L1840" s="16">
        <v>-0.74547199099999994</v>
      </c>
      <c r="M1840" s="44">
        <v>0.66416173099999998</v>
      </c>
      <c r="N1840" s="15">
        <v>143.7683189</v>
      </c>
      <c r="O1840" s="15">
        <v>13.61381847</v>
      </c>
      <c r="P1840" s="16">
        <v>-3.4006021120000001</v>
      </c>
      <c r="Q1840" s="44">
        <v>6.9366161999999995E-2</v>
      </c>
      <c r="R1840" s="15">
        <v>92.679571260000003</v>
      </c>
      <c r="S1840" s="15">
        <v>68.417155510000001</v>
      </c>
      <c r="T1840" s="16">
        <v>-0.43789324600000001</v>
      </c>
      <c r="U1840" s="44">
        <v>0.80251237600000003</v>
      </c>
      <c r="V1840" s="15">
        <v>152.5155542</v>
      </c>
      <c r="W1840" s="15">
        <v>21.618084230000001</v>
      </c>
      <c r="X1840" s="16">
        <v>-2.818645799</v>
      </c>
      <c r="Y1840" s="44">
        <v>0.13648964499999999</v>
      </c>
      <c r="Z1840" s="15">
        <v>1083.3031619999999</v>
      </c>
      <c r="AA1840" s="15">
        <v>82.554049210000002</v>
      </c>
      <c r="AB1840" s="16">
        <v>-3.7139542470000002</v>
      </c>
      <c r="AC1840" s="44">
        <v>4.2549669999999998E-2</v>
      </c>
      <c r="AD1840" s="17" t="s">
        <v>5335</v>
      </c>
      <c r="AE1840" s="18"/>
      <c r="AF1840" s="2"/>
      <c r="AG1840" s="2"/>
      <c r="AH1840" s="2"/>
      <c r="AI1840" s="2"/>
    </row>
    <row r="1841" spans="1:35" s="3" customFormat="1" ht="50" customHeight="1" x14ac:dyDescent="0.15">
      <c r="A1841" s="13" t="s">
        <v>1142</v>
      </c>
      <c r="B1841" s="14" t="s">
        <v>5336</v>
      </c>
      <c r="C1841" s="14">
        <v>1</v>
      </c>
      <c r="D1841" s="14">
        <v>3975902</v>
      </c>
      <c r="E1841" s="14">
        <v>3984909</v>
      </c>
      <c r="F1841" s="15">
        <v>165.9607523</v>
      </c>
      <c r="G1841" s="15">
        <v>612.45679419999999</v>
      </c>
      <c r="H1841" s="16">
        <v>1.8837659710000001</v>
      </c>
      <c r="I1841" s="44">
        <v>0.217239344</v>
      </c>
      <c r="J1841" s="15">
        <v>654.80715439999994</v>
      </c>
      <c r="K1841" s="15">
        <v>813.52051759999995</v>
      </c>
      <c r="L1841" s="16">
        <v>0.31310864799999999</v>
      </c>
      <c r="M1841" s="44">
        <v>0.82419444200000003</v>
      </c>
      <c r="N1841" s="15">
        <v>593.65557530000001</v>
      </c>
      <c r="O1841" s="15">
        <v>1440.697138</v>
      </c>
      <c r="P1841" s="16">
        <v>1.2790690229999999</v>
      </c>
      <c r="Q1841" s="44">
        <v>0.35811920899999999</v>
      </c>
      <c r="R1841" s="15">
        <v>855.85579389999998</v>
      </c>
      <c r="S1841" s="15">
        <v>747.87028610000004</v>
      </c>
      <c r="T1841" s="16">
        <v>-0.19457966800000001</v>
      </c>
      <c r="U1841" s="44">
        <v>0.88433730600000005</v>
      </c>
      <c r="V1841" s="15">
        <v>365.8706464</v>
      </c>
      <c r="W1841" s="15">
        <v>832.29624279999996</v>
      </c>
      <c r="X1841" s="16">
        <v>1.1857634509999999</v>
      </c>
      <c r="Y1841" s="44">
        <v>0.39626029600000001</v>
      </c>
      <c r="Z1841" s="15">
        <v>86.702363899999995</v>
      </c>
      <c r="AA1841" s="15">
        <v>673.70000879999998</v>
      </c>
      <c r="AB1841" s="16">
        <v>2.9579630849999998</v>
      </c>
      <c r="AC1841" s="44">
        <v>3.942797E-2</v>
      </c>
      <c r="AD1841" s="17" t="s">
        <v>5337</v>
      </c>
      <c r="AE1841" s="18"/>
      <c r="AF1841" s="2"/>
      <c r="AG1841" s="2"/>
      <c r="AH1841" s="2"/>
      <c r="AI1841" s="2"/>
    </row>
    <row r="1842" spans="1:35" s="3" customFormat="1" ht="50" customHeight="1" x14ac:dyDescent="0.15">
      <c r="A1842" s="13" t="s">
        <v>1145</v>
      </c>
      <c r="B1842" s="14" t="s">
        <v>5338</v>
      </c>
      <c r="C1842" s="14">
        <v>1</v>
      </c>
      <c r="D1842" s="14">
        <v>6387691</v>
      </c>
      <c r="E1842" s="14">
        <v>6391467</v>
      </c>
      <c r="F1842" s="15">
        <v>1069.1984749999999</v>
      </c>
      <c r="G1842" s="15">
        <v>205.58743000000001</v>
      </c>
      <c r="H1842" s="16">
        <v>-2.3787057210000002</v>
      </c>
      <c r="I1842" s="44">
        <v>0.121860998</v>
      </c>
      <c r="J1842" s="15">
        <v>1314.3026649999999</v>
      </c>
      <c r="K1842" s="15">
        <v>581.08608400000003</v>
      </c>
      <c r="L1842" s="16">
        <v>-1.177473736</v>
      </c>
      <c r="M1842" s="44">
        <v>0.39597470899999998</v>
      </c>
      <c r="N1842" s="15">
        <v>221.03156509999999</v>
      </c>
      <c r="O1842" s="15">
        <v>91.153393260000001</v>
      </c>
      <c r="P1842" s="16">
        <v>-1.277884145</v>
      </c>
      <c r="Q1842" s="44">
        <v>0.36363118999999999</v>
      </c>
      <c r="R1842" s="15">
        <v>183.07075800000001</v>
      </c>
      <c r="S1842" s="15">
        <v>285.46468329999999</v>
      </c>
      <c r="T1842" s="16">
        <v>0.64091090399999995</v>
      </c>
      <c r="U1842" s="44">
        <v>0.63756601099999999</v>
      </c>
      <c r="V1842" s="15">
        <v>1900.19379</v>
      </c>
      <c r="W1842" s="15">
        <v>372.13987850000001</v>
      </c>
      <c r="X1842" s="16">
        <v>-2.3522296549999999</v>
      </c>
      <c r="Y1842" s="44">
        <v>0.106067473</v>
      </c>
      <c r="Z1842" s="15">
        <v>1138.5640089999999</v>
      </c>
      <c r="AA1842" s="15">
        <v>125.3052533</v>
      </c>
      <c r="AB1842" s="16">
        <v>-3.183696597</v>
      </c>
      <c r="AC1842" s="44">
        <v>2.8711429E-2</v>
      </c>
      <c r="AD1842" s="17" t="s">
        <v>5339</v>
      </c>
      <c r="AE1842" s="18"/>
      <c r="AF1842" s="2"/>
      <c r="AG1842" s="2"/>
      <c r="AH1842" s="2"/>
      <c r="AI1842" s="2"/>
    </row>
    <row r="1843" spans="1:35" s="3" customFormat="1" ht="50" customHeight="1" x14ac:dyDescent="0.15">
      <c r="A1843" s="13" t="s">
        <v>1147</v>
      </c>
      <c r="B1843" s="14" t="s">
        <v>5340</v>
      </c>
      <c r="C1843" s="14">
        <v>1</v>
      </c>
      <c r="D1843" s="14">
        <v>8988911</v>
      </c>
      <c r="E1843" s="14">
        <v>8992577</v>
      </c>
      <c r="F1843" s="15">
        <v>402.4181074</v>
      </c>
      <c r="G1843" s="15">
        <v>1459.563116</v>
      </c>
      <c r="H1843" s="16">
        <v>1.858769471</v>
      </c>
      <c r="I1843" s="44">
        <v>0.182562946</v>
      </c>
      <c r="J1843" s="15">
        <v>490.71466939999999</v>
      </c>
      <c r="K1843" s="15">
        <v>753.47495560000004</v>
      </c>
      <c r="L1843" s="16">
        <v>0.61867516</v>
      </c>
      <c r="M1843" s="44">
        <v>0.62967091399999997</v>
      </c>
      <c r="N1843" s="15">
        <v>711.9954841</v>
      </c>
      <c r="O1843" s="15">
        <v>2535.129762</v>
      </c>
      <c r="P1843" s="16">
        <v>1.832119598</v>
      </c>
      <c r="Q1843" s="44">
        <v>0.15714220200000001</v>
      </c>
      <c r="R1843" s="15">
        <v>640.74765319999995</v>
      </c>
      <c r="S1843" s="15">
        <v>1864.9572909999999</v>
      </c>
      <c r="T1843" s="16">
        <v>1.5413143970000001</v>
      </c>
      <c r="U1843" s="44">
        <v>0.21695251199999999</v>
      </c>
      <c r="V1843" s="15">
        <v>545.88900539999997</v>
      </c>
      <c r="W1843" s="15">
        <v>2059.894597</v>
      </c>
      <c r="X1843" s="16">
        <v>1.9158909719999999</v>
      </c>
      <c r="Y1843" s="44">
        <v>0.14455158000000001</v>
      </c>
      <c r="Z1843" s="15">
        <v>210.56288380000001</v>
      </c>
      <c r="AA1843" s="15">
        <v>1801.4472880000001</v>
      </c>
      <c r="AB1843" s="16">
        <v>3.0968333800000001</v>
      </c>
      <c r="AC1843" s="44">
        <v>1.9653316000000001E-2</v>
      </c>
      <c r="AD1843" s="17" t="s">
        <v>5341</v>
      </c>
      <c r="AE1843" s="18"/>
      <c r="AF1843" s="2"/>
      <c r="AG1843" s="2"/>
      <c r="AH1843" s="2"/>
      <c r="AI1843" s="2"/>
    </row>
    <row r="1844" spans="1:35" s="3" customFormat="1" ht="50" customHeight="1" x14ac:dyDescent="0.15">
      <c r="A1844" s="13" t="s">
        <v>1148</v>
      </c>
      <c r="B1844" s="14" t="s">
        <v>5342</v>
      </c>
      <c r="C1844" s="14">
        <v>1</v>
      </c>
      <c r="D1844" s="14">
        <v>9694027</v>
      </c>
      <c r="E1844" s="14">
        <v>9699817</v>
      </c>
      <c r="F1844" s="15">
        <v>998.70187229999999</v>
      </c>
      <c r="G1844" s="15">
        <v>4944.8620609999998</v>
      </c>
      <c r="H1844" s="16">
        <v>2.307804296</v>
      </c>
      <c r="I1844" s="44">
        <v>6.8659335000000002E-2</v>
      </c>
      <c r="J1844" s="15">
        <v>814.2112826</v>
      </c>
      <c r="K1844" s="15">
        <v>980.0985283</v>
      </c>
      <c r="L1844" s="16">
        <v>0.26752357599999999</v>
      </c>
      <c r="M1844" s="44">
        <v>0.82142275899999995</v>
      </c>
      <c r="N1844" s="15">
        <v>1156.9926620000001</v>
      </c>
      <c r="O1844" s="15">
        <v>4677.8264079999999</v>
      </c>
      <c r="P1844" s="16">
        <v>2.0154586110000001</v>
      </c>
      <c r="Q1844" s="44">
        <v>8.9721356000000002E-2</v>
      </c>
      <c r="R1844" s="15">
        <v>1133.8945080000001</v>
      </c>
      <c r="S1844" s="15">
        <v>4767.9679749999996</v>
      </c>
      <c r="T1844" s="16">
        <v>2.0720881210000002</v>
      </c>
      <c r="U1844" s="44">
        <v>7.3689342000000005E-2</v>
      </c>
      <c r="V1844" s="15">
        <v>983.433628</v>
      </c>
      <c r="W1844" s="15">
        <v>4323.6168459999999</v>
      </c>
      <c r="X1844" s="16">
        <v>2.1363390849999999</v>
      </c>
      <c r="Y1844" s="44">
        <v>7.6826308999999995E-2</v>
      </c>
      <c r="Z1844" s="15">
        <v>896.55960919999995</v>
      </c>
      <c r="AA1844" s="15">
        <v>4812.458815</v>
      </c>
      <c r="AB1844" s="16">
        <v>2.4243027829999999</v>
      </c>
      <c r="AC1844" s="44">
        <v>4.0042627999999997E-2</v>
      </c>
      <c r="AD1844" s="17" t="s">
        <v>5343</v>
      </c>
      <c r="AE1844" s="18" t="s">
        <v>5804</v>
      </c>
      <c r="AF1844" s="2"/>
      <c r="AG1844" s="2"/>
      <c r="AH1844" s="2"/>
      <c r="AI1844" s="2"/>
    </row>
    <row r="1845" spans="1:35" s="3" customFormat="1" ht="50" customHeight="1" x14ac:dyDescent="0.15">
      <c r="A1845" s="13" t="s">
        <v>1149</v>
      </c>
      <c r="B1845" s="14" t="s">
        <v>5344</v>
      </c>
      <c r="C1845" s="14">
        <v>1</v>
      </c>
      <c r="D1845" s="14">
        <v>9962807</v>
      </c>
      <c r="E1845" s="14">
        <v>9966715</v>
      </c>
      <c r="F1845" s="15">
        <v>129.2437717</v>
      </c>
      <c r="G1845" s="15">
        <v>423.01497389999997</v>
      </c>
      <c r="H1845" s="16">
        <v>1.7106139739999999</v>
      </c>
      <c r="I1845" s="44">
        <v>0.26874455899999999</v>
      </c>
      <c r="J1845" s="15">
        <v>692.31400810000002</v>
      </c>
      <c r="K1845" s="15">
        <v>783.49773660000005</v>
      </c>
      <c r="L1845" s="16">
        <v>0.178502567</v>
      </c>
      <c r="M1845" s="44">
        <v>0.90230545600000001</v>
      </c>
      <c r="N1845" s="15">
        <v>1068.9712420000001</v>
      </c>
      <c r="O1845" s="15">
        <v>930.47489740000003</v>
      </c>
      <c r="P1845" s="16">
        <v>-0.20018390699999999</v>
      </c>
      <c r="Q1845" s="44">
        <v>0.880594612</v>
      </c>
      <c r="R1845" s="15">
        <v>1284.9278830000001</v>
      </c>
      <c r="S1845" s="15">
        <v>320.85286719999999</v>
      </c>
      <c r="T1845" s="16">
        <v>-2.0017036090000002</v>
      </c>
      <c r="U1845" s="44">
        <v>0.14759351600000001</v>
      </c>
      <c r="V1845" s="15">
        <v>503.38467059999999</v>
      </c>
      <c r="W1845" s="15">
        <v>824.57549840000001</v>
      </c>
      <c r="X1845" s="16">
        <v>0.71199031000000002</v>
      </c>
      <c r="Y1845" s="44">
        <v>0.607813088</v>
      </c>
      <c r="Z1845" s="15">
        <v>54.308074089999998</v>
      </c>
      <c r="AA1845" s="15">
        <v>511.54026920000001</v>
      </c>
      <c r="AB1845" s="16">
        <v>3.2356092080000001</v>
      </c>
      <c r="AC1845" s="44">
        <v>2.7459563999999999E-2</v>
      </c>
      <c r="AD1845" s="17" t="s">
        <v>5345</v>
      </c>
      <c r="AE1845" s="18" t="s">
        <v>5804</v>
      </c>
      <c r="AF1845" s="2"/>
      <c r="AG1845" s="2"/>
      <c r="AH1845" s="2"/>
      <c r="AI1845" s="2"/>
    </row>
    <row r="1846" spans="1:35" s="3" customFormat="1" ht="50" customHeight="1" x14ac:dyDescent="0.15">
      <c r="A1846" s="13" t="s">
        <v>1150</v>
      </c>
      <c r="B1846" s="14" t="s">
        <v>5346</v>
      </c>
      <c r="C1846" s="14">
        <v>1</v>
      </c>
      <c r="D1846" s="14">
        <v>12582768</v>
      </c>
      <c r="E1846" s="14">
        <v>12583460</v>
      </c>
      <c r="F1846" s="15">
        <v>85.183394989999996</v>
      </c>
      <c r="G1846" s="15">
        <v>320.22125879999999</v>
      </c>
      <c r="H1846" s="16">
        <v>1.910424954</v>
      </c>
      <c r="I1846" s="44">
        <v>0.22647808999999999</v>
      </c>
      <c r="J1846" s="15">
        <v>396.94753509999998</v>
      </c>
      <c r="K1846" s="15">
        <v>842.5748218</v>
      </c>
      <c r="L1846" s="16">
        <v>1.085856468</v>
      </c>
      <c r="M1846" s="44">
        <v>0.44578973700000002</v>
      </c>
      <c r="N1846" s="15">
        <v>829.35737700000004</v>
      </c>
      <c r="O1846" s="15">
        <v>696.67236270000001</v>
      </c>
      <c r="P1846" s="16">
        <v>-0.25151357299999999</v>
      </c>
      <c r="Q1846" s="44">
        <v>0.85396713499999999</v>
      </c>
      <c r="R1846" s="15">
        <v>1748.3257390000001</v>
      </c>
      <c r="S1846" s="15">
        <v>274.84822819999999</v>
      </c>
      <c r="T1846" s="16">
        <v>-2.6692669219999998</v>
      </c>
      <c r="U1846" s="44">
        <v>6.3550164000000006E-2</v>
      </c>
      <c r="V1846" s="15">
        <v>705.07190619999994</v>
      </c>
      <c r="W1846" s="15">
        <v>458.61221540000003</v>
      </c>
      <c r="X1846" s="16">
        <v>-0.62049561499999994</v>
      </c>
      <c r="Y1846" s="44">
        <v>0.67318904599999996</v>
      </c>
      <c r="Z1846" s="15">
        <v>17.14991813</v>
      </c>
      <c r="AA1846" s="15">
        <v>487.21630829999998</v>
      </c>
      <c r="AB1846" s="16">
        <v>4.82828883</v>
      </c>
      <c r="AC1846" s="44">
        <v>2.7963749999999998E-3</v>
      </c>
      <c r="AD1846" s="17" t="s">
        <v>5347</v>
      </c>
      <c r="AE1846" s="18"/>
      <c r="AF1846" s="2"/>
      <c r="AG1846" s="2"/>
      <c r="AH1846" s="2"/>
      <c r="AI1846" s="2"/>
    </row>
    <row r="1847" spans="1:35" s="3" customFormat="1" ht="50" customHeight="1" x14ac:dyDescent="0.15">
      <c r="A1847" s="13" t="s">
        <v>1151</v>
      </c>
      <c r="B1847" s="14" t="s">
        <v>5348</v>
      </c>
      <c r="C1847" s="14">
        <v>1</v>
      </c>
      <c r="D1847" s="14">
        <v>12734098</v>
      </c>
      <c r="E1847" s="14">
        <v>12738081</v>
      </c>
      <c r="F1847" s="15">
        <v>3093.038446</v>
      </c>
      <c r="G1847" s="15">
        <v>735.70161480000002</v>
      </c>
      <c r="H1847" s="16">
        <v>-2.0718321030000002</v>
      </c>
      <c r="I1847" s="44">
        <v>0.140150634</v>
      </c>
      <c r="J1847" s="15">
        <v>1512.776433</v>
      </c>
      <c r="K1847" s="15">
        <v>1147.6450159999999</v>
      </c>
      <c r="L1847" s="16">
        <v>-0.39852232999999998</v>
      </c>
      <c r="M1847" s="44">
        <v>0.75120041800000004</v>
      </c>
      <c r="N1847" s="15">
        <v>809.79706150000004</v>
      </c>
      <c r="O1847" s="15">
        <v>134.36246929999999</v>
      </c>
      <c r="P1847" s="16">
        <v>-2.591430194</v>
      </c>
      <c r="Q1847" s="44">
        <v>5.3015876000000003E-2</v>
      </c>
      <c r="R1847" s="15">
        <v>683.08276599999999</v>
      </c>
      <c r="S1847" s="15">
        <v>237.100832</v>
      </c>
      <c r="T1847" s="16">
        <v>-1.526559668</v>
      </c>
      <c r="U1847" s="44">
        <v>0.22751332799999999</v>
      </c>
      <c r="V1847" s="15">
        <v>1537.656817</v>
      </c>
      <c r="W1847" s="15">
        <v>277.94679719999999</v>
      </c>
      <c r="X1847" s="16">
        <v>-2.4678528869999998</v>
      </c>
      <c r="Y1847" s="44">
        <v>6.7394507000000006E-2</v>
      </c>
      <c r="Z1847" s="15">
        <v>2185.6617890000002</v>
      </c>
      <c r="AA1847" s="15">
        <v>253.5588654</v>
      </c>
      <c r="AB1847" s="16">
        <v>-3.1076775520000002</v>
      </c>
      <c r="AC1847" s="44">
        <v>2.0263350999999999E-2</v>
      </c>
      <c r="AD1847" s="17" t="s">
        <v>5349</v>
      </c>
      <c r="AE1847" s="18"/>
      <c r="AF1847" s="2"/>
      <c r="AG1847" s="2"/>
      <c r="AH1847" s="2"/>
      <c r="AI1847" s="2"/>
    </row>
    <row r="1848" spans="1:35" s="3" customFormat="1" ht="50" customHeight="1" x14ac:dyDescent="0.15">
      <c r="A1848" s="13" t="s">
        <v>1152</v>
      </c>
      <c r="B1848" s="14" t="s">
        <v>5350</v>
      </c>
      <c r="C1848" s="14">
        <v>1</v>
      </c>
      <c r="D1848" s="14">
        <v>15085497</v>
      </c>
      <c r="E1848" s="14">
        <v>15086919</v>
      </c>
      <c r="F1848" s="15">
        <v>305.48527860000002</v>
      </c>
      <c r="G1848" s="15">
        <v>13.99286173</v>
      </c>
      <c r="H1848" s="16">
        <v>-4.4483399090000004</v>
      </c>
      <c r="I1848" s="44">
        <v>9.0563846000000003E-2</v>
      </c>
      <c r="J1848" s="15">
        <v>159.4041283</v>
      </c>
      <c r="K1848" s="15">
        <v>94.910727050000006</v>
      </c>
      <c r="L1848" s="16">
        <v>-0.74804593399999997</v>
      </c>
      <c r="M1848" s="44">
        <v>0.738436757</v>
      </c>
      <c r="N1848" s="15">
        <v>60.636978040000002</v>
      </c>
      <c r="O1848" s="15">
        <v>2.959525755</v>
      </c>
      <c r="P1848" s="16">
        <v>-4.3567599389999998</v>
      </c>
      <c r="Q1848" s="44">
        <v>9.3451085000000003E-2</v>
      </c>
      <c r="R1848" s="15">
        <v>20.595460280000001</v>
      </c>
      <c r="S1848" s="15">
        <v>22.412516459999999</v>
      </c>
      <c r="T1848" s="16">
        <v>0.121978274</v>
      </c>
      <c r="U1848" s="44">
        <v>0.98400689100000005</v>
      </c>
      <c r="V1848" s="15">
        <v>8.3341832890000003</v>
      </c>
      <c r="W1848" s="15">
        <v>7.720744367</v>
      </c>
      <c r="X1848" s="16">
        <v>-0.110300882</v>
      </c>
      <c r="Y1848" s="44">
        <v>1</v>
      </c>
      <c r="Z1848" s="15">
        <v>345.85668240000001</v>
      </c>
      <c r="AA1848" s="15">
        <v>8.8450767020000001</v>
      </c>
      <c r="AB1848" s="16">
        <v>-5.2891558679999999</v>
      </c>
      <c r="AC1848" s="44">
        <v>3.8775938000000003E-2</v>
      </c>
      <c r="AD1848" s="17" t="s">
        <v>5351</v>
      </c>
      <c r="AE1848" s="18"/>
      <c r="AF1848" s="2"/>
      <c r="AG1848" s="2"/>
      <c r="AH1848" s="2"/>
      <c r="AI1848" s="2"/>
    </row>
    <row r="1849" spans="1:35" s="3" customFormat="1" ht="50" customHeight="1" x14ac:dyDescent="0.15">
      <c r="A1849" s="13" t="s">
        <v>1153</v>
      </c>
      <c r="B1849" s="14" t="s">
        <v>5352</v>
      </c>
      <c r="C1849" s="14">
        <v>1</v>
      </c>
      <c r="D1849" s="14">
        <v>15281170</v>
      </c>
      <c r="E1849" s="14">
        <v>15283073</v>
      </c>
      <c r="F1849" s="15">
        <v>478.78942699999999</v>
      </c>
      <c r="G1849" s="15">
        <v>133.4703734</v>
      </c>
      <c r="H1849" s="16">
        <v>-1.8428717530000001</v>
      </c>
      <c r="I1849" s="44">
        <v>0.25185623899999998</v>
      </c>
      <c r="J1849" s="15">
        <v>342.25004009999998</v>
      </c>
      <c r="K1849" s="15">
        <v>446.46780790000003</v>
      </c>
      <c r="L1849" s="16">
        <v>0.38350544399999997</v>
      </c>
      <c r="M1849" s="44">
        <v>0.80030056299999996</v>
      </c>
      <c r="N1849" s="15">
        <v>474.33765080000001</v>
      </c>
      <c r="O1849" s="15">
        <v>787.23385080000003</v>
      </c>
      <c r="P1849" s="16">
        <v>0.73087787000000004</v>
      </c>
      <c r="Q1849" s="44">
        <v>0.62427990799999999</v>
      </c>
      <c r="R1849" s="15">
        <v>263.1642147</v>
      </c>
      <c r="S1849" s="15">
        <v>494.25496829999997</v>
      </c>
      <c r="T1849" s="16">
        <v>0.909292145</v>
      </c>
      <c r="U1849" s="44">
        <v>0.526904708</v>
      </c>
      <c r="V1849" s="15">
        <v>598.39436009999997</v>
      </c>
      <c r="W1849" s="15">
        <v>707.22018400000002</v>
      </c>
      <c r="X1849" s="16">
        <v>0.24106287200000001</v>
      </c>
      <c r="Y1849" s="44">
        <v>0.86482266200000002</v>
      </c>
      <c r="Z1849" s="15">
        <v>720.29656169999998</v>
      </c>
      <c r="AA1849" s="15">
        <v>62.652626640000001</v>
      </c>
      <c r="AB1849" s="16">
        <v>-3.5231441179999998</v>
      </c>
      <c r="AC1849" s="44">
        <v>2.4912838E-2</v>
      </c>
      <c r="AD1849" s="17" t="s">
        <v>5353</v>
      </c>
      <c r="AE1849" s="18"/>
      <c r="AF1849" s="2"/>
      <c r="AG1849" s="2"/>
      <c r="AH1849" s="2"/>
      <c r="AI1849" s="2"/>
    </row>
    <row r="1850" spans="1:35" s="3" customFormat="1" ht="50" customHeight="1" x14ac:dyDescent="0.15">
      <c r="A1850" s="13" t="s">
        <v>1154</v>
      </c>
      <c r="B1850" s="14" t="s">
        <v>5354</v>
      </c>
      <c r="C1850" s="14">
        <v>1</v>
      </c>
      <c r="D1850" s="14">
        <v>20640981</v>
      </c>
      <c r="E1850" s="14">
        <v>20643879</v>
      </c>
      <c r="F1850" s="15">
        <v>48.466414389999997</v>
      </c>
      <c r="G1850" s="15">
        <v>67.811560700000001</v>
      </c>
      <c r="H1850" s="16">
        <v>0.484545895</v>
      </c>
      <c r="I1850" s="44">
        <v>0.91097814700000002</v>
      </c>
      <c r="J1850" s="15">
        <v>1.562785571</v>
      </c>
      <c r="K1850" s="15">
        <v>107.50092549999999</v>
      </c>
      <c r="L1850" s="16">
        <v>6.1040854299999996</v>
      </c>
      <c r="M1850" s="44">
        <v>7.7342290999999994E-2</v>
      </c>
      <c r="N1850" s="15">
        <v>23.472378599999999</v>
      </c>
      <c r="O1850" s="15">
        <v>24.268111189999999</v>
      </c>
      <c r="P1850" s="16">
        <v>4.809778E-2</v>
      </c>
      <c r="Q1850" s="44">
        <v>1</v>
      </c>
      <c r="R1850" s="15">
        <v>34.325767130000003</v>
      </c>
      <c r="S1850" s="15">
        <v>79.033610679999995</v>
      </c>
      <c r="T1850" s="16">
        <v>1.203174357</v>
      </c>
      <c r="U1850" s="44">
        <v>0.64293607500000005</v>
      </c>
      <c r="V1850" s="15">
        <v>0.83341832900000001</v>
      </c>
      <c r="W1850" s="15">
        <v>0</v>
      </c>
      <c r="X1850" s="16">
        <f>-(10^10)</f>
        <v>-10000000000</v>
      </c>
      <c r="Y1850" s="44">
        <v>1</v>
      </c>
      <c r="Z1850" s="15">
        <v>161.97144900000001</v>
      </c>
      <c r="AA1850" s="15">
        <v>0.73708972500000003</v>
      </c>
      <c r="AB1850" s="16">
        <v>-7.7796835660000001</v>
      </c>
      <c r="AC1850" s="44">
        <v>2.6752451E-2</v>
      </c>
      <c r="AD1850" s="17" t="s">
        <v>5355</v>
      </c>
      <c r="AE1850" s="18" t="s">
        <v>5805</v>
      </c>
      <c r="AF1850" s="2"/>
      <c r="AG1850" s="2"/>
      <c r="AH1850" s="2"/>
      <c r="AI1850" s="2"/>
    </row>
    <row r="1851" spans="1:35" s="3" customFormat="1" ht="50" customHeight="1" x14ac:dyDescent="0.15">
      <c r="A1851" s="13" t="s">
        <v>1156</v>
      </c>
      <c r="B1851" s="14" t="s">
        <v>5356</v>
      </c>
      <c r="C1851" s="14">
        <v>1</v>
      </c>
      <c r="D1851" s="14">
        <v>25800668</v>
      </c>
      <c r="E1851" s="14">
        <v>25801243</v>
      </c>
      <c r="F1851" s="15">
        <v>3010.7924090000001</v>
      </c>
      <c r="G1851" s="15">
        <v>3137.63015</v>
      </c>
      <c r="H1851" s="16">
        <v>5.9532064000000003E-2</v>
      </c>
      <c r="I1851" s="44">
        <v>0.987210052</v>
      </c>
      <c r="J1851" s="15">
        <v>4468.0039479999996</v>
      </c>
      <c r="K1851" s="15">
        <v>1580.5541479999999</v>
      </c>
      <c r="L1851" s="16">
        <v>-1.499199999</v>
      </c>
      <c r="M1851" s="44">
        <v>0.18781321400000001</v>
      </c>
      <c r="N1851" s="15">
        <v>5410.3832659999998</v>
      </c>
      <c r="O1851" s="15">
        <v>2319.6762869999998</v>
      </c>
      <c r="P1851" s="16">
        <v>-1.221807307</v>
      </c>
      <c r="Q1851" s="44">
        <v>0.28067982400000002</v>
      </c>
      <c r="R1851" s="15">
        <v>5794.1894920000004</v>
      </c>
      <c r="S1851" s="15">
        <v>2536.153178</v>
      </c>
      <c r="T1851" s="16">
        <v>-1.1919649830000001</v>
      </c>
      <c r="U1851" s="44">
        <v>0.27904820899999999</v>
      </c>
      <c r="V1851" s="15">
        <v>5375.548221</v>
      </c>
      <c r="W1851" s="15">
        <v>1425.2494099999999</v>
      </c>
      <c r="X1851" s="16">
        <v>-1.9151974899999999</v>
      </c>
      <c r="Y1851" s="44">
        <v>0.10153100399999999</v>
      </c>
      <c r="Z1851" s="15">
        <v>6695.1374850000002</v>
      </c>
      <c r="AA1851" s="15">
        <v>874.92550370000004</v>
      </c>
      <c r="AB1851" s="16">
        <v>-2.935881594</v>
      </c>
      <c r="AC1851" s="44">
        <v>1.2319543000000001E-2</v>
      </c>
      <c r="AD1851" s="17" t="s">
        <v>5357</v>
      </c>
      <c r="AE1851" s="18" t="s">
        <v>5805</v>
      </c>
      <c r="AF1851" s="2"/>
      <c r="AG1851" s="2"/>
      <c r="AH1851" s="2"/>
      <c r="AI1851" s="2"/>
    </row>
    <row r="1852" spans="1:35" s="3" customFormat="1" ht="50" customHeight="1" x14ac:dyDescent="0.15">
      <c r="A1852" s="13" t="s">
        <v>1157</v>
      </c>
      <c r="B1852" s="14" t="s">
        <v>5358</v>
      </c>
      <c r="C1852" s="14">
        <v>1</v>
      </c>
      <c r="D1852" s="14">
        <v>27960362</v>
      </c>
      <c r="E1852" s="14">
        <v>27961312</v>
      </c>
      <c r="F1852" s="15">
        <v>54.34113129</v>
      </c>
      <c r="G1852" s="15">
        <v>436.46964860000003</v>
      </c>
      <c r="H1852" s="16">
        <v>3.0057648289999999</v>
      </c>
      <c r="I1852" s="44">
        <v>7.6494522999999995E-2</v>
      </c>
      <c r="J1852" s="15">
        <v>179.72034070000001</v>
      </c>
      <c r="K1852" s="15">
        <v>194.66383809999999</v>
      </c>
      <c r="L1852" s="16">
        <v>0.115231204</v>
      </c>
      <c r="M1852" s="44">
        <v>0.94828743599999998</v>
      </c>
      <c r="N1852" s="15">
        <v>411.74464119999999</v>
      </c>
      <c r="O1852" s="15">
        <v>1103.9031070000001</v>
      </c>
      <c r="P1852" s="16">
        <v>1.422791769</v>
      </c>
      <c r="Q1852" s="44">
        <v>0.34988441199999998</v>
      </c>
      <c r="R1852" s="15">
        <v>386.7369764</v>
      </c>
      <c r="S1852" s="15">
        <v>1311.7220159999999</v>
      </c>
      <c r="T1852" s="16">
        <v>1.7620373979999999</v>
      </c>
      <c r="U1852" s="44">
        <v>0.234770442</v>
      </c>
      <c r="V1852" s="15">
        <v>184.18545069999999</v>
      </c>
      <c r="W1852" s="15">
        <v>396.84626050000003</v>
      </c>
      <c r="X1852" s="16">
        <v>1.107421107</v>
      </c>
      <c r="Y1852" s="44">
        <v>0.468095227</v>
      </c>
      <c r="Z1852" s="15">
        <v>40.016475649999997</v>
      </c>
      <c r="AA1852" s="15">
        <v>386.23501599999997</v>
      </c>
      <c r="AB1852" s="16">
        <v>3.2708129480000001</v>
      </c>
      <c r="AC1852" s="44">
        <v>4.0007191999999997E-2</v>
      </c>
      <c r="AD1852" s="17" t="s">
        <v>5359</v>
      </c>
      <c r="AE1852" s="18" t="s">
        <v>5805</v>
      </c>
      <c r="AF1852" s="2"/>
      <c r="AG1852" s="2"/>
      <c r="AH1852" s="2"/>
      <c r="AI1852" s="2"/>
    </row>
    <row r="1853" spans="1:35" s="3" customFormat="1" ht="50" customHeight="1" x14ac:dyDescent="0.15">
      <c r="A1853" s="13" t="s">
        <v>1158</v>
      </c>
      <c r="B1853" s="14" t="s">
        <v>5360</v>
      </c>
      <c r="C1853" s="14">
        <v>1</v>
      </c>
      <c r="D1853" s="14">
        <v>29894029</v>
      </c>
      <c r="E1853" s="14">
        <v>29898449</v>
      </c>
      <c r="F1853" s="15">
        <v>3239.9063679999999</v>
      </c>
      <c r="G1853" s="15">
        <v>705.56314339999994</v>
      </c>
      <c r="H1853" s="16">
        <v>-2.1991050150000002</v>
      </c>
      <c r="I1853" s="44">
        <v>0.11593182</v>
      </c>
      <c r="J1853" s="15">
        <v>1520.590361</v>
      </c>
      <c r="K1853" s="15">
        <v>661.46965890000001</v>
      </c>
      <c r="L1853" s="16">
        <v>-1.2008846630000001</v>
      </c>
      <c r="M1853" s="44">
        <v>0.345029894</v>
      </c>
      <c r="N1853" s="15">
        <v>542.79875500000003</v>
      </c>
      <c r="O1853" s="15">
        <v>140.28152080000001</v>
      </c>
      <c r="P1853" s="16">
        <v>-1.952092436</v>
      </c>
      <c r="Q1853" s="44">
        <v>0.13430060699999999</v>
      </c>
      <c r="R1853" s="15">
        <v>743.72495460000005</v>
      </c>
      <c r="S1853" s="15">
        <v>428.197025</v>
      </c>
      <c r="T1853" s="16">
        <v>-0.79649440800000004</v>
      </c>
      <c r="U1853" s="44">
        <v>0.51909665199999999</v>
      </c>
      <c r="V1853" s="15">
        <v>2029.3736309999999</v>
      </c>
      <c r="W1853" s="15">
        <v>614.57125159999998</v>
      </c>
      <c r="X1853" s="16">
        <v>-1.7233823189999999</v>
      </c>
      <c r="Y1853" s="44">
        <v>0.18966624900000001</v>
      </c>
      <c r="Z1853" s="15">
        <v>2511.510233</v>
      </c>
      <c r="AA1853" s="15">
        <v>249.8734168</v>
      </c>
      <c r="AB1853" s="16">
        <v>-3.3292858220000001</v>
      </c>
      <c r="AC1853" s="44">
        <v>1.2970768000000001E-2</v>
      </c>
      <c r="AD1853" s="17" t="s">
        <v>5361</v>
      </c>
      <c r="AE1853" s="18" t="s">
        <v>5805</v>
      </c>
      <c r="AF1853" s="2"/>
      <c r="AG1853" s="2"/>
      <c r="AH1853" s="2"/>
      <c r="AI1853" s="2"/>
    </row>
    <row r="1854" spans="1:35" s="3" customFormat="1" ht="50" customHeight="1" x14ac:dyDescent="0.15">
      <c r="A1854" s="13" t="s">
        <v>1159</v>
      </c>
      <c r="B1854" s="14" t="s">
        <v>5362</v>
      </c>
      <c r="C1854" s="14">
        <v>1</v>
      </c>
      <c r="D1854" s="14">
        <v>30407036</v>
      </c>
      <c r="E1854" s="14">
        <v>30408554</v>
      </c>
      <c r="F1854" s="15">
        <v>14.686792240000001</v>
      </c>
      <c r="G1854" s="15">
        <v>118.40113770000001</v>
      </c>
      <c r="H1854" s="16">
        <v>3.011091709</v>
      </c>
      <c r="I1854" s="44">
        <v>0.27537021099999998</v>
      </c>
      <c r="J1854" s="15">
        <v>17.190641280000001</v>
      </c>
      <c r="K1854" s="15">
        <v>19.36953613</v>
      </c>
      <c r="L1854" s="16">
        <v>0.17216603999999999</v>
      </c>
      <c r="M1854" s="44">
        <v>0.98220322400000004</v>
      </c>
      <c r="N1854" s="15">
        <v>26.40642592</v>
      </c>
      <c r="O1854" s="15">
        <v>160.4062959</v>
      </c>
      <c r="P1854" s="16">
        <v>2.6027698159999999</v>
      </c>
      <c r="Q1854" s="44">
        <v>0.28984674100000002</v>
      </c>
      <c r="R1854" s="15">
        <v>43.47930504</v>
      </c>
      <c r="S1854" s="15">
        <v>82.572429060000005</v>
      </c>
      <c r="T1854" s="16">
        <v>0.92533126499999996</v>
      </c>
      <c r="U1854" s="44">
        <v>0.691677549</v>
      </c>
      <c r="V1854" s="15">
        <v>85.84208787</v>
      </c>
      <c r="W1854" s="15">
        <v>174.48882269999999</v>
      </c>
      <c r="X1854" s="16">
        <v>1.023377553</v>
      </c>
      <c r="Y1854" s="44">
        <v>0.66495296500000001</v>
      </c>
      <c r="Z1854" s="15">
        <v>1.905546459</v>
      </c>
      <c r="AA1854" s="15">
        <v>128.9907019</v>
      </c>
      <c r="AB1854" s="16">
        <v>6.0809184820000004</v>
      </c>
      <c r="AC1854" s="44">
        <v>3.7625497000000001E-2</v>
      </c>
      <c r="AD1854" s="17" t="s">
        <v>5363</v>
      </c>
      <c r="AE1854" s="18" t="s">
        <v>5805</v>
      </c>
      <c r="AF1854" s="2"/>
      <c r="AG1854" s="2"/>
      <c r="AH1854" s="2"/>
      <c r="AI1854" s="2"/>
    </row>
    <row r="1855" spans="1:35" s="3" customFormat="1" ht="50" customHeight="1" x14ac:dyDescent="0.15">
      <c r="A1855" s="13" t="s">
        <v>1160</v>
      </c>
      <c r="B1855" s="14" t="s">
        <v>5364</v>
      </c>
      <c r="C1855" s="14">
        <v>1</v>
      </c>
      <c r="D1855" s="14">
        <v>30589859</v>
      </c>
      <c r="E1855" s="14">
        <v>30592513</v>
      </c>
      <c r="F1855" s="15">
        <v>5525.171241</v>
      </c>
      <c r="G1855" s="15">
        <v>2319.5859249999999</v>
      </c>
      <c r="H1855" s="16">
        <v>-1.2521518890000001</v>
      </c>
      <c r="I1855" s="44">
        <v>0.31297499600000001</v>
      </c>
      <c r="J1855" s="15">
        <v>3127.1339280000002</v>
      </c>
      <c r="K1855" s="15">
        <v>1715.172425</v>
      </c>
      <c r="L1855" s="16">
        <v>-0.86648739200000002</v>
      </c>
      <c r="M1855" s="44">
        <v>0.45410266799999999</v>
      </c>
      <c r="N1855" s="15">
        <v>1819.1093410000001</v>
      </c>
      <c r="O1855" s="15">
        <v>885.4901059</v>
      </c>
      <c r="P1855" s="16">
        <v>-1.03868417</v>
      </c>
      <c r="Q1855" s="44">
        <v>0.37243670299999998</v>
      </c>
      <c r="R1855" s="15">
        <v>1399.3471070000001</v>
      </c>
      <c r="S1855" s="15">
        <v>1659.7058239999999</v>
      </c>
      <c r="T1855" s="16">
        <v>0.246173687</v>
      </c>
      <c r="U1855" s="44">
        <v>0.82707274600000003</v>
      </c>
      <c r="V1855" s="15">
        <v>2033.540722</v>
      </c>
      <c r="W1855" s="15">
        <v>1900.8472630000001</v>
      </c>
      <c r="X1855" s="16">
        <v>-9.7351268000000005E-2</v>
      </c>
      <c r="Y1855" s="44">
        <v>0.94236053799999997</v>
      </c>
      <c r="Z1855" s="15">
        <v>5569.9123010000003</v>
      </c>
      <c r="AA1855" s="15">
        <v>835.12265860000002</v>
      </c>
      <c r="AB1855" s="16">
        <v>-2.7375945979999998</v>
      </c>
      <c r="AC1855" s="44">
        <v>2.2577132E-2</v>
      </c>
      <c r="AD1855" s="17" t="s">
        <v>5365</v>
      </c>
      <c r="AE1855" s="18" t="s">
        <v>5805</v>
      </c>
      <c r="AF1855" s="2"/>
      <c r="AG1855" s="2"/>
      <c r="AH1855" s="2"/>
      <c r="AI1855" s="2"/>
    </row>
    <row r="1856" spans="1:35" s="3" customFormat="1" ht="50" customHeight="1" x14ac:dyDescent="0.15">
      <c r="A1856" s="13" t="s">
        <v>1161</v>
      </c>
      <c r="B1856" s="14" t="s">
        <v>5366</v>
      </c>
      <c r="C1856" s="14">
        <v>1</v>
      </c>
      <c r="D1856" s="14">
        <v>31629372</v>
      </c>
      <c r="E1856" s="14">
        <v>31630731</v>
      </c>
      <c r="F1856" s="15">
        <v>3270.7486319999998</v>
      </c>
      <c r="G1856" s="15">
        <v>568.86364809999998</v>
      </c>
      <c r="H1856" s="16">
        <v>-2.523466091</v>
      </c>
      <c r="I1856" s="44">
        <v>6.4670994999999995E-2</v>
      </c>
      <c r="J1856" s="15">
        <v>2873.9626659999999</v>
      </c>
      <c r="K1856" s="15">
        <v>1086.630977</v>
      </c>
      <c r="L1856" s="16">
        <v>-1.40317924</v>
      </c>
      <c r="M1856" s="44">
        <v>0.255282126</v>
      </c>
      <c r="N1856" s="15">
        <v>951.60934889999999</v>
      </c>
      <c r="O1856" s="15">
        <v>302.46353219999997</v>
      </c>
      <c r="P1856" s="16">
        <v>-1.653608237</v>
      </c>
      <c r="Q1856" s="44">
        <v>0.184611632</v>
      </c>
      <c r="R1856" s="15">
        <v>485.13750879999998</v>
      </c>
      <c r="S1856" s="15">
        <v>451.78914759999998</v>
      </c>
      <c r="T1856" s="16">
        <v>-0.102744111</v>
      </c>
      <c r="U1856" s="44">
        <v>0.93322943199999997</v>
      </c>
      <c r="V1856" s="15">
        <v>2476.0858549999998</v>
      </c>
      <c r="W1856" s="15">
        <v>1090.1691049999999</v>
      </c>
      <c r="X1856" s="16">
        <v>-1.1835093990000001</v>
      </c>
      <c r="Y1856" s="44">
        <v>0.34794607999999999</v>
      </c>
      <c r="Z1856" s="15">
        <v>3507.1582589999998</v>
      </c>
      <c r="AA1856" s="15">
        <v>496.06138499999997</v>
      </c>
      <c r="AB1856" s="16">
        <v>-2.82171197</v>
      </c>
      <c r="AC1856" s="44">
        <v>2.6073875999999999E-2</v>
      </c>
      <c r="AD1856" s="17" t="s">
        <v>5367</v>
      </c>
      <c r="AE1856" s="18" t="s">
        <v>5805</v>
      </c>
      <c r="AF1856" s="2"/>
      <c r="AG1856" s="2"/>
      <c r="AH1856" s="2"/>
      <c r="AI1856" s="2"/>
    </row>
    <row r="1857" spans="1:35" s="3" customFormat="1" ht="50" customHeight="1" x14ac:dyDescent="0.15">
      <c r="A1857" s="13" t="s">
        <v>1162</v>
      </c>
      <c r="B1857" s="14" t="s">
        <v>5368</v>
      </c>
      <c r="C1857" s="14">
        <v>1</v>
      </c>
      <c r="D1857" s="14">
        <v>31731988</v>
      </c>
      <c r="E1857" s="14">
        <v>31732949</v>
      </c>
      <c r="F1857" s="15">
        <v>117.4943379</v>
      </c>
      <c r="G1857" s="15">
        <v>379.42182769999999</v>
      </c>
      <c r="H1857" s="16">
        <v>1.691211443</v>
      </c>
      <c r="I1857" s="44">
        <v>0.31146733300000001</v>
      </c>
      <c r="J1857" s="15">
        <v>207.850481</v>
      </c>
      <c r="K1857" s="15">
        <v>303.1332405</v>
      </c>
      <c r="L1857" s="16">
        <v>0.54440597499999999</v>
      </c>
      <c r="M1857" s="44">
        <v>0.72175673500000004</v>
      </c>
      <c r="N1857" s="15">
        <v>1077.7733840000001</v>
      </c>
      <c r="O1857" s="15">
        <v>185.8582174</v>
      </c>
      <c r="P1857" s="16">
        <v>-2.5357794829999998</v>
      </c>
      <c r="Q1857" s="44">
        <v>0.10151521199999999</v>
      </c>
      <c r="R1857" s="15">
        <v>854.71160159999999</v>
      </c>
      <c r="S1857" s="15">
        <v>511.94906020000002</v>
      </c>
      <c r="T1857" s="16">
        <v>-0.73943743799999995</v>
      </c>
      <c r="U1857" s="44">
        <v>0.608170718</v>
      </c>
      <c r="V1857" s="15">
        <v>266.6938652</v>
      </c>
      <c r="W1857" s="15">
        <v>370.59572960000003</v>
      </c>
      <c r="X1857" s="16">
        <v>0.47466161800000001</v>
      </c>
      <c r="Y1857" s="44">
        <v>0.74869837800000005</v>
      </c>
      <c r="Z1857" s="15">
        <v>87.65513713</v>
      </c>
      <c r="AA1857" s="15">
        <v>905.88327219999996</v>
      </c>
      <c r="AB1857" s="16">
        <v>3.3694146140000001</v>
      </c>
      <c r="AC1857" s="44">
        <v>3.2390834E-2</v>
      </c>
      <c r="AD1857" s="17" t="s">
        <v>5369</v>
      </c>
      <c r="AE1857" s="18" t="s">
        <v>5805</v>
      </c>
      <c r="AF1857" s="2"/>
      <c r="AG1857" s="2"/>
      <c r="AH1857" s="2"/>
      <c r="AI1857" s="2"/>
    </row>
    <row r="1858" spans="1:35" s="3" customFormat="1" ht="50" customHeight="1" x14ac:dyDescent="0.15">
      <c r="A1858" s="13" t="s">
        <v>1163</v>
      </c>
      <c r="B1858" s="14" t="s">
        <v>5370</v>
      </c>
      <c r="C1858" s="14">
        <v>1</v>
      </c>
      <c r="D1858" s="14">
        <v>31976840</v>
      </c>
      <c r="E1858" s="14">
        <v>31980051</v>
      </c>
      <c r="F1858" s="15">
        <v>544.87999209999998</v>
      </c>
      <c r="G1858" s="15">
        <v>1914.8693089999999</v>
      </c>
      <c r="H1858" s="16">
        <v>1.8132355090000001</v>
      </c>
      <c r="I1858" s="44">
        <v>0.16750971200000001</v>
      </c>
      <c r="J1858" s="15">
        <v>1698.747916</v>
      </c>
      <c r="K1858" s="15">
        <v>2344.6823490000002</v>
      </c>
      <c r="L1858" s="16">
        <v>0.46492070299999999</v>
      </c>
      <c r="M1858" s="44">
        <v>0.70030858799999995</v>
      </c>
      <c r="N1858" s="15">
        <v>2387.3365060000001</v>
      </c>
      <c r="O1858" s="15">
        <v>1669.1725260000001</v>
      </c>
      <c r="P1858" s="16">
        <v>-0.51626885600000005</v>
      </c>
      <c r="Q1858" s="44">
        <v>0.662343774</v>
      </c>
      <c r="R1858" s="15">
        <v>2400.5153150000001</v>
      </c>
      <c r="S1858" s="15">
        <v>2130.3686699999998</v>
      </c>
      <c r="T1858" s="16">
        <v>-0.17224102299999999</v>
      </c>
      <c r="U1858" s="44">
        <v>0.88182290200000002</v>
      </c>
      <c r="V1858" s="15">
        <v>2121.0496469999998</v>
      </c>
      <c r="W1858" s="15">
        <v>1587.3850420000001</v>
      </c>
      <c r="X1858" s="16">
        <v>-0.41812627400000002</v>
      </c>
      <c r="Y1858" s="44">
        <v>0.73794234800000003</v>
      </c>
      <c r="Z1858" s="15">
        <v>276.30423660000002</v>
      </c>
      <c r="AA1858" s="15">
        <v>2411.7575809999998</v>
      </c>
      <c r="AB1858" s="16">
        <v>3.125755313</v>
      </c>
      <c r="AC1858" s="44">
        <v>1.2855821E-2</v>
      </c>
      <c r="AD1858" s="17" t="s">
        <v>5371</v>
      </c>
      <c r="AE1858" s="18" t="s">
        <v>5805</v>
      </c>
      <c r="AF1858" s="2"/>
      <c r="AG1858" s="2"/>
      <c r="AH1858" s="2"/>
      <c r="AI1858" s="2"/>
    </row>
    <row r="1859" spans="1:35" s="3" customFormat="1" ht="50" customHeight="1" x14ac:dyDescent="0.15">
      <c r="A1859" s="13" t="s">
        <v>1164</v>
      </c>
      <c r="B1859" s="14" t="s">
        <v>5372</v>
      </c>
      <c r="C1859" s="14">
        <v>1</v>
      </c>
      <c r="D1859" s="14">
        <v>36039716</v>
      </c>
      <c r="E1859" s="14">
        <v>36043151</v>
      </c>
      <c r="F1859" s="15">
        <v>217.36452510000001</v>
      </c>
      <c r="G1859" s="15">
        <v>395.02925040000002</v>
      </c>
      <c r="H1859" s="16">
        <v>0.86184297799999998</v>
      </c>
      <c r="I1859" s="44">
        <v>0.58841443299999996</v>
      </c>
      <c r="J1859" s="15">
        <v>276.61304610000002</v>
      </c>
      <c r="K1859" s="15">
        <v>90.06834302</v>
      </c>
      <c r="L1859" s="16">
        <v>-1.618777175</v>
      </c>
      <c r="M1859" s="44">
        <v>0.252035803</v>
      </c>
      <c r="N1859" s="15">
        <v>373.60202600000002</v>
      </c>
      <c r="O1859" s="15">
        <v>541.00130799999999</v>
      </c>
      <c r="P1859" s="16">
        <v>0.53412980399999999</v>
      </c>
      <c r="Q1859" s="44">
        <v>0.70349399700000004</v>
      </c>
      <c r="R1859" s="15">
        <v>461.10947179999999</v>
      </c>
      <c r="S1859" s="15">
        <v>117.9606129</v>
      </c>
      <c r="T1859" s="16">
        <v>-1.9668040769999999</v>
      </c>
      <c r="U1859" s="44">
        <v>0.15533039200000001</v>
      </c>
      <c r="V1859" s="15">
        <v>155.01580920000001</v>
      </c>
      <c r="W1859" s="15">
        <v>98.825527899999997</v>
      </c>
      <c r="X1859" s="16">
        <v>-0.64945969299999995</v>
      </c>
      <c r="Y1859" s="44">
        <v>0.66110966299999996</v>
      </c>
      <c r="Z1859" s="15">
        <v>4459.9314880000002</v>
      </c>
      <c r="AA1859" s="15">
        <v>538.81258909999997</v>
      </c>
      <c r="AB1859" s="16">
        <v>-3.0491660839999999</v>
      </c>
      <c r="AC1859" s="44">
        <v>3.3642984000000001E-2</v>
      </c>
      <c r="AD1859" s="17" t="s">
        <v>5373</v>
      </c>
      <c r="AE1859" s="18" t="s">
        <v>5805</v>
      </c>
      <c r="AF1859" s="2"/>
      <c r="AG1859" s="2"/>
      <c r="AH1859" s="2"/>
      <c r="AI1859" s="2"/>
    </row>
    <row r="1860" spans="1:35" s="3" customFormat="1" ht="50" customHeight="1" x14ac:dyDescent="0.15">
      <c r="A1860" s="13" t="s">
        <v>1166</v>
      </c>
      <c r="B1860" s="14" t="s">
        <v>5374</v>
      </c>
      <c r="C1860" s="14">
        <v>1</v>
      </c>
      <c r="D1860" s="14">
        <v>36484020</v>
      </c>
      <c r="E1860" s="14">
        <v>36484818</v>
      </c>
      <c r="F1860" s="15">
        <v>324.57810849999998</v>
      </c>
      <c r="G1860" s="15">
        <v>65.658812740000002</v>
      </c>
      <c r="H1860" s="16">
        <v>-2.3055051309999999</v>
      </c>
      <c r="I1860" s="44">
        <v>0.31045461400000002</v>
      </c>
      <c r="J1860" s="15">
        <v>101.5810621</v>
      </c>
      <c r="K1860" s="15">
        <v>34.865165040000001</v>
      </c>
      <c r="L1860" s="16">
        <v>-1.542773248</v>
      </c>
      <c r="M1860" s="44">
        <v>0.46889302700000002</v>
      </c>
      <c r="N1860" s="15">
        <v>152.5704609</v>
      </c>
      <c r="O1860" s="15">
        <v>47.944317230000003</v>
      </c>
      <c r="P1860" s="16">
        <v>-1.6700439389999999</v>
      </c>
      <c r="Q1860" s="44">
        <v>0.42677399999999999</v>
      </c>
      <c r="R1860" s="15">
        <v>231.12683200000001</v>
      </c>
      <c r="S1860" s="15">
        <v>41.286214530000002</v>
      </c>
      <c r="T1860" s="16">
        <v>-2.4849527039999999</v>
      </c>
      <c r="U1860" s="44">
        <v>0.23704175299999999</v>
      </c>
      <c r="V1860" s="15">
        <v>85.00866954</v>
      </c>
      <c r="W1860" s="15">
        <v>4.6324466199999996</v>
      </c>
      <c r="X1860" s="16">
        <v>-4.1977637239999996</v>
      </c>
      <c r="Y1860" s="44">
        <v>9.4771408000000001E-2</v>
      </c>
      <c r="Z1860" s="15">
        <v>363.00660049999999</v>
      </c>
      <c r="AA1860" s="15">
        <v>8.8450767020000001</v>
      </c>
      <c r="AB1860" s="16">
        <v>-5.3589773169999999</v>
      </c>
      <c r="AC1860" s="44">
        <v>2.439214E-2</v>
      </c>
      <c r="AD1860" s="17" t="s">
        <v>5375</v>
      </c>
      <c r="AE1860" s="18" t="s">
        <v>5805</v>
      </c>
      <c r="AF1860" s="2"/>
      <c r="AG1860" s="2"/>
      <c r="AH1860" s="2"/>
      <c r="AI1860" s="2"/>
    </row>
    <row r="1861" spans="1:35" s="3" customFormat="1" ht="50" customHeight="1" x14ac:dyDescent="0.15">
      <c r="A1861" s="13" t="s">
        <v>1167</v>
      </c>
      <c r="B1861" s="14" t="s">
        <v>5376</v>
      </c>
      <c r="C1861" s="14">
        <v>1</v>
      </c>
      <c r="D1861" s="14">
        <v>36622829</v>
      </c>
      <c r="E1861" s="14">
        <v>36627662</v>
      </c>
      <c r="F1861" s="15">
        <v>2129.584875</v>
      </c>
      <c r="G1861" s="15">
        <v>741.62167169999998</v>
      </c>
      <c r="H1861" s="16">
        <v>-1.5218169210000001</v>
      </c>
      <c r="I1861" s="44">
        <v>0.27352215600000002</v>
      </c>
      <c r="J1861" s="15">
        <v>262.54797600000001</v>
      </c>
      <c r="K1861" s="15">
        <v>255.677877</v>
      </c>
      <c r="L1861" s="16">
        <v>-3.8253740000000001E-2</v>
      </c>
      <c r="M1861" s="44">
        <v>0.97700319499999999</v>
      </c>
      <c r="N1861" s="15">
        <v>903.68657589999998</v>
      </c>
      <c r="O1861" s="15">
        <v>294.1768601</v>
      </c>
      <c r="P1861" s="16">
        <v>-1.6191387230000001</v>
      </c>
      <c r="Q1861" s="44">
        <v>0.21671943599999999</v>
      </c>
      <c r="R1861" s="15">
        <v>924.5073281</v>
      </c>
      <c r="S1861" s="15">
        <v>1436.760266</v>
      </c>
      <c r="T1861" s="16">
        <v>0.63606269699999995</v>
      </c>
      <c r="U1861" s="44">
        <v>0.61092469100000002</v>
      </c>
      <c r="V1861" s="15">
        <v>465.04742750000003</v>
      </c>
      <c r="W1861" s="15">
        <v>268.68190399999997</v>
      </c>
      <c r="X1861" s="16">
        <v>-0.79147869800000004</v>
      </c>
      <c r="Y1861" s="44">
        <v>0.55629415999999998</v>
      </c>
      <c r="Z1861" s="15">
        <v>3788.226361</v>
      </c>
      <c r="AA1861" s="15">
        <v>323.58238929999999</v>
      </c>
      <c r="AB1861" s="16">
        <v>-3.5493175419999998</v>
      </c>
      <c r="AC1861" s="44">
        <v>9.8426360000000001E-3</v>
      </c>
      <c r="AD1861" s="17" t="s">
        <v>5377</v>
      </c>
      <c r="AE1861" s="18" t="s">
        <v>5805</v>
      </c>
      <c r="AF1861" s="2"/>
      <c r="AG1861" s="2"/>
      <c r="AH1861" s="2"/>
      <c r="AI1861" s="2"/>
    </row>
    <row r="1862" spans="1:35" s="3" customFormat="1" ht="50" customHeight="1" x14ac:dyDescent="0.15">
      <c r="A1862" s="13" t="s">
        <v>1168</v>
      </c>
      <c r="B1862" s="14" t="s">
        <v>5378</v>
      </c>
      <c r="C1862" s="14">
        <v>1</v>
      </c>
      <c r="D1862" s="14">
        <v>38948587</v>
      </c>
      <c r="E1862" s="14">
        <v>38950479</v>
      </c>
      <c r="F1862" s="15">
        <v>4077.0535260000001</v>
      </c>
      <c r="G1862" s="15">
        <v>1609.179099</v>
      </c>
      <c r="H1862" s="16">
        <v>-1.3412019930000001</v>
      </c>
      <c r="I1862" s="44">
        <v>0.31819885799999997</v>
      </c>
      <c r="J1862" s="15">
        <v>1681.5572749999999</v>
      </c>
      <c r="K1862" s="15">
        <v>1243.52422</v>
      </c>
      <c r="L1862" s="16">
        <v>-0.435363312</v>
      </c>
      <c r="M1862" s="44">
        <v>0.72509783000000005</v>
      </c>
      <c r="N1862" s="15">
        <v>576.05129139999997</v>
      </c>
      <c r="O1862" s="15">
        <v>207.16680289999999</v>
      </c>
      <c r="P1862" s="16">
        <v>-1.475404435</v>
      </c>
      <c r="Q1862" s="44">
        <v>0.24738109899999999</v>
      </c>
      <c r="R1862" s="15">
        <v>348.9786325</v>
      </c>
      <c r="S1862" s="15">
        <v>877.62696029999995</v>
      </c>
      <c r="T1862" s="16">
        <v>1.330469141</v>
      </c>
      <c r="U1862" s="44">
        <v>0.28185206099999999</v>
      </c>
      <c r="V1862" s="15">
        <v>465.88084579999997</v>
      </c>
      <c r="W1862" s="15">
        <v>142.06169639999999</v>
      </c>
      <c r="X1862" s="16">
        <v>-1.713443399</v>
      </c>
      <c r="Y1862" s="44">
        <v>0.19318276000000001</v>
      </c>
      <c r="Z1862" s="15">
        <v>2622.9847009999999</v>
      </c>
      <c r="AA1862" s="15">
        <v>403.18807959999998</v>
      </c>
      <c r="AB1862" s="16">
        <v>-2.701684502</v>
      </c>
      <c r="AC1862" s="44">
        <v>3.7037128000000002E-2</v>
      </c>
      <c r="AD1862" s="17" t="s">
        <v>5379</v>
      </c>
      <c r="AE1862" s="18" t="s">
        <v>5805</v>
      </c>
      <c r="AF1862" s="2"/>
      <c r="AG1862" s="2"/>
      <c r="AH1862" s="2"/>
      <c r="AI1862" s="2"/>
    </row>
    <row r="1863" spans="1:35" s="3" customFormat="1" ht="50" customHeight="1" x14ac:dyDescent="0.15">
      <c r="A1863" s="13" t="s">
        <v>1169</v>
      </c>
      <c r="B1863" s="14" t="s">
        <v>5380</v>
      </c>
      <c r="C1863" s="14">
        <v>1</v>
      </c>
      <c r="D1863" s="14">
        <v>39102277</v>
      </c>
      <c r="E1863" s="14">
        <v>39103501</v>
      </c>
      <c r="F1863" s="15">
        <v>1246.9086609999999</v>
      </c>
      <c r="G1863" s="15">
        <v>171.68164970000001</v>
      </c>
      <c r="H1863" s="16">
        <v>-2.8605480390000002</v>
      </c>
      <c r="I1863" s="44">
        <v>0.111355046</v>
      </c>
      <c r="J1863" s="15">
        <v>354.75232469999997</v>
      </c>
      <c r="K1863" s="15">
        <v>296.35390280000001</v>
      </c>
      <c r="L1863" s="16">
        <v>-0.25949108100000001</v>
      </c>
      <c r="M1863" s="44">
        <v>0.86932038</v>
      </c>
      <c r="N1863" s="15">
        <v>95.84554593</v>
      </c>
      <c r="O1863" s="15">
        <v>73.988143879999996</v>
      </c>
      <c r="P1863" s="16">
        <v>-0.37341728299999999</v>
      </c>
      <c r="Q1863" s="44">
        <v>0.81839209300000004</v>
      </c>
      <c r="R1863" s="15">
        <v>181.92656579999999</v>
      </c>
      <c r="S1863" s="15">
        <v>135.65470490000001</v>
      </c>
      <c r="T1863" s="16">
        <v>-0.42341714200000002</v>
      </c>
      <c r="U1863" s="44">
        <v>0.78987010999999996</v>
      </c>
      <c r="V1863" s="15">
        <v>440.04487760000001</v>
      </c>
      <c r="W1863" s="15">
        <v>121.98776100000001</v>
      </c>
      <c r="X1863" s="16">
        <v>-1.8509142540000001</v>
      </c>
      <c r="Y1863" s="44">
        <v>0.27033997199999998</v>
      </c>
      <c r="Z1863" s="15">
        <v>676.46899310000003</v>
      </c>
      <c r="AA1863" s="15">
        <v>64.126806090000002</v>
      </c>
      <c r="AB1863" s="16">
        <v>-3.3990243489999998</v>
      </c>
      <c r="AC1863" s="44">
        <v>4.4883787000000001E-2</v>
      </c>
      <c r="AD1863" s="17" t="s">
        <v>5381</v>
      </c>
      <c r="AE1863" s="18" t="s">
        <v>5805</v>
      </c>
      <c r="AF1863" s="2"/>
      <c r="AG1863" s="2"/>
      <c r="AH1863" s="2"/>
      <c r="AI1863" s="2"/>
    </row>
    <row r="1864" spans="1:35" s="3" customFormat="1" ht="50" customHeight="1" x14ac:dyDescent="0.15">
      <c r="A1864" s="13" t="s">
        <v>1170</v>
      </c>
      <c r="B1864" s="14" t="s">
        <v>5382</v>
      </c>
      <c r="C1864" s="14">
        <v>1</v>
      </c>
      <c r="D1864" s="14">
        <v>39262881</v>
      </c>
      <c r="E1864" s="14">
        <v>39266565</v>
      </c>
      <c r="F1864" s="15">
        <v>135.11848860000001</v>
      </c>
      <c r="G1864" s="15">
        <v>656.04994039999997</v>
      </c>
      <c r="H1864" s="16">
        <v>2.279580545</v>
      </c>
      <c r="I1864" s="44">
        <v>0.14143363</v>
      </c>
      <c r="J1864" s="15">
        <v>348.5011824</v>
      </c>
      <c r="K1864" s="15">
        <v>519.10356839999997</v>
      </c>
      <c r="L1864" s="16">
        <v>0.57485885400000003</v>
      </c>
      <c r="M1864" s="44">
        <v>0.68547519999999995</v>
      </c>
      <c r="N1864" s="15">
        <v>348.17361579999999</v>
      </c>
      <c r="O1864" s="15">
        <v>990.84922280000001</v>
      </c>
      <c r="P1864" s="16">
        <v>1.5088586580000001</v>
      </c>
      <c r="Q1864" s="44">
        <v>0.28757326900000002</v>
      </c>
      <c r="R1864" s="15">
        <v>688.80372709999995</v>
      </c>
      <c r="S1864" s="15">
        <v>797.41374350000001</v>
      </c>
      <c r="T1864" s="16">
        <v>0.21123552100000001</v>
      </c>
      <c r="U1864" s="44">
        <v>0.87631587099999997</v>
      </c>
      <c r="V1864" s="15">
        <v>334.20074990000001</v>
      </c>
      <c r="W1864" s="15">
        <v>1031.4914470000001</v>
      </c>
      <c r="X1864" s="16">
        <v>1.625944984</v>
      </c>
      <c r="Y1864" s="44">
        <v>0.25684105899999998</v>
      </c>
      <c r="Z1864" s="15">
        <v>86.702363899999995</v>
      </c>
      <c r="AA1864" s="15">
        <v>1285.484481</v>
      </c>
      <c r="AB1864" s="16">
        <v>3.8900970539999999</v>
      </c>
      <c r="AC1864" s="44">
        <v>1.0047787000000001E-2</v>
      </c>
      <c r="AD1864" s="17"/>
      <c r="AE1864" s="18" t="s">
        <v>5805</v>
      </c>
      <c r="AF1864" s="2"/>
      <c r="AG1864" s="2"/>
      <c r="AH1864" s="2"/>
      <c r="AI1864" s="2"/>
    </row>
    <row r="1865" spans="1:35" s="3" customFormat="1" ht="50" customHeight="1" x14ac:dyDescent="0.15">
      <c r="A1865" s="13" t="s">
        <v>1172</v>
      </c>
      <c r="B1865" s="14"/>
      <c r="C1865" s="14"/>
      <c r="D1865" s="14"/>
      <c r="E1865" s="14"/>
      <c r="F1865" s="15">
        <v>540.47395440000003</v>
      </c>
      <c r="G1865" s="15">
        <v>1837.3703829999999</v>
      </c>
      <c r="H1865" s="16">
        <v>1.765345478</v>
      </c>
      <c r="I1865" s="44">
        <v>0.241719295</v>
      </c>
      <c r="J1865" s="15">
        <v>232.8550501</v>
      </c>
      <c r="K1865" s="15">
        <v>239.2137712</v>
      </c>
      <c r="L1865" s="16">
        <v>3.8868275000000001E-2</v>
      </c>
      <c r="M1865" s="44">
        <v>0.98606000999999999</v>
      </c>
      <c r="N1865" s="15">
        <v>1005.400217</v>
      </c>
      <c r="O1865" s="15">
        <v>450.43981989999997</v>
      </c>
      <c r="P1865" s="16">
        <v>-1.1583636289999999</v>
      </c>
      <c r="Q1865" s="44">
        <v>0.39750138499999998</v>
      </c>
      <c r="R1865" s="15">
        <v>708.25499520000005</v>
      </c>
      <c r="S1865" s="15">
        <v>681.81234280000001</v>
      </c>
      <c r="T1865" s="16">
        <v>-5.4894155E-2</v>
      </c>
      <c r="U1865" s="44">
        <v>0.96816281000000004</v>
      </c>
      <c r="V1865" s="15">
        <v>485.88288569999997</v>
      </c>
      <c r="W1865" s="15">
        <v>687.1462487</v>
      </c>
      <c r="X1865" s="16">
        <v>0.50000856999999999</v>
      </c>
      <c r="Y1865" s="44">
        <v>0.712744084</v>
      </c>
      <c r="Z1865" s="15">
        <v>1147.1389690000001</v>
      </c>
      <c r="AA1865" s="15">
        <v>126.042343</v>
      </c>
      <c r="AB1865" s="16">
        <v>-3.186059792</v>
      </c>
      <c r="AC1865" s="44">
        <v>2.6414704000000001E-2</v>
      </c>
      <c r="AD1865" s="17"/>
      <c r="AE1865" s="18"/>
      <c r="AF1865" s="2"/>
      <c r="AG1865" s="2"/>
      <c r="AH1865" s="2"/>
      <c r="AI1865" s="2"/>
    </row>
    <row r="1866" spans="1:35" s="3" customFormat="1" ht="50" customHeight="1" x14ac:dyDescent="0.15">
      <c r="A1866" s="13" t="s">
        <v>1173</v>
      </c>
      <c r="B1866" s="14" t="s">
        <v>5383</v>
      </c>
      <c r="C1866" s="14">
        <v>1</v>
      </c>
      <c r="D1866" s="14">
        <v>40127415</v>
      </c>
      <c r="E1866" s="14">
        <v>40132359</v>
      </c>
      <c r="F1866" s="15">
        <v>1683.106391</v>
      </c>
      <c r="G1866" s="15">
        <v>358.4325351</v>
      </c>
      <c r="H1866" s="16">
        <v>-2.2313528709999999</v>
      </c>
      <c r="I1866" s="44">
        <v>0.16277906</v>
      </c>
      <c r="J1866" s="15">
        <v>260.98519040000002</v>
      </c>
      <c r="K1866" s="15">
        <v>188.85297729999999</v>
      </c>
      <c r="L1866" s="16">
        <v>-0.46670441499999998</v>
      </c>
      <c r="M1866" s="44">
        <v>0.74816494099999997</v>
      </c>
      <c r="N1866" s="15">
        <v>189.73506029999999</v>
      </c>
      <c r="O1866" s="15">
        <v>123.1162714</v>
      </c>
      <c r="P1866" s="16">
        <v>-0.62396484699999999</v>
      </c>
      <c r="Q1866" s="44">
        <v>0.66783804999999996</v>
      </c>
      <c r="R1866" s="15">
        <v>138.44726080000001</v>
      </c>
      <c r="S1866" s="15">
        <v>258.33374240000001</v>
      </c>
      <c r="T1866" s="16">
        <v>0.89989958400000003</v>
      </c>
      <c r="U1866" s="44">
        <v>0.52842835499999996</v>
      </c>
      <c r="V1866" s="15">
        <v>510.05201729999999</v>
      </c>
      <c r="W1866" s="15">
        <v>345.88934769999997</v>
      </c>
      <c r="X1866" s="16">
        <v>-0.56033380300000002</v>
      </c>
      <c r="Y1866" s="44">
        <v>0.71357103499999996</v>
      </c>
      <c r="Z1866" s="15">
        <v>1668.3059249999999</v>
      </c>
      <c r="AA1866" s="15">
        <v>190.1691491</v>
      </c>
      <c r="AB1866" s="16">
        <v>-3.1330287430000001</v>
      </c>
      <c r="AC1866" s="44">
        <v>3.8883894000000002E-2</v>
      </c>
      <c r="AD1866" s="17" t="s">
        <v>5384</v>
      </c>
      <c r="AE1866" s="18" t="s">
        <v>5805</v>
      </c>
      <c r="AF1866" s="2"/>
      <c r="AG1866" s="2"/>
      <c r="AH1866" s="2"/>
      <c r="AI1866" s="2"/>
    </row>
    <row r="1867" spans="1:35" s="3" customFormat="1" ht="50" customHeight="1" x14ac:dyDescent="0.15">
      <c r="A1867" s="13" t="s">
        <v>1174</v>
      </c>
      <c r="B1867" s="14" t="s">
        <v>5385</v>
      </c>
      <c r="C1867" s="14">
        <v>1</v>
      </c>
      <c r="D1867" s="14">
        <v>40136226</v>
      </c>
      <c r="E1867" s="14">
        <v>40142760</v>
      </c>
      <c r="F1867" s="15">
        <v>77.839998870000002</v>
      </c>
      <c r="G1867" s="15">
        <v>4.8436829069999998</v>
      </c>
      <c r="H1867" s="16">
        <v>-4.0063353619999997</v>
      </c>
      <c r="I1867" s="44">
        <v>0.17656665999999999</v>
      </c>
      <c r="J1867" s="15">
        <v>273.48747500000002</v>
      </c>
      <c r="K1867" s="15">
        <v>15.495628910000001</v>
      </c>
      <c r="L1867" s="16">
        <v>-4.1415415480000002</v>
      </c>
      <c r="M1867" s="44">
        <v>0.13181459100000001</v>
      </c>
      <c r="N1867" s="15">
        <v>68.461104239999997</v>
      </c>
      <c r="O1867" s="15">
        <v>1.7757154530000001</v>
      </c>
      <c r="P1867" s="16">
        <v>-5.2688122399999999</v>
      </c>
      <c r="Q1867" s="44">
        <v>8.0422973999999994E-2</v>
      </c>
      <c r="R1867" s="15">
        <v>32.037382659999999</v>
      </c>
      <c r="S1867" s="15">
        <v>1.1796061289999999</v>
      </c>
      <c r="T1867" s="16">
        <v>-4.7633791600000004</v>
      </c>
      <c r="U1867" s="44">
        <v>0.14745701899999999</v>
      </c>
      <c r="V1867" s="15">
        <v>63.339792989999999</v>
      </c>
      <c r="W1867" s="15">
        <v>0</v>
      </c>
      <c r="X1867" s="16">
        <f>-(10^10)</f>
        <v>-10000000000</v>
      </c>
      <c r="Y1867" s="44">
        <v>5.8907397E-2</v>
      </c>
      <c r="Z1867" s="15">
        <v>116.23833399999999</v>
      </c>
      <c r="AA1867" s="15">
        <v>0</v>
      </c>
      <c r="AB1867" s="16">
        <f>-(10^10)</f>
        <v>-10000000000</v>
      </c>
      <c r="AC1867" s="44">
        <v>1.5347371E-2</v>
      </c>
      <c r="AD1867" s="17" t="s">
        <v>5386</v>
      </c>
      <c r="AE1867" s="18" t="s">
        <v>5805</v>
      </c>
      <c r="AF1867" s="2"/>
      <c r="AG1867" s="2"/>
      <c r="AH1867" s="2"/>
      <c r="AI1867" s="2"/>
    </row>
    <row r="1868" spans="1:35" s="3" customFormat="1" ht="50" customHeight="1" x14ac:dyDescent="0.15">
      <c r="A1868" s="13" t="s">
        <v>1175</v>
      </c>
      <c r="B1868" s="14" t="s">
        <v>5387</v>
      </c>
      <c r="C1868" s="14">
        <v>1</v>
      </c>
      <c r="D1868" s="14">
        <v>41971444</v>
      </c>
      <c r="E1868" s="14">
        <v>41978093</v>
      </c>
      <c r="F1868" s="15">
        <v>7982.2715820000003</v>
      </c>
      <c r="G1868" s="15">
        <v>1618.328278</v>
      </c>
      <c r="H1868" s="16">
        <v>-2.3022950770000001</v>
      </c>
      <c r="I1868" s="44">
        <v>6.0369218000000002E-2</v>
      </c>
      <c r="J1868" s="15">
        <v>4253.902325</v>
      </c>
      <c r="K1868" s="15">
        <v>7678.0841229999996</v>
      </c>
      <c r="L1868" s="16">
        <v>0.85195945900000003</v>
      </c>
      <c r="M1868" s="44">
        <v>0.44270722800000001</v>
      </c>
      <c r="N1868" s="15">
        <v>527.15050259999998</v>
      </c>
      <c r="O1868" s="15">
        <v>455.76696629999998</v>
      </c>
      <c r="P1868" s="16">
        <v>-0.20991855100000001</v>
      </c>
      <c r="Q1868" s="44">
        <v>0.84692415300000001</v>
      </c>
      <c r="R1868" s="15">
        <v>967.98663320000003</v>
      </c>
      <c r="S1868" s="15">
        <v>1532.308362</v>
      </c>
      <c r="T1868" s="16">
        <v>0.66264762399999999</v>
      </c>
      <c r="U1868" s="44">
        <v>0.53716581299999999</v>
      </c>
      <c r="V1868" s="15">
        <v>1344.303764</v>
      </c>
      <c r="W1868" s="15">
        <v>1408.2637729999999</v>
      </c>
      <c r="X1868" s="16">
        <v>6.7058408999999999E-2</v>
      </c>
      <c r="Y1868" s="44">
        <v>0.94578785899999995</v>
      </c>
      <c r="Z1868" s="15">
        <v>26966.34072</v>
      </c>
      <c r="AA1868" s="15">
        <v>4362.8340829999997</v>
      </c>
      <c r="AB1868" s="16">
        <v>-2.6278222489999998</v>
      </c>
      <c r="AC1868" s="44">
        <v>2.0768414999999998E-2</v>
      </c>
      <c r="AD1868" s="17" t="s">
        <v>5388</v>
      </c>
      <c r="AE1868" s="18"/>
      <c r="AF1868" s="2"/>
      <c r="AG1868" s="2"/>
      <c r="AH1868" s="2"/>
      <c r="AI1868" s="2"/>
    </row>
    <row r="1869" spans="1:35" s="3" customFormat="1" ht="50" customHeight="1" x14ac:dyDescent="0.15">
      <c r="A1869" s="13" t="s">
        <v>1176</v>
      </c>
      <c r="B1869" s="14" t="s">
        <v>5389</v>
      </c>
      <c r="C1869" s="14">
        <v>1</v>
      </c>
      <c r="D1869" s="14">
        <v>42003971</v>
      </c>
      <c r="E1869" s="14">
        <v>42009785</v>
      </c>
      <c r="F1869" s="15">
        <v>2302.8890230000002</v>
      </c>
      <c r="G1869" s="15">
        <v>489.21197360000002</v>
      </c>
      <c r="H1869" s="16">
        <v>-2.2349132690000002</v>
      </c>
      <c r="I1869" s="44">
        <v>0.119749148</v>
      </c>
      <c r="J1869" s="15">
        <v>1061.1314030000001</v>
      </c>
      <c r="K1869" s="15">
        <v>829.98462329999995</v>
      </c>
      <c r="L1869" s="16">
        <v>-0.35444680699999997</v>
      </c>
      <c r="M1869" s="44">
        <v>0.78160789600000002</v>
      </c>
      <c r="N1869" s="15">
        <v>820.5552351</v>
      </c>
      <c r="O1869" s="15">
        <v>156.2629599</v>
      </c>
      <c r="P1869" s="16">
        <v>-2.3926246039999999</v>
      </c>
      <c r="Q1869" s="44">
        <v>7.6965770000000003E-2</v>
      </c>
      <c r="R1869" s="15">
        <v>615.57542390000003</v>
      </c>
      <c r="S1869" s="15">
        <v>233.5620136</v>
      </c>
      <c r="T1869" s="16">
        <v>-1.3981299810000001</v>
      </c>
      <c r="U1869" s="44">
        <v>0.27590428</v>
      </c>
      <c r="V1869" s="15">
        <v>1287.631318</v>
      </c>
      <c r="W1869" s="15">
        <v>372.13987850000001</v>
      </c>
      <c r="X1869" s="16">
        <v>-1.7908026690000001</v>
      </c>
      <c r="Y1869" s="44">
        <v>0.185304314</v>
      </c>
      <c r="Z1869" s="15">
        <v>2584.8737719999999</v>
      </c>
      <c r="AA1869" s="15">
        <v>404.66225910000003</v>
      </c>
      <c r="AB1869" s="16">
        <v>-2.6753036240000001</v>
      </c>
      <c r="AC1869" s="44">
        <v>4.5542989999999998E-2</v>
      </c>
      <c r="AD1869" s="17" t="s">
        <v>5390</v>
      </c>
      <c r="AE1869" s="18"/>
      <c r="AF1869" s="2"/>
      <c r="AG1869" s="2"/>
      <c r="AH1869" s="2"/>
      <c r="AI1869" s="2"/>
    </row>
    <row r="1870" spans="1:35" s="3" customFormat="1" ht="50" customHeight="1" x14ac:dyDescent="0.15">
      <c r="A1870" s="13" t="s">
        <v>1177</v>
      </c>
      <c r="B1870" s="14" t="s">
        <v>5391</v>
      </c>
      <c r="C1870" s="14">
        <v>1</v>
      </c>
      <c r="D1870" s="14">
        <v>43047164</v>
      </c>
      <c r="E1870" s="14">
        <v>43047861</v>
      </c>
      <c r="F1870" s="15">
        <v>8826.7621359999994</v>
      </c>
      <c r="G1870" s="15">
        <v>22384.273270000002</v>
      </c>
      <c r="H1870" s="16">
        <v>1.3425292550000001</v>
      </c>
      <c r="I1870" s="44">
        <v>0.26262060999999998</v>
      </c>
      <c r="J1870" s="15">
        <v>15298.107959999999</v>
      </c>
      <c r="K1870" s="15">
        <v>5106.7782020000004</v>
      </c>
      <c r="L1870" s="16">
        <v>-1.582867928</v>
      </c>
      <c r="M1870" s="44">
        <v>0.152967768</v>
      </c>
      <c r="N1870" s="15">
        <v>15432.110909999999</v>
      </c>
      <c r="O1870" s="15">
        <v>3708.2857709999998</v>
      </c>
      <c r="P1870" s="16">
        <v>-2.0571110859999999</v>
      </c>
      <c r="Q1870" s="44">
        <v>6.7496606000000001E-2</v>
      </c>
      <c r="R1870" s="15">
        <v>8550.5485929999995</v>
      </c>
      <c r="S1870" s="15">
        <v>7545.9404100000002</v>
      </c>
      <c r="T1870" s="16">
        <v>-0.180316277</v>
      </c>
      <c r="U1870" s="44">
        <v>0.86451498900000001</v>
      </c>
      <c r="V1870" s="15">
        <v>7121.55962</v>
      </c>
      <c r="W1870" s="15">
        <v>2592.625959</v>
      </c>
      <c r="X1870" s="16">
        <v>-1.4577791440000001</v>
      </c>
      <c r="Y1870" s="44">
        <v>0.19580097899999999</v>
      </c>
      <c r="Z1870" s="15">
        <v>14348.76484</v>
      </c>
      <c r="AA1870" s="15">
        <v>2195.7902909999998</v>
      </c>
      <c r="AB1870" s="16">
        <v>-2.7081143719999998</v>
      </c>
      <c r="AC1870" s="44">
        <v>1.6488536000000002E-2</v>
      </c>
      <c r="AD1870" s="17" t="s">
        <v>5392</v>
      </c>
      <c r="AE1870" s="18"/>
      <c r="AF1870" s="2"/>
      <c r="AG1870" s="2"/>
      <c r="AH1870" s="2"/>
      <c r="AI1870" s="2"/>
    </row>
    <row r="1871" spans="1:35" s="3" customFormat="1" ht="50" customHeight="1" x14ac:dyDescent="0.15">
      <c r="A1871" s="13" t="s">
        <v>1178</v>
      </c>
      <c r="B1871" s="14" t="s">
        <v>5393</v>
      </c>
      <c r="C1871" s="14">
        <v>2</v>
      </c>
      <c r="D1871" s="14">
        <v>300074</v>
      </c>
      <c r="E1871" s="14">
        <v>302819</v>
      </c>
      <c r="F1871" s="15">
        <v>508.16301149999998</v>
      </c>
      <c r="G1871" s="15">
        <v>1802.9264149999999</v>
      </c>
      <c r="H1871" s="16">
        <v>1.826977243</v>
      </c>
      <c r="I1871" s="44">
        <v>0.166082754</v>
      </c>
      <c r="J1871" s="15">
        <v>1093.9499000000001</v>
      </c>
      <c r="K1871" s="15">
        <v>1163.1406449999999</v>
      </c>
      <c r="L1871" s="16">
        <v>8.8478887000000006E-2</v>
      </c>
      <c r="M1871" s="44">
        <v>0.94594294599999995</v>
      </c>
      <c r="N1871" s="15">
        <v>1701.7474480000001</v>
      </c>
      <c r="O1871" s="15">
        <v>4932.9375289999998</v>
      </c>
      <c r="P1871" s="16">
        <v>1.535430071</v>
      </c>
      <c r="Q1871" s="44">
        <v>0.208323127</v>
      </c>
      <c r="R1871" s="15">
        <v>1305.5233430000001</v>
      </c>
      <c r="S1871" s="15">
        <v>2359.2122589999999</v>
      </c>
      <c r="T1871" s="16">
        <v>0.85367696999999998</v>
      </c>
      <c r="U1871" s="44">
        <v>0.46458380799999999</v>
      </c>
      <c r="V1871" s="15">
        <v>1140.9496919999999</v>
      </c>
      <c r="W1871" s="15">
        <v>1480.8387700000001</v>
      </c>
      <c r="X1871" s="16">
        <v>0.37617939099999997</v>
      </c>
      <c r="Y1871" s="44">
        <v>0.75120529700000005</v>
      </c>
      <c r="Z1871" s="15">
        <v>457.33115029999999</v>
      </c>
      <c r="AA1871" s="15">
        <v>2792.832969</v>
      </c>
      <c r="AB1871" s="16">
        <v>2.6104181990000002</v>
      </c>
      <c r="AC1871" s="44">
        <v>3.4566172999999999E-2</v>
      </c>
      <c r="AD1871" s="17" t="s">
        <v>5394</v>
      </c>
      <c r="AE1871" s="18"/>
      <c r="AF1871" s="2"/>
      <c r="AG1871" s="2"/>
      <c r="AH1871" s="2"/>
      <c r="AI1871" s="2"/>
    </row>
    <row r="1872" spans="1:35" s="3" customFormat="1" ht="50" customHeight="1" x14ac:dyDescent="0.15">
      <c r="A1872" s="13" t="s">
        <v>1179</v>
      </c>
      <c r="B1872" s="14" t="s">
        <v>5395</v>
      </c>
      <c r="C1872" s="14">
        <v>2</v>
      </c>
      <c r="D1872" s="14">
        <v>3971431</v>
      </c>
      <c r="E1872" s="14">
        <v>3975146</v>
      </c>
      <c r="F1872" s="15">
        <v>8.8120753440000001</v>
      </c>
      <c r="G1872" s="15">
        <v>69.964308650000007</v>
      </c>
      <c r="H1872" s="16">
        <v>2.9890654030000001</v>
      </c>
      <c r="I1872" s="44">
        <v>0.27005933900000001</v>
      </c>
      <c r="J1872" s="15">
        <v>46.883567139999997</v>
      </c>
      <c r="K1872" s="15">
        <v>101.69006469999999</v>
      </c>
      <c r="L1872" s="16">
        <v>1.117024486</v>
      </c>
      <c r="M1872" s="44">
        <v>0.631360174</v>
      </c>
      <c r="N1872" s="15">
        <v>100.7356248</v>
      </c>
      <c r="O1872" s="15">
        <v>255.11112009999999</v>
      </c>
      <c r="P1872" s="16">
        <v>1.3405518089999999</v>
      </c>
      <c r="Q1872" s="44">
        <v>0.55503551100000004</v>
      </c>
      <c r="R1872" s="15">
        <v>132.7262996</v>
      </c>
      <c r="S1872" s="15">
        <v>80.213216810000006</v>
      </c>
      <c r="T1872" s="16">
        <v>-0.72654239200000004</v>
      </c>
      <c r="U1872" s="44">
        <v>0.74044303499999997</v>
      </c>
      <c r="V1872" s="15">
        <v>90.842597839999996</v>
      </c>
      <c r="W1872" s="15">
        <v>71.030848180000007</v>
      </c>
      <c r="X1872" s="16">
        <v>-0.354923251</v>
      </c>
      <c r="Y1872" s="44">
        <v>0.89302212400000003</v>
      </c>
      <c r="Z1872" s="15">
        <v>2.858319689</v>
      </c>
      <c r="AA1872" s="15">
        <v>112.0376382</v>
      </c>
      <c r="AB1872" s="16">
        <v>5.2926723820000001</v>
      </c>
      <c r="AC1872" s="44">
        <v>4.8048790000000001E-2</v>
      </c>
      <c r="AD1872" s="17" t="s">
        <v>5396</v>
      </c>
      <c r="AE1872" s="18" t="s">
        <v>5807</v>
      </c>
      <c r="AF1872" s="2"/>
      <c r="AG1872" s="2"/>
      <c r="AH1872" s="2"/>
      <c r="AI1872" s="2"/>
    </row>
    <row r="1873" spans="1:35" s="3" customFormat="1" ht="50" customHeight="1" x14ac:dyDescent="0.15">
      <c r="A1873" s="13" t="s">
        <v>1180</v>
      </c>
      <c r="B1873" s="14" t="s">
        <v>5397</v>
      </c>
      <c r="C1873" s="14">
        <v>2</v>
      </c>
      <c r="D1873" s="14">
        <v>4286999</v>
      </c>
      <c r="E1873" s="14">
        <v>4288829</v>
      </c>
      <c r="F1873" s="15">
        <v>264.3622603</v>
      </c>
      <c r="G1873" s="15">
        <v>24.75660152</v>
      </c>
      <c r="H1873" s="16">
        <v>-3.4166310499999999</v>
      </c>
      <c r="I1873" s="44">
        <v>0.187556583</v>
      </c>
      <c r="J1873" s="15">
        <v>115.6461323</v>
      </c>
      <c r="K1873" s="15">
        <v>32.928211429999998</v>
      </c>
      <c r="L1873" s="16">
        <v>-1.812320961</v>
      </c>
      <c r="M1873" s="44">
        <v>0.44015569599999999</v>
      </c>
      <c r="N1873" s="15">
        <v>10.75817352</v>
      </c>
      <c r="O1873" s="15">
        <v>1.1838103019999999</v>
      </c>
      <c r="P1873" s="16">
        <v>-3.1839233419999999</v>
      </c>
      <c r="Q1873" s="44">
        <v>0.27958834900000001</v>
      </c>
      <c r="R1873" s="15">
        <v>19.451268039999999</v>
      </c>
      <c r="S1873" s="15">
        <v>16.51448581</v>
      </c>
      <c r="T1873" s="16">
        <v>-0.23613215700000001</v>
      </c>
      <c r="U1873" s="44">
        <v>0.94942137000000004</v>
      </c>
      <c r="V1873" s="15">
        <v>55.839028030000001</v>
      </c>
      <c r="W1873" s="15">
        <v>20.07393536</v>
      </c>
      <c r="X1873" s="16">
        <v>-1.4759503549999999</v>
      </c>
      <c r="Y1873" s="44">
        <v>0.55938422300000001</v>
      </c>
      <c r="Z1873" s="15">
        <v>401.11752969999998</v>
      </c>
      <c r="AA1873" s="15">
        <v>11.7934356</v>
      </c>
      <c r="AB1873" s="16">
        <v>-5.0879690530000001</v>
      </c>
      <c r="AC1873" s="44">
        <v>4.7794854999999997E-2</v>
      </c>
      <c r="AD1873" s="17" t="s">
        <v>5398</v>
      </c>
      <c r="AE1873" s="18" t="s">
        <v>5807</v>
      </c>
      <c r="AF1873" s="2"/>
      <c r="AG1873" s="2"/>
      <c r="AH1873" s="2"/>
      <c r="AI1873" s="2"/>
    </row>
    <row r="1874" spans="1:35" s="3" customFormat="1" ht="50" customHeight="1" x14ac:dyDescent="0.15">
      <c r="A1874" s="13" t="s">
        <v>1181</v>
      </c>
      <c r="B1874" s="14" t="s">
        <v>5399</v>
      </c>
      <c r="C1874" s="14">
        <v>2</v>
      </c>
      <c r="D1874" s="14">
        <v>6621779</v>
      </c>
      <c r="E1874" s="14">
        <v>6623047</v>
      </c>
      <c r="F1874" s="15">
        <v>286.39244869999999</v>
      </c>
      <c r="G1874" s="15">
        <v>23.142040550000001</v>
      </c>
      <c r="H1874" s="16">
        <v>-3.6294054679999999</v>
      </c>
      <c r="I1874" s="44">
        <v>0.17012622599999999</v>
      </c>
      <c r="J1874" s="15">
        <v>185.97148300000001</v>
      </c>
      <c r="K1874" s="15">
        <v>97.816157469999993</v>
      </c>
      <c r="L1874" s="16">
        <v>-0.92693671700000002</v>
      </c>
      <c r="M1874" s="44">
        <v>0.68844560099999996</v>
      </c>
      <c r="N1874" s="15">
        <v>24.450394370000001</v>
      </c>
      <c r="O1874" s="15">
        <v>11.24619787</v>
      </c>
      <c r="P1874" s="16">
        <v>-1.1204204</v>
      </c>
      <c r="Q1874" s="44">
        <v>0.65248069099999995</v>
      </c>
      <c r="R1874" s="15">
        <v>34.325767130000003</v>
      </c>
      <c r="S1874" s="15">
        <v>10.61645517</v>
      </c>
      <c r="T1874" s="16">
        <v>-1.6929898320000001</v>
      </c>
      <c r="U1874" s="44">
        <v>0.49275186399999998</v>
      </c>
      <c r="V1874" s="15">
        <v>75.841067929999994</v>
      </c>
      <c r="W1874" s="15">
        <v>7.720744367</v>
      </c>
      <c r="X1874" s="16">
        <v>-3.296167428</v>
      </c>
      <c r="Y1874" s="44">
        <v>0.21613580399999999</v>
      </c>
      <c r="Z1874" s="15">
        <v>151.49094349999999</v>
      </c>
      <c r="AA1874" s="15">
        <v>3.6854486259999999</v>
      </c>
      <c r="AB1874" s="16">
        <v>-5.3612474910000003</v>
      </c>
      <c r="AC1874" s="44">
        <v>4.7807976000000002E-2</v>
      </c>
      <c r="AD1874" s="17"/>
      <c r="AE1874" s="18"/>
      <c r="AF1874" s="2"/>
      <c r="AG1874" s="2"/>
      <c r="AH1874" s="2"/>
      <c r="AI1874" s="2"/>
    </row>
    <row r="1875" spans="1:35" s="3" customFormat="1" ht="50" customHeight="1" x14ac:dyDescent="0.15">
      <c r="A1875" s="13" t="s">
        <v>1182</v>
      </c>
      <c r="B1875" s="14" t="s">
        <v>5400</v>
      </c>
      <c r="C1875" s="14">
        <v>2</v>
      </c>
      <c r="D1875" s="14">
        <v>10273719</v>
      </c>
      <c r="E1875" s="14">
        <v>10283727</v>
      </c>
      <c r="F1875" s="15">
        <v>189.45961990000001</v>
      </c>
      <c r="G1875" s="15">
        <v>138.8522433</v>
      </c>
      <c r="H1875" s="16">
        <v>-0.44833990899999998</v>
      </c>
      <c r="I1875" s="44">
        <v>0.80888211399999999</v>
      </c>
      <c r="J1875" s="15">
        <v>126.5856313</v>
      </c>
      <c r="K1875" s="15">
        <v>114.28026319999999</v>
      </c>
      <c r="L1875" s="16">
        <v>-0.14753738999999999</v>
      </c>
      <c r="M1875" s="44">
        <v>0.94275358899999995</v>
      </c>
      <c r="N1875" s="15">
        <v>230.81172290000001</v>
      </c>
      <c r="O1875" s="15">
        <v>92.929108709999994</v>
      </c>
      <c r="P1875" s="16">
        <v>-1.3125140239999999</v>
      </c>
      <c r="Q1875" s="44">
        <v>0.51250305500000004</v>
      </c>
      <c r="R1875" s="15">
        <v>259.73163799999998</v>
      </c>
      <c r="S1875" s="15">
        <v>112.0625823</v>
      </c>
      <c r="T1875" s="16">
        <v>-1.212717117</v>
      </c>
      <c r="U1875" s="44">
        <v>0.53457547400000005</v>
      </c>
      <c r="V1875" s="15">
        <v>89.175761190000003</v>
      </c>
      <c r="W1875" s="15">
        <v>38.603721839999999</v>
      </c>
      <c r="X1875" s="16">
        <v>-1.207911679</v>
      </c>
      <c r="Y1875" s="44">
        <v>0.57618382199999996</v>
      </c>
      <c r="Z1875" s="15">
        <v>268.68205080000001</v>
      </c>
      <c r="AA1875" s="15">
        <v>10.319256149999999</v>
      </c>
      <c r="AB1875" s="16">
        <v>-4.7024890609999996</v>
      </c>
      <c r="AC1875" s="44">
        <v>3.5983926999999999E-2</v>
      </c>
      <c r="AD1875" s="17" t="s">
        <v>5401</v>
      </c>
      <c r="AE1875" s="18"/>
      <c r="AF1875" s="2"/>
      <c r="AG1875" s="2"/>
      <c r="AH1875" s="2"/>
      <c r="AI1875" s="2"/>
    </row>
    <row r="1876" spans="1:35" s="3" customFormat="1" ht="50" customHeight="1" x14ac:dyDescent="0.15">
      <c r="A1876" s="13" t="s">
        <v>1183</v>
      </c>
      <c r="B1876" s="14"/>
      <c r="C1876" s="14"/>
      <c r="D1876" s="14"/>
      <c r="E1876" s="14"/>
      <c r="F1876" s="15">
        <v>30.8422637</v>
      </c>
      <c r="G1876" s="15">
        <v>0.53818699000000003</v>
      </c>
      <c r="H1876" s="16">
        <v>-5.8406573320000001</v>
      </c>
      <c r="I1876" s="44">
        <v>0.121222283</v>
      </c>
      <c r="J1876" s="15">
        <v>53.13470942</v>
      </c>
      <c r="K1876" s="15">
        <v>5.8108608400000001</v>
      </c>
      <c r="L1876" s="16">
        <v>-3.1928307770000002</v>
      </c>
      <c r="M1876" s="44">
        <v>0.28449218199999998</v>
      </c>
      <c r="N1876" s="15">
        <v>7.8241261990000002</v>
      </c>
      <c r="O1876" s="15">
        <v>0.59190515099999996</v>
      </c>
      <c r="P1876" s="16">
        <v>-3.7244917229999999</v>
      </c>
      <c r="Q1876" s="44">
        <v>0.327072945</v>
      </c>
      <c r="R1876" s="15">
        <v>1.144192238</v>
      </c>
      <c r="S1876" s="15">
        <v>1.1796061289999999</v>
      </c>
      <c r="T1876" s="16">
        <v>4.3975762000000002E-2</v>
      </c>
      <c r="U1876" s="44">
        <v>1</v>
      </c>
      <c r="V1876" s="15">
        <v>79.174741240000003</v>
      </c>
      <c r="W1876" s="15">
        <v>1.5441488729999999</v>
      </c>
      <c r="X1876" s="16">
        <v>-5.680156491</v>
      </c>
      <c r="Y1876" s="44">
        <v>0.112948908</v>
      </c>
      <c r="Z1876" s="15">
        <v>298.2180209</v>
      </c>
      <c r="AA1876" s="15">
        <v>0</v>
      </c>
      <c r="AB1876" s="16">
        <f>-(10^10)</f>
        <v>-10000000000</v>
      </c>
      <c r="AC1876" s="44">
        <v>1.0015499000000001E-2</v>
      </c>
      <c r="AD1876" s="17"/>
      <c r="AE1876" s="18"/>
      <c r="AF1876" s="2"/>
      <c r="AG1876" s="2"/>
      <c r="AH1876" s="2"/>
      <c r="AI1876" s="2"/>
    </row>
    <row r="1877" spans="1:35" s="3" customFormat="1" ht="50" customHeight="1" x14ac:dyDescent="0.15">
      <c r="A1877" s="13" t="s">
        <v>1184</v>
      </c>
      <c r="B1877" s="14" t="s">
        <v>5402</v>
      </c>
      <c r="C1877" s="14">
        <v>2</v>
      </c>
      <c r="D1877" s="14">
        <v>11997254</v>
      </c>
      <c r="E1877" s="14">
        <v>12002625</v>
      </c>
      <c r="F1877" s="15">
        <v>408.29282430000001</v>
      </c>
      <c r="G1877" s="15">
        <v>600.07849350000004</v>
      </c>
      <c r="H1877" s="16">
        <v>0.55554701299999998</v>
      </c>
      <c r="I1877" s="44">
        <v>0.72645570900000001</v>
      </c>
      <c r="J1877" s="15">
        <v>264.11076150000002</v>
      </c>
      <c r="K1877" s="15">
        <v>1435.282627</v>
      </c>
      <c r="L1877" s="16">
        <v>2.44211986</v>
      </c>
      <c r="M1877" s="44">
        <v>7.7649810999999999E-2</v>
      </c>
      <c r="N1877" s="15">
        <v>144.74633470000001</v>
      </c>
      <c r="O1877" s="15">
        <v>52.679558440000001</v>
      </c>
      <c r="P1877" s="16">
        <v>-1.458211658</v>
      </c>
      <c r="Q1877" s="44">
        <v>0.28649446099999998</v>
      </c>
      <c r="R1877" s="15">
        <v>362.70893940000002</v>
      </c>
      <c r="S1877" s="15">
        <v>251.25610560000001</v>
      </c>
      <c r="T1877" s="16">
        <v>-0.52965364800000003</v>
      </c>
      <c r="U1877" s="44">
        <v>0.68441717000000002</v>
      </c>
      <c r="V1877" s="15">
        <v>94.176271159999999</v>
      </c>
      <c r="W1877" s="15">
        <v>143.6058452</v>
      </c>
      <c r="X1877" s="16">
        <v>0.60867896600000004</v>
      </c>
      <c r="Y1877" s="44">
        <v>0.65760190600000001</v>
      </c>
      <c r="Z1877" s="15">
        <v>5284.0803320000005</v>
      </c>
      <c r="AA1877" s="15">
        <v>534.39005069999996</v>
      </c>
      <c r="AB1877" s="16">
        <v>-3.305687346</v>
      </c>
      <c r="AC1877" s="44">
        <v>1.8372122000000001E-2</v>
      </c>
      <c r="AD1877" s="17" t="s">
        <v>5403</v>
      </c>
      <c r="AE1877" s="18"/>
      <c r="AF1877" s="2"/>
      <c r="AG1877" s="2"/>
      <c r="AH1877" s="2"/>
      <c r="AI1877" s="2"/>
    </row>
    <row r="1878" spans="1:35" s="3" customFormat="1" ht="50" customHeight="1" x14ac:dyDescent="0.15">
      <c r="A1878" s="13" t="s">
        <v>1185</v>
      </c>
      <c r="B1878" s="14"/>
      <c r="C1878" s="14"/>
      <c r="D1878" s="14"/>
      <c r="E1878" s="14"/>
      <c r="F1878" s="15">
        <v>114.5569795</v>
      </c>
      <c r="G1878" s="15">
        <v>4.8436829069999998</v>
      </c>
      <c r="H1878" s="16">
        <v>-4.5638171270000001</v>
      </c>
      <c r="I1878" s="44">
        <v>0.16923992700000001</v>
      </c>
      <c r="J1878" s="15">
        <v>0</v>
      </c>
      <c r="K1878" s="15">
        <v>0</v>
      </c>
      <c r="L1878" s="16" t="s">
        <v>12</v>
      </c>
      <c r="M1878" s="44" t="s">
        <v>12</v>
      </c>
      <c r="N1878" s="15">
        <v>1.9560315500000001</v>
      </c>
      <c r="O1878" s="15">
        <v>0</v>
      </c>
      <c r="P1878" s="16">
        <f>-(10^10)</f>
        <v>-10000000000</v>
      </c>
      <c r="Q1878" s="44">
        <v>0.56354657900000005</v>
      </c>
      <c r="R1878" s="15">
        <v>0</v>
      </c>
      <c r="S1878" s="15">
        <v>0</v>
      </c>
      <c r="T1878" s="16" t="s">
        <v>12</v>
      </c>
      <c r="U1878" s="44" t="s">
        <v>12</v>
      </c>
      <c r="V1878" s="15">
        <v>9.1676016170000008</v>
      </c>
      <c r="W1878" s="15">
        <v>1.5441488729999999</v>
      </c>
      <c r="X1878" s="16">
        <v>-2.5697325009999998</v>
      </c>
      <c r="Y1878" s="44">
        <v>0.56510426700000005</v>
      </c>
      <c r="Z1878" s="15">
        <v>266.7765043</v>
      </c>
      <c r="AA1878" s="15">
        <v>0.73708972500000003</v>
      </c>
      <c r="AB1878" s="16">
        <v>-8.4995756470000003</v>
      </c>
      <c r="AC1878" s="44">
        <v>2.5167848999999999E-2</v>
      </c>
      <c r="AD1878" s="17"/>
      <c r="AE1878" s="18"/>
      <c r="AF1878" s="2"/>
      <c r="AG1878" s="2"/>
      <c r="AH1878" s="2"/>
      <c r="AI1878" s="2"/>
    </row>
    <row r="1879" spans="1:35" s="3" customFormat="1" ht="50" customHeight="1" x14ac:dyDescent="0.15">
      <c r="A1879" s="13" t="s">
        <v>1186</v>
      </c>
      <c r="B1879" s="14" t="s">
        <v>5404</v>
      </c>
      <c r="C1879" s="14">
        <v>2</v>
      </c>
      <c r="D1879" s="14">
        <v>17805404</v>
      </c>
      <c r="E1879" s="14">
        <v>17808857</v>
      </c>
      <c r="F1879" s="15">
        <v>458.22791790000002</v>
      </c>
      <c r="G1879" s="15">
        <v>59.200568859999997</v>
      </c>
      <c r="H1879" s="16">
        <v>-2.9523824150000002</v>
      </c>
      <c r="I1879" s="44">
        <v>0.14726798999999999</v>
      </c>
      <c r="J1879" s="15">
        <v>568.85394789999998</v>
      </c>
      <c r="K1879" s="15">
        <v>116.2172168</v>
      </c>
      <c r="L1879" s="16">
        <v>-2.291234481</v>
      </c>
      <c r="M1879" s="44">
        <v>0.218925654</v>
      </c>
      <c r="N1879" s="15">
        <v>62.593009590000001</v>
      </c>
      <c r="O1879" s="15">
        <v>17.757154530000001</v>
      </c>
      <c r="P1879" s="16">
        <v>-1.817601128</v>
      </c>
      <c r="Q1879" s="44">
        <v>0.337881979</v>
      </c>
      <c r="R1879" s="15">
        <v>91.535379019999993</v>
      </c>
      <c r="S1879" s="15">
        <v>30.669759370000001</v>
      </c>
      <c r="T1879" s="16">
        <v>-1.5775126150000001</v>
      </c>
      <c r="U1879" s="44">
        <v>0.39115068200000003</v>
      </c>
      <c r="V1879" s="15">
        <v>311.69845500000002</v>
      </c>
      <c r="W1879" s="15">
        <v>29.338828599999999</v>
      </c>
      <c r="X1879" s="16">
        <v>-3.409267829</v>
      </c>
      <c r="Y1879" s="44">
        <v>8.7581260999999994E-2</v>
      </c>
      <c r="Z1879" s="15">
        <v>637.40529070000002</v>
      </c>
      <c r="AA1879" s="15">
        <v>36.117396530000001</v>
      </c>
      <c r="AB1879" s="16">
        <v>-4.1414451870000004</v>
      </c>
      <c r="AC1879" s="44">
        <v>3.5486690000000001E-2</v>
      </c>
      <c r="AD1879" s="17"/>
      <c r="AE1879" s="18" t="s">
        <v>5808</v>
      </c>
      <c r="AF1879" s="2"/>
      <c r="AG1879" s="2"/>
      <c r="AH1879" s="2"/>
      <c r="AI1879" s="2"/>
    </row>
    <row r="1880" spans="1:35" s="3" customFormat="1" ht="50" customHeight="1" x14ac:dyDescent="0.15">
      <c r="A1880" s="13" t="s">
        <v>1187</v>
      </c>
      <c r="B1880" s="14" t="s">
        <v>5405</v>
      </c>
      <c r="C1880" s="14">
        <v>2</v>
      </c>
      <c r="D1880" s="14">
        <v>24531302</v>
      </c>
      <c r="E1880" s="14">
        <v>24533644</v>
      </c>
      <c r="F1880" s="15">
        <v>155.6799977</v>
      </c>
      <c r="G1880" s="15">
        <v>653.89719239999999</v>
      </c>
      <c r="H1880" s="16">
        <v>2.0704802349999998</v>
      </c>
      <c r="I1880" s="44">
        <v>0.18386190899999999</v>
      </c>
      <c r="J1880" s="15">
        <v>409.44981969999998</v>
      </c>
      <c r="K1880" s="15">
        <v>722.48369779999996</v>
      </c>
      <c r="L1880" s="16">
        <v>0.81927838200000003</v>
      </c>
      <c r="M1880" s="44">
        <v>0.56364695899999995</v>
      </c>
      <c r="N1880" s="15">
        <v>796.10484069999995</v>
      </c>
      <c r="O1880" s="15">
        <v>902.06345009999995</v>
      </c>
      <c r="P1880" s="16">
        <v>0.18027048000000001</v>
      </c>
      <c r="Q1880" s="44">
        <v>0.90275761499999996</v>
      </c>
      <c r="R1880" s="15">
        <v>1296.369805</v>
      </c>
      <c r="S1880" s="15">
        <v>307.87719980000003</v>
      </c>
      <c r="T1880" s="16">
        <v>-2.0740503870000002</v>
      </c>
      <c r="U1880" s="44">
        <v>0.13948812399999999</v>
      </c>
      <c r="V1880" s="15">
        <v>518.38620049999997</v>
      </c>
      <c r="W1880" s="15">
        <v>727.2941194</v>
      </c>
      <c r="X1880" s="16">
        <v>0.48851159700000002</v>
      </c>
      <c r="Y1880" s="44">
        <v>0.72553678899999996</v>
      </c>
      <c r="Z1880" s="15">
        <v>49.54420794</v>
      </c>
      <c r="AA1880" s="15">
        <v>466.57779599999998</v>
      </c>
      <c r="AB1880" s="16">
        <v>3.2353293409999999</v>
      </c>
      <c r="AC1880" s="44">
        <v>2.9659014000000001E-2</v>
      </c>
      <c r="AD1880" s="17" t="s">
        <v>5406</v>
      </c>
      <c r="AE1880" s="18"/>
      <c r="AF1880" s="2"/>
      <c r="AG1880" s="2"/>
      <c r="AH1880" s="2"/>
      <c r="AI1880" s="2"/>
    </row>
    <row r="1881" spans="1:35" s="3" customFormat="1" ht="50" customHeight="1" x14ac:dyDescent="0.15">
      <c r="A1881" s="13" t="s">
        <v>1188</v>
      </c>
      <c r="B1881" s="14" t="s">
        <v>5407</v>
      </c>
      <c r="C1881" s="14">
        <v>2</v>
      </c>
      <c r="D1881" s="14">
        <v>24718047</v>
      </c>
      <c r="E1881" s="14">
        <v>24724116</v>
      </c>
      <c r="F1881" s="15">
        <v>1561.206015</v>
      </c>
      <c r="G1881" s="15">
        <v>4384.071218</v>
      </c>
      <c r="H1881" s="16">
        <v>1.489610308</v>
      </c>
      <c r="I1881" s="44">
        <v>0.214973004</v>
      </c>
      <c r="J1881" s="15">
        <v>4088.2470539999999</v>
      </c>
      <c r="K1881" s="15">
        <v>6738.6616210000002</v>
      </c>
      <c r="L1881" s="16">
        <v>0.72097970199999994</v>
      </c>
      <c r="M1881" s="44">
        <v>0.51312796400000005</v>
      </c>
      <c r="N1881" s="15">
        <v>4697.4097659999998</v>
      </c>
      <c r="O1881" s="15">
        <v>9930.3927179999991</v>
      </c>
      <c r="P1881" s="16">
        <v>1.0799853239999999</v>
      </c>
      <c r="Q1881" s="44">
        <v>0.32952997899999997</v>
      </c>
      <c r="R1881" s="15">
        <v>8766.8009259999999</v>
      </c>
      <c r="S1881" s="15">
        <v>8015.4236499999997</v>
      </c>
      <c r="T1881" s="16">
        <v>-0.12927171300000001</v>
      </c>
      <c r="U1881" s="44">
        <v>0.90296775900000004</v>
      </c>
      <c r="V1881" s="15">
        <v>5408.0515359999999</v>
      </c>
      <c r="W1881" s="15">
        <v>5285.6215940000002</v>
      </c>
      <c r="X1881" s="16">
        <v>-3.3035755999999999E-2</v>
      </c>
      <c r="Y1881" s="44">
        <v>0.98396294200000001</v>
      </c>
      <c r="Z1881" s="15">
        <v>827.95993659999999</v>
      </c>
      <c r="AA1881" s="15">
        <v>9649.2415920000003</v>
      </c>
      <c r="AB1881" s="16">
        <v>3.542782689</v>
      </c>
      <c r="AC1881" s="44">
        <v>2.5165819999999998E-3</v>
      </c>
      <c r="AD1881" s="17" t="s">
        <v>5408</v>
      </c>
      <c r="AE1881" s="18"/>
      <c r="AF1881" s="2"/>
      <c r="AG1881" s="2"/>
      <c r="AH1881" s="2"/>
      <c r="AI1881" s="2"/>
    </row>
    <row r="1882" spans="1:35" s="3" customFormat="1" ht="50" customHeight="1" x14ac:dyDescent="0.15">
      <c r="A1882" s="13" t="s">
        <v>1189</v>
      </c>
      <c r="B1882" s="14" t="s">
        <v>5409</v>
      </c>
      <c r="C1882" s="14">
        <v>2</v>
      </c>
      <c r="D1882" s="14">
        <v>25162876</v>
      </c>
      <c r="E1882" s="14">
        <v>25166544</v>
      </c>
      <c r="F1882" s="15">
        <v>2132.5222330000001</v>
      </c>
      <c r="G1882" s="15">
        <v>741.08348469999999</v>
      </c>
      <c r="H1882" s="16">
        <v>-1.5248528029999999</v>
      </c>
      <c r="I1882" s="44">
        <v>0.26249215999999997</v>
      </c>
      <c r="J1882" s="15">
        <v>1623.734209</v>
      </c>
      <c r="K1882" s="15">
        <v>586.89694480000003</v>
      </c>
      <c r="L1882" s="16">
        <v>-1.4681363919999999</v>
      </c>
      <c r="M1882" s="44">
        <v>0.24926494799999999</v>
      </c>
      <c r="N1882" s="15">
        <v>807.84103000000005</v>
      </c>
      <c r="O1882" s="15">
        <v>158.03867529999999</v>
      </c>
      <c r="P1882" s="16">
        <v>-2.3537937630000001</v>
      </c>
      <c r="Q1882" s="44">
        <v>7.2853599000000005E-2</v>
      </c>
      <c r="R1882" s="15">
        <v>612.14284720000001</v>
      </c>
      <c r="S1882" s="15">
        <v>1321.1588650000001</v>
      </c>
      <c r="T1882" s="16">
        <v>1.1098636980000001</v>
      </c>
      <c r="U1882" s="44">
        <v>0.36796528899999997</v>
      </c>
      <c r="V1882" s="15">
        <v>1577.660897</v>
      </c>
      <c r="W1882" s="15">
        <v>1332.6004780000001</v>
      </c>
      <c r="X1882" s="16">
        <v>-0.24354282899999999</v>
      </c>
      <c r="Y1882" s="44">
        <v>0.85744410999999998</v>
      </c>
      <c r="Z1882" s="15">
        <v>2631.5596599999999</v>
      </c>
      <c r="AA1882" s="15">
        <v>308.84059480000002</v>
      </c>
      <c r="AB1882" s="16">
        <v>-3.0909838010000001</v>
      </c>
      <c r="AC1882" s="44">
        <v>1.9280684999999999E-2</v>
      </c>
      <c r="AD1882" s="17" t="s">
        <v>5410</v>
      </c>
      <c r="AE1882" s="18"/>
      <c r="AF1882" s="2"/>
      <c r="AG1882" s="2"/>
      <c r="AH1882" s="2"/>
      <c r="AI1882" s="2"/>
    </row>
    <row r="1883" spans="1:35" s="3" customFormat="1" ht="50" customHeight="1" x14ac:dyDescent="0.15">
      <c r="A1883" s="13" t="s">
        <v>1190</v>
      </c>
      <c r="B1883" s="14" t="s">
        <v>5411</v>
      </c>
      <c r="C1883" s="14">
        <v>2</v>
      </c>
      <c r="D1883" s="14">
        <v>25539579</v>
      </c>
      <c r="E1883" s="14">
        <v>25540404</v>
      </c>
      <c r="F1883" s="15">
        <v>478.78942699999999</v>
      </c>
      <c r="G1883" s="15">
        <v>172.7580237</v>
      </c>
      <c r="H1883" s="16">
        <v>-1.470638576</v>
      </c>
      <c r="I1883" s="44">
        <v>0.50080402000000002</v>
      </c>
      <c r="J1883" s="15">
        <v>50.009138280000002</v>
      </c>
      <c r="K1883" s="15">
        <v>16.464105709999998</v>
      </c>
      <c r="L1883" s="16">
        <v>-1.602867595</v>
      </c>
      <c r="M1883" s="44">
        <v>0.46741186000000001</v>
      </c>
      <c r="N1883" s="15">
        <v>115.40586140000001</v>
      </c>
      <c r="O1883" s="15">
        <v>23.084300890000002</v>
      </c>
      <c r="P1883" s="16">
        <v>-2.321732554</v>
      </c>
      <c r="Q1883" s="44">
        <v>0.28062226400000001</v>
      </c>
      <c r="R1883" s="15">
        <v>88.102802310000001</v>
      </c>
      <c r="S1883" s="15">
        <v>53.08227583</v>
      </c>
      <c r="T1883" s="16">
        <v>-0.73095768299999997</v>
      </c>
      <c r="U1883" s="44">
        <v>0.72402985799999997</v>
      </c>
      <c r="V1883" s="15">
        <v>120.8456577</v>
      </c>
      <c r="W1883" s="15">
        <v>15.44148873</v>
      </c>
      <c r="X1883" s="16">
        <v>-2.9682818769999999</v>
      </c>
      <c r="Y1883" s="44">
        <v>0.19585956299999999</v>
      </c>
      <c r="Z1883" s="15">
        <v>314.41516580000001</v>
      </c>
      <c r="AA1883" s="15">
        <v>13.26761505</v>
      </c>
      <c r="AB1883" s="16">
        <v>-4.5666898429999998</v>
      </c>
      <c r="AC1883" s="44">
        <v>4.6580824999999999E-2</v>
      </c>
      <c r="AD1883" s="17" t="s">
        <v>5412</v>
      </c>
      <c r="AE1883" s="18"/>
      <c r="AF1883" s="2"/>
      <c r="AG1883" s="2"/>
      <c r="AH1883" s="2"/>
      <c r="AI1883" s="2"/>
    </row>
    <row r="1884" spans="1:35" s="3" customFormat="1" ht="50" customHeight="1" x14ac:dyDescent="0.15">
      <c r="A1884" s="13" t="s">
        <v>1192</v>
      </c>
      <c r="B1884" s="14" t="s">
        <v>5413</v>
      </c>
      <c r="C1884" s="14">
        <v>2</v>
      </c>
      <c r="D1884" s="14">
        <v>26171617</v>
      </c>
      <c r="E1884" s="14">
        <v>26174918</v>
      </c>
      <c r="F1884" s="15">
        <v>49.935093610000003</v>
      </c>
      <c r="G1884" s="15">
        <v>72.117056610000006</v>
      </c>
      <c r="H1884" s="16">
        <v>0.53028644000000003</v>
      </c>
      <c r="I1884" s="44">
        <v>0.70522170900000003</v>
      </c>
      <c r="J1884" s="15">
        <v>5655.7209819999998</v>
      </c>
      <c r="K1884" s="15">
        <v>10219.367260000001</v>
      </c>
      <c r="L1884" s="16">
        <v>0.85352302000000002</v>
      </c>
      <c r="M1884" s="44">
        <v>0.44034164599999998</v>
      </c>
      <c r="N1884" s="15">
        <v>447.93122490000002</v>
      </c>
      <c r="O1884" s="15">
        <v>263.39779220000003</v>
      </c>
      <c r="P1884" s="16">
        <v>-0.76603398599999994</v>
      </c>
      <c r="Q1884" s="44">
        <v>0.48820764999999999</v>
      </c>
      <c r="R1884" s="15">
        <v>122.4285694</v>
      </c>
      <c r="S1884" s="15">
        <v>153.3487968</v>
      </c>
      <c r="T1884" s="16">
        <v>0.32487658800000002</v>
      </c>
      <c r="U1884" s="44">
        <v>0.77231918300000002</v>
      </c>
      <c r="V1884" s="15">
        <v>93.342852829999998</v>
      </c>
      <c r="W1884" s="15">
        <v>115.8111655</v>
      </c>
      <c r="X1884" s="16">
        <v>0.31116288600000003</v>
      </c>
      <c r="Y1884" s="44">
        <v>0.78993336999999997</v>
      </c>
      <c r="Z1884" s="15">
        <v>40622.439420000002</v>
      </c>
      <c r="AA1884" s="15">
        <v>5470.67994</v>
      </c>
      <c r="AB1884" s="16">
        <v>-2.8924848189999999</v>
      </c>
      <c r="AC1884" s="44">
        <v>1.1505085999999999E-2</v>
      </c>
      <c r="AD1884" s="17" t="s">
        <v>5414</v>
      </c>
      <c r="AE1884" s="18" t="s">
        <v>5810</v>
      </c>
      <c r="AF1884" s="2"/>
      <c r="AG1884" s="2"/>
      <c r="AH1884" s="2"/>
      <c r="AI1884" s="2"/>
    </row>
    <row r="1885" spans="1:35" s="3" customFormat="1" ht="50" customHeight="1" x14ac:dyDescent="0.15">
      <c r="A1885" s="13" t="s">
        <v>1193</v>
      </c>
      <c r="B1885" s="14" t="s">
        <v>5415</v>
      </c>
      <c r="C1885" s="14">
        <v>2</v>
      </c>
      <c r="D1885" s="14">
        <v>27297098</v>
      </c>
      <c r="E1885" s="14">
        <v>27300008</v>
      </c>
      <c r="F1885" s="15">
        <v>212.95848749999999</v>
      </c>
      <c r="G1885" s="15">
        <v>765.84008630000005</v>
      </c>
      <c r="H1885" s="16">
        <v>1.846470947</v>
      </c>
      <c r="I1885" s="44">
        <v>0.25248253599999998</v>
      </c>
      <c r="J1885" s="15">
        <v>7.8139278560000003</v>
      </c>
      <c r="K1885" s="15">
        <v>4.8423840330000001</v>
      </c>
      <c r="L1885" s="16">
        <v>-0.69033043599999999</v>
      </c>
      <c r="M1885" s="44">
        <v>0.81774618200000004</v>
      </c>
      <c r="N1885" s="15">
        <v>436.19503559999998</v>
      </c>
      <c r="O1885" s="15">
        <v>1189.1374479999999</v>
      </c>
      <c r="P1885" s="16">
        <v>1.4468702250000001</v>
      </c>
      <c r="Q1885" s="44">
        <v>0.32623244400000001</v>
      </c>
      <c r="R1885" s="15">
        <v>294.05740509999998</v>
      </c>
      <c r="S1885" s="15">
        <v>1198.479828</v>
      </c>
      <c r="T1885" s="16">
        <v>2.0270358989999999</v>
      </c>
      <c r="U1885" s="44">
        <v>0.16189561799999999</v>
      </c>
      <c r="V1885" s="15">
        <v>418.3760011</v>
      </c>
      <c r="W1885" s="15">
        <v>535.81965909999997</v>
      </c>
      <c r="X1885" s="16">
        <v>0.35694741600000002</v>
      </c>
      <c r="Y1885" s="44">
        <v>0.80246463300000004</v>
      </c>
      <c r="Z1885" s="15">
        <v>54.308074089999998</v>
      </c>
      <c r="AA1885" s="15">
        <v>785.00055729999997</v>
      </c>
      <c r="AB1885" s="16">
        <v>3.853455071</v>
      </c>
      <c r="AC1885" s="44">
        <v>1.4313803999999999E-2</v>
      </c>
      <c r="AD1885" s="17" t="s">
        <v>5416</v>
      </c>
      <c r="AE1885" s="18" t="s">
        <v>5810</v>
      </c>
      <c r="AF1885" s="2"/>
      <c r="AG1885" s="2"/>
      <c r="AH1885" s="2"/>
      <c r="AI1885" s="2"/>
    </row>
    <row r="1886" spans="1:35" s="3" customFormat="1" ht="50" customHeight="1" x14ac:dyDescent="0.15">
      <c r="A1886" s="13" t="s">
        <v>1194</v>
      </c>
      <c r="B1886" s="14" t="s">
        <v>5417</v>
      </c>
      <c r="C1886" s="14">
        <v>2</v>
      </c>
      <c r="D1886" s="14">
        <v>28771385</v>
      </c>
      <c r="E1886" s="14">
        <v>28772070</v>
      </c>
      <c r="F1886" s="15">
        <v>904.70640200000003</v>
      </c>
      <c r="G1886" s="15">
        <v>2792.114102</v>
      </c>
      <c r="H1886" s="16">
        <v>1.6258363140000001</v>
      </c>
      <c r="I1886" s="44">
        <v>0.19446312299999999</v>
      </c>
      <c r="J1886" s="15">
        <v>2155.0813029999999</v>
      </c>
      <c r="K1886" s="15">
        <v>3310.253725</v>
      </c>
      <c r="L1886" s="16">
        <v>0.61919950400000001</v>
      </c>
      <c r="M1886" s="44">
        <v>0.59037589899999998</v>
      </c>
      <c r="N1886" s="15">
        <v>3768.2947800000002</v>
      </c>
      <c r="O1886" s="15">
        <v>2006.558462</v>
      </c>
      <c r="P1886" s="16">
        <v>-0.90918863599999999</v>
      </c>
      <c r="Q1886" s="44">
        <v>0.42580614900000002</v>
      </c>
      <c r="R1886" s="15">
        <v>4622.5366409999997</v>
      </c>
      <c r="S1886" s="15">
        <v>2464.1972049999999</v>
      </c>
      <c r="T1886" s="16">
        <v>-0.90756703900000002</v>
      </c>
      <c r="U1886" s="44">
        <v>0.41433436899999998</v>
      </c>
      <c r="V1886" s="15">
        <v>3282.0013789999998</v>
      </c>
      <c r="W1886" s="15">
        <v>5060.1758579999996</v>
      </c>
      <c r="X1886" s="16">
        <v>0.62461167900000003</v>
      </c>
      <c r="Y1886" s="44">
        <v>0.58497227799999996</v>
      </c>
      <c r="Z1886" s="15">
        <v>677.42176629999994</v>
      </c>
      <c r="AA1886" s="15">
        <v>3759.8946879999999</v>
      </c>
      <c r="AB1886" s="16">
        <v>2.472566005</v>
      </c>
      <c r="AC1886" s="44">
        <v>3.4616846999999999E-2</v>
      </c>
      <c r="AD1886" s="17" t="s">
        <v>5418</v>
      </c>
      <c r="AE1886" s="18" t="s">
        <v>5810</v>
      </c>
      <c r="AF1886" s="2"/>
      <c r="AG1886" s="2"/>
      <c r="AH1886" s="2"/>
      <c r="AI1886" s="2"/>
    </row>
    <row r="1887" spans="1:35" s="3" customFormat="1" ht="50" customHeight="1" x14ac:dyDescent="0.15">
      <c r="A1887" s="13" t="s">
        <v>1195</v>
      </c>
      <c r="B1887" s="14" t="s">
        <v>5419</v>
      </c>
      <c r="C1887" s="14">
        <v>2</v>
      </c>
      <c r="D1887" s="14">
        <v>28777426</v>
      </c>
      <c r="E1887" s="14">
        <v>28784586</v>
      </c>
      <c r="F1887" s="15">
        <v>1694.855824</v>
      </c>
      <c r="G1887" s="15">
        <v>4901.2689149999997</v>
      </c>
      <c r="H1887" s="16">
        <v>1.531992751</v>
      </c>
      <c r="I1887" s="44">
        <v>0.20099955799999999</v>
      </c>
      <c r="J1887" s="15">
        <v>5972.966453</v>
      </c>
      <c r="K1887" s="15">
        <v>6682.4899660000001</v>
      </c>
      <c r="L1887" s="16">
        <v>0.161938147</v>
      </c>
      <c r="M1887" s="44">
        <v>0.88561685800000001</v>
      </c>
      <c r="N1887" s="15">
        <v>8332.6944010000007</v>
      </c>
      <c r="O1887" s="15">
        <v>5754.501878</v>
      </c>
      <c r="P1887" s="16">
        <v>-0.53409202</v>
      </c>
      <c r="Q1887" s="44">
        <v>0.62222987299999999</v>
      </c>
      <c r="R1887" s="15">
        <v>11308.051890000001</v>
      </c>
      <c r="S1887" s="15">
        <v>5146.6215430000002</v>
      </c>
      <c r="T1887" s="16">
        <v>-1.1356528050000001</v>
      </c>
      <c r="U1887" s="44">
        <v>0.28836742700000001</v>
      </c>
      <c r="V1887" s="15">
        <v>6353.9813389999999</v>
      </c>
      <c r="W1887" s="15">
        <v>7121.6146040000003</v>
      </c>
      <c r="X1887" s="16">
        <v>0.164543511</v>
      </c>
      <c r="Y1887" s="44">
        <v>0.87496901100000002</v>
      </c>
      <c r="Z1887" s="15">
        <v>1889.3493149999999</v>
      </c>
      <c r="AA1887" s="15">
        <v>9130.3304250000001</v>
      </c>
      <c r="AB1887" s="16">
        <v>2.272777611</v>
      </c>
      <c r="AC1887" s="44">
        <v>4.1153822E-2</v>
      </c>
      <c r="AD1887" s="17" t="s">
        <v>5420</v>
      </c>
      <c r="AE1887" s="18" t="s">
        <v>5810</v>
      </c>
      <c r="AF1887" s="2"/>
      <c r="AG1887" s="2"/>
      <c r="AH1887" s="2"/>
      <c r="AI1887" s="2"/>
    </row>
    <row r="1888" spans="1:35" s="3" customFormat="1" ht="50" customHeight="1" x14ac:dyDescent="0.15">
      <c r="A1888" s="13" t="s">
        <v>1196</v>
      </c>
      <c r="B1888" s="14" t="s">
        <v>5421</v>
      </c>
      <c r="C1888" s="14">
        <v>2</v>
      </c>
      <c r="D1888" s="14">
        <v>28802911</v>
      </c>
      <c r="E1888" s="14">
        <v>28805716</v>
      </c>
      <c r="F1888" s="15">
        <v>1655.201485</v>
      </c>
      <c r="G1888" s="15">
        <v>6517.9826320000002</v>
      </c>
      <c r="H1888" s="16">
        <v>1.9774186629999999</v>
      </c>
      <c r="I1888" s="44">
        <v>0.10134652199999999</v>
      </c>
      <c r="J1888" s="15">
        <v>5446.3077160000003</v>
      </c>
      <c r="K1888" s="15">
        <v>5950.3215</v>
      </c>
      <c r="L1888" s="16">
        <v>0.12768912399999999</v>
      </c>
      <c r="M1888" s="44">
        <v>0.91136397800000002</v>
      </c>
      <c r="N1888" s="15">
        <v>4999.6166409999996</v>
      </c>
      <c r="O1888" s="15">
        <v>3756.2300879999998</v>
      </c>
      <c r="P1888" s="16">
        <v>-0.41253203799999999</v>
      </c>
      <c r="Q1888" s="44">
        <v>0.70488288399999999</v>
      </c>
      <c r="R1888" s="15">
        <v>6628.3056329999999</v>
      </c>
      <c r="S1888" s="15">
        <v>5249.2472760000001</v>
      </c>
      <c r="T1888" s="16">
        <v>-0.33652956699999997</v>
      </c>
      <c r="U1888" s="44">
        <v>0.75267360800000005</v>
      </c>
      <c r="V1888" s="15">
        <v>5269.7040930000003</v>
      </c>
      <c r="W1888" s="15">
        <v>6729.400791</v>
      </c>
      <c r="X1888" s="16">
        <v>0.35275609499999999</v>
      </c>
      <c r="Y1888" s="44">
        <v>0.74613110400000004</v>
      </c>
      <c r="Z1888" s="15">
        <v>913.70952729999999</v>
      </c>
      <c r="AA1888" s="15">
        <v>5531.1212969999997</v>
      </c>
      <c r="AB1888" s="16">
        <v>2.5977644770000001</v>
      </c>
      <c r="AC1888" s="44">
        <v>2.2265264999999999E-2</v>
      </c>
      <c r="AD1888" s="17" t="s">
        <v>5422</v>
      </c>
      <c r="AE1888" s="18" t="s">
        <v>5810</v>
      </c>
      <c r="AF1888" s="2"/>
      <c r="AG1888" s="2"/>
      <c r="AH1888" s="2"/>
      <c r="AI1888" s="2"/>
    </row>
    <row r="1889" spans="1:35" s="3" customFormat="1" ht="50" customHeight="1" x14ac:dyDescent="0.15">
      <c r="A1889" s="13" t="s">
        <v>1198</v>
      </c>
      <c r="B1889" s="14" t="s">
        <v>5423</v>
      </c>
      <c r="C1889" s="14">
        <v>2</v>
      </c>
      <c r="D1889" s="14">
        <v>31609801</v>
      </c>
      <c r="E1889" s="14">
        <v>31614169</v>
      </c>
      <c r="F1889" s="15">
        <v>2103.1486490000002</v>
      </c>
      <c r="G1889" s="15">
        <v>440.23695750000002</v>
      </c>
      <c r="H1889" s="16">
        <v>-2.2561986539999999</v>
      </c>
      <c r="I1889" s="44">
        <v>0.100718089</v>
      </c>
      <c r="J1889" s="15">
        <v>3036.4923650000001</v>
      </c>
      <c r="K1889" s="15">
        <v>1517.6031559999999</v>
      </c>
      <c r="L1889" s="16">
        <v>-1.0006111579999999</v>
      </c>
      <c r="M1889" s="44">
        <v>0.41926087899999998</v>
      </c>
      <c r="N1889" s="15">
        <v>871.41205539999999</v>
      </c>
      <c r="O1889" s="15">
        <v>541.59321320000004</v>
      </c>
      <c r="P1889" s="16">
        <v>-0.68614541200000001</v>
      </c>
      <c r="Q1889" s="44">
        <v>0.578498756</v>
      </c>
      <c r="R1889" s="15">
        <v>750.59010799999999</v>
      </c>
      <c r="S1889" s="15">
        <v>528.46354599999995</v>
      </c>
      <c r="T1889" s="16">
        <v>-0.50622132099999995</v>
      </c>
      <c r="U1889" s="44">
        <v>0.67518009000000001</v>
      </c>
      <c r="V1889" s="15">
        <v>2056.876436</v>
      </c>
      <c r="W1889" s="15">
        <v>558.98189219999995</v>
      </c>
      <c r="X1889" s="16">
        <v>-1.879581674</v>
      </c>
      <c r="Y1889" s="44">
        <v>0.145450512</v>
      </c>
      <c r="Z1889" s="15">
        <v>2790.6727900000001</v>
      </c>
      <c r="AA1889" s="15">
        <v>458.469809</v>
      </c>
      <c r="AB1889" s="16">
        <v>-2.6057143379999999</v>
      </c>
      <c r="AC1889" s="44">
        <v>4.1070514000000002E-2</v>
      </c>
      <c r="AD1889" s="17" t="s">
        <v>5424</v>
      </c>
      <c r="AE1889" s="18"/>
      <c r="AF1889" s="2"/>
      <c r="AG1889" s="2"/>
      <c r="AH1889" s="2"/>
      <c r="AI1889" s="2"/>
    </row>
    <row r="1890" spans="1:35" s="3" customFormat="1" ht="50" customHeight="1" x14ac:dyDescent="0.15">
      <c r="A1890" s="13" t="s">
        <v>1199</v>
      </c>
      <c r="B1890" s="14" t="s">
        <v>5425</v>
      </c>
      <c r="C1890" s="14">
        <v>2</v>
      </c>
      <c r="D1890" s="14">
        <v>31622776</v>
      </c>
      <c r="E1890" s="14">
        <v>31627571</v>
      </c>
      <c r="F1890" s="15">
        <v>154.2113185</v>
      </c>
      <c r="G1890" s="15">
        <v>724.93787510000004</v>
      </c>
      <c r="H1890" s="16">
        <v>2.232948709</v>
      </c>
      <c r="I1890" s="44">
        <v>0.13634986099999999</v>
      </c>
      <c r="J1890" s="15">
        <v>350.06396799999999</v>
      </c>
      <c r="K1890" s="15">
        <v>553.96873340000002</v>
      </c>
      <c r="L1890" s="16">
        <v>0.66218597800000001</v>
      </c>
      <c r="M1890" s="44">
        <v>0.62942725899999996</v>
      </c>
      <c r="N1890" s="15">
        <v>1379.980258</v>
      </c>
      <c r="O1890" s="15">
        <v>887.26582140000005</v>
      </c>
      <c r="P1890" s="16">
        <v>-0.63720932799999996</v>
      </c>
      <c r="Q1890" s="44">
        <v>0.633652675</v>
      </c>
      <c r="R1890" s="15">
        <v>1631.6181309999999</v>
      </c>
      <c r="S1890" s="15">
        <v>552.05566859999999</v>
      </c>
      <c r="T1890" s="16">
        <v>-1.5634177849999999</v>
      </c>
      <c r="U1890" s="44">
        <v>0.24034381099999999</v>
      </c>
      <c r="V1890" s="15">
        <v>790.08057580000002</v>
      </c>
      <c r="W1890" s="15">
        <v>735.01486379999994</v>
      </c>
      <c r="X1890" s="16">
        <v>-0.104226368</v>
      </c>
      <c r="Y1890" s="44">
        <v>0.94898190400000004</v>
      </c>
      <c r="Z1890" s="15">
        <v>99.088415889999993</v>
      </c>
      <c r="AA1890" s="15">
        <v>814.48414630000002</v>
      </c>
      <c r="AB1890" s="16">
        <v>3.0390983060000001</v>
      </c>
      <c r="AC1890" s="44">
        <v>3.1852638000000003E-2</v>
      </c>
      <c r="AD1890" s="17" t="s">
        <v>5426</v>
      </c>
      <c r="AE1890" s="18"/>
      <c r="AF1890" s="2"/>
      <c r="AG1890" s="2"/>
      <c r="AH1890" s="2"/>
      <c r="AI1890" s="2"/>
    </row>
    <row r="1891" spans="1:35" s="3" customFormat="1" ht="50" customHeight="1" x14ac:dyDescent="0.15">
      <c r="A1891" s="13" t="s">
        <v>1201</v>
      </c>
      <c r="B1891" s="14" t="s">
        <v>5427</v>
      </c>
      <c r="C1891" s="14">
        <v>2</v>
      </c>
      <c r="D1891" s="14">
        <v>32840364</v>
      </c>
      <c r="E1891" s="14">
        <v>32842456</v>
      </c>
      <c r="F1891" s="15">
        <v>196.80301600000001</v>
      </c>
      <c r="G1891" s="15">
        <v>620.52959910000004</v>
      </c>
      <c r="H1891" s="16">
        <v>1.656747698</v>
      </c>
      <c r="I1891" s="44">
        <v>0.25443571700000001</v>
      </c>
      <c r="J1891" s="15">
        <v>609.48637280000003</v>
      </c>
      <c r="K1891" s="15">
        <v>988.81481959999996</v>
      </c>
      <c r="L1891" s="16">
        <v>0.69810640099999999</v>
      </c>
      <c r="M1891" s="44">
        <v>0.597558437</v>
      </c>
      <c r="N1891" s="15">
        <v>1273.3765390000001</v>
      </c>
      <c r="O1891" s="15">
        <v>1579.794848</v>
      </c>
      <c r="P1891" s="16">
        <v>0.31107813400000001</v>
      </c>
      <c r="Q1891" s="44">
        <v>0.81638075200000004</v>
      </c>
      <c r="R1891" s="15">
        <v>1347.8584559999999</v>
      </c>
      <c r="S1891" s="15">
        <v>924.81120550000003</v>
      </c>
      <c r="T1891" s="16">
        <v>-0.54343821800000003</v>
      </c>
      <c r="U1891" s="44">
        <v>0.668141455</v>
      </c>
      <c r="V1891" s="15">
        <v>1004.269086</v>
      </c>
      <c r="W1891" s="15">
        <v>1156.5675060000001</v>
      </c>
      <c r="X1891" s="16">
        <v>0.20370359499999999</v>
      </c>
      <c r="Y1891" s="44">
        <v>0.87095349</v>
      </c>
      <c r="Z1891" s="15">
        <v>73.363538689999999</v>
      </c>
      <c r="AA1891" s="15">
        <v>891.1414777</v>
      </c>
      <c r="AB1891" s="16">
        <v>3.6025193579999999</v>
      </c>
      <c r="AC1891" s="44">
        <v>1.0430500000000001E-2</v>
      </c>
      <c r="AD1891" s="17" t="s">
        <v>5428</v>
      </c>
      <c r="AE1891" s="18"/>
      <c r="AF1891" s="2"/>
      <c r="AG1891" s="2"/>
      <c r="AH1891" s="2"/>
      <c r="AI1891" s="2"/>
    </row>
    <row r="1892" spans="1:35" s="3" customFormat="1" ht="50" customHeight="1" x14ac:dyDescent="0.15">
      <c r="A1892" s="13" t="s">
        <v>1202</v>
      </c>
      <c r="B1892" s="14" t="s">
        <v>5429</v>
      </c>
      <c r="C1892" s="14">
        <v>2</v>
      </c>
      <c r="D1892" s="14">
        <v>34958012</v>
      </c>
      <c r="E1892" s="14">
        <v>34961607</v>
      </c>
      <c r="F1892" s="15">
        <v>29.373584480000002</v>
      </c>
      <c r="G1892" s="15">
        <v>301.92290120000001</v>
      </c>
      <c r="H1892" s="16">
        <v>3.3615889559999999</v>
      </c>
      <c r="I1892" s="44">
        <v>6.5981995000000002E-2</v>
      </c>
      <c r="J1892" s="15">
        <v>164.09248500000001</v>
      </c>
      <c r="K1892" s="15">
        <v>271.17350590000001</v>
      </c>
      <c r="L1892" s="16">
        <v>0.72470706299999998</v>
      </c>
      <c r="M1892" s="44">
        <v>0.65599613999999995</v>
      </c>
      <c r="N1892" s="15">
        <v>292.42671669999999</v>
      </c>
      <c r="O1892" s="15">
        <v>607.29468489999999</v>
      </c>
      <c r="P1892" s="16">
        <v>1.0543216179999999</v>
      </c>
      <c r="Q1892" s="44">
        <v>0.51232824499999996</v>
      </c>
      <c r="R1892" s="15">
        <v>832.97194909999996</v>
      </c>
      <c r="S1892" s="15">
        <v>415.22135759999998</v>
      </c>
      <c r="T1892" s="16">
        <v>-1.0043872599999999</v>
      </c>
      <c r="U1892" s="44">
        <v>0.51507399600000003</v>
      </c>
      <c r="V1892" s="15">
        <v>406.7081445</v>
      </c>
      <c r="W1892" s="15">
        <v>242.4313731</v>
      </c>
      <c r="X1892" s="16">
        <v>-0.746417471</v>
      </c>
      <c r="Y1892" s="44">
        <v>0.654005736</v>
      </c>
      <c r="Z1892" s="15">
        <v>22.86655751</v>
      </c>
      <c r="AA1892" s="15">
        <v>414.24442549999998</v>
      </c>
      <c r="AB1892" s="16">
        <v>4.1791711889999998</v>
      </c>
      <c r="AC1892" s="44">
        <v>1.7239666000000001E-2</v>
      </c>
      <c r="AD1892" s="17" t="s">
        <v>5430</v>
      </c>
      <c r="AE1892" s="18"/>
      <c r="AF1892" s="2"/>
      <c r="AG1892" s="2"/>
      <c r="AH1892" s="2"/>
      <c r="AI1892" s="2"/>
    </row>
    <row r="1893" spans="1:35" s="3" customFormat="1" ht="50" customHeight="1" x14ac:dyDescent="0.15">
      <c r="A1893" s="13" t="s">
        <v>1204</v>
      </c>
      <c r="B1893" s="14" t="s">
        <v>5431</v>
      </c>
      <c r="C1893" s="14">
        <v>2</v>
      </c>
      <c r="D1893" s="14">
        <v>35271599</v>
      </c>
      <c r="E1893" s="14">
        <v>35274777</v>
      </c>
      <c r="F1893" s="15">
        <v>969.3282878</v>
      </c>
      <c r="G1893" s="15">
        <v>3747.396009</v>
      </c>
      <c r="H1893" s="16">
        <v>1.950831185</v>
      </c>
      <c r="I1893" s="44">
        <v>0.115082499</v>
      </c>
      <c r="J1893" s="15">
        <v>2173.83473</v>
      </c>
      <c r="K1893" s="15">
        <v>3102.9996890000002</v>
      </c>
      <c r="L1893" s="16">
        <v>0.513421291</v>
      </c>
      <c r="M1893" s="44">
        <v>0.65248488800000004</v>
      </c>
      <c r="N1893" s="15">
        <v>5540.4593640000003</v>
      </c>
      <c r="O1893" s="15">
        <v>4055.7340949999998</v>
      </c>
      <c r="P1893" s="16">
        <v>-0.450042528</v>
      </c>
      <c r="Q1893" s="44">
        <v>0.68684334400000002</v>
      </c>
      <c r="R1893" s="15">
        <v>7399.4912020000002</v>
      </c>
      <c r="S1893" s="15">
        <v>2468.9156290000001</v>
      </c>
      <c r="T1893" s="16">
        <v>-1.583548537</v>
      </c>
      <c r="U1893" s="44">
        <v>0.15631592</v>
      </c>
      <c r="V1893" s="15">
        <v>3131.9860800000001</v>
      </c>
      <c r="W1893" s="15">
        <v>3145.431255</v>
      </c>
      <c r="X1893" s="16">
        <v>6.1800309999999999E-3</v>
      </c>
      <c r="Y1893" s="44">
        <v>0.98854325700000001</v>
      </c>
      <c r="Z1893" s="15">
        <v>659.319075</v>
      </c>
      <c r="AA1893" s="15">
        <v>3347.1244419999998</v>
      </c>
      <c r="AB1893" s="16">
        <v>2.343873463</v>
      </c>
      <c r="AC1893" s="44">
        <v>4.2161568000000003E-2</v>
      </c>
      <c r="AD1893" s="17" t="s">
        <v>5432</v>
      </c>
      <c r="AE1893" s="18"/>
      <c r="AF1893" s="2"/>
      <c r="AG1893" s="2"/>
      <c r="AH1893" s="2"/>
      <c r="AI1893" s="2"/>
    </row>
    <row r="1894" spans="1:35" s="3" customFormat="1" ht="50" customHeight="1" x14ac:dyDescent="0.15">
      <c r="A1894" s="13" t="s">
        <v>1206</v>
      </c>
      <c r="B1894" s="14" t="s">
        <v>5433</v>
      </c>
      <c r="C1894" s="14">
        <v>3</v>
      </c>
      <c r="D1894" s="14">
        <v>26526</v>
      </c>
      <c r="E1894" s="14">
        <v>27352</v>
      </c>
      <c r="F1894" s="15">
        <v>3473.4263649999998</v>
      </c>
      <c r="G1894" s="15">
        <v>696.95215159999998</v>
      </c>
      <c r="H1894" s="16">
        <v>-2.3172279950000001</v>
      </c>
      <c r="I1894" s="44">
        <v>7.9375694999999996E-2</v>
      </c>
      <c r="J1894" s="15">
        <v>1704.9990580000001</v>
      </c>
      <c r="K1894" s="15">
        <v>761.22276999999997</v>
      </c>
      <c r="L1894" s="16">
        <v>-1.1633803199999999</v>
      </c>
      <c r="M1894" s="44">
        <v>0.33025365600000001</v>
      </c>
      <c r="N1894" s="15">
        <v>1271.420507</v>
      </c>
      <c r="O1894" s="15">
        <v>443.92886329999999</v>
      </c>
      <c r="P1894" s="16">
        <v>-1.5180408460000001</v>
      </c>
      <c r="Q1894" s="44">
        <v>0.20868836599999999</v>
      </c>
      <c r="R1894" s="15">
        <v>1359.3003779999999</v>
      </c>
      <c r="S1894" s="15">
        <v>587.44385250000005</v>
      </c>
      <c r="T1894" s="16">
        <v>-1.2103414269999999</v>
      </c>
      <c r="U1894" s="44">
        <v>0.29971541299999999</v>
      </c>
      <c r="V1894" s="15">
        <v>2413.5794799999999</v>
      </c>
      <c r="W1894" s="15">
        <v>741.19145930000002</v>
      </c>
      <c r="X1894" s="16">
        <v>-1.7032561740000001</v>
      </c>
      <c r="Y1894" s="44">
        <v>0.16735439899999999</v>
      </c>
      <c r="Z1894" s="15">
        <v>7741.2824909999999</v>
      </c>
      <c r="AA1894" s="15">
        <v>1286.2215699999999</v>
      </c>
      <c r="AB1894" s="16">
        <v>-2.589433407</v>
      </c>
      <c r="AC1894" s="44">
        <v>3.4118292000000001E-2</v>
      </c>
      <c r="AD1894" s="17" t="s">
        <v>5434</v>
      </c>
      <c r="AE1894" s="18"/>
      <c r="AF1894" s="2"/>
      <c r="AG1894" s="2"/>
      <c r="AH1894" s="2"/>
      <c r="AI1894" s="2"/>
    </row>
    <row r="1895" spans="1:35" s="3" customFormat="1" ht="50" customHeight="1" x14ac:dyDescent="0.15">
      <c r="A1895" s="13" t="s">
        <v>1208</v>
      </c>
      <c r="B1895" s="14" t="s">
        <v>5435</v>
      </c>
      <c r="C1895" s="14">
        <v>3</v>
      </c>
      <c r="D1895" s="14">
        <v>991125</v>
      </c>
      <c r="E1895" s="14">
        <v>994700</v>
      </c>
      <c r="F1895" s="15">
        <v>9017.6904350000004</v>
      </c>
      <c r="G1895" s="15">
        <v>1739.420351</v>
      </c>
      <c r="H1895" s="16">
        <v>-2.3741513670000001</v>
      </c>
      <c r="I1895" s="44">
        <v>6.0163370000000001E-2</v>
      </c>
      <c r="J1895" s="15">
        <v>3208.3987780000002</v>
      </c>
      <c r="K1895" s="15">
        <v>2357.272547</v>
      </c>
      <c r="L1895" s="16">
        <v>-0.44473489599999999</v>
      </c>
      <c r="M1895" s="44">
        <v>0.69154316299999996</v>
      </c>
      <c r="N1895" s="15">
        <v>1356.5078799999999</v>
      </c>
      <c r="O1895" s="15">
        <v>374.08405540000001</v>
      </c>
      <c r="P1895" s="16">
        <v>-1.858463048</v>
      </c>
      <c r="Q1895" s="44">
        <v>0.110399201</v>
      </c>
      <c r="R1895" s="15">
        <v>1922.2429589999999</v>
      </c>
      <c r="S1895" s="15">
        <v>1179.606129</v>
      </c>
      <c r="T1895" s="16">
        <v>-0.70448547100000003</v>
      </c>
      <c r="U1895" s="44">
        <v>0.52335637199999996</v>
      </c>
      <c r="V1895" s="15">
        <v>3920.3998190000002</v>
      </c>
      <c r="W1895" s="15">
        <v>1244.5839920000001</v>
      </c>
      <c r="X1895" s="16">
        <v>-1.6553371990000001</v>
      </c>
      <c r="Y1895" s="44">
        <v>0.15894525500000001</v>
      </c>
      <c r="Z1895" s="15">
        <v>9410.5411899999999</v>
      </c>
      <c r="AA1895" s="15">
        <v>1862.6257350000001</v>
      </c>
      <c r="AB1895" s="16">
        <v>-2.3369398760000002</v>
      </c>
      <c r="AC1895" s="44">
        <v>4.3350329999999999E-2</v>
      </c>
      <c r="AD1895" s="17" t="s">
        <v>5436</v>
      </c>
      <c r="AE1895" s="18"/>
      <c r="AF1895" s="2"/>
      <c r="AG1895" s="2"/>
      <c r="AH1895" s="2"/>
      <c r="AI1895" s="2"/>
    </row>
    <row r="1896" spans="1:35" s="3" customFormat="1" ht="50" customHeight="1" x14ac:dyDescent="0.15">
      <c r="A1896" s="13" t="s">
        <v>1209</v>
      </c>
      <c r="B1896" s="14" t="s">
        <v>5437</v>
      </c>
      <c r="C1896" s="14">
        <v>3</v>
      </c>
      <c r="D1896" s="14">
        <v>3338349</v>
      </c>
      <c r="E1896" s="14">
        <v>3341034</v>
      </c>
      <c r="F1896" s="15">
        <v>586.00301039999999</v>
      </c>
      <c r="G1896" s="15">
        <v>41.440398199999997</v>
      </c>
      <c r="H1896" s="16">
        <v>-3.8217983050000002</v>
      </c>
      <c r="I1896" s="44">
        <v>6.5735366000000003E-2</v>
      </c>
      <c r="J1896" s="15">
        <v>143.7762726</v>
      </c>
      <c r="K1896" s="15">
        <v>75.541190920000005</v>
      </c>
      <c r="L1896" s="16">
        <v>-0.928490174</v>
      </c>
      <c r="M1896" s="44">
        <v>0.61092726799999997</v>
      </c>
      <c r="N1896" s="15">
        <v>132.03212959999999</v>
      </c>
      <c r="O1896" s="15">
        <v>14.205723620000001</v>
      </c>
      <c r="P1896" s="16">
        <v>-3.2163448200000002</v>
      </c>
      <c r="Q1896" s="44">
        <v>9.8457397000000002E-2</v>
      </c>
      <c r="R1896" s="15">
        <v>106.4098781</v>
      </c>
      <c r="S1896" s="15">
        <v>53.08227583</v>
      </c>
      <c r="T1896" s="16">
        <v>-1.0033299529999999</v>
      </c>
      <c r="U1896" s="44">
        <v>0.57701564299999997</v>
      </c>
      <c r="V1896" s="15">
        <v>237.52422369999999</v>
      </c>
      <c r="W1896" s="15">
        <v>26.250530850000001</v>
      </c>
      <c r="X1896" s="16">
        <v>-3.1776561499999998</v>
      </c>
      <c r="Y1896" s="44">
        <v>0.108457972</v>
      </c>
      <c r="Z1896" s="15">
        <v>1026.1367680000001</v>
      </c>
      <c r="AA1896" s="15">
        <v>30.95776846</v>
      </c>
      <c r="AB1896" s="16">
        <v>-5.0507777420000002</v>
      </c>
      <c r="AC1896" s="44">
        <v>1.3070884E-2</v>
      </c>
      <c r="AD1896" s="17" t="s">
        <v>5438</v>
      </c>
      <c r="AE1896" s="18"/>
      <c r="AF1896" s="2"/>
      <c r="AG1896" s="2"/>
      <c r="AH1896" s="2"/>
      <c r="AI1896" s="2"/>
    </row>
    <row r="1897" spans="1:35" s="3" customFormat="1" ht="50" customHeight="1" x14ac:dyDescent="0.15">
      <c r="A1897" s="13" t="s">
        <v>1211</v>
      </c>
      <c r="B1897" s="14" t="s">
        <v>5439</v>
      </c>
      <c r="C1897" s="14">
        <v>3</v>
      </c>
      <c r="D1897" s="14">
        <v>3402625</v>
      </c>
      <c r="E1897" s="14">
        <v>3404254</v>
      </c>
      <c r="F1897" s="15">
        <v>2313.169778</v>
      </c>
      <c r="G1897" s="15">
        <v>1723.8129280000001</v>
      </c>
      <c r="H1897" s="16">
        <v>-0.42426794000000001</v>
      </c>
      <c r="I1897" s="44">
        <v>0.71553102899999999</v>
      </c>
      <c r="J1897" s="15">
        <v>2175.3975150000001</v>
      </c>
      <c r="K1897" s="15">
        <v>1948.575335</v>
      </c>
      <c r="L1897" s="16">
        <v>-0.15885934199999999</v>
      </c>
      <c r="M1897" s="44">
        <v>0.88905983399999999</v>
      </c>
      <c r="N1897" s="15">
        <v>2289.5349289999999</v>
      </c>
      <c r="O1897" s="15">
        <v>509.630335</v>
      </c>
      <c r="P1897" s="16">
        <v>-2.1675315149999999</v>
      </c>
      <c r="Q1897" s="44">
        <v>7.4811469000000005E-2</v>
      </c>
      <c r="R1897" s="15">
        <v>1908.512653</v>
      </c>
      <c r="S1897" s="15">
        <v>1223.2515559999999</v>
      </c>
      <c r="T1897" s="16">
        <v>-0.64172763300000002</v>
      </c>
      <c r="U1897" s="44">
        <v>0.57461817699999995</v>
      </c>
      <c r="V1897" s="15">
        <v>1839.3542520000001</v>
      </c>
      <c r="W1897" s="15">
        <v>577.51167869999995</v>
      </c>
      <c r="X1897" s="16">
        <v>-1.671277337</v>
      </c>
      <c r="Y1897" s="44">
        <v>0.17125375700000001</v>
      </c>
      <c r="Z1897" s="15">
        <v>7119.121572</v>
      </c>
      <c r="AA1897" s="15">
        <v>1196.2966240000001</v>
      </c>
      <c r="AB1897" s="16">
        <v>-2.5731240849999999</v>
      </c>
      <c r="AC1897" s="44">
        <v>3.3368143000000003E-2</v>
      </c>
      <c r="AD1897" s="17"/>
      <c r="AE1897" s="18"/>
      <c r="AF1897" s="2"/>
      <c r="AG1897" s="2"/>
      <c r="AH1897" s="2"/>
      <c r="AI1897" s="2"/>
    </row>
    <row r="1898" spans="1:35" s="3" customFormat="1" ht="50" customHeight="1" x14ac:dyDescent="0.15">
      <c r="A1898" s="13" t="s">
        <v>1212</v>
      </c>
      <c r="B1898" s="14" t="s">
        <v>5440</v>
      </c>
      <c r="C1898" s="14">
        <v>3</v>
      </c>
      <c r="D1898" s="14">
        <v>3561596</v>
      </c>
      <c r="E1898" s="14">
        <v>3565365</v>
      </c>
      <c r="F1898" s="15">
        <v>67.559244300000003</v>
      </c>
      <c r="G1898" s="15">
        <v>38.211276259999998</v>
      </c>
      <c r="H1898" s="16">
        <v>-0.82215474600000005</v>
      </c>
      <c r="I1898" s="44">
        <v>0.73554557899999995</v>
      </c>
      <c r="J1898" s="15">
        <v>4.6883567140000002</v>
      </c>
      <c r="K1898" s="15">
        <v>169.48344119999999</v>
      </c>
      <c r="L1898" s="16">
        <v>5.1759181749999996</v>
      </c>
      <c r="M1898" s="44">
        <v>7.1252412000000001E-2</v>
      </c>
      <c r="N1898" s="15">
        <v>18.582299720000002</v>
      </c>
      <c r="O1898" s="15">
        <v>62.150040859999997</v>
      </c>
      <c r="P1898" s="16">
        <v>1.741826281</v>
      </c>
      <c r="Q1898" s="44">
        <v>0.48817635700000001</v>
      </c>
      <c r="R1898" s="15">
        <v>12.58611462</v>
      </c>
      <c r="S1898" s="15">
        <v>155.7080091</v>
      </c>
      <c r="T1898" s="16">
        <v>3.6289382630000002</v>
      </c>
      <c r="U1898" s="44">
        <v>0.15528916700000001</v>
      </c>
      <c r="V1898" s="15">
        <v>9.1676016170000008</v>
      </c>
      <c r="W1898" s="15">
        <v>86.472336909999996</v>
      </c>
      <c r="X1898" s="16">
        <v>3.2376224210000002</v>
      </c>
      <c r="Y1898" s="44">
        <v>0.21852585199999999</v>
      </c>
      <c r="Z1898" s="15">
        <v>0.95277323000000003</v>
      </c>
      <c r="AA1898" s="15">
        <v>179.84989289999999</v>
      </c>
      <c r="AB1898" s="16">
        <v>7.5604447070000003</v>
      </c>
      <c r="AC1898" s="44">
        <v>1.9465340000000001E-2</v>
      </c>
      <c r="AD1898" s="17" t="s">
        <v>5441</v>
      </c>
      <c r="AE1898" s="18"/>
      <c r="AF1898" s="2"/>
      <c r="AG1898" s="2"/>
      <c r="AH1898" s="2"/>
      <c r="AI1898" s="2"/>
    </row>
    <row r="1899" spans="1:35" s="3" customFormat="1" ht="50" customHeight="1" x14ac:dyDescent="0.15">
      <c r="A1899" s="13" t="s">
        <v>1213</v>
      </c>
      <c r="B1899" s="14" t="s">
        <v>5442</v>
      </c>
      <c r="C1899" s="14">
        <v>3</v>
      </c>
      <c r="D1899" s="14">
        <v>3626392</v>
      </c>
      <c r="E1899" s="14">
        <v>3628578</v>
      </c>
      <c r="F1899" s="15">
        <v>515.50640759999999</v>
      </c>
      <c r="G1899" s="15">
        <v>2048.3396830000002</v>
      </c>
      <c r="H1899" s="16">
        <v>1.990392717</v>
      </c>
      <c r="I1899" s="44">
        <v>0.128448272</v>
      </c>
      <c r="J1899" s="15">
        <v>1369.0001600000001</v>
      </c>
      <c r="K1899" s="15">
        <v>1958.2601030000001</v>
      </c>
      <c r="L1899" s="16">
        <v>0.51644978600000002</v>
      </c>
      <c r="M1899" s="44">
        <v>0.66788618899999996</v>
      </c>
      <c r="N1899" s="15">
        <v>2972.1899400000002</v>
      </c>
      <c r="O1899" s="15">
        <v>1841.416925</v>
      </c>
      <c r="P1899" s="16">
        <v>-0.69071000299999996</v>
      </c>
      <c r="Q1899" s="44">
        <v>0.55973306899999997</v>
      </c>
      <c r="R1899" s="15">
        <v>4311.3163519999998</v>
      </c>
      <c r="S1899" s="15">
        <v>1572.4149709999999</v>
      </c>
      <c r="T1899" s="16">
        <v>-1.455146423</v>
      </c>
      <c r="U1899" s="44">
        <v>0.214757695</v>
      </c>
      <c r="V1899" s="15">
        <v>1672.670586</v>
      </c>
      <c r="W1899" s="15">
        <v>1828.2722659999999</v>
      </c>
      <c r="X1899" s="16">
        <v>0.128327582</v>
      </c>
      <c r="Y1899" s="44">
        <v>0.90841061300000003</v>
      </c>
      <c r="Z1899" s="15">
        <v>281.06810280000002</v>
      </c>
      <c r="AA1899" s="15">
        <v>1723.315777</v>
      </c>
      <c r="AB1899" s="16">
        <v>2.6161954399999998</v>
      </c>
      <c r="AC1899" s="44">
        <v>3.3236533999999998E-2</v>
      </c>
      <c r="AD1899" s="17" t="s">
        <v>5443</v>
      </c>
      <c r="AE1899" s="18"/>
      <c r="AF1899" s="2"/>
      <c r="AG1899" s="2"/>
      <c r="AH1899" s="2"/>
      <c r="AI1899" s="2"/>
    </row>
    <row r="1900" spans="1:35" s="3" customFormat="1" ht="50" customHeight="1" x14ac:dyDescent="0.15">
      <c r="A1900" s="13" t="s">
        <v>1214</v>
      </c>
      <c r="B1900" s="14" t="s">
        <v>5444</v>
      </c>
      <c r="C1900" s="14">
        <v>3</v>
      </c>
      <c r="D1900" s="14">
        <v>4437782</v>
      </c>
      <c r="E1900" s="14">
        <v>4439874</v>
      </c>
      <c r="F1900" s="15">
        <v>668.24904690000005</v>
      </c>
      <c r="G1900" s="15">
        <v>3351.8285719999999</v>
      </c>
      <c r="H1900" s="16">
        <v>2.3264905850000002</v>
      </c>
      <c r="I1900" s="44">
        <v>6.6945188000000003E-2</v>
      </c>
      <c r="J1900" s="15">
        <v>1545.59493</v>
      </c>
      <c r="K1900" s="15">
        <v>3273.451607</v>
      </c>
      <c r="L1900" s="16">
        <v>1.0826503839999999</v>
      </c>
      <c r="M1900" s="44">
        <v>0.35308038899999999</v>
      </c>
      <c r="N1900" s="15">
        <v>2393.2046009999999</v>
      </c>
      <c r="O1900" s="15">
        <v>2853.5747329999999</v>
      </c>
      <c r="P1900" s="16">
        <v>0.25382660499999998</v>
      </c>
      <c r="Q1900" s="44">
        <v>0.83033787999999997</v>
      </c>
      <c r="R1900" s="15">
        <v>3861.6488020000002</v>
      </c>
      <c r="S1900" s="15">
        <v>4199.3978209999996</v>
      </c>
      <c r="T1900" s="16">
        <v>0.120965501</v>
      </c>
      <c r="U1900" s="44">
        <v>0.913950967</v>
      </c>
      <c r="V1900" s="15">
        <v>2487.7537120000002</v>
      </c>
      <c r="W1900" s="15">
        <v>1911.656305</v>
      </c>
      <c r="X1900" s="16">
        <v>-0.38002049900000001</v>
      </c>
      <c r="Y1900" s="44">
        <v>0.75343637699999999</v>
      </c>
      <c r="Z1900" s="15">
        <v>282.97364920000001</v>
      </c>
      <c r="AA1900" s="15">
        <v>3383.978928</v>
      </c>
      <c r="AB1900" s="16">
        <v>3.5799809659999999</v>
      </c>
      <c r="AC1900" s="44">
        <v>3.856305E-3</v>
      </c>
      <c r="AD1900" s="17" t="s">
        <v>5445</v>
      </c>
      <c r="AE1900" s="18"/>
      <c r="AF1900" s="2"/>
      <c r="AG1900" s="2"/>
      <c r="AH1900" s="2"/>
      <c r="AI1900" s="2"/>
    </row>
    <row r="1901" spans="1:35" s="3" customFormat="1" ht="50" customHeight="1" x14ac:dyDescent="0.15">
      <c r="A1901" s="13" t="s">
        <v>1215</v>
      </c>
      <c r="B1901" s="14" t="s">
        <v>5446</v>
      </c>
      <c r="C1901" s="14">
        <v>3</v>
      </c>
      <c r="D1901" s="14">
        <v>6369452</v>
      </c>
      <c r="E1901" s="14">
        <v>6373704</v>
      </c>
      <c r="F1901" s="15">
        <v>158.61735619999999</v>
      </c>
      <c r="G1901" s="15">
        <v>720.09419209999999</v>
      </c>
      <c r="H1901" s="16">
        <v>2.1826349889999999</v>
      </c>
      <c r="I1901" s="44">
        <v>0.13455978299999999</v>
      </c>
      <c r="J1901" s="15">
        <v>661.05829659999995</v>
      </c>
      <c r="K1901" s="15">
        <v>1026.585415</v>
      </c>
      <c r="L1901" s="16">
        <v>0.63500425999999999</v>
      </c>
      <c r="M1901" s="44">
        <v>0.63305252700000003</v>
      </c>
      <c r="N1901" s="15">
        <v>1641.1104700000001</v>
      </c>
      <c r="O1901" s="15">
        <v>427.35551900000002</v>
      </c>
      <c r="P1901" s="16">
        <v>-1.9411636969999999</v>
      </c>
      <c r="Q1901" s="44">
        <v>0.14949974599999999</v>
      </c>
      <c r="R1901" s="15">
        <v>2811.2803279999998</v>
      </c>
      <c r="S1901" s="15">
        <v>520.20630310000001</v>
      </c>
      <c r="T1901" s="16">
        <v>-2.4340715350000002</v>
      </c>
      <c r="U1901" s="44">
        <v>6.7916903000000001E-2</v>
      </c>
      <c r="V1901" s="15">
        <v>1081.776991</v>
      </c>
      <c r="W1901" s="15">
        <v>420.00849360000001</v>
      </c>
      <c r="X1901" s="16">
        <v>-1.3649127089999999</v>
      </c>
      <c r="Y1901" s="44">
        <v>0.31610707900000001</v>
      </c>
      <c r="Z1901" s="15">
        <v>67.646899309999995</v>
      </c>
      <c r="AA1901" s="15">
        <v>751.09442990000002</v>
      </c>
      <c r="AB1901" s="16">
        <v>3.4728985859999999</v>
      </c>
      <c r="AC1901" s="44">
        <v>1.3616420000000001E-2</v>
      </c>
      <c r="AD1901" s="17" t="s">
        <v>5447</v>
      </c>
      <c r="AE1901" s="18"/>
      <c r="AF1901" s="2"/>
      <c r="AG1901" s="2"/>
      <c r="AH1901" s="2"/>
      <c r="AI1901" s="2"/>
    </row>
    <row r="1902" spans="1:35" s="3" customFormat="1" ht="50" customHeight="1" x14ac:dyDescent="0.15">
      <c r="A1902" s="13" t="s">
        <v>1217</v>
      </c>
      <c r="B1902" s="14" t="s">
        <v>5448</v>
      </c>
      <c r="C1902" s="14">
        <v>3</v>
      </c>
      <c r="D1902" s="14">
        <v>6706278</v>
      </c>
      <c r="E1902" s="14">
        <v>6708143</v>
      </c>
      <c r="F1902" s="15">
        <v>298.14188250000001</v>
      </c>
      <c r="G1902" s="15">
        <v>554.33259929999997</v>
      </c>
      <c r="H1902" s="16">
        <v>0.89475279600000002</v>
      </c>
      <c r="I1902" s="44">
        <v>0.54842794900000003</v>
      </c>
      <c r="J1902" s="15">
        <v>1000.182766</v>
      </c>
      <c r="K1902" s="15">
        <v>1419.7869989999999</v>
      </c>
      <c r="L1902" s="16">
        <v>0.50541085699999999</v>
      </c>
      <c r="M1902" s="44">
        <v>0.70186398299999997</v>
      </c>
      <c r="N1902" s="15">
        <v>904.66459169999996</v>
      </c>
      <c r="O1902" s="15">
        <v>728.63524089999999</v>
      </c>
      <c r="P1902" s="16">
        <v>-0.31218623200000001</v>
      </c>
      <c r="Q1902" s="44">
        <v>0.807049935</v>
      </c>
      <c r="R1902" s="15">
        <v>1385.6168</v>
      </c>
      <c r="S1902" s="15">
        <v>599.23991379999995</v>
      </c>
      <c r="T1902" s="16">
        <v>-1.2093227010000001</v>
      </c>
      <c r="U1902" s="44">
        <v>0.343718468</v>
      </c>
      <c r="V1902" s="15">
        <v>1740.177471</v>
      </c>
      <c r="W1902" s="15">
        <v>1097.8898489999999</v>
      </c>
      <c r="X1902" s="16">
        <v>-0.66450112900000002</v>
      </c>
      <c r="Y1902" s="44">
        <v>0.62332466900000005</v>
      </c>
      <c r="Z1902" s="15">
        <v>114.3327876</v>
      </c>
      <c r="AA1902" s="15">
        <v>998.75657760000001</v>
      </c>
      <c r="AB1902" s="16">
        <v>3.1268939100000002</v>
      </c>
      <c r="AC1902" s="44">
        <v>2.2768218999999999E-2</v>
      </c>
      <c r="AD1902" s="17" t="s">
        <v>5449</v>
      </c>
      <c r="AE1902" s="18"/>
      <c r="AF1902" s="2"/>
      <c r="AG1902" s="2"/>
      <c r="AH1902" s="2"/>
      <c r="AI1902" s="2"/>
    </row>
    <row r="1903" spans="1:35" s="3" customFormat="1" ht="50" customHeight="1" x14ac:dyDescent="0.15">
      <c r="A1903" s="13" t="s">
        <v>1218</v>
      </c>
      <c r="B1903" s="14" t="s">
        <v>5450</v>
      </c>
      <c r="C1903" s="14">
        <v>3</v>
      </c>
      <c r="D1903" s="14">
        <v>6992879</v>
      </c>
      <c r="E1903" s="14">
        <v>6997181</v>
      </c>
      <c r="F1903" s="15">
        <v>715.24678210000002</v>
      </c>
      <c r="G1903" s="15">
        <v>162.53247089999999</v>
      </c>
      <c r="H1903" s="16">
        <v>-2.137713132</v>
      </c>
      <c r="I1903" s="44">
        <v>0.29391276500000002</v>
      </c>
      <c r="J1903" s="15">
        <v>120.334489</v>
      </c>
      <c r="K1903" s="15">
        <v>137.5237065</v>
      </c>
      <c r="L1903" s="16">
        <v>0.192630142</v>
      </c>
      <c r="M1903" s="44">
        <v>0.92816876299999995</v>
      </c>
      <c r="N1903" s="15">
        <v>199.5152181</v>
      </c>
      <c r="O1903" s="15">
        <v>62.150040859999997</v>
      </c>
      <c r="P1903" s="16">
        <v>-1.6826715480000001</v>
      </c>
      <c r="Q1903" s="44">
        <v>0.37500423199999999</v>
      </c>
      <c r="R1903" s="15">
        <v>45.767689509999997</v>
      </c>
      <c r="S1903" s="15">
        <v>143.91194780000001</v>
      </c>
      <c r="T1903" s="16">
        <v>1.6527850049999999</v>
      </c>
      <c r="U1903" s="44">
        <v>0.376219847</v>
      </c>
      <c r="V1903" s="15">
        <v>103.3438728</v>
      </c>
      <c r="W1903" s="15">
        <v>49.412763949999999</v>
      </c>
      <c r="X1903" s="16">
        <v>-1.064497193</v>
      </c>
      <c r="Y1903" s="44">
        <v>0.59643776100000001</v>
      </c>
      <c r="Z1903" s="15">
        <v>403.02307619999999</v>
      </c>
      <c r="AA1903" s="15">
        <v>25.79814038</v>
      </c>
      <c r="AB1903" s="16">
        <v>-3.9655234660000001</v>
      </c>
      <c r="AC1903" s="44">
        <v>4.9348718E-2</v>
      </c>
      <c r="AD1903" s="17" t="s">
        <v>5451</v>
      </c>
      <c r="AE1903" s="18"/>
      <c r="AF1903" s="2"/>
      <c r="AG1903" s="2"/>
      <c r="AH1903" s="2"/>
      <c r="AI1903" s="2"/>
    </row>
    <row r="1904" spans="1:35" s="3" customFormat="1" ht="50" customHeight="1" x14ac:dyDescent="0.15">
      <c r="A1904" s="13" t="s">
        <v>1220</v>
      </c>
      <c r="B1904" s="14" t="s">
        <v>5452</v>
      </c>
      <c r="C1904" s="14">
        <v>3</v>
      </c>
      <c r="D1904" s="14">
        <v>7480381</v>
      </c>
      <c r="E1904" s="14">
        <v>7483180</v>
      </c>
      <c r="F1904" s="15">
        <v>38.185659819999998</v>
      </c>
      <c r="G1904" s="15">
        <v>257.25338110000001</v>
      </c>
      <c r="H1904" s="16">
        <v>2.7520871809999998</v>
      </c>
      <c r="I1904" s="44">
        <v>0.14974949700000001</v>
      </c>
      <c r="J1904" s="15">
        <v>104.70663329999999</v>
      </c>
      <c r="K1904" s="15">
        <v>216.93880469999999</v>
      </c>
      <c r="L1904" s="16">
        <v>1.0509352949999999</v>
      </c>
      <c r="M1904" s="44">
        <v>0.541611552</v>
      </c>
      <c r="N1904" s="15">
        <v>263.0862434</v>
      </c>
      <c r="O1904" s="15">
        <v>617.35707249999996</v>
      </c>
      <c r="P1904" s="16">
        <v>1.230569357</v>
      </c>
      <c r="Q1904" s="44">
        <v>0.46939671799999999</v>
      </c>
      <c r="R1904" s="15">
        <v>490.85847000000001</v>
      </c>
      <c r="S1904" s="15">
        <v>370.39632469999998</v>
      </c>
      <c r="T1904" s="16">
        <v>-0.40623732699999998</v>
      </c>
      <c r="U1904" s="44">
        <v>0.80287667799999995</v>
      </c>
      <c r="V1904" s="15">
        <v>245.858407</v>
      </c>
      <c r="W1904" s="15">
        <v>338.16860329999997</v>
      </c>
      <c r="X1904" s="16">
        <v>0.45991503299999997</v>
      </c>
      <c r="Y1904" s="44">
        <v>0.78166790600000002</v>
      </c>
      <c r="Z1904" s="15">
        <v>18.102691360000001</v>
      </c>
      <c r="AA1904" s="15">
        <v>266.08939079999999</v>
      </c>
      <c r="AB1904" s="16">
        <v>3.8776348829999998</v>
      </c>
      <c r="AC1904" s="44">
        <v>3.4646420999999997E-2</v>
      </c>
      <c r="AD1904" s="17"/>
      <c r="AE1904" s="18"/>
      <c r="AF1904" s="2"/>
      <c r="AG1904" s="2"/>
      <c r="AH1904" s="2"/>
      <c r="AI1904" s="2"/>
    </row>
    <row r="1905" spans="1:35" s="3" customFormat="1" ht="50" customHeight="1" x14ac:dyDescent="0.15">
      <c r="A1905" s="13" t="s">
        <v>1221</v>
      </c>
      <c r="B1905" s="14" t="s">
        <v>5453</v>
      </c>
      <c r="C1905" s="14">
        <v>3</v>
      </c>
      <c r="D1905" s="14">
        <v>7483344</v>
      </c>
      <c r="E1905" s="14">
        <v>7487296</v>
      </c>
      <c r="F1905" s="15">
        <v>6587.0263189999996</v>
      </c>
      <c r="G1905" s="15">
        <v>2255.5416740000001</v>
      </c>
      <c r="H1905" s="16">
        <v>-1.5461533730000001</v>
      </c>
      <c r="I1905" s="44">
        <v>0.22520030999999999</v>
      </c>
      <c r="J1905" s="15">
        <v>2412.9409219999998</v>
      </c>
      <c r="K1905" s="15">
        <v>2214.906457</v>
      </c>
      <c r="L1905" s="16">
        <v>-0.123546823</v>
      </c>
      <c r="M1905" s="44">
        <v>0.912893489</v>
      </c>
      <c r="N1905" s="15">
        <v>618.10596969999995</v>
      </c>
      <c r="O1905" s="15">
        <v>290.033524</v>
      </c>
      <c r="P1905" s="16">
        <v>-1.0916345329999999</v>
      </c>
      <c r="Q1905" s="44">
        <v>0.35798913500000001</v>
      </c>
      <c r="R1905" s="15">
        <v>259.73163799999998</v>
      </c>
      <c r="S1905" s="15">
        <v>1193.761403</v>
      </c>
      <c r="T1905" s="16">
        <v>2.2004208489999999</v>
      </c>
      <c r="U1905" s="44">
        <v>6.4826876000000005E-2</v>
      </c>
      <c r="V1905" s="15">
        <v>2001.0374079999999</v>
      </c>
      <c r="W1905" s="15">
        <v>1048.477085</v>
      </c>
      <c r="X1905" s="16">
        <v>-0.93245280600000002</v>
      </c>
      <c r="Y1905" s="44">
        <v>0.44293117300000001</v>
      </c>
      <c r="Z1905" s="15">
        <v>5044.9342509999997</v>
      </c>
      <c r="AA1905" s="15">
        <v>663.38075260000005</v>
      </c>
      <c r="AB1905" s="16">
        <v>-2.9269264079999999</v>
      </c>
      <c r="AC1905" s="44">
        <v>1.7109883999999999E-2</v>
      </c>
      <c r="AD1905" s="17" t="s">
        <v>5454</v>
      </c>
      <c r="AE1905" s="18"/>
      <c r="AF1905" s="2"/>
      <c r="AG1905" s="2"/>
      <c r="AH1905" s="2"/>
      <c r="AI1905" s="2"/>
    </row>
    <row r="1906" spans="1:35" s="3" customFormat="1" ht="50" customHeight="1" x14ac:dyDescent="0.15">
      <c r="A1906" s="13" t="s">
        <v>1222</v>
      </c>
      <c r="B1906" s="14" t="s">
        <v>5455</v>
      </c>
      <c r="C1906" s="14">
        <v>3</v>
      </c>
      <c r="D1906" s="14">
        <v>7601448</v>
      </c>
      <c r="E1906" s="14">
        <v>7603037</v>
      </c>
      <c r="F1906" s="15">
        <v>1111.7901730000001</v>
      </c>
      <c r="G1906" s="15">
        <v>504.81939629999999</v>
      </c>
      <c r="H1906" s="16">
        <v>-1.1390452870000001</v>
      </c>
      <c r="I1906" s="44">
        <v>0.47011527800000003</v>
      </c>
      <c r="J1906" s="15">
        <v>1048.6291180000001</v>
      </c>
      <c r="K1906" s="15">
        <v>531.69376690000001</v>
      </c>
      <c r="L1906" s="16">
        <v>-0.97983705399999999</v>
      </c>
      <c r="M1906" s="44">
        <v>0.51229641800000003</v>
      </c>
      <c r="N1906" s="15">
        <v>216.1414862</v>
      </c>
      <c r="O1906" s="15">
        <v>66.293376910000006</v>
      </c>
      <c r="P1906" s="16">
        <v>-1.7050393610000001</v>
      </c>
      <c r="Q1906" s="44">
        <v>0.26771074</v>
      </c>
      <c r="R1906" s="15">
        <v>195.65687270000001</v>
      </c>
      <c r="S1906" s="15">
        <v>74.315186159999996</v>
      </c>
      <c r="T1906" s="16">
        <v>-1.39659683</v>
      </c>
      <c r="U1906" s="44">
        <v>0.35121495899999999</v>
      </c>
      <c r="V1906" s="15">
        <v>635.89818490000005</v>
      </c>
      <c r="W1906" s="15">
        <v>118.89946329999999</v>
      </c>
      <c r="X1906" s="16">
        <v>-2.4190535880000001</v>
      </c>
      <c r="Y1906" s="44">
        <v>0.12818781200000001</v>
      </c>
      <c r="Z1906" s="15">
        <v>493.53653300000002</v>
      </c>
      <c r="AA1906" s="15">
        <v>53.07046021</v>
      </c>
      <c r="AB1906" s="16">
        <v>-3.2171759170000001</v>
      </c>
      <c r="AC1906" s="44">
        <v>4.2213927999999998E-2</v>
      </c>
      <c r="AD1906" s="17" t="s">
        <v>5456</v>
      </c>
      <c r="AE1906" s="18"/>
      <c r="AF1906" s="2"/>
      <c r="AG1906" s="2"/>
      <c r="AH1906" s="2"/>
      <c r="AI1906" s="2"/>
    </row>
    <row r="1907" spans="1:35" s="3" customFormat="1" ht="50" customHeight="1" x14ac:dyDescent="0.15">
      <c r="A1907" s="13" t="s">
        <v>1223</v>
      </c>
      <c r="B1907" s="14" t="s">
        <v>5457</v>
      </c>
      <c r="C1907" s="14">
        <v>3</v>
      </c>
      <c r="D1907" s="14">
        <v>8196070</v>
      </c>
      <c r="E1907" s="14">
        <v>8201999</v>
      </c>
      <c r="F1907" s="15">
        <v>2960.8573160000001</v>
      </c>
      <c r="G1907" s="15">
        <v>847.10632169999997</v>
      </c>
      <c r="H1907" s="16">
        <v>-1.805400007</v>
      </c>
      <c r="I1907" s="44">
        <v>0.162182944</v>
      </c>
      <c r="J1907" s="15">
        <v>2923.9718039999998</v>
      </c>
      <c r="K1907" s="15">
        <v>1887.5612960000001</v>
      </c>
      <c r="L1907" s="16">
        <v>-0.63140590399999996</v>
      </c>
      <c r="M1907" s="44">
        <v>0.59008870000000002</v>
      </c>
      <c r="N1907" s="15">
        <v>2002.9763069999999</v>
      </c>
      <c r="O1907" s="15">
        <v>950.5996725</v>
      </c>
      <c r="P1907" s="16">
        <v>-1.075235546</v>
      </c>
      <c r="Q1907" s="44">
        <v>0.36466620500000002</v>
      </c>
      <c r="R1907" s="15">
        <v>1757.4792769999999</v>
      </c>
      <c r="S1907" s="15">
        <v>586.26424640000005</v>
      </c>
      <c r="T1907" s="16">
        <v>-1.583884697</v>
      </c>
      <c r="U1907" s="44">
        <v>0.17574980500000001</v>
      </c>
      <c r="V1907" s="15">
        <v>1841.854507</v>
      </c>
      <c r="W1907" s="15">
        <v>591.4090185</v>
      </c>
      <c r="X1907" s="16">
        <v>-1.638930955</v>
      </c>
      <c r="Y1907" s="44">
        <v>0.181150166</v>
      </c>
      <c r="Z1907" s="15">
        <v>6652.2626899999996</v>
      </c>
      <c r="AA1907" s="15">
        <v>882.29640099999995</v>
      </c>
      <c r="AB1907" s="16">
        <v>-2.914509835</v>
      </c>
      <c r="AC1907" s="44">
        <v>1.7828858999999999E-2</v>
      </c>
      <c r="AD1907" s="17" t="s">
        <v>5458</v>
      </c>
      <c r="AE1907" s="18"/>
      <c r="AF1907" s="2"/>
      <c r="AG1907" s="2"/>
      <c r="AH1907" s="2"/>
      <c r="AI1907" s="2"/>
    </row>
    <row r="1908" spans="1:35" s="3" customFormat="1" ht="50" customHeight="1" x14ac:dyDescent="0.15">
      <c r="A1908" s="13" t="s">
        <v>1224</v>
      </c>
      <c r="B1908" s="14" t="s">
        <v>5459</v>
      </c>
      <c r="C1908" s="14">
        <v>3</v>
      </c>
      <c r="D1908" s="14">
        <v>9404128</v>
      </c>
      <c r="E1908" s="14">
        <v>9405129</v>
      </c>
      <c r="F1908" s="15">
        <v>2605.4369430000002</v>
      </c>
      <c r="G1908" s="15">
        <v>1431.039205</v>
      </c>
      <c r="H1908" s="16">
        <v>-0.86446214200000004</v>
      </c>
      <c r="I1908" s="44">
        <v>0.49054739400000003</v>
      </c>
      <c r="J1908" s="15">
        <v>1809.705692</v>
      </c>
      <c r="K1908" s="15">
        <v>1652.221432</v>
      </c>
      <c r="L1908" s="16">
        <v>-0.131348043</v>
      </c>
      <c r="M1908" s="44">
        <v>0.90944507900000005</v>
      </c>
      <c r="N1908" s="15">
        <v>1713.483637</v>
      </c>
      <c r="O1908" s="15">
        <v>1115.7412099999999</v>
      </c>
      <c r="P1908" s="16">
        <v>-0.61892997500000002</v>
      </c>
      <c r="Q1908" s="44">
        <v>0.60370826499999997</v>
      </c>
      <c r="R1908" s="15">
        <v>1382.184223</v>
      </c>
      <c r="S1908" s="15">
        <v>2227.096372</v>
      </c>
      <c r="T1908" s="16">
        <v>0.68821407199999995</v>
      </c>
      <c r="U1908" s="44">
        <v>0.55506404499999995</v>
      </c>
      <c r="V1908" s="15">
        <v>1482.6512070000001</v>
      </c>
      <c r="W1908" s="15">
        <v>841.56113600000003</v>
      </c>
      <c r="X1908" s="16">
        <v>-0.81703925799999999</v>
      </c>
      <c r="Y1908" s="44">
        <v>0.51042350700000005</v>
      </c>
      <c r="Z1908" s="15">
        <v>3673.8935740000002</v>
      </c>
      <c r="AA1908" s="15">
        <v>599.25394649999998</v>
      </c>
      <c r="AB1908" s="16">
        <v>-2.6160704240000001</v>
      </c>
      <c r="AC1908" s="44">
        <v>3.4302539999999999E-2</v>
      </c>
      <c r="AD1908" s="17" t="s">
        <v>5460</v>
      </c>
      <c r="AE1908" s="18"/>
      <c r="AF1908" s="2"/>
      <c r="AG1908" s="2"/>
      <c r="AH1908" s="2"/>
      <c r="AI1908" s="2"/>
    </row>
    <row r="1909" spans="1:35" s="3" customFormat="1" ht="50" customHeight="1" x14ac:dyDescent="0.15">
      <c r="A1909" s="13" t="s">
        <v>1226</v>
      </c>
      <c r="B1909" s="14" t="s">
        <v>5461</v>
      </c>
      <c r="C1909" s="14">
        <v>3</v>
      </c>
      <c r="D1909" s="14">
        <v>11699460</v>
      </c>
      <c r="E1909" s="14">
        <v>11700672</v>
      </c>
      <c r="F1909" s="15">
        <v>99.870187229999999</v>
      </c>
      <c r="G1909" s="15">
        <v>56.509633909999998</v>
      </c>
      <c r="H1909" s="16">
        <v>-0.82155723300000005</v>
      </c>
      <c r="I1909" s="44">
        <v>0.72844410000000004</v>
      </c>
      <c r="J1909" s="15">
        <v>85.953206420000001</v>
      </c>
      <c r="K1909" s="15">
        <v>258.58330740000002</v>
      </c>
      <c r="L1909" s="16">
        <v>1.5890057820000001</v>
      </c>
      <c r="M1909" s="44">
        <v>0.50811295199999995</v>
      </c>
      <c r="N1909" s="15">
        <v>27.384441689999999</v>
      </c>
      <c r="O1909" s="15">
        <v>86.418152050000003</v>
      </c>
      <c r="P1909" s="16">
        <v>1.6579779130000001</v>
      </c>
      <c r="Q1909" s="44">
        <v>0.49777481099999998</v>
      </c>
      <c r="R1909" s="15">
        <v>116.7076083</v>
      </c>
      <c r="S1909" s="15">
        <v>21.232910329999999</v>
      </c>
      <c r="T1909" s="16">
        <v>-2.4585245790000001</v>
      </c>
      <c r="U1909" s="44">
        <v>0.30724969400000002</v>
      </c>
      <c r="V1909" s="15">
        <v>17.501784910000001</v>
      </c>
      <c r="W1909" s="15">
        <v>6.1765954939999999</v>
      </c>
      <c r="X1909" s="16">
        <v>-1.5026183049999999</v>
      </c>
      <c r="Y1909" s="44">
        <v>0.61958787900000001</v>
      </c>
      <c r="Z1909" s="15">
        <v>80.985724520000005</v>
      </c>
      <c r="AA1909" s="15">
        <v>1.4741794500000001</v>
      </c>
      <c r="AB1909" s="16">
        <v>-5.7796835660000001</v>
      </c>
      <c r="AC1909" s="44">
        <v>4.767072E-2</v>
      </c>
      <c r="AD1909" s="17" t="s">
        <v>5462</v>
      </c>
      <c r="AE1909" s="18"/>
      <c r="AF1909" s="2"/>
      <c r="AG1909" s="2"/>
      <c r="AH1909" s="2"/>
      <c r="AI1909" s="2"/>
    </row>
    <row r="1910" spans="1:35" s="3" customFormat="1" ht="50" customHeight="1" x14ac:dyDescent="0.15">
      <c r="A1910" s="13" t="s">
        <v>1227</v>
      </c>
      <c r="B1910" s="14" t="s">
        <v>5463</v>
      </c>
      <c r="C1910" s="14">
        <v>3</v>
      </c>
      <c r="D1910" s="14">
        <v>12068148</v>
      </c>
      <c r="E1910" s="14">
        <v>12071893</v>
      </c>
      <c r="F1910" s="15">
        <v>342.20225920000001</v>
      </c>
      <c r="G1910" s="15">
        <v>803.51317549999999</v>
      </c>
      <c r="H1910" s="16">
        <v>1.231472396</v>
      </c>
      <c r="I1910" s="44">
        <v>0.37966381399999999</v>
      </c>
      <c r="J1910" s="15">
        <v>995.49440890000005</v>
      </c>
      <c r="K1910" s="15">
        <v>1374.268589</v>
      </c>
      <c r="L1910" s="16">
        <v>0.46517887499999999</v>
      </c>
      <c r="M1910" s="44">
        <v>0.71453897</v>
      </c>
      <c r="N1910" s="15">
        <v>1704.6814959999999</v>
      </c>
      <c r="O1910" s="15">
        <v>1370.8523299999999</v>
      </c>
      <c r="P1910" s="16">
        <v>-0.31442903999999999</v>
      </c>
      <c r="Q1910" s="44">
        <v>0.79804870100000003</v>
      </c>
      <c r="R1910" s="15">
        <v>2337.584742</v>
      </c>
      <c r="S1910" s="15">
        <v>1036.8737880000001</v>
      </c>
      <c r="T1910" s="16">
        <v>-1.172778372</v>
      </c>
      <c r="U1910" s="44">
        <v>0.33928944</v>
      </c>
      <c r="V1910" s="15">
        <v>1691.8392080000001</v>
      </c>
      <c r="W1910" s="15">
        <v>1255.3930339999999</v>
      </c>
      <c r="X1910" s="16">
        <v>-0.43045335200000001</v>
      </c>
      <c r="Y1910" s="44">
        <v>0.74338547099999996</v>
      </c>
      <c r="Z1910" s="15">
        <v>128.62438599999999</v>
      </c>
      <c r="AA1910" s="15">
        <v>1242.733277</v>
      </c>
      <c r="AB1910" s="16">
        <v>3.2722805940000002</v>
      </c>
      <c r="AC1910" s="44">
        <v>1.3839865E-2</v>
      </c>
      <c r="AD1910" s="17" t="s">
        <v>5464</v>
      </c>
      <c r="AE1910" s="18"/>
      <c r="AF1910" s="2"/>
      <c r="AG1910" s="2"/>
      <c r="AH1910" s="2"/>
      <c r="AI1910" s="2"/>
    </row>
    <row r="1911" spans="1:35" s="3" customFormat="1" ht="50" customHeight="1" x14ac:dyDescent="0.15">
      <c r="A1911" s="13" t="s">
        <v>1228</v>
      </c>
      <c r="B1911" s="14" t="s">
        <v>5465</v>
      </c>
      <c r="C1911" s="14">
        <v>3</v>
      </c>
      <c r="D1911" s="14">
        <v>12729779</v>
      </c>
      <c r="E1911" s="14">
        <v>12731404</v>
      </c>
      <c r="F1911" s="15">
        <v>760.77583800000002</v>
      </c>
      <c r="G1911" s="15">
        <v>144.77230019999999</v>
      </c>
      <c r="H1911" s="16">
        <v>-2.3936858339999998</v>
      </c>
      <c r="I1911" s="44">
        <v>0.26061447399999998</v>
      </c>
      <c r="J1911" s="15">
        <v>178.1575551</v>
      </c>
      <c r="K1911" s="15">
        <v>165.6095339</v>
      </c>
      <c r="L1911" s="16">
        <v>-0.105367936</v>
      </c>
      <c r="M1911" s="44">
        <v>0.95647771599999998</v>
      </c>
      <c r="N1911" s="15">
        <v>33.252536339999999</v>
      </c>
      <c r="O1911" s="15">
        <v>17.757154530000001</v>
      </c>
      <c r="P1911" s="16">
        <v>-0.90506396899999997</v>
      </c>
      <c r="Q1911" s="44">
        <v>0.65901723899999998</v>
      </c>
      <c r="R1911" s="15">
        <v>74.372495459999996</v>
      </c>
      <c r="S1911" s="15">
        <v>57.80070035</v>
      </c>
      <c r="T1911" s="16">
        <v>-0.36368220699999998</v>
      </c>
      <c r="U1911" s="44">
        <v>0.85657551399999998</v>
      </c>
      <c r="V1911" s="15">
        <v>162.51657410000001</v>
      </c>
      <c r="W1911" s="15">
        <v>21.618084230000001</v>
      </c>
      <c r="X1911" s="16">
        <v>-2.9102762740000001</v>
      </c>
      <c r="Y1911" s="44">
        <v>0.17040561200000001</v>
      </c>
      <c r="Z1911" s="15">
        <v>262.96541139999999</v>
      </c>
      <c r="AA1911" s="15">
        <v>10.319256149999999</v>
      </c>
      <c r="AB1911" s="16">
        <v>-4.6714621650000003</v>
      </c>
      <c r="AC1911" s="44">
        <v>3.1656274999999998E-2</v>
      </c>
      <c r="AD1911" s="17" t="s">
        <v>5466</v>
      </c>
      <c r="AE1911" s="18"/>
      <c r="AF1911" s="2"/>
      <c r="AG1911" s="2"/>
      <c r="AH1911" s="2"/>
      <c r="AI1911" s="2"/>
    </row>
    <row r="1912" spans="1:35" s="3" customFormat="1" ht="50" customHeight="1" x14ac:dyDescent="0.15">
      <c r="A1912" s="13" t="s">
        <v>1229</v>
      </c>
      <c r="B1912" s="14" t="s">
        <v>5467</v>
      </c>
      <c r="C1912" s="14">
        <v>3</v>
      </c>
      <c r="D1912" s="14">
        <v>13126146</v>
      </c>
      <c r="E1912" s="14">
        <v>13130222</v>
      </c>
      <c r="F1912" s="15">
        <v>1080.947909</v>
      </c>
      <c r="G1912" s="15">
        <v>2551.006331</v>
      </c>
      <c r="H1912" s="16">
        <v>1.238769478</v>
      </c>
      <c r="I1912" s="44">
        <v>0.330494758</v>
      </c>
      <c r="J1912" s="15">
        <v>1906.598397</v>
      </c>
      <c r="K1912" s="15">
        <v>3510.7284239999999</v>
      </c>
      <c r="L1912" s="16">
        <v>0.88076941099999995</v>
      </c>
      <c r="M1912" s="44">
        <v>0.44769777999999999</v>
      </c>
      <c r="N1912" s="15">
        <v>3159.9689680000001</v>
      </c>
      <c r="O1912" s="15">
        <v>3761.5572350000002</v>
      </c>
      <c r="P1912" s="16">
        <v>0.25141965100000002</v>
      </c>
      <c r="Q1912" s="44">
        <v>0.83130489200000002</v>
      </c>
      <c r="R1912" s="15">
        <v>4838.7889740000001</v>
      </c>
      <c r="S1912" s="15">
        <v>1574.774183</v>
      </c>
      <c r="T1912" s="16">
        <v>-1.6195010569999999</v>
      </c>
      <c r="U1912" s="44">
        <v>0.15526119299999999</v>
      </c>
      <c r="V1912" s="15">
        <v>1762.679766</v>
      </c>
      <c r="W1912" s="15">
        <v>3931.4030320000002</v>
      </c>
      <c r="X1912" s="16">
        <v>1.1572738739999999</v>
      </c>
      <c r="Y1912" s="44">
        <v>0.32355845100000002</v>
      </c>
      <c r="Z1912" s="15">
        <v>503.06426529999999</v>
      </c>
      <c r="AA1912" s="15">
        <v>2789.8846100000001</v>
      </c>
      <c r="AB1912" s="16">
        <v>2.4713908349999998</v>
      </c>
      <c r="AC1912" s="44">
        <v>3.6352976000000002E-2</v>
      </c>
      <c r="AD1912" s="17" t="s">
        <v>5468</v>
      </c>
      <c r="AE1912" s="18"/>
      <c r="AF1912" s="2"/>
      <c r="AG1912" s="2"/>
      <c r="AH1912" s="2"/>
      <c r="AI1912" s="2"/>
    </row>
    <row r="1913" spans="1:35" s="3" customFormat="1" ht="50" customHeight="1" x14ac:dyDescent="0.15">
      <c r="A1913" s="13" t="s">
        <v>1230</v>
      </c>
      <c r="B1913" s="14" t="s">
        <v>5469</v>
      </c>
      <c r="C1913" s="14">
        <v>3</v>
      </c>
      <c r="D1913" s="14">
        <v>13133569</v>
      </c>
      <c r="E1913" s="14">
        <v>13137486</v>
      </c>
      <c r="F1913" s="15">
        <v>1528.895072</v>
      </c>
      <c r="G1913" s="15">
        <v>4525.0762089999998</v>
      </c>
      <c r="H1913" s="16">
        <v>1.565452691</v>
      </c>
      <c r="I1913" s="44">
        <v>0.193885795</v>
      </c>
      <c r="J1913" s="15">
        <v>3930.4057120000002</v>
      </c>
      <c r="K1913" s="15">
        <v>5228.8062790000004</v>
      </c>
      <c r="L1913" s="16">
        <v>0.41180338</v>
      </c>
      <c r="M1913" s="44">
        <v>0.71081229999999995</v>
      </c>
      <c r="N1913" s="15">
        <v>7707.7423209999997</v>
      </c>
      <c r="O1913" s="15">
        <v>8601.565654</v>
      </c>
      <c r="P1913" s="16">
        <v>0.15829094099999999</v>
      </c>
      <c r="Q1913" s="44">
        <v>0.88963945899999997</v>
      </c>
      <c r="R1913" s="15">
        <v>10578.05724</v>
      </c>
      <c r="S1913" s="15">
        <v>4169.9076679999998</v>
      </c>
      <c r="T1913" s="16">
        <v>-1.3429873429999999</v>
      </c>
      <c r="U1913" s="44">
        <v>0.213992931</v>
      </c>
      <c r="V1913" s="15">
        <v>3539.5276429999999</v>
      </c>
      <c r="W1913" s="15">
        <v>6102.4763480000001</v>
      </c>
      <c r="X1913" s="16">
        <v>0.78583795599999995</v>
      </c>
      <c r="Y1913" s="44">
        <v>0.47856111699999998</v>
      </c>
      <c r="Z1913" s="15">
        <v>985.16751950000003</v>
      </c>
      <c r="AA1913" s="15">
        <v>5837.7506229999999</v>
      </c>
      <c r="AB1913" s="16">
        <v>2.5669716139999998</v>
      </c>
      <c r="AC1913" s="44">
        <v>2.3301826000000001E-2</v>
      </c>
      <c r="AD1913" s="17" t="s">
        <v>5470</v>
      </c>
      <c r="AE1913" s="18"/>
      <c r="AF1913" s="2"/>
      <c r="AG1913" s="2"/>
      <c r="AH1913" s="2"/>
      <c r="AI1913" s="2"/>
    </row>
    <row r="1914" spans="1:35" s="3" customFormat="1" ht="50" customHeight="1" x14ac:dyDescent="0.15">
      <c r="A1914" s="13" t="s">
        <v>1231</v>
      </c>
      <c r="B1914" s="14" t="s">
        <v>5471</v>
      </c>
      <c r="C1914" s="14">
        <v>3</v>
      </c>
      <c r="D1914" s="14">
        <v>19244015</v>
      </c>
      <c r="E1914" s="14">
        <v>19248324</v>
      </c>
      <c r="F1914" s="15">
        <v>35.248301380000001</v>
      </c>
      <c r="G1914" s="15">
        <v>240.5695844</v>
      </c>
      <c r="H1914" s="16">
        <v>2.7708286110000002</v>
      </c>
      <c r="I1914" s="44">
        <v>0.18820658500000001</v>
      </c>
      <c r="J1914" s="15">
        <v>87.515991990000003</v>
      </c>
      <c r="K1914" s="15">
        <v>126.87046170000001</v>
      </c>
      <c r="L1914" s="16">
        <v>0.53573764300000004</v>
      </c>
      <c r="M1914" s="44">
        <v>0.78311408599999999</v>
      </c>
      <c r="N1914" s="15">
        <v>122.2519719</v>
      </c>
      <c r="O1914" s="15">
        <v>477.66745689999999</v>
      </c>
      <c r="P1914" s="16">
        <v>1.9661488549999999</v>
      </c>
      <c r="Q1914" s="44">
        <v>0.29854633699999999</v>
      </c>
      <c r="R1914" s="15">
        <v>215.10814070000001</v>
      </c>
      <c r="S1914" s="15">
        <v>266.5909853</v>
      </c>
      <c r="T1914" s="16">
        <v>0.30956587299999999</v>
      </c>
      <c r="U1914" s="44">
        <v>0.86408896199999996</v>
      </c>
      <c r="V1914" s="15">
        <v>118.34540269999999</v>
      </c>
      <c r="W1914" s="15">
        <v>129.70850540000001</v>
      </c>
      <c r="X1914" s="16">
        <v>0.132269421</v>
      </c>
      <c r="Y1914" s="44">
        <v>0.94114571300000005</v>
      </c>
      <c r="Z1914" s="15">
        <v>23.819330740000002</v>
      </c>
      <c r="AA1914" s="15">
        <v>423.08950220000003</v>
      </c>
      <c r="AB1914" s="16">
        <v>4.1507581069999997</v>
      </c>
      <c r="AC1914" s="44">
        <v>3.9566302999999997E-2</v>
      </c>
      <c r="AD1914" s="17" t="s">
        <v>5472</v>
      </c>
      <c r="AE1914" s="18" t="s">
        <v>5812</v>
      </c>
      <c r="AF1914" s="2"/>
      <c r="AG1914" s="2"/>
      <c r="AH1914" s="2"/>
      <c r="AI1914" s="2"/>
    </row>
    <row r="1915" spans="1:35" s="3" customFormat="1" ht="50" customHeight="1" x14ac:dyDescent="0.15">
      <c r="A1915" s="13" t="s">
        <v>1232</v>
      </c>
      <c r="B1915" s="14" t="s">
        <v>5473</v>
      </c>
      <c r="C1915" s="14">
        <v>3</v>
      </c>
      <c r="D1915" s="14">
        <v>20978620</v>
      </c>
      <c r="E1915" s="14">
        <v>20985759</v>
      </c>
      <c r="F1915" s="15">
        <v>522.84980370000005</v>
      </c>
      <c r="G1915" s="15">
        <v>179.75445450000001</v>
      </c>
      <c r="H1915" s="16">
        <v>-1.5403690480000001</v>
      </c>
      <c r="I1915" s="44">
        <v>0.49579286299999997</v>
      </c>
      <c r="J1915" s="15">
        <v>21.878997999999999</v>
      </c>
      <c r="K1915" s="15">
        <v>33.896688230000002</v>
      </c>
      <c r="L1915" s="16">
        <v>0.63159765800000001</v>
      </c>
      <c r="M1915" s="44">
        <v>0.80164308100000004</v>
      </c>
      <c r="N1915" s="15">
        <v>36.186583669999997</v>
      </c>
      <c r="O1915" s="15">
        <v>20.12477513</v>
      </c>
      <c r="P1915" s="16">
        <v>-0.84648224800000005</v>
      </c>
      <c r="Q1915" s="44">
        <v>0.70540800400000003</v>
      </c>
      <c r="R1915" s="15">
        <v>38.902536079999997</v>
      </c>
      <c r="S1915" s="15">
        <v>36.567790010000003</v>
      </c>
      <c r="T1915" s="16">
        <v>-8.9290769000000006E-2</v>
      </c>
      <c r="U1915" s="44">
        <v>0.98272912800000001</v>
      </c>
      <c r="V1915" s="15">
        <v>34.170151480000001</v>
      </c>
      <c r="W1915" s="15">
        <v>3.0882977469999999</v>
      </c>
      <c r="X1915" s="16">
        <v>-3.4678528869999998</v>
      </c>
      <c r="Y1915" s="44">
        <v>0.204396033</v>
      </c>
      <c r="Z1915" s="15">
        <v>355.38441469999998</v>
      </c>
      <c r="AA1915" s="15">
        <v>2.9483589010000002</v>
      </c>
      <c r="AB1915" s="16">
        <v>-6.9133244510000003</v>
      </c>
      <c r="AC1915" s="44">
        <v>9.5390930000000002E-3</v>
      </c>
      <c r="AD1915" s="17" t="s">
        <v>5474</v>
      </c>
      <c r="AE1915" s="18" t="s">
        <v>5812</v>
      </c>
      <c r="AF1915" s="2"/>
      <c r="AG1915" s="2"/>
      <c r="AH1915" s="2"/>
      <c r="AI1915" s="2"/>
    </row>
    <row r="1916" spans="1:35" s="3" customFormat="1" ht="50" customHeight="1" x14ac:dyDescent="0.15">
      <c r="A1916" s="13" t="s">
        <v>1233</v>
      </c>
      <c r="B1916" s="14" t="s">
        <v>5475</v>
      </c>
      <c r="C1916" s="14">
        <v>3</v>
      </c>
      <c r="D1916" s="14">
        <v>21102150</v>
      </c>
      <c r="E1916" s="14">
        <v>21106012</v>
      </c>
      <c r="F1916" s="15">
        <v>146.8679224</v>
      </c>
      <c r="G1916" s="15">
        <v>438.6223966</v>
      </c>
      <c r="H1916" s="16">
        <v>1.57846015</v>
      </c>
      <c r="I1916" s="44">
        <v>0.31087070500000002</v>
      </c>
      <c r="J1916" s="15">
        <v>431.3288177</v>
      </c>
      <c r="K1916" s="15">
        <v>662.43813580000005</v>
      </c>
      <c r="L1916" s="16">
        <v>0.61899762199999997</v>
      </c>
      <c r="M1916" s="44">
        <v>0.66098249099999995</v>
      </c>
      <c r="N1916" s="15">
        <v>795.12682489999997</v>
      </c>
      <c r="O1916" s="15">
        <v>608.4784952</v>
      </c>
      <c r="P1916" s="16">
        <v>-0.385978716</v>
      </c>
      <c r="Q1916" s="44">
        <v>0.77743769200000001</v>
      </c>
      <c r="R1916" s="15">
        <v>1498.8918309999999</v>
      </c>
      <c r="S1916" s="15">
        <v>403.42529630000001</v>
      </c>
      <c r="T1916" s="16">
        <v>-1.8935228200000001</v>
      </c>
      <c r="U1916" s="44">
        <v>0.17128035</v>
      </c>
      <c r="V1916" s="15">
        <v>695.90430460000005</v>
      </c>
      <c r="W1916" s="15">
        <v>928.03347299999996</v>
      </c>
      <c r="X1916" s="16">
        <v>0.41528791100000001</v>
      </c>
      <c r="Y1916" s="44">
        <v>0.76205957400000002</v>
      </c>
      <c r="Z1916" s="15">
        <v>73.363538689999999</v>
      </c>
      <c r="AA1916" s="15">
        <v>621.36663829999998</v>
      </c>
      <c r="AB1916" s="16">
        <v>3.08230965</v>
      </c>
      <c r="AC1916" s="44">
        <v>3.5070095000000003E-2</v>
      </c>
      <c r="AD1916" s="17" t="s">
        <v>5476</v>
      </c>
      <c r="AE1916" s="18" t="s">
        <v>5812</v>
      </c>
      <c r="AF1916" s="2"/>
      <c r="AG1916" s="2"/>
      <c r="AH1916" s="2"/>
      <c r="AI1916" s="2"/>
    </row>
    <row r="1917" spans="1:35" s="3" customFormat="1" ht="50" customHeight="1" x14ac:dyDescent="0.15">
      <c r="A1917" s="13" t="s">
        <v>1234</v>
      </c>
      <c r="B1917" s="14" t="s">
        <v>5477</v>
      </c>
      <c r="C1917" s="14">
        <v>3</v>
      </c>
      <c r="D1917" s="14">
        <v>23609771</v>
      </c>
      <c r="E1917" s="14">
        <v>23611883</v>
      </c>
      <c r="F1917" s="15">
        <v>2.9373584479999999</v>
      </c>
      <c r="G1917" s="15">
        <v>80.728048450000003</v>
      </c>
      <c r="H1917" s="16">
        <v>4.7804787810000002</v>
      </c>
      <c r="I1917" s="44">
        <v>0.16868603099999999</v>
      </c>
      <c r="J1917" s="15">
        <v>9.3767134270000003</v>
      </c>
      <c r="K1917" s="15">
        <v>6.7793376470000002</v>
      </c>
      <c r="L1917" s="16">
        <v>-0.46793801499999998</v>
      </c>
      <c r="M1917" s="44">
        <v>0.92985547599999996</v>
      </c>
      <c r="N1917" s="15">
        <v>1.9560315500000001</v>
      </c>
      <c r="O1917" s="15">
        <v>131.99484870000001</v>
      </c>
      <c r="P1917" s="16">
        <v>6.0764081770000002</v>
      </c>
      <c r="Q1917" s="44">
        <v>6.8760731000000005E-2</v>
      </c>
      <c r="R1917" s="15">
        <v>3.432576713</v>
      </c>
      <c r="S1917" s="15">
        <v>36.567790010000003</v>
      </c>
      <c r="T1917" s="16">
        <v>3.413209572</v>
      </c>
      <c r="U1917" s="44">
        <v>0.26415384200000003</v>
      </c>
      <c r="V1917" s="15">
        <v>15.001529919999999</v>
      </c>
      <c r="W1917" s="15">
        <v>117.3553144</v>
      </c>
      <c r="X1917" s="16">
        <v>2.9677016300000001</v>
      </c>
      <c r="Y1917" s="44">
        <v>0.302430645</v>
      </c>
      <c r="Z1917" s="15">
        <v>0</v>
      </c>
      <c r="AA1917" s="15">
        <v>81.079869759999994</v>
      </c>
      <c r="AB1917" s="16" t="s">
        <v>11</v>
      </c>
      <c r="AC1917" s="44">
        <v>3.6954361999999998E-2</v>
      </c>
      <c r="AD1917" s="17" t="s">
        <v>5478</v>
      </c>
      <c r="AE1917" s="18" t="s">
        <v>5812</v>
      </c>
      <c r="AF1917" s="2"/>
      <c r="AG1917" s="2"/>
      <c r="AH1917" s="2"/>
      <c r="AI1917" s="2"/>
    </row>
    <row r="1918" spans="1:35" s="3" customFormat="1" ht="50" customHeight="1" x14ac:dyDescent="0.15">
      <c r="A1918" s="13" t="s">
        <v>1235</v>
      </c>
      <c r="B1918" s="14" t="s">
        <v>5479</v>
      </c>
      <c r="C1918" s="14">
        <v>3</v>
      </c>
      <c r="D1918" s="14">
        <v>25315697</v>
      </c>
      <c r="E1918" s="14">
        <v>25317065</v>
      </c>
      <c r="F1918" s="15">
        <v>89.58943266</v>
      </c>
      <c r="G1918" s="15">
        <v>1.076373979</v>
      </c>
      <c r="H1918" s="16">
        <v>-6.3790772469999997</v>
      </c>
      <c r="I1918" s="44">
        <v>5.1066769999999997E-2</v>
      </c>
      <c r="J1918" s="15">
        <v>145.33905809999999</v>
      </c>
      <c r="K1918" s="15">
        <v>11.62172168</v>
      </c>
      <c r="L1918" s="16">
        <v>-3.644526747</v>
      </c>
      <c r="M1918" s="44">
        <v>0.17621102199999999</v>
      </c>
      <c r="N1918" s="15">
        <v>9.7801577480000006</v>
      </c>
      <c r="O1918" s="15">
        <v>0.59190515099999996</v>
      </c>
      <c r="P1918" s="16">
        <v>-4.0464198180000004</v>
      </c>
      <c r="Q1918" s="44">
        <v>0.242275094</v>
      </c>
      <c r="R1918" s="15">
        <v>5.7209611889999996</v>
      </c>
      <c r="S1918" s="15">
        <v>0</v>
      </c>
      <c r="T1918" s="16">
        <f>-(10^10)</f>
        <v>-10000000000</v>
      </c>
      <c r="U1918" s="44">
        <v>0.34649761600000001</v>
      </c>
      <c r="V1918" s="15">
        <v>11.6678566</v>
      </c>
      <c r="W1918" s="15">
        <v>1.5441488729999999</v>
      </c>
      <c r="X1918" s="16">
        <v>-2.9176558039999998</v>
      </c>
      <c r="Y1918" s="44">
        <v>0.44128999200000002</v>
      </c>
      <c r="Z1918" s="15">
        <v>415.4091282</v>
      </c>
      <c r="AA1918" s="15">
        <v>0</v>
      </c>
      <c r="AB1918" s="16">
        <f>-(10^10)</f>
        <v>-10000000000</v>
      </c>
      <c r="AC1918" s="44">
        <v>4.1493220000000004E-3</v>
      </c>
      <c r="AD1918" s="17" t="s">
        <v>5480</v>
      </c>
      <c r="AE1918" s="18"/>
      <c r="AF1918" s="2"/>
      <c r="AG1918" s="2"/>
      <c r="AH1918" s="2"/>
      <c r="AI1918" s="2"/>
    </row>
    <row r="1919" spans="1:35" s="3" customFormat="1" ht="50" customHeight="1" x14ac:dyDescent="0.15">
      <c r="A1919" s="13" t="s">
        <v>1236</v>
      </c>
      <c r="B1919" s="14" t="s">
        <v>5481</v>
      </c>
      <c r="C1919" s="14">
        <v>3</v>
      </c>
      <c r="D1919" s="14">
        <v>26679255</v>
      </c>
      <c r="E1919" s="14">
        <v>26682044</v>
      </c>
      <c r="F1919" s="15">
        <v>211.48980829999999</v>
      </c>
      <c r="G1919" s="15">
        <v>271.2462428</v>
      </c>
      <c r="H1919" s="16">
        <v>0.35901501299999999</v>
      </c>
      <c r="I1919" s="44">
        <v>0.82934266599999995</v>
      </c>
      <c r="J1919" s="15">
        <v>670.4350101</v>
      </c>
      <c r="K1919" s="15">
        <v>1582.491102</v>
      </c>
      <c r="L1919" s="16">
        <v>1.239027994</v>
      </c>
      <c r="M1919" s="44">
        <v>0.34408437600000003</v>
      </c>
      <c r="N1919" s="15">
        <v>1098.311715</v>
      </c>
      <c r="O1919" s="15">
        <v>1524.7476690000001</v>
      </c>
      <c r="P1919" s="16">
        <v>0.47328294199999998</v>
      </c>
      <c r="Q1919" s="44">
        <v>0.71884868899999999</v>
      </c>
      <c r="R1919" s="15">
        <v>2368.4779319999998</v>
      </c>
      <c r="S1919" s="15">
        <v>431.73584340000002</v>
      </c>
      <c r="T1919" s="16">
        <v>-2.455739452</v>
      </c>
      <c r="U1919" s="44">
        <v>6.1791845999999997E-2</v>
      </c>
      <c r="V1919" s="15">
        <v>1445.9808009999999</v>
      </c>
      <c r="W1919" s="15">
        <v>884.7973045</v>
      </c>
      <c r="X1919" s="16">
        <v>-0.70862950099999999</v>
      </c>
      <c r="Y1919" s="44">
        <v>0.59739210899999995</v>
      </c>
      <c r="Z1919" s="15">
        <v>111.47446789999999</v>
      </c>
      <c r="AA1919" s="15">
        <v>836.59683800000005</v>
      </c>
      <c r="AB1919" s="16">
        <v>2.907819232</v>
      </c>
      <c r="AC1919" s="44">
        <v>3.1466211000000001E-2</v>
      </c>
      <c r="AD1919" s="17" t="s">
        <v>5482</v>
      </c>
      <c r="AE1919" s="18"/>
      <c r="AF1919" s="2"/>
      <c r="AG1919" s="2"/>
      <c r="AH1919" s="2"/>
      <c r="AI1919" s="2"/>
    </row>
    <row r="1920" spans="1:35" s="3" customFormat="1" ht="50" customHeight="1" x14ac:dyDescent="0.15">
      <c r="A1920" s="13" t="s">
        <v>1237</v>
      </c>
      <c r="B1920" s="14" t="s">
        <v>5483</v>
      </c>
      <c r="C1920" s="14">
        <v>3</v>
      </c>
      <c r="D1920" s="14">
        <v>27251938</v>
      </c>
      <c r="E1920" s="14">
        <v>27256513</v>
      </c>
      <c r="F1920" s="15">
        <v>1765.352427</v>
      </c>
      <c r="G1920" s="15">
        <v>7203.6328560000002</v>
      </c>
      <c r="H1920" s="16">
        <v>2.0287684289999999</v>
      </c>
      <c r="I1920" s="44">
        <v>9.2545246999999997E-2</v>
      </c>
      <c r="J1920" s="15">
        <v>3950.7219239999999</v>
      </c>
      <c r="K1920" s="15">
        <v>5152.2966109999998</v>
      </c>
      <c r="L1920" s="16">
        <v>0.38309934600000001</v>
      </c>
      <c r="M1920" s="44">
        <v>0.731000651</v>
      </c>
      <c r="N1920" s="15">
        <v>6146.8291449999997</v>
      </c>
      <c r="O1920" s="15">
        <v>5773.4428429999998</v>
      </c>
      <c r="P1920" s="16">
        <v>-9.0410496000000007E-2</v>
      </c>
      <c r="Q1920" s="44">
        <v>0.93047897700000004</v>
      </c>
      <c r="R1920" s="15">
        <v>5489.8343569999997</v>
      </c>
      <c r="S1920" s="15">
        <v>10207.13184</v>
      </c>
      <c r="T1920" s="16">
        <v>0.89474300699999998</v>
      </c>
      <c r="U1920" s="44">
        <v>0.404516235</v>
      </c>
      <c r="V1920" s="15">
        <v>4148.7564410000005</v>
      </c>
      <c r="W1920" s="15">
        <v>3021.8993449999998</v>
      </c>
      <c r="X1920" s="16">
        <v>-0.457223357</v>
      </c>
      <c r="Y1920" s="44">
        <v>0.68972261800000001</v>
      </c>
      <c r="Z1920" s="15">
        <v>1192.8720840000001</v>
      </c>
      <c r="AA1920" s="15">
        <v>5530.3842080000004</v>
      </c>
      <c r="AB1920" s="16">
        <v>2.2129403660000002</v>
      </c>
      <c r="AC1920" s="44">
        <v>4.8182623000000001E-2</v>
      </c>
      <c r="AD1920" s="17" t="s">
        <v>5484</v>
      </c>
      <c r="AE1920" s="18" t="s">
        <v>2073</v>
      </c>
      <c r="AF1920" s="2"/>
      <c r="AG1920" s="2"/>
      <c r="AH1920" s="2"/>
      <c r="AI1920" s="2"/>
    </row>
    <row r="1921" spans="1:35" s="3" customFormat="1" ht="50" customHeight="1" x14ac:dyDescent="0.15">
      <c r="A1921" s="13" t="s">
        <v>1238</v>
      </c>
      <c r="B1921" s="14" t="s">
        <v>5485</v>
      </c>
      <c r="C1921" s="14">
        <v>3</v>
      </c>
      <c r="D1921" s="14">
        <v>29310635</v>
      </c>
      <c r="E1921" s="14">
        <v>29311634</v>
      </c>
      <c r="F1921" s="15">
        <v>459.69659710000002</v>
      </c>
      <c r="G1921" s="15">
        <v>1534.909294</v>
      </c>
      <c r="H1921" s="16">
        <v>1.7393995099999999</v>
      </c>
      <c r="I1921" s="44">
        <v>0.183250412</v>
      </c>
      <c r="J1921" s="15">
        <v>1812.831263</v>
      </c>
      <c r="K1921" s="15">
        <v>2852.1641960000002</v>
      </c>
      <c r="L1921" s="16">
        <v>0.65381239199999996</v>
      </c>
      <c r="M1921" s="44">
        <v>0.58484161499999998</v>
      </c>
      <c r="N1921" s="15">
        <v>2495.8962569999999</v>
      </c>
      <c r="O1921" s="15">
        <v>1766.8368760000001</v>
      </c>
      <c r="P1921" s="16">
        <v>-0.49838912099999999</v>
      </c>
      <c r="Q1921" s="44">
        <v>0.671323526</v>
      </c>
      <c r="R1921" s="15">
        <v>4293.0092759999998</v>
      </c>
      <c r="S1921" s="15">
        <v>1107.6501559999999</v>
      </c>
      <c r="T1921" s="16">
        <v>-1.9544870029999999</v>
      </c>
      <c r="U1921" s="44">
        <v>9.9538039999999994E-2</v>
      </c>
      <c r="V1921" s="15">
        <v>2003.5376630000001</v>
      </c>
      <c r="W1921" s="15">
        <v>1981.1430049999999</v>
      </c>
      <c r="X1921" s="16">
        <v>-1.6216608E-2</v>
      </c>
      <c r="Y1921" s="44">
        <v>0.99765656400000002</v>
      </c>
      <c r="Z1921" s="15">
        <v>286.78474210000002</v>
      </c>
      <c r="AA1921" s="15">
        <v>2152.301997</v>
      </c>
      <c r="AB1921" s="16">
        <v>2.907840347</v>
      </c>
      <c r="AC1921" s="44">
        <v>1.8863002E-2</v>
      </c>
      <c r="AD1921" s="17"/>
      <c r="AE1921" s="18" t="s">
        <v>2073</v>
      </c>
      <c r="AF1921" s="2"/>
      <c r="AG1921" s="2"/>
      <c r="AH1921" s="2"/>
      <c r="AI1921" s="2"/>
    </row>
    <row r="1922" spans="1:35" s="3" customFormat="1" ht="50" customHeight="1" x14ac:dyDescent="0.15">
      <c r="A1922" s="13" t="s">
        <v>1241</v>
      </c>
      <c r="B1922" s="14" t="s">
        <v>5486</v>
      </c>
      <c r="C1922" s="14">
        <v>3</v>
      </c>
      <c r="D1922" s="14">
        <v>29823449</v>
      </c>
      <c r="E1922" s="14">
        <v>29825816</v>
      </c>
      <c r="F1922" s="15">
        <v>383.32527750000003</v>
      </c>
      <c r="G1922" s="15">
        <v>2019.8157719999999</v>
      </c>
      <c r="H1922" s="16">
        <v>2.3975826690000002</v>
      </c>
      <c r="I1922" s="44">
        <v>6.3372323999999994E-2</v>
      </c>
      <c r="J1922" s="15">
        <v>1409.6325850000001</v>
      </c>
      <c r="K1922" s="15">
        <v>2133.5544049999999</v>
      </c>
      <c r="L1922" s="16">
        <v>0.59793971999999995</v>
      </c>
      <c r="M1922" s="44">
        <v>0.61302323800000003</v>
      </c>
      <c r="N1922" s="15">
        <v>2670.9610809999999</v>
      </c>
      <c r="O1922" s="15">
        <v>4936.4889590000002</v>
      </c>
      <c r="P1922" s="16">
        <v>0.88612634599999995</v>
      </c>
      <c r="Q1922" s="44">
        <v>0.45390965700000002</v>
      </c>
      <c r="R1922" s="15">
        <v>4109.9385179999999</v>
      </c>
      <c r="S1922" s="15">
        <v>2316.7464380000001</v>
      </c>
      <c r="T1922" s="16">
        <v>-0.82701665899999999</v>
      </c>
      <c r="U1922" s="44">
        <v>0.46789480300000003</v>
      </c>
      <c r="V1922" s="15">
        <v>1881.8585869999999</v>
      </c>
      <c r="W1922" s="15">
        <v>1588.9291909999999</v>
      </c>
      <c r="X1922" s="16">
        <v>-0.24410338600000001</v>
      </c>
      <c r="Y1922" s="44">
        <v>0.845475423</v>
      </c>
      <c r="Z1922" s="15">
        <v>283.9264225</v>
      </c>
      <c r="AA1922" s="15">
        <v>2241.4898539999999</v>
      </c>
      <c r="AB1922" s="16">
        <v>2.9808689500000001</v>
      </c>
      <c r="AC1922" s="44">
        <v>1.5015202E-2</v>
      </c>
      <c r="AD1922" s="17" t="s">
        <v>5487</v>
      </c>
      <c r="AE1922" s="18" t="s">
        <v>2073</v>
      </c>
      <c r="AF1922" s="2"/>
      <c r="AG1922" s="2"/>
      <c r="AH1922" s="2"/>
      <c r="AI1922" s="2"/>
    </row>
    <row r="1923" spans="1:35" s="3" customFormat="1" ht="50" customHeight="1" x14ac:dyDescent="0.15">
      <c r="A1923" s="13" t="s">
        <v>1242</v>
      </c>
      <c r="B1923" s="14" t="s">
        <v>5488</v>
      </c>
      <c r="C1923" s="14">
        <v>3</v>
      </c>
      <c r="D1923" s="14">
        <v>29871085</v>
      </c>
      <c r="E1923" s="14">
        <v>29878399</v>
      </c>
      <c r="F1923" s="15">
        <v>4391.35088</v>
      </c>
      <c r="G1923" s="15">
        <v>952.59097169999995</v>
      </c>
      <c r="H1923" s="16">
        <v>-2.2047360330000001</v>
      </c>
      <c r="I1923" s="44">
        <v>9.9633990000000006E-2</v>
      </c>
      <c r="J1923" s="15">
        <v>2666.112185</v>
      </c>
      <c r="K1923" s="15">
        <v>2652.6579729999999</v>
      </c>
      <c r="L1923" s="16">
        <v>-7.298817E-3</v>
      </c>
      <c r="M1923" s="44">
        <v>0.99177634800000003</v>
      </c>
      <c r="N1923" s="15">
        <v>936.93911230000003</v>
      </c>
      <c r="O1923" s="15">
        <v>453.99125079999999</v>
      </c>
      <c r="P1923" s="16">
        <v>-1.045290802</v>
      </c>
      <c r="Q1923" s="44">
        <v>0.38991017500000003</v>
      </c>
      <c r="R1923" s="15">
        <v>559.51000429999999</v>
      </c>
      <c r="S1923" s="15">
        <v>808.03019870000003</v>
      </c>
      <c r="T1923" s="16">
        <v>0.53024528500000001</v>
      </c>
      <c r="U1923" s="44">
        <v>0.65290574000000001</v>
      </c>
      <c r="V1923" s="15">
        <v>1376.8070789999999</v>
      </c>
      <c r="W1923" s="15">
        <v>321.18296570000001</v>
      </c>
      <c r="X1923" s="16">
        <v>-2.0998591360000001</v>
      </c>
      <c r="Y1923" s="44">
        <v>9.7898987000000007E-2</v>
      </c>
      <c r="Z1923" s="15">
        <v>3479.5278349999999</v>
      </c>
      <c r="AA1923" s="15">
        <v>544.7093069</v>
      </c>
      <c r="AB1923" s="16">
        <v>-2.675333126</v>
      </c>
      <c r="AC1923" s="44">
        <v>3.2131602000000002E-2</v>
      </c>
      <c r="AD1923" s="17" t="s">
        <v>5489</v>
      </c>
      <c r="AE1923" s="18" t="s">
        <v>2073</v>
      </c>
      <c r="AF1923" s="2"/>
      <c r="AG1923" s="2"/>
      <c r="AH1923" s="2"/>
      <c r="AI1923" s="2"/>
    </row>
    <row r="1924" spans="1:35" s="3" customFormat="1" ht="50" customHeight="1" x14ac:dyDescent="0.15">
      <c r="A1924" s="13" t="s">
        <v>1243</v>
      </c>
      <c r="B1924" s="14" t="s">
        <v>5490</v>
      </c>
      <c r="C1924" s="14">
        <v>3</v>
      </c>
      <c r="D1924" s="14">
        <v>30045181</v>
      </c>
      <c r="E1924" s="14">
        <v>30048795</v>
      </c>
      <c r="F1924" s="15">
        <v>70.496602749999994</v>
      </c>
      <c r="G1924" s="15">
        <v>429.47321770000002</v>
      </c>
      <c r="H1924" s="16">
        <v>2.6069425260000001</v>
      </c>
      <c r="I1924" s="44">
        <v>9.0731644E-2</v>
      </c>
      <c r="J1924" s="15">
        <v>217.2271944</v>
      </c>
      <c r="K1924" s="15">
        <v>664.37508939999998</v>
      </c>
      <c r="L1924" s="16">
        <v>1.6127932570000001</v>
      </c>
      <c r="M1924" s="44">
        <v>0.25036963499999998</v>
      </c>
      <c r="N1924" s="15">
        <v>637.66628519999995</v>
      </c>
      <c r="O1924" s="15">
        <v>791.37718689999997</v>
      </c>
      <c r="P1924" s="16">
        <v>0.31156387200000002</v>
      </c>
      <c r="Q1924" s="44">
        <v>0.82538160299999996</v>
      </c>
      <c r="R1924" s="15">
        <v>1901.6474989999999</v>
      </c>
      <c r="S1924" s="15">
        <v>672.37549379999996</v>
      </c>
      <c r="T1924" s="16">
        <v>-1.499910796</v>
      </c>
      <c r="U1924" s="44">
        <v>0.26647669099999999</v>
      </c>
      <c r="V1924" s="15">
        <v>884.25684690000003</v>
      </c>
      <c r="W1924" s="15">
        <v>711.85263069999996</v>
      </c>
      <c r="X1924" s="16">
        <v>-0.312886883</v>
      </c>
      <c r="Y1924" s="44">
        <v>0.83140921300000004</v>
      </c>
      <c r="Z1924" s="15">
        <v>27.630423660000002</v>
      </c>
      <c r="AA1924" s="15">
        <v>861.65788869999994</v>
      </c>
      <c r="AB1924" s="16">
        <v>4.9627855890000001</v>
      </c>
      <c r="AC1924" s="44">
        <v>1.6097119999999999E-3</v>
      </c>
      <c r="AD1924" s="17" t="s">
        <v>5491</v>
      </c>
      <c r="AE1924" s="18" t="s">
        <v>2073</v>
      </c>
      <c r="AF1924" s="2"/>
      <c r="AG1924" s="2"/>
      <c r="AH1924" s="2"/>
      <c r="AI1924" s="2"/>
    </row>
    <row r="1925" spans="1:35" s="3" customFormat="1" ht="50" customHeight="1" x14ac:dyDescent="0.15">
      <c r="A1925" s="13" t="s">
        <v>1244</v>
      </c>
      <c r="B1925" s="14" t="s">
        <v>5492</v>
      </c>
      <c r="C1925" s="14">
        <v>3</v>
      </c>
      <c r="D1925" s="14">
        <v>30788424</v>
      </c>
      <c r="E1925" s="14">
        <v>30789445</v>
      </c>
      <c r="F1925" s="15">
        <v>104.2762249</v>
      </c>
      <c r="G1925" s="15">
        <v>17.76017066</v>
      </c>
      <c r="H1925" s="16">
        <v>-2.553692909</v>
      </c>
      <c r="I1925" s="44">
        <v>0.13826193000000001</v>
      </c>
      <c r="J1925" s="15">
        <v>2945.8508019999999</v>
      </c>
      <c r="K1925" s="15">
        <v>1037.23866</v>
      </c>
      <c r="L1925" s="16">
        <v>-1.5059364799999999</v>
      </c>
      <c r="M1925" s="44">
        <v>0.31933781999999999</v>
      </c>
      <c r="N1925" s="15">
        <v>386.31623109999998</v>
      </c>
      <c r="O1925" s="15">
        <v>65.109566610000002</v>
      </c>
      <c r="P1925" s="16">
        <v>-2.5688408530000002</v>
      </c>
      <c r="Q1925" s="44">
        <v>0.102780738</v>
      </c>
      <c r="R1925" s="15">
        <v>40.04672832</v>
      </c>
      <c r="S1925" s="15">
        <v>22.412516459999999</v>
      </c>
      <c r="T1925" s="16">
        <v>-0.83737974199999998</v>
      </c>
      <c r="U1925" s="44">
        <v>0.60641085500000003</v>
      </c>
      <c r="V1925" s="15">
        <v>124.179331</v>
      </c>
      <c r="W1925" s="15">
        <v>38.603721839999999</v>
      </c>
      <c r="X1925" s="16">
        <v>-1.6856132130000001</v>
      </c>
      <c r="Y1925" s="44">
        <v>0.29852324099999999</v>
      </c>
      <c r="Z1925" s="15">
        <v>221.0433893</v>
      </c>
      <c r="AA1925" s="15">
        <v>19.901422579999998</v>
      </c>
      <c r="AB1925" s="16">
        <v>-3.473386123</v>
      </c>
      <c r="AC1925" s="44">
        <v>3.2228666000000003E-2</v>
      </c>
      <c r="AD1925" s="17" t="s">
        <v>5493</v>
      </c>
      <c r="AE1925" s="18" t="s">
        <v>2073</v>
      </c>
      <c r="AF1925" s="2"/>
      <c r="AG1925" s="2"/>
      <c r="AH1925" s="2"/>
      <c r="AI1925" s="2"/>
    </row>
    <row r="1926" spans="1:35" s="3" customFormat="1" ht="50" customHeight="1" x14ac:dyDescent="0.15">
      <c r="A1926" s="13" t="s">
        <v>1246</v>
      </c>
      <c r="B1926" s="14" t="s">
        <v>5494</v>
      </c>
      <c r="C1926" s="14">
        <v>3</v>
      </c>
      <c r="D1926" s="14">
        <v>32432551</v>
      </c>
      <c r="E1926" s="14">
        <v>32435839</v>
      </c>
      <c r="F1926" s="15">
        <v>1133.820361</v>
      </c>
      <c r="G1926" s="15">
        <v>247.02782819999999</v>
      </c>
      <c r="H1926" s="16">
        <v>-2.1984466029999998</v>
      </c>
      <c r="I1926" s="44">
        <v>0.161750702</v>
      </c>
      <c r="J1926" s="15">
        <v>343.81282570000002</v>
      </c>
      <c r="K1926" s="15">
        <v>430.00370220000002</v>
      </c>
      <c r="L1926" s="16">
        <v>0.322725716</v>
      </c>
      <c r="M1926" s="44">
        <v>0.82689726299999999</v>
      </c>
      <c r="N1926" s="15">
        <v>306.11893750000002</v>
      </c>
      <c r="O1926" s="15">
        <v>307.19877339999999</v>
      </c>
      <c r="P1926" s="16">
        <v>5.0801580000000004E-3</v>
      </c>
      <c r="Q1926" s="44">
        <v>1</v>
      </c>
      <c r="R1926" s="15">
        <v>419.91855129999999</v>
      </c>
      <c r="S1926" s="15">
        <v>219.40674010000001</v>
      </c>
      <c r="T1926" s="16">
        <v>-0.93650168</v>
      </c>
      <c r="U1926" s="44">
        <v>0.50190261800000002</v>
      </c>
      <c r="V1926" s="15">
        <v>490.88339569999999</v>
      </c>
      <c r="W1926" s="15">
        <v>543.54040350000002</v>
      </c>
      <c r="X1926" s="16">
        <v>0.14700691199999999</v>
      </c>
      <c r="Y1926" s="44">
        <v>0.91257013099999995</v>
      </c>
      <c r="Z1926" s="15">
        <v>1795.0247649999999</v>
      </c>
      <c r="AA1926" s="15">
        <v>211.54475110000001</v>
      </c>
      <c r="AB1926" s="16">
        <v>-3.0849689530000002</v>
      </c>
      <c r="AC1926" s="44">
        <v>3.8134116000000003E-2</v>
      </c>
      <c r="AD1926" s="17" t="s">
        <v>5495</v>
      </c>
      <c r="AE1926" s="18"/>
      <c r="AF1926" s="2"/>
      <c r="AG1926" s="2"/>
      <c r="AH1926" s="2"/>
      <c r="AI1926" s="2"/>
    </row>
    <row r="1927" spans="1:35" s="3" customFormat="1" ht="50" customHeight="1" x14ac:dyDescent="0.15">
      <c r="A1927" s="13" t="s">
        <v>1247</v>
      </c>
      <c r="B1927" s="14" t="s">
        <v>5496</v>
      </c>
      <c r="C1927" s="14">
        <v>3</v>
      </c>
      <c r="D1927" s="14">
        <v>33207531</v>
      </c>
      <c r="E1927" s="14">
        <v>33208198</v>
      </c>
      <c r="F1927" s="15">
        <v>33.779622150000002</v>
      </c>
      <c r="G1927" s="15">
        <v>81.804422430000002</v>
      </c>
      <c r="H1927" s="16">
        <v>1.2760256480000001</v>
      </c>
      <c r="I1927" s="44">
        <v>0.67723013300000001</v>
      </c>
      <c r="J1927" s="15">
        <v>1.562785571</v>
      </c>
      <c r="K1927" s="15">
        <v>1.936953613</v>
      </c>
      <c r="L1927" s="16">
        <v>0.30966956400000001</v>
      </c>
      <c r="M1927" s="44">
        <v>1</v>
      </c>
      <c r="N1927" s="15">
        <v>91.933482830000003</v>
      </c>
      <c r="O1927" s="15">
        <v>35.514309060000002</v>
      </c>
      <c r="P1927" s="16">
        <v>-1.3721899790000001</v>
      </c>
      <c r="Q1927" s="44">
        <v>0.58030598799999999</v>
      </c>
      <c r="R1927" s="15">
        <v>73.228303220000001</v>
      </c>
      <c r="S1927" s="15">
        <v>119.1402191</v>
      </c>
      <c r="T1927" s="16">
        <v>0.70218724499999996</v>
      </c>
      <c r="U1927" s="44">
        <v>0.77101848900000003</v>
      </c>
      <c r="V1927" s="15">
        <v>20.83545822</v>
      </c>
      <c r="W1927" s="15">
        <v>1.5441488729999999</v>
      </c>
      <c r="X1927" s="16">
        <v>-3.7541570719999999</v>
      </c>
      <c r="Y1927" s="44">
        <v>0.27968299400000002</v>
      </c>
      <c r="Z1927" s="15">
        <v>248.673813</v>
      </c>
      <c r="AA1927" s="15">
        <v>4.422538351</v>
      </c>
      <c r="AB1927" s="16">
        <v>-5.8132361259999996</v>
      </c>
      <c r="AC1927" s="44">
        <v>4.3488783000000003E-2</v>
      </c>
      <c r="AD1927" s="17"/>
      <c r="AE1927" s="18"/>
      <c r="AF1927" s="2"/>
      <c r="AG1927" s="2"/>
      <c r="AH1927" s="2"/>
      <c r="AI1927" s="2"/>
    </row>
    <row r="1928" spans="1:35" s="3" customFormat="1" ht="50" customHeight="1" x14ac:dyDescent="0.15">
      <c r="A1928" s="13" t="s">
        <v>1248</v>
      </c>
      <c r="B1928" s="14" t="s">
        <v>5497</v>
      </c>
      <c r="C1928" s="14">
        <v>3</v>
      </c>
      <c r="D1928" s="14">
        <v>33214544</v>
      </c>
      <c r="E1928" s="14">
        <v>33217418</v>
      </c>
      <c r="F1928" s="15">
        <v>61.684527410000001</v>
      </c>
      <c r="G1928" s="15">
        <v>70.502495640000006</v>
      </c>
      <c r="H1928" s="16">
        <v>0.192765669</v>
      </c>
      <c r="I1928" s="44">
        <v>0.98370675699999999</v>
      </c>
      <c r="J1928" s="15">
        <v>92.204348699999997</v>
      </c>
      <c r="K1928" s="15">
        <v>60.045562009999998</v>
      </c>
      <c r="L1928" s="16">
        <v>-0.61877717499999996</v>
      </c>
      <c r="M1928" s="44">
        <v>0.79188836900000004</v>
      </c>
      <c r="N1928" s="15">
        <v>96.823561710000007</v>
      </c>
      <c r="O1928" s="15">
        <v>36.69811936</v>
      </c>
      <c r="P1928" s="16">
        <v>-1.399652033</v>
      </c>
      <c r="Q1928" s="44">
        <v>0.54884308500000001</v>
      </c>
      <c r="R1928" s="15">
        <v>56.065419650000003</v>
      </c>
      <c r="S1928" s="15">
        <v>15.33487968</v>
      </c>
      <c r="T1928" s="16">
        <v>-1.870294364</v>
      </c>
      <c r="U1928" s="44">
        <v>0.432556318</v>
      </c>
      <c r="V1928" s="15">
        <v>14.168111590000001</v>
      </c>
      <c r="W1928" s="15">
        <v>3.0882977469999999</v>
      </c>
      <c r="X1928" s="16">
        <v>-2.1977637240000001</v>
      </c>
      <c r="Y1928" s="44">
        <v>0.490906336</v>
      </c>
      <c r="Z1928" s="15">
        <v>423.98408719999998</v>
      </c>
      <c r="AA1928" s="15">
        <v>3.6854486259999999</v>
      </c>
      <c r="AB1928" s="16">
        <v>-6.8460260609999999</v>
      </c>
      <c r="AC1928" s="44">
        <v>1.5579849E-2</v>
      </c>
      <c r="AD1928" s="17" t="s">
        <v>5498</v>
      </c>
      <c r="AE1928" s="18"/>
      <c r="AF1928" s="2"/>
      <c r="AG1928" s="2"/>
      <c r="AH1928" s="2"/>
      <c r="AI1928" s="2"/>
    </row>
    <row r="1929" spans="1:35" s="3" customFormat="1" ht="50" customHeight="1" x14ac:dyDescent="0.15">
      <c r="A1929" s="13" t="s">
        <v>1249</v>
      </c>
      <c r="B1929" s="14" t="s">
        <v>5499</v>
      </c>
      <c r="C1929" s="14">
        <v>3</v>
      </c>
      <c r="D1929" s="14">
        <v>33645107</v>
      </c>
      <c r="E1929" s="14">
        <v>33647519</v>
      </c>
      <c r="F1929" s="15">
        <v>14.686792240000001</v>
      </c>
      <c r="G1929" s="15">
        <v>0.53818699000000003</v>
      </c>
      <c r="H1929" s="16">
        <v>-4.7702680040000001</v>
      </c>
      <c r="I1929" s="44">
        <v>0.29922174899999998</v>
      </c>
      <c r="J1929" s="15">
        <v>23.441783569999998</v>
      </c>
      <c r="K1929" s="15">
        <v>0.96847680700000005</v>
      </c>
      <c r="L1929" s="16">
        <v>-4.5972210320000002</v>
      </c>
      <c r="M1929" s="44">
        <v>0.28042374599999997</v>
      </c>
      <c r="N1929" s="15">
        <v>2.9340473239999998</v>
      </c>
      <c r="O1929" s="15">
        <v>2.959525755</v>
      </c>
      <c r="P1929" s="16">
        <v>1.2473870999999999E-2</v>
      </c>
      <c r="Q1929" s="44">
        <v>1</v>
      </c>
      <c r="R1929" s="15">
        <v>3.432576713</v>
      </c>
      <c r="S1929" s="15">
        <v>1.1796061289999999</v>
      </c>
      <c r="T1929" s="16">
        <v>-1.540986739</v>
      </c>
      <c r="U1929" s="44">
        <v>0.84883611199999998</v>
      </c>
      <c r="V1929" s="15">
        <v>5.0005099729999998</v>
      </c>
      <c r="W1929" s="15">
        <v>0</v>
      </c>
      <c r="X1929" s="16">
        <f>-(10^10)</f>
        <v>-10000000000</v>
      </c>
      <c r="Y1929" s="44">
        <v>0.56492367799999998</v>
      </c>
      <c r="Z1929" s="15">
        <v>136.2465718</v>
      </c>
      <c r="AA1929" s="15">
        <v>0</v>
      </c>
      <c r="AB1929" s="16">
        <f>-(10^10)</f>
        <v>-10000000000</v>
      </c>
      <c r="AC1929" s="44">
        <v>4.6498293000000003E-2</v>
      </c>
      <c r="AD1929" s="17" t="s">
        <v>5500</v>
      </c>
      <c r="AE1929" s="18"/>
      <c r="AF1929" s="2"/>
      <c r="AG1929" s="2"/>
      <c r="AH1929" s="2"/>
      <c r="AI1929" s="2"/>
    </row>
    <row r="1930" spans="1:35" s="3" customFormat="1" ht="50" customHeight="1" x14ac:dyDescent="0.15">
      <c r="A1930" s="13" t="s">
        <v>1250</v>
      </c>
      <c r="B1930" s="14" t="s">
        <v>5501</v>
      </c>
      <c r="C1930" s="14">
        <v>3</v>
      </c>
      <c r="D1930" s="14">
        <v>36001958</v>
      </c>
      <c r="E1930" s="14">
        <v>36007478</v>
      </c>
      <c r="F1930" s="15">
        <v>5403.2708650000004</v>
      </c>
      <c r="G1930" s="15">
        <v>7935.5671620000003</v>
      </c>
      <c r="H1930" s="16">
        <v>0.55450033200000004</v>
      </c>
      <c r="I1930" s="44">
        <v>0.65799822900000005</v>
      </c>
      <c r="J1930" s="15">
        <v>3644.4159519999998</v>
      </c>
      <c r="K1930" s="15">
        <v>4954.7273429999996</v>
      </c>
      <c r="L1930" s="16">
        <v>0.44311803900000002</v>
      </c>
      <c r="M1930" s="44">
        <v>0.68734759199999995</v>
      </c>
      <c r="N1930" s="15">
        <v>3969.7660299999998</v>
      </c>
      <c r="O1930" s="15">
        <v>11253.300730000001</v>
      </c>
      <c r="P1930" s="16">
        <v>1.503222338</v>
      </c>
      <c r="Q1930" s="44">
        <v>0.17551525500000001</v>
      </c>
      <c r="R1930" s="15">
        <v>4677.4578680000004</v>
      </c>
      <c r="S1930" s="15">
        <v>15430.42778</v>
      </c>
      <c r="T1930" s="16">
        <v>1.7219814950000001</v>
      </c>
      <c r="U1930" s="44">
        <v>0.11185756299999999</v>
      </c>
      <c r="V1930" s="15">
        <v>3402.013618</v>
      </c>
      <c r="W1930" s="15">
        <v>11068.459129999999</v>
      </c>
      <c r="X1930" s="16">
        <v>1.701993573</v>
      </c>
      <c r="Y1930" s="44">
        <v>0.131067462</v>
      </c>
      <c r="Z1930" s="15">
        <v>6059.6377409999996</v>
      </c>
      <c r="AA1930" s="15">
        <v>27847.249820000001</v>
      </c>
      <c r="AB1930" s="16">
        <v>2.2002314009999999</v>
      </c>
      <c r="AC1930" s="44">
        <v>4.6930371999999998E-2</v>
      </c>
      <c r="AD1930" s="17" t="s">
        <v>5502</v>
      </c>
      <c r="AE1930" s="18"/>
      <c r="AF1930" s="2"/>
      <c r="AG1930" s="2"/>
      <c r="AH1930" s="2"/>
      <c r="AI1930" s="2"/>
    </row>
    <row r="1931" spans="1:35" s="3" customFormat="1" ht="50" customHeight="1" x14ac:dyDescent="0.15">
      <c r="A1931" s="13" t="s">
        <v>1251</v>
      </c>
      <c r="B1931" s="14" t="s">
        <v>5503</v>
      </c>
      <c r="C1931" s="14">
        <v>4</v>
      </c>
      <c r="D1931" s="14">
        <v>3648163</v>
      </c>
      <c r="E1931" s="14">
        <v>3650213</v>
      </c>
      <c r="F1931" s="15">
        <v>88.120753440000001</v>
      </c>
      <c r="G1931" s="15">
        <v>39.287650239999998</v>
      </c>
      <c r="H1931" s="16">
        <v>-1.1654059459999999</v>
      </c>
      <c r="I1931" s="44">
        <v>0.66422023100000005</v>
      </c>
      <c r="J1931" s="15">
        <v>0</v>
      </c>
      <c r="K1931" s="15">
        <v>0</v>
      </c>
      <c r="L1931" s="16" t="s">
        <v>12</v>
      </c>
      <c r="M1931" s="44" t="s">
        <v>12</v>
      </c>
      <c r="N1931" s="15">
        <v>0</v>
      </c>
      <c r="O1931" s="15">
        <v>0.59190515099999996</v>
      </c>
      <c r="P1931" s="16" t="s">
        <v>11</v>
      </c>
      <c r="Q1931" s="44">
        <v>1</v>
      </c>
      <c r="R1931" s="15">
        <v>0</v>
      </c>
      <c r="S1931" s="15">
        <v>0</v>
      </c>
      <c r="T1931" s="16" t="s">
        <v>12</v>
      </c>
      <c r="U1931" s="44" t="s">
        <v>12</v>
      </c>
      <c r="V1931" s="15">
        <v>8.3341832890000003</v>
      </c>
      <c r="W1931" s="15">
        <v>157.5031851</v>
      </c>
      <c r="X1931" s="16">
        <v>4.2401963650000001</v>
      </c>
      <c r="Y1931" s="44">
        <v>0.14275453199999999</v>
      </c>
      <c r="Z1931" s="15">
        <v>0</v>
      </c>
      <c r="AA1931" s="15">
        <v>288.9391723</v>
      </c>
      <c r="AB1931" s="16" t="s">
        <v>11</v>
      </c>
      <c r="AC1931" s="44">
        <v>9.7869399999999992E-3</v>
      </c>
      <c r="AD1931" s="17"/>
      <c r="AE1931" s="18"/>
      <c r="AF1931" s="2"/>
      <c r="AG1931" s="2"/>
      <c r="AH1931" s="2"/>
      <c r="AI1931" s="2"/>
    </row>
    <row r="1932" spans="1:35" s="3" customFormat="1" ht="50" customHeight="1" x14ac:dyDescent="0.15">
      <c r="A1932" s="13" t="s">
        <v>1252</v>
      </c>
      <c r="B1932" s="14" t="s">
        <v>5504</v>
      </c>
      <c r="C1932" s="14">
        <v>4</v>
      </c>
      <c r="D1932" s="14">
        <v>4216591</v>
      </c>
      <c r="E1932" s="14">
        <v>4218547</v>
      </c>
      <c r="F1932" s="15">
        <v>709.37206519999995</v>
      </c>
      <c r="G1932" s="15">
        <v>128.0885035</v>
      </c>
      <c r="H1932" s="16">
        <v>-2.4694015249999999</v>
      </c>
      <c r="I1932" s="44">
        <v>0.112164031</v>
      </c>
      <c r="J1932" s="15">
        <v>2456.698918</v>
      </c>
      <c r="K1932" s="15">
        <v>920.05296629999998</v>
      </c>
      <c r="L1932" s="16">
        <v>-1.416932235</v>
      </c>
      <c r="M1932" s="44">
        <v>0.31217277300000001</v>
      </c>
      <c r="N1932" s="15">
        <v>386.31623109999998</v>
      </c>
      <c r="O1932" s="15">
        <v>166.3253474</v>
      </c>
      <c r="P1932" s="16">
        <v>-1.2157742460000001</v>
      </c>
      <c r="Q1932" s="44">
        <v>0.38716516000000001</v>
      </c>
      <c r="R1932" s="15">
        <v>1383.3284149999999</v>
      </c>
      <c r="S1932" s="15">
        <v>369.21671850000001</v>
      </c>
      <c r="T1932" s="16">
        <v>-1.9056039199999999</v>
      </c>
      <c r="U1932" s="44">
        <v>0.16970985999999999</v>
      </c>
      <c r="V1932" s="15">
        <v>445.87880589999997</v>
      </c>
      <c r="W1932" s="15">
        <v>169.85637610000001</v>
      </c>
      <c r="X1932" s="16">
        <v>-1.3923362500000001</v>
      </c>
      <c r="Y1932" s="44">
        <v>0.33813505599999999</v>
      </c>
      <c r="Z1932" s="15">
        <v>82.891270980000002</v>
      </c>
      <c r="AA1932" s="15">
        <v>3.6854486259999999</v>
      </c>
      <c r="AB1932" s="16">
        <v>-4.491308031</v>
      </c>
      <c r="AC1932" s="44">
        <v>7.2836740000000004E-3</v>
      </c>
      <c r="AD1932" s="17" t="s">
        <v>5505</v>
      </c>
      <c r="AE1932" s="18"/>
      <c r="AF1932" s="2"/>
      <c r="AG1932" s="2"/>
      <c r="AH1932" s="2"/>
      <c r="AI1932" s="2"/>
    </row>
    <row r="1933" spans="1:35" s="3" customFormat="1" ht="50" customHeight="1" x14ac:dyDescent="0.15">
      <c r="A1933" s="13" t="s">
        <v>1253</v>
      </c>
      <c r="B1933" s="14" t="s">
        <v>5506</v>
      </c>
      <c r="C1933" s="14">
        <v>4</v>
      </c>
      <c r="D1933" s="14">
        <v>4638237</v>
      </c>
      <c r="E1933" s="14">
        <v>4640929</v>
      </c>
      <c r="F1933" s="15">
        <v>187.99094070000001</v>
      </c>
      <c r="G1933" s="15">
        <v>20.451105609999999</v>
      </c>
      <c r="H1933" s="16">
        <v>-3.2004123959999999</v>
      </c>
      <c r="I1933" s="44">
        <v>0.16539110700000001</v>
      </c>
      <c r="J1933" s="15">
        <v>407.88703409999999</v>
      </c>
      <c r="K1933" s="15">
        <v>93.942250250000001</v>
      </c>
      <c r="L1933" s="16">
        <v>-2.1183235909999998</v>
      </c>
      <c r="M1933" s="44">
        <v>0.30624822400000001</v>
      </c>
      <c r="N1933" s="15">
        <v>27.384441689999999</v>
      </c>
      <c r="O1933" s="15">
        <v>9.4704824159999994</v>
      </c>
      <c r="P1933" s="16">
        <v>-1.5318466449999999</v>
      </c>
      <c r="Q1933" s="44">
        <v>0.48310479299999998</v>
      </c>
      <c r="R1933" s="15">
        <v>11.441922379999999</v>
      </c>
      <c r="S1933" s="15">
        <v>28.310547110000002</v>
      </c>
      <c r="T1933" s="16">
        <v>1.3070101679999999</v>
      </c>
      <c r="U1933" s="44">
        <v>0.55354344499999997</v>
      </c>
      <c r="V1933" s="15">
        <v>325.8665666</v>
      </c>
      <c r="W1933" s="15">
        <v>16.985637610000001</v>
      </c>
      <c r="X1933" s="16">
        <v>-4.2618940609999996</v>
      </c>
      <c r="Y1933" s="44">
        <v>6.4198096999999996E-2</v>
      </c>
      <c r="Z1933" s="15">
        <v>443.99232499999999</v>
      </c>
      <c r="AA1933" s="15">
        <v>8.1079869759999994</v>
      </c>
      <c r="AB1933" s="16">
        <v>-5.7750471560000003</v>
      </c>
      <c r="AC1933" s="44">
        <v>1.5092859E-2</v>
      </c>
      <c r="AD1933" s="17" t="s">
        <v>5507</v>
      </c>
      <c r="AE1933" s="18"/>
      <c r="AF1933" s="2"/>
      <c r="AG1933" s="2"/>
      <c r="AH1933" s="2"/>
      <c r="AI1933" s="2"/>
    </row>
    <row r="1934" spans="1:35" s="3" customFormat="1" ht="50" customHeight="1" x14ac:dyDescent="0.15">
      <c r="A1934" s="13" t="s">
        <v>1257</v>
      </c>
      <c r="B1934" s="14" t="s">
        <v>5508</v>
      </c>
      <c r="C1934" s="14">
        <v>4</v>
      </c>
      <c r="D1934" s="14">
        <v>20143778</v>
      </c>
      <c r="E1934" s="14">
        <v>20145831</v>
      </c>
      <c r="F1934" s="15">
        <v>1101.5094180000001</v>
      </c>
      <c r="G1934" s="15">
        <v>131.85581250000001</v>
      </c>
      <c r="H1934" s="16">
        <v>-3.0624487560000002</v>
      </c>
      <c r="I1934" s="44">
        <v>0.11493700699999999</v>
      </c>
      <c r="J1934" s="15">
        <v>254.7340481</v>
      </c>
      <c r="K1934" s="15">
        <v>179.16820920000001</v>
      </c>
      <c r="L1934" s="16">
        <v>-0.50767713000000003</v>
      </c>
      <c r="M1934" s="44">
        <v>0.76752778499999996</v>
      </c>
      <c r="N1934" s="15">
        <v>142.79030309999999</v>
      </c>
      <c r="O1934" s="15">
        <v>26.043826639999999</v>
      </c>
      <c r="P1934" s="16">
        <v>-2.4548846640000002</v>
      </c>
      <c r="Q1934" s="44">
        <v>0.17533636999999999</v>
      </c>
      <c r="R1934" s="15">
        <v>53.777035179999999</v>
      </c>
      <c r="S1934" s="15">
        <v>53.08227583</v>
      </c>
      <c r="T1934" s="16">
        <v>-1.8759992999999999E-2</v>
      </c>
      <c r="U1934" s="44">
        <v>1</v>
      </c>
      <c r="V1934" s="15">
        <v>325.03314829999999</v>
      </c>
      <c r="W1934" s="15">
        <v>157.5031851</v>
      </c>
      <c r="X1934" s="16">
        <v>-1.045205854</v>
      </c>
      <c r="Y1934" s="44">
        <v>0.56265397800000005</v>
      </c>
      <c r="Z1934" s="15">
        <v>458.28392350000001</v>
      </c>
      <c r="AA1934" s="15">
        <v>16.215973949999999</v>
      </c>
      <c r="AB1934" s="16">
        <v>-4.8207540949999999</v>
      </c>
      <c r="AC1934" s="44">
        <v>1.3406143000000001E-2</v>
      </c>
      <c r="AD1934" s="17" t="s">
        <v>5509</v>
      </c>
      <c r="AE1934" s="18"/>
      <c r="AF1934" s="2"/>
      <c r="AG1934" s="2"/>
      <c r="AH1934" s="2"/>
      <c r="AI1934" s="2"/>
    </row>
    <row r="1935" spans="1:35" s="3" customFormat="1" ht="50" customHeight="1" x14ac:dyDescent="0.15">
      <c r="A1935" s="13" t="s">
        <v>1258</v>
      </c>
      <c r="B1935" s="14" t="s">
        <v>5510</v>
      </c>
      <c r="C1935" s="14">
        <v>4</v>
      </c>
      <c r="D1935" s="14">
        <v>22355336</v>
      </c>
      <c r="E1935" s="14">
        <v>22357930</v>
      </c>
      <c r="F1935" s="15">
        <v>1586.1735619999999</v>
      </c>
      <c r="G1935" s="15">
        <v>279.85723460000003</v>
      </c>
      <c r="H1935" s="16">
        <v>-2.5027876930000001</v>
      </c>
      <c r="I1935" s="44">
        <v>0.103794068</v>
      </c>
      <c r="J1935" s="15">
        <v>1006.433908</v>
      </c>
      <c r="K1935" s="15">
        <v>332.18754469999999</v>
      </c>
      <c r="L1935" s="16">
        <v>-1.5991825479999999</v>
      </c>
      <c r="M1935" s="44">
        <v>0.253424121</v>
      </c>
      <c r="N1935" s="15">
        <v>323.72322150000002</v>
      </c>
      <c r="O1935" s="15">
        <v>66.293376910000006</v>
      </c>
      <c r="P1935" s="16">
        <v>-2.287824208</v>
      </c>
      <c r="Q1935" s="44">
        <v>0.11193869300000001</v>
      </c>
      <c r="R1935" s="15">
        <v>585.82642569999996</v>
      </c>
      <c r="S1935" s="15">
        <v>166.32446429999999</v>
      </c>
      <c r="T1935" s="16">
        <v>-1.8164728859999999</v>
      </c>
      <c r="U1935" s="44">
        <v>0.18764424099999999</v>
      </c>
      <c r="V1935" s="15">
        <v>951.76373149999995</v>
      </c>
      <c r="W1935" s="15">
        <v>223.9015867</v>
      </c>
      <c r="X1935" s="16">
        <v>-2.0877387280000002</v>
      </c>
      <c r="Y1935" s="44">
        <v>0.14933664899999999</v>
      </c>
      <c r="Z1935" s="15">
        <v>1804.5524969999999</v>
      </c>
      <c r="AA1935" s="15">
        <v>253.5588654</v>
      </c>
      <c r="AB1935" s="16">
        <v>-2.8312484910000002</v>
      </c>
      <c r="AC1935" s="44">
        <v>4.7661982999999998E-2</v>
      </c>
      <c r="AD1935" s="17" t="s">
        <v>5511</v>
      </c>
      <c r="AE1935" s="18"/>
      <c r="AF1935" s="2"/>
      <c r="AG1935" s="2"/>
      <c r="AH1935" s="2"/>
      <c r="AI1935" s="2"/>
    </row>
    <row r="1936" spans="1:35" s="3" customFormat="1" ht="50" customHeight="1" x14ac:dyDescent="0.15">
      <c r="A1936" s="13" t="s">
        <v>1259</v>
      </c>
      <c r="B1936" s="14" t="s">
        <v>5512</v>
      </c>
      <c r="C1936" s="14">
        <v>4</v>
      </c>
      <c r="D1936" s="14">
        <v>22914766</v>
      </c>
      <c r="E1936" s="14">
        <v>22921280</v>
      </c>
      <c r="F1936" s="15">
        <v>447.9471633</v>
      </c>
      <c r="G1936" s="15">
        <v>1167.327581</v>
      </c>
      <c r="H1936" s="16">
        <v>1.381808996</v>
      </c>
      <c r="I1936" s="44">
        <v>0.30125022299999998</v>
      </c>
      <c r="J1936" s="15">
        <v>1390.879158</v>
      </c>
      <c r="K1936" s="15">
        <v>2197.4738739999998</v>
      </c>
      <c r="L1936" s="16">
        <v>0.65984893099999997</v>
      </c>
      <c r="M1936" s="44">
        <v>0.58765009700000004</v>
      </c>
      <c r="N1936" s="15">
        <v>1454.3094570000001</v>
      </c>
      <c r="O1936" s="15">
        <v>1815.373098</v>
      </c>
      <c r="P1936" s="16">
        <v>0.31993179599999999</v>
      </c>
      <c r="Q1936" s="44">
        <v>0.79529598999999995</v>
      </c>
      <c r="R1936" s="15">
        <v>1964.578072</v>
      </c>
      <c r="S1936" s="15">
        <v>1811.8750150000001</v>
      </c>
      <c r="T1936" s="16">
        <v>-0.116736061</v>
      </c>
      <c r="U1936" s="44">
        <v>0.92078803499999995</v>
      </c>
      <c r="V1936" s="15">
        <v>1908.527973</v>
      </c>
      <c r="W1936" s="15">
        <v>2323.9440549999999</v>
      </c>
      <c r="X1936" s="16">
        <v>0.284115006</v>
      </c>
      <c r="Y1936" s="44">
        <v>0.80958385399999999</v>
      </c>
      <c r="Z1936" s="15">
        <v>307.74575320000002</v>
      </c>
      <c r="AA1936" s="15">
        <v>2853.2743260000002</v>
      </c>
      <c r="AB1936" s="16">
        <v>3.2128076069999998</v>
      </c>
      <c r="AC1936" s="44">
        <v>1.1595309999999999E-2</v>
      </c>
      <c r="AD1936" s="17" t="s">
        <v>5513</v>
      </c>
      <c r="AE1936" s="18"/>
      <c r="AF1936" s="2"/>
      <c r="AG1936" s="2"/>
      <c r="AH1936" s="2"/>
      <c r="AI1936" s="2"/>
    </row>
    <row r="1937" spans="1:35" s="3" customFormat="1" ht="50" customHeight="1" x14ac:dyDescent="0.15">
      <c r="A1937" s="13" t="s">
        <v>1260</v>
      </c>
      <c r="B1937" s="14" t="s">
        <v>5514</v>
      </c>
      <c r="C1937" s="14">
        <v>4</v>
      </c>
      <c r="D1937" s="14">
        <v>27233362</v>
      </c>
      <c r="E1937" s="14">
        <v>27238105</v>
      </c>
      <c r="F1937" s="15">
        <v>1962.1554430000001</v>
      </c>
      <c r="G1937" s="15">
        <v>2333.0405999999998</v>
      </c>
      <c r="H1937" s="16">
        <v>0.24977207600000001</v>
      </c>
      <c r="I1937" s="44">
        <v>0.87871071199999995</v>
      </c>
      <c r="J1937" s="15">
        <v>673.5605812</v>
      </c>
      <c r="K1937" s="15">
        <v>416.44502690000002</v>
      </c>
      <c r="L1937" s="16">
        <v>-0.69368164600000004</v>
      </c>
      <c r="M1937" s="44">
        <v>0.57384132799999998</v>
      </c>
      <c r="N1937" s="15">
        <v>3255.8145140000001</v>
      </c>
      <c r="O1937" s="15">
        <v>816.23720319999995</v>
      </c>
      <c r="P1937" s="16">
        <v>-1.9959581369999999</v>
      </c>
      <c r="Q1937" s="44">
        <v>0.11540460700000001</v>
      </c>
      <c r="R1937" s="15">
        <v>1300.9465740000001</v>
      </c>
      <c r="S1937" s="15">
        <v>2382.8043819999998</v>
      </c>
      <c r="T1937" s="16">
        <v>0.87309880100000004</v>
      </c>
      <c r="U1937" s="44">
        <v>0.46735143400000001</v>
      </c>
      <c r="V1937" s="15">
        <v>495.88390570000001</v>
      </c>
      <c r="W1937" s="15">
        <v>273.31435060000001</v>
      </c>
      <c r="X1937" s="16">
        <v>-0.85944118999999997</v>
      </c>
      <c r="Y1937" s="44">
        <v>0.50418845999999995</v>
      </c>
      <c r="Z1937" s="15">
        <v>2072.2817749999999</v>
      </c>
      <c r="AA1937" s="15">
        <v>218.91564840000001</v>
      </c>
      <c r="AB1937" s="16">
        <v>-3.2427731949999998</v>
      </c>
      <c r="AC1937" s="44">
        <v>1.2881070999999999E-2</v>
      </c>
      <c r="AD1937" s="17" t="s">
        <v>5515</v>
      </c>
      <c r="AE1937" s="18"/>
      <c r="AF1937" s="2"/>
      <c r="AG1937" s="2"/>
      <c r="AH1937" s="2"/>
      <c r="AI1937" s="2"/>
    </row>
    <row r="1938" spans="1:35" s="3" customFormat="1" ht="50" customHeight="1" x14ac:dyDescent="0.15">
      <c r="A1938" s="13" t="s">
        <v>1261</v>
      </c>
      <c r="B1938" s="14" t="s">
        <v>5516</v>
      </c>
      <c r="C1938" s="14">
        <v>4</v>
      </c>
      <c r="D1938" s="14">
        <v>27732744</v>
      </c>
      <c r="E1938" s="14">
        <v>27735793</v>
      </c>
      <c r="F1938" s="15">
        <v>1144.1011149999999</v>
      </c>
      <c r="G1938" s="15">
        <v>429.47321770000002</v>
      </c>
      <c r="H1938" s="16">
        <v>-1.4135744910000001</v>
      </c>
      <c r="I1938" s="44">
        <v>0.39685731899999999</v>
      </c>
      <c r="J1938" s="15">
        <v>545.41216440000005</v>
      </c>
      <c r="K1938" s="15">
        <v>404.82330519999999</v>
      </c>
      <c r="L1938" s="16">
        <v>-0.43005453100000002</v>
      </c>
      <c r="M1938" s="44">
        <v>0.78059381999999999</v>
      </c>
      <c r="N1938" s="15">
        <v>51.834836070000001</v>
      </c>
      <c r="O1938" s="15">
        <v>19.532869980000001</v>
      </c>
      <c r="P1938" s="16">
        <v>-1.408018059</v>
      </c>
      <c r="Q1938" s="44">
        <v>0.393461489</v>
      </c>
      <c r="R1938" s="15">
        <v>45.767689509999997</v>
      </c>
      <c r="S1938" s="15">
        <v>246.53768109999999</v>
      </c>
      <c r="T1938" s="16">
        <v>2.4294067990000001</v>
      </c>
      <c r="U1938" s="44">
        <v>0.13091151400000001</v>
      </c>
      <c r="V1938" s="15">
        <v>358.3698814</v>
      </c>
      <c r="W1938" s="15">
        <v>46.324466200000003</v>
      </c>
      <c r="X1938" s="16">
        <v>-2.9516031360000001</v>
      </c>
      <c r="Y1938" s="44">
        <v>8.2678770999999998E-2</v>
      </c>
      <c r="Z1938" s="15">
        <v>869.88195870000004</v>
      </c>
      <c r="AA1938" s="15">
        <v>55.281729380000002</v>
      </c>
      <c r="AB1938" s="16">
        <v>-3.9759449899999999</v>
      </c>
      <c r="AC1938" s="44">
        <v>1.9314321999999998E-2</v>
      </c>
      <c r="AD1938" s="17" t="s">
        <v>5517</v>
      </c>
      <c r="AE1938" s="18"/>
      <c r="AF1938" s="2"/>
      <c r="AG1938" s="2"/>
      <c r="AH1938" s="2"/>
      <c r="AI1938" s="2"/>
    </row>
    <row r="1939" spans="1:35" s="3" customFormat="1" ht="50" customHeight="1" x14ac:dyDescent="0.15">
      <c r="A1939" s="13" t="s">
        <v>1263</v>
      </c>
      <c r="B1939" s="14" t="s">
        <v>5518</v>
      </c>
      <c r="C1939" s="14">
        <v>4</v>
      </c>
      <c r="D1939" s="14">
        <v>27853509</v>
      </c>
      <c r="E1939" s="14">
        <v>27854900</v>
      </c>
      <c r="F1939" s="15">
        <v>91.058111890000006</v>
      </c>
      <c r="G1939" s="15">
        <v>26.37116249</v>
      </c>
      <c r="H1939" s="16">
        <v>-1.7878263759999999</v>
      </c>
      <c r="I1939" s="44">
        <v>0.54123490500000004</v>
      </c>
      <c r="J1939" s="15">
        <v>26.56735471</v>
      </c>
      <c r="K1939" s="15">
        <v>20.338012939999999</v>
      </c>
      <c r="L1939" s="16">
        <v>-0.38547585499999998</v>
      </c>
      <c r="M1939" s="44">
        <v>0.90667064799999997</v>
      </c>
      <c r="N1939" s="15">
        <v>9.7801577480000006</v>
      </c>
      <c r="O1939" s="15">
        <v>3.5514309060000002</v>
      </c>
      <c r="P1939" s="16">
        <v>-1.4614573179999999</v>
      </c>
      <c r="Q1939" s="44">
        <v>0.65105446099999997</v>
      </c>
      <c r="R1939" s="15">
        <v>16.018691329999999</v>
      </c>
      <c r="S1939" s="15">
        <v>33.028971630000001</v>
      </c>
      <c r="T1939" s="16">
        <v>1.0439757620000001</v>
      </c>
      <c r="U1939" s="44">
        <v>0.71279179999999998</v>
      </c>
      <c r="V1939" s="15">
        <v>26.66938652</v>
      </c>
      <c r="W1939" s="15">
        <v>0</v>
      </c>
      <c r="X1939" s="16">
        <f>-(10^10)</f>
        <v>-10000000000</v>
      </c>
      <c r="Y1939" s="44">
        <v>0.15212446099999999</v>
      </c>
      <c r="Z1939" s="15">
        <v>217.2322964</v>
      </c>
      <c r="AA1939" s="15">
        <v>0.73708972500000003</v>
      </c>
      <c r="AB1939" s="16">
        <v>-8.203182644</v>
      </c>
      <c r="AC1939" s="44">
        <v>2.4726323000000001E-2</v>
      </c>
      <c r="AD1939" s="17"/>
      <c r="AE1939" s="18"/>
      <c r="AF1939" s="2"/>
      <c r="AG1939" s="2"/>
      <c r="AH1939" s="2"/>
      <c r="AI1939" s="2"/>
    </row>
    <row r="1940" spans="1:35" s="3" customFormat="1" ht="50" customHeight="1" x14ac:dyDescent="0.15">
      <c r="A1940" s="13" t="s">
        <v>1264</v>
      </c>
      <c r="B1940" s="14" t="s">
        <v>5519</v>
      </c>
      <c r="C1940" s="14">
        <v>4</v>
      </c>
      <c r="D1940" s="14">
        <v>28910272</v>
      </c>
      <c r="E1940" s="14">
        <v>28911853</v>
      </c>
      <c r="F1940" s="15">
        <v>111.619621</v>
      </c>
      <c r="G1940" s="15">
        <v>701.25764749999996</v>
      </c>
      <c r="H1940" s="16">
        <v>2.651353946</v>
      </c>
      <c r="I1940" s="44">
        <v>7.1174217999999997E-2</v>
      </c>
      <c r="J1940" s="15">
        <v>734.50921849999997</v>
      </c>
      <c r="K1940" s="15">
        <v>1106.000513</v>
      </c>
      <c r="L1940" s="16">
        <v>0.59049955200000004</v>
      </c>
      <c r="M1940" s="44">
        <v>0.65755041700000005</v>
      </c>
      <c r="N1940" s="15">
        <v>783.3906356</v>
      </c>
      <c r="O1940" s="15">
        <v>1438.9214219999999</v>
      </c>
      <c r="P1940" s="16">
        <v>0.87718402200000001</v>
      </c>
      <c r="Q1940" s="44">
        <v>0.50997342400000001</v>
      </c>
      <c r="R1940" s="15">
        <v>1371.886493</v>
      </c>
      <c r="S1940" s="15">
        <v>775.00122710000005</v>
      </c>
      <c r="T1940" s="16">
        <v>-0.82389062099999999</v>
      </c>
      <c r="U1940" s="44">
        <v>0.51973660799999999</v>
      </c>
      <c r="V1940" s="15">
        <v>1082.6104089999999</v>
      </c>
      <c r="W1940" s="15">
        <v>978.99038580000001</v>
      </c>
      <c r="X1940" s="16">
        <v>-0.145147568</v>
      </c>
      <c r="Y1940" s="44">
        <v>0.92259299400000006</v>
      </c>
      <c r="Z1940" s="15">
        <v>60.9774867</v>
      </c>
      <c r="AA1940" s="15">
        <v>1048.8786789999999</v>
      </c>
      <c r="AB1940" s="16">
        <v>4.1044273159999998</v>
      </c>
      <c r="AC1940" s="44">
        <v>4.5716699999999999E-3</v>
      </c>
      <c r="AD1940" s="17" t="s">
        <v>5520</v>
      </c>
      <c r="AE1940" s="18"/>
      <c r="AF1940" s="2"/>
      <c r="AG1940" s="2"/>
      <c r="AH1940" s="2"/>
      <c r="AI1940" s="2"/>
    </row>
    <row r="1941" spans="1:35" s="3" customFormat="1" ht="50" customHeight="1" x14ac:dyDescent="0.15">
      <c r="A1941" s="13" t="s">
        <v>1265</v>
      </c>
      <c r="B1941" s="14" t="s">
        <v>5521</v>
      </c>
      <c r="C1941" s="14">
        <v>4</v>
      </c>
      <c r="D1941" s="14">
        <v>29084153</v>
      </c>
      <c r="E1941" s="14">
        <v>29086526</v>
      </c>
      <c r="F1941" s="15">
        <v>508.16301149999998</v>
      </c>
      <c r="G1941" s="15">
        <v>1420.2754660000001</v>
      </c>
      <c r="H1941" s="16">
        <v>1.4828074979999999</v>
      </c>
      <c r="I1941" s="44">
        <v>0.256618754</v>
      </c>
      <c r="J1941" s="15">
        <v>2130.0767340000002</v>
      </c>
      <c r="K1941" s="15">
        <v>2748.5371770000002</v>
      </c>
      <c r="L1941" s="16">
        <v>0.36775859100000002</v>
      </c>
      <c r="M1941" s="44">
        <v>0.75934413599999995</v>
      </c>
      <c r="N1941" s="15">
        <v>2256.2823920000001</v>
      </c>
      <c r="O1941" s="15">
        <v>1676.867293</v>
      </c>
      <c r="P1941" s="16">
        <v>-0.42817912600000002</v>
      </c>
      <c r="Q1941" s="44">
        <v>0.71407379999999998</v>
      </c>
      <c r="R1941" s="15">
        <v>2964.6020880000001</v>
      </c>
      <c r="S1941" s="15">
        <v>1616.060397</v>
      </c>
      <c r="T1941" s="16">
        <v>-0.87535735999999997</v>
      </c>
      <c r="U1941" s="44">
        <v>0.44765834100000002</v>
      </c>
      <c r="V1941" s="15">
        <v>2824.4547160000002</v>
      </c>
      <c r="W1941" s="15">
        <v>2211.2211870000001</v>
      </c>
      <c r="X1941" s="16">
        <v>-0.35312902699999998</v>
      </c>
      <c r="Y1941" s="44">
        <v>0.77652367499999997</v>
      </c>
      <c r="Z1941" s="15">
        <v>370.62878640000002</v>
      </c>
      <c r="AA1941" s="15">
        <v>2615.1943449999999</v>
      </c>
      <c r="AB1941" s="16">
        <v>2.8188713189999999</v>
      </c>
      <c r="AC1941" s="44">
        <v>2.1925012000000001E-2</v>
      </c>
      <c r="AD1941" s="17" t="s">
        <v>5522</v>
      </c>
      <c r="AE1941" s="18"/>
      <c r="AF1941" s="2"/>
      <c r="AG1941" s="2"/>
      <c r="AH1941" s="2"/>
      <c r="AI1941" s="2"/>
    </row>
    <row r="1942" spans="1:35" s="3" customFormat="1" ht="50" customHeight="1" x14ac:dyDescent="0.15">
      <c r="A1942" s="13" t="s">
        <v>1266</v>
      </c>
      <c r="B1942" s="14" t="s">
        <v>5523</v>
      </c>
      <c r="C1942" s="14">
        <v>4</v>
      </c>
      <c r="D1942" s="14">
        <v>30182589</v>
      </c>
      <c r="E1942" s="14">
        <v>30185852</v>
      </c>
      <c r="F1942" s="15">
        <v>2.9373584479999999</v>
      </c>
      <c r="G1942" s="15">
        <v>68.887934670000007</v>
      </c>
      <c r="H1942" s="16">
        <v>4.5516600909999996</v>
      </c>
      <c r="I1942" s="44">
        <v>0.17928490499999999</v>
      </c>
      <c r="J1942" s="15">
        <v>25.004569140000001</v>
      </c>
      <c r="K1942" s="15">
        <v>42.612979490000001</v>
      </c>
      <c r="L1942" s="16">
        <v>0.76910118199999999</v>
      </c>
      <c r="M1942" s="44">
        <v>0.79136871499999994</v>
      </c>
      <c r="N1942" s="15">
        <v>26.40642592</v>
      </c>
      <c r="O1942" s="15">
        <v>44.392886330000003</v>
      </c>
      <c r="P1942" s="16">
        <v>0.74943946500000003</v>
      </c>
      <c r="Q1942" s="44">
        <v>0.78944851900000002</v>
      </c>
      <c r="R1942" s="15">
        <v>70.939918739999996</v>
      </c>
      <c r="S1942" s="15">
        <v>36.567790010000003</v>
      </c>
      <c r="T1942" s="16">
        <v>-0.95602423800000003</v>
      </c>
      <c r="U1942" s="44">
        <v>0.71350696499999999</v>
      </c>
      <c r="V1942" s="15">
        <v>40.004079779999998</v>
      </c>
      <c r="W1942" s="15">
        <v>50.956912819999999</v>
      </c>
      <c r="X1942" s="16">
        <v>0.349130736</v>
      </c>
      <c r="Y1942" s="44">
        <v>0.89877688600000005</v>
      </c>
      <c r="Z1942" s="15">
        <v>0</v>
      </c>
      <c r="AA1942" s="15">
        <v>142.99540669999999</v>
      </c>
      <c r="AB1942" s="16" t="s">
        <v>11</v>
      </c>
      <c r="AC1942" s="44">
        <v>1.9794091999999999E-2</v>
      </c>
      <c r="AD1942" s="17" t="s">
        <v>5524</v>
      </c>
      <c r="AE1942" s="18"/>
      <c r="AF1942" s="2"/>
      <c r="AG1942" s="2"/>
      <c r="AH1942" s="2"/>
      <c r="AI1942" s="2"/>
    </row>
    <row r="1943" spans="1:35" s="3" customFormat="1" ht="50" customHeight="1" x14ac:dyDescent="0.15">
      <c r="A1943" s="13" t="s">
        <v>1268</v>
      </c>
      <c r="B1943" s="14" t="s">
        <v>5525</v>
      </c>
      <c r="C1943" s="14">
        <v>4</v>
      </c>
      <c r="D1943" s="14">
        <v>32589116</v>
      </c>
      <c r="E1943" s="14">
        <v>32595893</v>
      </c>
      <c r="F1943" s="15">
        <v>9080.8436419999998</v>
      </c>
      <c r="G1943" s="15">
        <v>2253.9271130000002</v>
      </c>
      <c r="H1943" s="16">
        <v>-2.0103854729999999</v>
      </c>
      <c r="I1943" s="44">
        <v>9.7627031000000003E-2</v>
      </c>
      <c r="J1943" s="15">
        <v>8700.0272750000004</v>
      </c>
      <c r="K1943" s="15">
        <v>4956.6642959999999</v>
      </c>
      <c r="L1943" s="16">
        <v>-0.81165037200000001</v>
      </c>
      <c r="M1943" s="44">
        <v>0.45961171099999998</v>
      </c>
      <c r="N1943" s="15">
        <v>4719.9041289999996</v>
      </c>
      <c r="O1943" s="15">
        <v>1613.5334419999999</v>
      </c>
      <c r="P1943" s="16">
        <v>-1.548534077</v>
      </c>
      <c r="Q1943" s="44">
        <v>0.16648211199999999</v>
      </c>
      <c r="R1943" s="15">
        <v>4146.55267</v>
      </c>
      <c r="S1943" s="15">
        <v>2204.6838560000001</v>
      </c>
      <c r="T1943" s="16">
        <v>-0.91134062400000004</v>
      </c>
      <c r="U1943" s="44">
        <v>0.39608480400000001</v>
      </c>
      <c r="V1943" s="15">
        <v>8718.3891380000005</v>
      </c>
      <c r="W1943" s="15">
        <v>3431.0987970000001</v>
      </c>
      <c r="X1943" s="16">
        <v>-1.34539093</v>
      </c>
      <c r="Y1943" s="44">
        <v>0.235919192</v>
      </c>
      <c r="Z1943" s="15">
        <v>8918.9102029999995</v>
      </c>
      <c r="AA1943" s="15">
        <v>1634.86501</v>
      </c>
      <c r="AB1943" s="16">
        <v>-2.4476959200000001</v>
      </c>
      <c r="AC1943" s="44">
        <v>3.0043859999999999E-2</v>
      </c>
      <c r="AD1943" s="17" t="s">
        <v>5526</v>
      </c>
      <c r="AE1943" s="18"/>
      <c r="AF1943" s="2"/>
      <c r="AG1943" s="2"/>
      <c r="AH1943" s="2"/>
      <c r="AI1943" s="2"/>
    </row>
    <row r="1944" spans="1:35" s="3" customFormat="1" ht="50" customHeight="1" x14ac:dyDescent="0.15">
      <c r="A1944" s="13" t="s">
        <v>1269</v>
      </c>
      <c r="B1944" s="14" t="s">
        <v>5527</v>
      </c>
      <c r="C1944" s="14">
        <v>4</v>
      </c>
      <c r="D1944" s="14">
        <v>33167054</v>
      </c>
      <c r="E1944" s="14">
        <v>33169881</v>
      </c>
      <c r="F1944" s="15">
        <v>3319.2150459999998</v>
      </c>
      <c r="G1944" s="15">
        <v>4895.8870450000004</v>
      </c>
      <c r="H1944" s="16">
        <v>0.56072817100000005</v>
      </c>
      <c r="I1944" s="44">
        <v>0.65685596000000002</v>
      </c>
      <c r="J1944" s="15">
        <v>3338.1099800000002</v>
      </c>
      <c r="K1944" s="15">
        <v>4456.9302639999996</v>
      </c>
      <c r="L1944" s="16">
        <v>0.41701890000000003</v>
      </c>
      <c r="M1944" s="44">
        <v>0.70708121800000001</v>
      </c>
      <c r="N1944" s="15">
        <v>3537.4830579999998</v>
      </c>
      <c r="O1944" s="15">
        <v>8895.1506090000003</v>
      </c>
      <c r="P1944" s="16">
        <v>1.3302957950000001</v>
      </c>
      <c r="Q1944" s="44">
        <v>0.232522901</v>
      </c>
      <c r="R1944" s="15">
        <v>4750.6861710000003</v>
      </c>
      <c r="S1944" s="15">
        <v>5146.6215430000002</v>
      </c>
      <c r="T1944" s="16">
        <v>0.11548979199999999</v>
      </c>
      <c r="U1944" s="44">
        <v>0.91363663100000003</v>
      </c>
      <c r="V1944" s="15">
        <v>3355.3421920000001</v>
      </c>
      <c r="W1944" s="15">
        <v>10443.07883</v>
      </c>
      <c r="X1944" s="16">
        <v>1.6380152990000001</v>
      </c>
      <c r="Y1944" s="44">
        <v>0.148269448</v>
      </c>
      <c r="Z1944" s="15">
        <v>1508.2400230000001</v>
      </c>
      <c r="AA1944" s="15">
        <v>10582.39718</v>
      </c>
      <c r="AB1944" s="16">
        <v>2.8107285279999998</v>
      </c>
      <c r="AC1944" s="44">
        <v>1.3725126000000001E-2</v>
      </c>
      <c r="AD1944" s="17" t="s">
        <v>5528</v>
      </c>
      <c r="AE1944" s="18"/>
      <c r="AF1944" s="2"/>
      <c r="AG1944" s="2"/>
      <c r="AH1944" s="2"/>
      <c r="AI1944" s="2"/>
    </row>
    <row r="1945" spans="1:35" s="3" customFormat="1" ht="50" customHeight="1" x14ac:dyDescent="0.15">
      <c r="A1945" s="13" t="s">
        <v>1270</v>
      </c>
      <c r="B1945" s="14" t="s">
        <v>5529</v>
      </c>
      <c r="C1945" s="14">
        <v>4</v>
      </c>
      <c r="D1945" s="14">
        <v>34244273</v>
      </c>
      <c r="E1945" s="14">
        <v>34248323</v>
      </c>
      <c r="F1945" s="15">
        <v>8045.4247889999997</v>
      </c>
      <c r="G1945" s="15">
        <v>1829.2975779999999</v>
      </c>
      <c r="H1945" s="16">
        <v>-2.136878813</v>
      </c>
      <c r="I1945" s="44">
        <v>8.5132650000000004E-2</v>
      </c>
      <c r="J1945" s="15">
        <v>3116.1944290000001</v>
      </c>
      <c r="K1945" s="15">
        <v>3108.8105489999998</v>
      </c>
      <c r="L1945" s="16">
        <v>-3.422549E-3</v>
      </c>
      <c r="M1945" s="44">
        <v>0.99427854599999999</v>
      </c>
      <c r="N1945" s="15">
        <v>1304.6730439999999</v>
      </c>
      <c r="O1945" s="15">
        <v>1825.4354860000001</v>
      </c>
      <c r="P1945" s="16">
        <v>0.48455237499999998</v>
      </c>
      <c r="Q1945" s="44">
        <v>0.67036733800000003</v>
      </c>
      <c r="R1945" s="15">
        <v>1510.333754</v>
      </c>
      <c r="S1945" s="15">
        <v>1802.4381659999999</v>
      </c>
      <c r="T1945" s="16">
        <v>0.255082376</v>
      </c>
      <c r="U1945" s="44">
        <v>0.81503403900000004</v>
      </c>
      <c r="V1945" s="15">
        <v>4109.5857800000003</v>
      </c>
      <c r="W1945" s="15">
        <v>6860.6534449999999</v>
      </c>
      <c r="X1945" s="16">
        <v>0.73935300599999998</v>
      </c>
      <c r="Y1945" s="44">
        <v>0.51277922899999995</v>
      </c>
      <c r="Z1945" s="15">
        <v>8331.049121</v>
      </c>
      <c r="AA1945" s="15">
        <v>1756.484815</v>
      </c>
      <c r="AB1945" s="16">
        <v>-2.2458070800000001</v>
      </c>
      <c r="AC1945" s="44">
        <v>4.9065795000000002E-2</v>
      </c>
      <c r="AD1945" s="17" t="s">
        <v>5530</v>
      </c>
      <c r="AE1945" s="18"/>
      <c r="AF1945" s="2"/>
      <c r="AG1945" s="2"/>
      <c r="AH1945" s="2"/>
      <c r="AI1945" s="2"/>
    </row>
    <row r="1946" spans="1:35" s="3" customFormat="1" ht="50" customHeight="1" x14ac:dyDescent="0.15">
      <c r="A1946" s="13" t="s">
        <v>1271</v>
      </c>
      <c r="B1946" s="14" t="s">
        <v>5531</v>
      </c>
      <c r="C1946" s="14">
        <v>4</v>
      </c>
      <c r="D1946" s="14">
        <v>34908578</v>
      </c>
      <c r="E1946" s="14">
        <v>34910477</v>
      </c>
      <c r="F1946" s="15">
        <v>2821.332789</v>
      </c>
      <c r="G1946" s="15">
        <v>1795.391797</v>
      </c>
      <c r="H1946" s="16">
        <v>-0.65207813999999997</v>
      </c>
      <c r="I1946" s="44">
        <v>0.60606198600000005</v>
      </c>
      <c r="J1946" s="15">
        <v>1436.19994</v>
      </c>
      <c r="K1946" s="15">
        <v>1000.436541</v>
      </c>
      <c r="L1946" s="16">
        <v>-0.52162694899999995</v>
      </c>
      <c r="M1946" s="44">
        <v>0.67072262199999999</v>
      </c>
      <c r="N1946" s="15">
        <v>1117.8720310000001</v>
      </c>
      <c r="O1946" s="15">
        <v>1074.899754</v>
      </c>
      <c r="P1946" s="16">
        <v>-5.6552923999999997E-2</v>
      </c>
      <c r="Q1946" s="44">
        <v>0.95975904400000001</v>
      </c>
      <c r="R1946" s="15">
        <v>1401.635491</v>
      </c>
      <c r="S1946" s="15">
        <v>1043.951425</v>
      </c>
      <c r="T1946" s="16">
        <v>-0.42505662700000002</v>
      </c>
      <c r="U1946" s="44">
        <v>0.72365943799999999</v>
      </c>
      <c r="V1946" s="15">
        <v>561.72395359999996</v>
      </c>
      <c r="W1946" s="15">
        <v>180.6654182</v>
      </c>
      <c r="X1946" s="16">
        <v>-1.6365409440000001</v>
      </c>
      <c r="Y1946" s="44">
        <v>0.206462706</v>
      </c>
      <c r="Z1946" s="15">
        <v>2953.5970120000002</v>
      </c>
      <c r="AA1946" s="15">
        <v>355.27724749999999</v>
      </c>
      <c r="AB1946" s="16">
        <v>-3.0554557939999998</v>
      </c>
      <c r="AC1946" s="44">
        <v>1.8511540999999999E-2</v>
      </c>
      <c r="AD1946" s="17" t="s">
        <v>5532</v>
      </c>
      <c r="AE1946" s="18"/>
      <c r="AF1946" s="2"/>
      <c r="AG1946" s="2"/>
      <c r="AH1946" s="2"/>
      <c r="AI1946" s="2"/>
    </row>
    <row r="1947" spans="1:35" s="3" customFormat="1" ht="50" customHeight="1" x14ac:dyDescent="0.15">
      <c r="A1947" s="13" t="s">
        <v>1272</v>
      </c>
      <c r="B1947" s="14" t="s">
        <v>5533</v>
      </c>
      <c r="C1947" s="14">
        <v>5</v>
      </c>
      <c r="D1947" s="14">
        <v>213855</v>
      </c>
      <c r="E1947" s="14">
        <v>217588</v>
      </c>
      <c r="F1947" s="15">
        <v>221.77056279999999</v>
      </c>
      <c r="G1947" s="15">
        <v>739.46892379999997</v>
      </c>
      <c r="H1947" s="16">
        <v>1.73742164</v>
      </c>
      <c r="I1947" s="44">
        <v>0.242861298</v>
      </c>
      <c r="J1947" s="15">
        <v>703.25350709999998</v>
      </c>
      <c r="K1947" s="15">
        <v>810.61508719999995</v>
      </c>
      <c r="L1947" s="16">
        <v>0.204972185</v>
      </c>
      <c r="M1947" s="44">
        <v>0.88334308100000003</v>
      </c>
      <c r="N1947" s="15">
        <v>661.13866380000002</v>
      </c>
      <c r="O1947" s="15">
        <v>1272.0041699999999</v>
      </c>
      <c r="P1947" s="16">
        <v>0.94407860799999999</v>
      </c>
      <c r="Q1947" s="44">
        <v>0.48615323999999999</v>
      </c>
      <c r="R1947" s="15">
        <v>1105.289702</v>
      </c>
      <c r="S1947" s="15">
        <v>539.08000119999997</v>
      </c>
      <c r="T1947" s="16">
        <v>-1.0358532620000001</v>
      </c>
      <c r="U1947" s="44">
        <v>0.42828455700000001</v>
      </c>
      <c r="V1947" s="15">
        <v>880.08975529999998</v>
      </c>
      <c r="W1947" s="15">
        <v>921.8568775</v>
      </c>
      <c r="X1947" s="16">
        <v>6.6892119999999999E-2</v>
      </c>
      <c r="Y1947" s="44">
        <v>0.95371712900000005</v>
      </c>
      <c r="Z1947" s="15">
        <v>137.19934509999999</v>
      </c>
      <c r="AA1947" s="15">
        <v>1100.47496</v>
      </c>
      <c r="AB1947" s="16">
        <v>3.0037808180000001</v>
      </c>
      <c r="AC1947" s="44">
        <v>3.2058666999999999E-2</v>
      </c>
      <c r="AD1947" s="17" t="s">
        <v>5534</v>
      </c>
      <c r="AE1947" s="18" t="s">
        <v>5813</v>
      </c>
      <c r="AF1947" s="2"/>
      <c r="AG1947" s="2"/>
      <c r="AH1947" s="2"/>
      <c r="AI1947" s="2"/>
    </row>
    <row r="1948" spans="1:35" s="3" customFormat="1" ht="50" customHeight="1" x14ac:dyDescent="0.15">
      <c r="A1948" s="13" t="s">
        <v>1274</v>
      </c>
      <c r="B1948" s="14" t="s">
        <v>5535</v>
      </c>
      <c r="C1948" s="14">
        <v>5</v>
      </c>
      <c r="D1948" s="14">
        <v>1724513</v>
      </c>
      <c r="E1948" s="14">
        <v>1730837</v>
      </c>
      <c r="F1948" s="15">
        <v>38.185659819999998</v>
      </c>
      <c r="G1948" s="15">
        <v>444.5424534</v>
      </c>
      <c r="H1948" s="16">
        <v>3.5412183439999998</v>
      </c>
      <c r="I1948" s="44">
        <v>0.111646365</v>
      </c>
      <c r="J1948" s="15">
        <v>46.883567139999997</v>
      </c>
      <c r="K1948" s="15">
        <v>43.581456299999999</v>
      </c>
      <c r="L1948" s="16">
        <v>-0.105367936</v>
      </c>
      <c r="M1948" s="44">
        <v>0.970036703</v>
      </c>
      <c r="N1948" s="15">
        <v>60.636978040000002</v>
      </c>
      <c r="O1948" s="15">
        <v>453.39934570000003</v>
      </c>
      <c r="P1948" s="16">
        <v>2.9025125479999998</v>
      </c>
      <c r="Q1948" s="44">
        <v>0.15573616400000001</v>
      </c>
      <c r="R1948" s="15">
        <v>69.795726500000001</v>
      </c>
      <c r="S1948" s="15">
        <v>148.6303723</v>
      </c>
      <c r="T1948" s="16">
        <v>1.090518348</v>
      </c>
      <c r="U1948" s="44">
        <v>0.56915909899999995</v>
      </c>
      <c r="V1948" s="15">
        <v>61.672956329999998</v>
      </c>
      <c r="W1948" s="15">
        <v>356.69838979999997</v>
      </c>
      <c r="X1948" s="16">
        <v>2.531994793</v>
      </c>
      <c r="Y1948" s="44">
        <v>0.21561681099999999</v>
      </c>
      <c r="Z1948" s="15">
        <v>4.763866149</v>
      </c>
      <c r="AA1948" s="15">
        <v>134.15033</v>
      </c>
      <c r="AB1948" s="16">
        <v>4.8155739149999999</v>
      </c>
      <c r="AC1948" s="44">
        <v>3.3610862999999998E-2</v>
      </c>
      <c r="AD1948" s="17" t="s">
        <v>5536</v>
      </c>
      <c r="AE1948" s="18"/>
      <c r="AF1948" s="2"/>
      <c r="AG1948" s="2"/>
      <c r="AH1948" s="2"/>
      <c r="AI1948" s="2"/>
    </row>
    <row r="1949" spans="1:35" s="3" customFormat="1" ht="50" customHeight="1" x14ac:dyDescent="0.15">
      <c r="A1949" s="13" t="s">
        <v>1276</v>
      </c>
      <c r="B1949" s="14" t="s">
        <v>5537</v>
      </c>
      <c r="C1949" s="14">
        <v>5</v>
      </c>
      <c r="D1949" s="14">
        <v>3499107</v>
      </c>
      <c r="E1949" s="14">
        <v>3500826</v>
      </c>
      <c r="F1949" s="15">
        <v>3348.5886310000001</v>
      </c>
      <c r="G1949" s="15">
        <v>1174.862198</v>
      </c>
      <c r="H1949" s="16">
        <v>-1.5110616029999999</v>
      </c>
      <c r="I1949" s="44">
        <v>0.26975350199999998</v>
      </c>
      <c r="J1949" s="15">
        <v>1306.488738</v>
      </c>
      <c r="K1949" s="15">
        <v>1015.93217</v>
      </c>
      <c r="L1949" s="16">
        <v>-0.362890606</v>
      </c>
      <c r="M1949" s="44">
        <v>0.77158215200000002</v>
      </c>
      <c r="N1949" s="15">
        <v>508.56820290000002</v>
      </c>
      <c r="O1949" s="15">
        <v>385.92215850000002</v>
      </c>
      <c r="P1949" s="16">
        <v>-0.39813138199999998</v>
      </c>
      <c r="Q1949" s="44">
        <v>0.75145865700000003</v>
      </c>
      <c r="R1949" s="15">
        <v>196.8010649</v>
      </c>
      <c r="S1949" s="15">
        <v>489.53654369999998</v>
      </c>
      <c r="T1949" s="16">
        <v>1.3146785329999999</v>
      </c>
      <c r="U1949" s="44">
        <v>0.29499782699999999</v>
      </c>
      <c r="V1949" s="15">
        <v>1440.146872</v>
      </c>
      <c r="W1949" s="15">
        <v>398.39040940000001</v>
      </c>
      <c r="X1949" s="16">
        <v>-1.853961129</v>
      </c>
      <c r="Y1949" s="44">
        <v>0.16113085599999999</v>
      </c>
      <c r="Z1949" s="15">
        <v>2501.982501</v>
      </c>
      <c r="AA1949" s="15">
        <v>309.5776846</v>
      </c>
      <c r="AB1949" s="16">
        <v>-3.0146983139999999</v>
      </c>
      <c r="AC1949" s="44">
        <v>2.3067905E-2</v>
      </c>
      <c r="AD1949" s="17"/>
      <c r="AE1949" s="18" t="s">
        <v>5814</v>
      </c>
      <c r="AF1949" s="2"/>
      <c r="AG1949" s="2"/>
      <c r="AH1949" s="2"/>
      <c r="AI1949" s="2"/>
    </row>
    <row r="1950" spans="1:35" s="3" customFormat="1" ht="50" customHeight="1" x14ac:dyDescent="0.15">
      <c r="A1950" s="13" t="s">
        <v>1277</v>
      </c>
      <c r="B1950" s="14" t="s">
        <v>5538</v>
      </c>
      <c r="C1950" s="14">
        <v>5</v>
      </c>
      <c r="D1950" s="14">
        <v>3539620</v>
      </c>
      <c r="E1950" s="14">
        <v>3540966</v>
      </c>
      <c r="F1950" s="15">
        <v>421.51093730000002</v>
      </c>
      <c r="G1950" s="15">
        <v>44.131333150000003</v>
      </c>
      <c r="H1950" s="16">
        <v>-3.255694831</v>
      </c>
      <c r="I1950" s="44">
        <v>0.104318274</v>
      </c>
      <c r="J1950" s="15">
        <v>331.31054110000002</v>
      </c>
      <c r="K1950" s="15">
        <v>116.2172168</v>
      </c>
      <c r="L1950" s="16">
        <v>-1.511360295</v>
      </c>
      <c r="M1950" s="44">
        <v>0.39672116499999999</v>
      </c>
      <c r="N1950" s="15">
        <v>112.4718141</v>
      </c>
      <c r="O1950" s="15">
        <v>18.940964829999999</v>
      </c>
      <c r="P1950" s="16">
        <v>-2.5699817739999999</v>
      </c>
      <c r="Q1950" s="44">
        <v>0.16831463999999999</v>
      </c>
      <c r="R1950" s="15">
        <v>48.056073990000002</v>
      </c>
      <c r="S1950" s="15">
        <v>30.669759370000001</v>
      </c>
      <c r="T1950" s="16">
        <v>-0.64790194300000004</v>
      </c>
      <c r="U1950" s="44">
        <v>0.72784589200000005</v>
      </c>
      <c r="V1950" s="15">
        <v>644.2323682</v>
      </c>
      <c r="W1950" s="15">
        <v>77.207443670000004</v>
      </c>
      <c r="X1950" s="16">
        <v>-3.0607692960000001</v>
      </c>
      <c r="Y1950" s="44">
        <v>0.106601847</v>
      </c>
      <c r="Z1950" s="15">
        <v>780.32127509999998</v>
      </c>
      <c r="AA1950" s="15">
        <v>50.859191029999998</v>
      </c>
      <c r="AB1950" s="16">
        <v>-3.9394878150000001</v>
      </c>
      <c r="AC1950" s="44">
        <v>3.8092023000000003E-2</v>
      </c>
      <c r="AD1950" s="17" t="s">
        <v>5539</v>
      </c>
      <c r="AE1950" s="18" t="s">
        <v>5814</v>
      </c>
      <c r="AF1950" s="2"/>
      <c r="AG1950" s="2"/>
      <c r="AH1950" s="2"/>
      <c r="AI1950" s="2"/>
    </row>
    <row r="1951" spans="1:35" s="3" customFormat="1" ht="50" customHeight="1" x14ac:dyDescent="0.15">
      <c r="A1951" s="13" t="s">
        <v>1278</v>
      </c>
      <c r="B1951" s="14" t="s">
        <v>5540</v>
      </c>
      <c r="C1951" s="14">
        <v>5</v>
      </c>
      <c r="D1951" s="14">
        <v>6666500</v>
      </c>
      <c r="E1951" s="14">
        <v>6671949</v>
      </c>
      <c r="F1951" s="15">
        <v>158.61735619999999</v>
      </c>
      <c r="G1951" s="15">
        <v>779.29476099999999</v>
      </c>
      <c r="H1951" s="16">
        <v>2.2966184759999999</v>
      </c>
      <c r="I1951" s="44">
        <v>0.132099307</v>
      </c>
      <c r="J1951" s="15">
        <v>571.97951909999995</v>
      </c>
      <c r="K1951" s="15">
        <v>833.85853050000003</v>
      </c>
      <c r="L1951" s="16">
        <v>0.54383915299999996</v>
      </c>
      <c r="M1951" s="44">
        <v>0.69631094500000001</v>
      </c>
      <c r="N1951" s="15">
        <v>635.71025359999999</v>
      </c>
      <c r="O1951" s="15">
        <v>935.80204370000001</v>
      </c>
      <c r="P1951" s="16">
        <v>0.55783402100000001</v>
      </c>
      <c r="Q1951" s="44">
        <v>0.68917413699999996</v>
      </c>
      <c r="R1951" s="15">
        <v>1233.4392319999999</v>
      </c>
      <c r="S1951" s="15">
        <v>581.5458218</v>
      </c>
      <c r="T1951" s="16">
        <v>-1.0847218649999999</v>
      </c>
      <c r="U1951" s="44">
        <v>0.41821293500000001</v>
      </c>
      <c r="V1951" s="15">
        <v>660.06731649999995</v>
      </c>
      <c r="W1951" s="15">
        <v>731.92656599999998</v>
      </c>
      <c r="X1951" s="16">
        <v>0.14908574599999999</v>
      </c>
      <c r="Y1951" s="44">
        <v>0.90803800199999996</v>
      </c>
      <c r="Z1951" s="15">
        <v>49.54420794</v>
      </c>
      <c r="AA1951" s="15">
        <v>658.22112449999997</v>
      </c>
      <c r="AB1951" s="16">
        <v>3.7317840169999998</v>
      </c>
      <c r="AC1951" s="44">
        <v>1.2098729000000001E-2</v>
      </c>
      <c r="AD1951" s="17" t="s">
        <v>5541</v>
      </c>
      <c r="AE1951" s="18" t="s">
        <v>5814</v>
      </c>
      <c r="AF1951" s="2"/>
      <c r="AG1951" s="2"/>
      <c r="AH1951" s="2"/>
      <c r="AI1951" s="2"/>
    </row>
    <row r="1952" spans="1:35" s="3" customFormat="1" ht="50" customHeight="1" x14ac:dyDescent="0.15">
      <c r="A1952" s="13" t="s">
        <v>1279</v>
      </c>
      <c r="B1952" s="14" t="s">
        <v>5542</v>
      </c>
      <c r="C1952" s="14">
        <v>5</v>
      </c>
      <c r="D1952" s="14">
        <v>8902501</v>
      </c>
      <c r="E1952" s="14">
        <v>8903789</v>
      </c>
      <c r="F1952" s="15">
        <v>1766.8211060000001</v>
      </c>
      <c r="G1952" s="15">
        <v>2352.415332</v>
      </c>
      <c r="H1952" s="16">
        <v>0.41298682599999997</v>
      </c>
      <c r="I1952" s="44">
        <v>0.76744798199999997</v>
      </c>
      <c r="J1952" s="15">
        <v>1190.842605</v>
      </c>
      <c r="K1952" s="15">
        <v>1208.6590550000001</v>
      </c>
      <c r="L1952" s="16">
        <v>2.1424595000000001E-2</v>
      </c>
      <c r="M1952" s="44">
        <v>0.99018597100000005</v>
      </c>
      <c r="N1952" s="15">
        <v>1207.8494820000001</v>
      </c>
      <c r="O1952" s="15">
        <v>295.3606704</v>
      </c>
      <c r="P1952" s="16">
        <v>-2.0318910450000001</v>
      </c>
      <c r="Q1952" s="44">
        <v>9.1143434999999995E-2</v>
      </c>
      <c r="R1952" s="15">
        <v>1467.9986409999999</v>
      </c>
      <c r="S1952" s="15">
        <v>2444.1439</v>
      </c>
      <c r="T1952" s="16">
        <v>0.73547859400000004</v>
      </c>
      <c r="U1952" s="44">
        <v>0.51660300299999995</v>
      </c>
      <c r="V1952" s="15">
        <v>1626.832578</v>
      </c>
      <c r="W1952" s="15">
        <v>1221.4217590000001</v>
      </c>
      <c r="X1952" s="16">
        <v>-0.413504335</v>
      </c>
      <c r="Y1952" s="44">
        <v>0.73486135900000005</v>
      </c>
      <c r="Z1952" s="15">
        <v>10950.22273</v>
      </c>
      <c r="AA1952" s="15">
        <v>1455.0151169999999</v>
      </c>
      <c r="AB1952" s="16">
        <v>-2.911854167</v>
      </c>
      <c r="AC1952" s="44">
        <v>1.6498654000000001E-2</v>
      </c>
      <c r="AD1952" s="17" t="s">
        <v>5543</v>
      </c>
      <c r="AE1952" s="18" t="s">
        <v>5814</v>
      </c>
      <c r="AF1952" s="2"/>
      <c r="AG1952" s="2"/>
      <c r="AH1952" s="2"/>
      <c r="AI1952" s="2"/>
    </row>
    <row r="1953" spans="1:35" s="3" customFormat="1" ht="50" customHeight="1" x14ac:dyDescent="0.15">
      <c r="A1953" s="13" t="s">
        <v>1280</v>
      </c>
      <c r="B1953" s="14" t="s">
        <v>5544</v>
      </c>
      <c r="C1953" s="14">
        <v>5</v>
      </c>
      <c r="D1953" s="14">
        <v>9318025</v>
      </c>
      <c r="E1953" s="14">
        <v>9328269</v>
      </c>
      <c r="F1953" s="15">
        <v>58.747168960000003</v>
      </c>
      <c r="G1953" s="15">
        <v>0.53818699000000003</v>
      </c>
      <c r="H1953" s="16">
        <v>-6.7702680040000001</v>
      </c>
      <c r="I1953" s="44">
        <v>0.11224176199999999</v>
      </c>
      <c r="J1953" s="15">
        <v>1.562785571</v>
      </c>
      <c r="K1953" s="15">
        <v>41.644502690000003</v>
      </c>
      <c r="L1953" s="16">
        <v>4.735934318</v>
      </c>
      <c r="M1953" s="44">
        <v>0.24209778500000001</v>
      </c>
      <c r="N1953" s="15">
        <v>2.9340473239999998</v>
      </c>
      <c r="O1953" s="15">
        <v>0</v>
      </c>
      <c r="P1953" s="16">
        <f>-(10^10)</f>
        <v>-10000000000</v>
      </c>
      <c r="Q1953" s="44">
        <v>0.45982028699999999</v>
      </c>
      <c r="R1953" s="15">
        <v>0</v>
      </c>
      <c r="S1953" s="15">
        <v>1.1796061289999999</v>
      </c>
      <c r="T1953" s="16" t="s">
        <v>11</v>
      </c>
      <c r="U1953" s="44">
        <v>0.99125965199999999</v>
      </c>
      <c r="V1953" s="15">
        <v>20.83545822</v>
      </c>
      <c r="W1953" s="15">
        <v>0</v>
      </c>
      <c r="X1953" s="16">
        <f>-(10^10)</f>
        <v>-10000000000</v>
      </c>
      <c r="Y1953" s="44">
        <v>0.23653343099999999</v>
      </c>
      <c r="Z1953" s="15">
        <v>116.23833399999999</v>
      </c>
      <c r="AA1953" s="15">
        <v>0</v>
      </c>
      <c r="AB1953" s="16">
        <f>-(10^10)</f>
        <v>-10000000000</v>
      </c>
      <c r="AC1953" s="44">
        <v>4.2998195000000003E-2</v>
      </c>
      <c r="AD1953" s="17"/>
      <c r="AE1953" s="18" t="s">
        <v>5814</v>
      </c>
      <c r="AF1953" s="2"/>
      <c r="AG1953" s="2"/>
      <c r="AH1953" s="2"/>
      <c r="AI1953" s="2"/>
    </row>
    <row r="1954" spans="1:35" s="3" customFormat="1" ht="50" customHeight="1" x14ac:dyDescent="0.15">
      <c r="A1954" s="13" t="s">
        <v>1281</v>
      </c>
      <c r="B1954" s="14" t="s">
        <v>5545</v>
      </c>
      <c r="C1954" s="14">
        <v>5</v>
      </c>
      <c r="D1954" s="14">
        <v>10537478</v>
      </c>
      <c r="E1954" s="14">
        <v>10546650</v>
      </c>
      <c r="F1954" s="15">
        <v>671.18640540000001</v>
      </c>
      <c r="G1954" s="15">
        <v>70.502495640000006</v>
      </c>
      <c r="H1954" s="16">
        <v>-3.2509672630000002</v>
      </c>
      <c r="I1954" s="44">
        <v>0.13929965999999999</v>
      </c>
      <c r="J1954" s="15">
        <v>153.152986</v>
      </c>
      <c r="K1954" s="15">
        <v>211.12794389999999</v>
      </c>
      <c r="L1954" s="16">
        <v>0.46314404399999998</v>
      </c>
      <c r="M1954" s="44">
        <v>0.81932802100000002</v>
      </c>
      <c r="N1954" s="15">
        <v>26.40642592</v>
      </c>
      <c r="O1954" s="15">
        <v>2.3676206039999999</v>
      </c>
      <c r="P1954" s="16">
        <v>-3.4793792259999998</v>
      </c>
      <c r="Q1954" s="44">
        <v>0.131403715</v>
      </c>
      <c r="R1954" s="15">
        <v>33.181574900000001</v>
      </c>
      <c r="S1954" s="15">
        <v>49.543457439999997</v>
      </c>
      <c r="T1954" s="16">
        <v>0.57831219</v>
      </c>
      <c r="U1954" s="44">
        <v>0.77748382400000005</v>
      </c>
      <c r="V1954" s="15">
        <v>59.172701349999997</v>
      </c>
      <c r="W1954" s="15">
        <v>3.0882977469999999</v>
      </c>
      <c r="X1954" s="16">
        <v>-4.2600480019999996</v>
      </c>
      <c r="Y1954" s="44">
        <v>8.6733105000000005E-2</v>
      </c>
      <c r="Z1954" s="15">
        <v>551.65570000000002</v>
      </c>
      <c r="AA1954" s="15">
        <v>13.26761505</v>
      </c>
      <c r="AB1954" s="16">
        <v>-5.3777871670000001</v>
      </c>
      <c r="AC1954" s="44">
        <v>1.6234849999999999E-2</v>
      </c>
      <c r="AD1954" s="17" t="s">
        <v>5546</v>
      </c>
      <c r="AE1954" s="18" t="s">
        <v>5814</v>
      </c>
      <c r="AF1954" s="2"/>
      <c r="AG1954" s="2"/>
      <c r="AH1954" s="2"/>
      <c r="AI1954" s="2"/>
    </row>
    <row r="1955" spans="1:35" s="3" customFormat="1" ht="50" customHeight="1" x14ac:dyDescent="0.15">
      <c r="A1955" s="13" t="s">
        <v>1282</v>
      </c>
      <c r="B1955" s="14" t="s">
        <v>5547</v>
      </c>
      <c r="C1955" s="14">
        <v>5</v>
      </c>
      <c r="D1955" s="14">
        <v>10672412</v>
      </c>
      <c r="E1955" s="14">
        <v>10675647</v>
      </c>
      <c r="F1955" s="15">
        <v>1033.9501740000001</v>
      </c>
      <c r="G1955" s="15">
        <v>156.612414</v>
      </c>
      <c r="H1955" s="16">
        <v>-2.7228961850000002</v>
      </c>
      <c r="I1955" s="44">
        <v>0.13317606900000001</v>
      </c>
      <c r="J1955" s="15">
        <v>384.44525049999999</v>
      </c>
      <c r="K1955" s="15">
        <v>228.56052639999999</v>
      </c>
      <c r="L1955" s="16">
        <v>-0.75020189199999998</v>
      </c>
      <c r="M1955" s="44">
        <v>0.64259881500000005</v>
      </c>
      <c r="N1955" s="15">
        <v>85.08737241</v>
      </c>
      <c r="O1955" s="15">
        <v>89.969582950000003</v>
      </c>
      <c r="P1955" s="16">
        <v>8.0492294000000006E-2</v>
      </c>
      <c r="Q1955" s="44">
        <v>0.97213923199999996</v>
      </c>
      <c r="R1955" s="15">
        <v>54.92122741</v>
      </c>
      <c r="S1955" s="15">
        <v>161.6060397</v>
      </c>
      <c r="T1955" s="16">
        <v>1.5570453440000001</v>
      </c>
      <c r="U1955" s="44">
        <v>0.33868330299999999</v>
      </c>
      <c r="V1955" s="15">
        <v>209.18800049999999</v>
      </c>
      <c r="W1955" s="15">
        <v>135.8851009</v>
      </c>
      <c r="X1955" s="16">
        <v>-0.62241281800000003</v>
      </c>
      <c r="Y1955" s="44">
        <v>0.71981182099999996</v>
      </c>
      <c r="Z1955" s="15">
        <v>1046.145006</v>
      </c>
      <c r="AA1955" s="15">
        <v>77.394421140000006</v>
      </c>
      <c r="AB1955" s="16">
        <v>-3.7567094519999999</v>
      </c>
      <c r="AC1955" s="44">
        <v>3.0759565999999999E-2</v>
      </c>
      <c r="AD1955" s="17" t="s">
        <v>5548</v>
      </c>
      <c r="AE1955" s="18" t="s">
        <v>5814</v>
      </c>
      <c r="AF1955" s="2"/>
      <c r="AG1955" s="2"/>
      <c r="AH1955" s="2"/>
      <c r="AI1955" s="2"/>
    </row>
    <row r="1956" spans="1:35" s="3" customFormat="1" ht="50" customHeight="1" x14ac:dyDescent="0.15">
      <c r="A1956" s="13" t="s">
        <v>1283</v>
      </c>
      <c r="B1956" s="14" t="s">
        <v>5549</v>
      </c>
      <c r="C1956" s="14">
        <v>5</v>
      </c>
      <c r="D1956" s="14">
        <v>10757560</v>
      </c>
      <c r="E1956" s="14">
        <v>10790674</v>
      </c>
      <c r="F1956" s="15">
        <v>402.4181074</v>
      </c>
      <c r="G1956" s="15">
        <v>27.985723459999999</v>
      </c>
      <c r="H1956" s="16">
        <v>-3.8459322739999999</v>
      </c>
      <c r="I1956" s="44">
        <v>0.121821555</v>
      </c>
      <c r="J1956" s="15">
        <v>120.334489</v>
      </c>
      <c r="K1956" s="15">
        <v>52.297747559999998</v>
      </c>
      <c r="L1956" s="16">
        <v>-1.202229475</v>
      </c>
      <c r="M1956" s="44">
        <v>0.58422973499999997</v>
      </c>
      <c r="N1956" s="15">
        <v>32.27452057</v>
      </c>
      <c r="O1956" s="15">
        <v>1.7757154530000001</v>
      </c>
      <c r="P1956" s="16">
        <v>-4.1839233419999999</v>
      </c>
      <c r="Q1956" s="44">
        <v>0.10813184300000001</v>
      </c>
      <c r="R1956" s="15">
        <v>38.902536079999997</v>
      </c>
      <c r="S1956" s="15">
        <v>10.61645517</v>
      </c>
      <c r="T1956" s="16">
        <v>-1.873562078</v>
      </c>
      <c r="U1956" s="44">
        <v>0.416453929</v>
      </c>
      <c r="V1956" s="15">
        <v>117.5119844</v>
      </c>
      <c r="W1956" s="15">
        <v>3.0882977469999999</v>
      </c>
      <c r="X1956" s="16">
        <v>-5.2498522349999996</v>
      </c>
      <c r="Y1956" s="44">
        <v>5.5400508000000001E-2</v>
      </c>
      <c r="Z1956" s="15">
        <v>409.69248879999998</v>
      </c>
      <c r="AA1956" s="15">
        <v>3.6854486259999999</v>
      </c>
      <c r="AB1956" s="16">
        <v>-6.7965573849999998</v>
      </c>
      <c r="AC1956" s="44">
        <v>1.0858972999999999E-2</v>
      </c>
      <c r="AD1956" s="17" t="s">
        <v>5550</v>
      </c>
      <c r="AE1956" s="18" t="s">
        <v>5814</v>
      </c>
      <c r="AF1956" s="2"/>
      <c r="AG1956" s="2"/>
      <c r="AH1956" s="2"/>
      <c r="AI1956" s="2"/>
    </row>
    <row r="1957" spans="1:35" s="3" customFormat="1" ht="50" customHeight="1" x14ac:dyDescent="0.15">
      <c r="A1957" s="13" t="s">
        <v>1284</v>
      </c>
      <c r="B1957" s="14" t="s">
        <v>5551</v>
      </c>
      <c r="C1957" s="14">
        <v>5</v>
      </c>
      <c r="D1957" s="14">
        <v>14663179</v>
      </c>
      <c r="E1957" s="14">
        <v>14664384</v>
      </c>
      <c r="F1957" s="15">
        <v>217.36452510000001</v>
      </c>
      <c r="G1957" s="15">
        <v>404.71661619999998</v>
      </c>
      <c r="H1957" s="16">
        <v>0.89679557700000001</v>
      </c>
      <c r="I1957" s="44">
        <v>0.59562289700000004</v>
      </c>
      <c r="J1957" s="15">
        <v>406.32424850000001</v>
      </c>
      <c r="K1957" s="15">
        <v>514.26118429999997</v>
      </c>
      <c r="L1957" s="16">
        <v>0.33986980100000003</v>
      </c>
      <c r="M1957" s="44">
        <v>0.82096762899999998</v>
      </c>
      <c r="N1957" s="15">
        <v>546.71081809999998</v>
      </c>
      <c r="O1957" s="15">
        <v>661.15805369999998</v>
      </c>
      <c r="P1957" s="16">
        <v>0.27421727400000001</v>
      </c>
      <c r="Q1957" s="44">
        <v>0.855902053</v>
      </c>
      <c r="R1957" s="15">
        <v>556.07742759999996</v>
      </c>
      <c r="S1957" s="15">
        <v>561.49251760000004</v>
      </c>
      <c r="T1957" s="16">
        <v>1.3981021999999999E-2</v>
      </c>
      <c r="U1957" s="44">
        <v>0.99375011300000005</v>
      </c>
      <c r="V1957" s="15">
        <v>580.05915689999995</v>
      </c>
      <c r="W1957" s="15">
        <v>745.8239059</v>
      </c>
      <c r="X1957" s="16">
        <v>0.36263500100000001</v>
      </c>
      <c r="Y1957" s="44">
        <v>0.79952077600000004</v>
      </c>
      <c r="Z1957" s="15">
        <v>65.741352849999998</v>
      </c>
      <c r="AA1957" s="15">
        <v>528.49333290000004</v>
      </c>
      <c r="AB1957" s="16">
        <v>3.0070122220000002</v>
      </c>
      <c r="AC1957" s="44">
        <v>4.8847789000000003E-2</v>
      </c>
      <c r="AD1957" s="17" t="s">
        <v>5552</v>
      </c>
      <c r="AE1957" s="18" t="s">
        <v>5815</v>
      </c>
      <c r="AF1957" s="2"/>
      <c r="AG1957" s="2"/>
      <c r="AH1957" s="2"/>
      <c r="AI1957" s="2"/>
    </row>
    <row r="1958" spans="1:35" s="3" customFormat="1" ht="50" customHeight="1" x14ac:dyDescent="0.15">
      <c r="A1958" s="13" t="s">
        <v>1285</v>
      </c>
      <c r="B1958" s="14" t="s">
        <v>5553</v>
      </c>
      <c r="C1958" s="14">
        <v>5</v>
      </c>
      <c r="D1958" s="14">
        <v>19222117</v>
      </c>
      <c r="E1958" s="14">
        <v>19224327</v>
      </c>
      <c r="F1958" s="15">
        <v>2276.4527969999999</v>
      </c>
      <c r="G1958" s="15">
        <v>334.2141206</v>
      </c>
      <c r="H1958" s="16">
        <v>-2.7679429510000002</v>
      </c>
      <c r="I1958" s="44">
        <v>5.6978445000000003E-2</v>
      </c>
      <c r="J1958" s="15">
        <v>2403.5642090000001</v>
      </c>
      <c r="K1958" s="15">
        <v>759.28581640000004</v>
      </c>
      <c r="L1958" s="16">
        <v>-1.66246038</v>
      </c>
      <c r="M1958" s="44">
        <v>0.20524079100000001</v>
      </c>
      <c r="N1958" s="15">
        <v>261.13021190000001</v>
      </c>
      <c r="O1958" s="15">
        <v>81.682910840000005</v>
      </c>
      <c r="P1958" s="16">
        <v>-1.676663198</v>
      </c>
      <c r="Q1958" s="44">
        <v>0.20697970399999999</v>
      </c>
      <c r="R1958" s="15">
        <v>225.4058708</v>
      </c>
      <c r="S1958" s="15">
        <v>268.9501975</v>
      </c>
      <c r="T1958" s="16">
        <v>0.25481395699999998</v>
      </c>
      <c r="U1958" s="44">
        <v>0.843326613</v>
      </c>
      <c r="V1958" s="15">
        <v>1425.9787610000001</v>
      </c>
      <c r="W1958" s="15">
        <v>540.45210569999995</v>
      </c>
      <c r="X1958" s="16">
        <v>-1.3997138149999999</v>
      </c>
      <c r="Y1958" s="44">
        <v>0.29564162399999999</v>
      </c>
      <c r="Z1958" s="15">
        <v>2572.4877200000001</v>
      </c>
      <c r="AA1958" s="15">
        <v>330.2161969</v>
      </c>
      <c r="AB1958" s="16">
        <v>-2.9616813999999998</v>
      </c>
      <c r="AC1958" s="44">
        <v>2.7967586999999999E-2</v>
      </c>
      <c r="AD1958" s="17" t="s">
        <v>5554</v>
      </c>
      <c r="AE1958" s="18" t="s">
        <v>5815</v>
      </c>
      <c r="AF1958" s="2"/>
      <c r="AG1958" s="2"/>
      <c r="AH1958" s="2"/>
      <c r="AI1958" s="2"/>
    </row>
    <row r="1959" spans="1:35" s="3" customFormat="1" ht="50" customHeight="1" x14ac:dyDescent="0.15">
      <c r="A1959" s="13" t="s">
        <v>1286</v>
      </c>
      <c r="B1959" s="14" t="s">
        <v>5555</v>
      </c>
      <c r="C1959" s="14">
        <v>5</v>
      </c>
      <c r="D1959" s="14">
        <v>19780173</v>
      </c>
      <c r="E1959" s="14">
        <v>19784550</v>
      </c>
      <c r="F1959" s="15">
        <v>4601.3720089999997</v>
      </c>
      <c r="G1959" s="15">
        <v>865.40467939999996</v>
      </c>
      <c r="H1959" s="16">
        <v>-2.4106172720000001</v>
      </c>
      <c r="I1959" s="44">
        <v>9.8894643000000004E-2</v>
      </c>
      <c r="J1959" s="15">
        <v>217.2271944</v>
      </c>
      <c r="K1959" s="15">
        <v>292.4799956</v>
      </c>
      <c r="L1959" s="16">
        <v>0.42913322999999998</v>
      </c>
      <c r="M1959" s="44">
        <v>0.75277154300000004</v>
      </c>
      <c r="N1959" s="15">
        <v>187.77902879999999</v>
      </c>
      <c r="O1959" s="15">
        <v>88.785772649999998</v>
      </c>
      <c r="P1959" s="16">
        <v>-1.080635534</v>
      </c>
      <c r="Q1959" s="44">
        <v>0.41867455599999998</v>
      </c>
      <c r="R1959" s="15">
        <v>192.22429589999999</v>
      </c>
      <c r="S1959" s="15">
        <v>877.62696029999995</v>
      </c>
      <c r="T1959" s="16">
        <v>2.19081715</v>
      </c>
      <c r="U1959" s="44">
        <v>9.8939720999999994E-2</v>
      </c>
      <c r="V1959" s="15">
        <v>585.05966690000002</v>
      </c>
      <c r="W1959" s="15">
        <v>273.31435060000001</v>
      </c>
      <c r="X1959" s="16">
        <v>-1.0980225530000001</v>
      </c>
      <c r="Y1959" s="44">
        <v>0.42164048199999998</v>
      </c>
      <c r="Z1959" s="15">
        <v>1915.074192</v>
      </c>
      <c r="AA1959" s="15">
        <v>163.63391899999999</v>
      </c>
      <c r="AB1959" s="16">
        <v>-3.54885655</v>
      </c>
      <c r="AC1959" s="44">
        <v>1.15154E-2</v>
      </c>
      <c r="AD1959" s="17" t="s">
        <v>5556</v>
      </c>
      <c r="AE1959" s="18" t="s">
        <v>5815</v>
      </c>
      <c r="AF1959" s="2"/>
      <c r="AG1959" s="2"/>
      <c r="AH1959" s="2"/>
      <c r="AI1959" s="2"/>
    </row>
    <row r="1960" spans="1:35" s="3" customFormat="1" ht="50" customHeight="1" x14ac:dyDescent="0.15">
      <c r="A1960" s="13" t="s">
        <v>1287</v>
      </c>
      <c r="B1960" s="14" t="s">
        <v>5557</v>
      </c>
      <c r="C1960" s="14">
        <v>5</v>
      </c>
      <c r="D1960" s="14">
        <v>22409907</v>
      </c>
      <c r="E1960" s="14">
        <v>22413310</v>
      </c>
      <c r="F1960" s="15">
        <v>1746.259597</v>
      </c>
      <c r="G1960" s="15">
        <v>519.88863200000003</v>
      </c>
      <c r="H1960" s="16">
        <v>-1.74799353</v>
      </c>
      <c r="I1960" s="44">
        <v>0.23408205300000001</v>
      </c>
      <c r="J1960" s="15">
        <v>1111.140541</v>
      </c>
      <c r="K1960" s="15">
        <v>549.12634939999998</v>
      </c>
      <c r="L1960" s="16">
        <v>-1.0168312610000001</v>
      </c>
      <c r="M1960" s="44">
        <v>0.45184289999999999</v>
      </c>
      <c r="N1960" s="15">
        <v>311.98703219999999</v>
      </c>
      <c r="O1960" s="15">
        <v>201.2477513</v>
      </c>
      <c r="P1960" s="16">
        <v>-0.63251340099999998</v>
      </c>
      <c r="Q1960" s="44">
        <v>0.63947287600000002</v>
      </c>
      <c r="R1960" s="15">
        <v>216.2523329</v>
      </c>
      <c r="S1960" s="15">
        <v>396.34765950000002</v>
      </c>
      <c r="T1960" s="16">
        <v>0.87405076000000004</v>
      </c>
      <c r="U1960" s="44">
        <v>0.50964392599999997</v>
      </c>
      <c r="V1960" s="15">
        <v>1009.269596</v>
      </c>
      <c r="W1960" s="15">
        <v>216.18084229999999</v>
      </c>
      <c r="X1960" s="16">
        <v>-2.2230010149999999</v>
      </c>
      <c r="Y1960" s="44">
        <v>0.117916907</v>
      </c>
      <c r="Z1960" s="15">
        <v>2105.6288380000001</v>
      </c>
      <c r="AA1960" s="15">
        <v>219.65273809999999</v>
      </c>
      <c r="AB1960" s="16">
        <v>-3.2609547640000001</v>
      </c>
      <c r="AC1960" s="44">
        <v>2.2058632000000002E-2</v>
      </c>
      <c r="AD1960" s="17" t="s">
        <v>5558</v>
      </c>
      <c r="AE1960" s="18"/>
      <c r="AF1960" s="2"/>
      <c r="AG1960" s="2"/>
      <c r="AH1960" s="2"/>
      <c r="AI1960" s="2"/>
    </row>
    <row r="1961" spans="1:35" s="3" customFormat="1" ht="50" customHeight="1" x14ac:dyDescent="0.15">
      <c r="A1961" s="13" t="s">
        <v>1288</v>
      </c>
      <c r="B1961" s="14" t="s">
        <v>5559</v>
      </c>
      <c r="C1961" s="14">
        <v>5</v>
      </c>
      <c r="D1961" s="14">
        <v>23508215</v>
      </c>
      <c r="E1961" s="14">
        <v>23509009</v>
      </c>
      <c r="F1961" s="15">
        <v>4793.7689870000004</v>
      </c>
      <c r="G1961" s="15">
        <v>948.28547579999997</v>
      </c>
      <c r="H1961" s="16">
        <v>-2.3377670419999999</v>
      </c>
      <c r="I1961" s="44">
        <v>7.4076394000000004E-2</v>
      </c>
      <c r="J1961" s="15">
        <v>3699.1134470000002</v>
      </c>
      <c r="K1961" s="15">
        <v>880.34541730000001</v>
      </c>
      <c r="L1961" s="16">
        <v>-2.0710379429999999</v>
      </c>
      <c r="M1961" s="44">
        <v>8.7159576000000002E-2</v>
      </c>
      <c r="N1961" s="15">
        <v>579.96335450000004</v>
      </c>
      <c r="O1961" s="15">
        <v>659.97424339999998</v>
      </c>
      <c r="P1961" s="16">
        <v>0.18644797699999999</v>
      </c>
      <c r="Q1961" s="44">
        <v>0.87976691799999995</v>
      </c>
      <c r="R1961" s="15">
        <v>374.15086179999997</v>
      </c>
      <c r="S1961" s="15">
        <v>894.14144620000002</v>
      </c>
      <c r="T1961" s="16">
        <v>1.2568829749999999</v>
      </c>
      <c r="U1961" s="44">
        <v>0.27841683699999997</v>
      </c>
      <c r="V1961" s="15">
        <v>2524.4241179999999</v>
      </c>
      <c r="W1961" s="15">
        <v>869.35581579999996</v>
      </c>
      <c r="X1961" s="16">
        <v>-1.537935633</v>
      </c>
      <c r="Y1961" s="44">
        <v>0.20687404300000001</v>
      </c>
      <c r="Z1961" s="15">
        <v>7372.5592509999997</v>
      </c>
      <c r="AA1961" s="15">
        <v>1097.526601</v>
      </c>
      <c r="AB1961" s="16">
        <v>-2.7479096049999998</v>
      </c>
      <c r="AC1961" s="44">
        <v>2.4071312000000001E-2</v>
      </c>
      <c r="AD1961" s="17" t="s">
        <v>5560</v>
      </c>
      <c r="AE1961" s="18"/>
      <c r="AF1961" s="2"/>
      <c r="AG1961" s="2"/>
      <c r="AH1961" s="2"/>
      <c r="AI1961" s="2"/>
    </row>
    <row r="1962" spans="1:35" s="3" customFormat="1" ht="50" customHeight="1" x14ac:dyDescent="0.15">
      <c r="A1962" s="13" t="s">
        <v>1289</v>
      </c>
      <c r="B1962" s="14" t="s">
        <v>5561</v>
      </c>
      <c r="C1962" s="14">
        <v>5</v>
      </c>
      <c r="D1962" s="14">
        <v>23653404</v>
      </c>
      <c r="E1962" s="14">
        <v>23662373</v>
      </c>
      <c r="F1962" s="15">
        <v>615.37659480000002</v>
      </c>
      <c r="G1962" s="15">
        <v>247.56601520000001</v>
      </c>
      <c r="H1962" s="16">
        <v>-1.3136562919999999</v>
      </c>
      <c r="I1962" s="44">
        <v>0.47174764400000002</v>
      </c>
      <c r="J1962" s="15">
        <v>135.96234469999999</v>
      </c>
      <c r="K1962" s="15">
        <v>223.71814230000001</v>
      </c>
      <c r="L1962" s="16">
        <v>0.718475109</v>
      </c>
      <c r="M1962" s="44">
        <v>0.68618746799999997</v>
      </c>
      <c r="N1962" s="15">
        <v>243.5259279</v>
      </c>
      <c r="O1962" s="15">
        <v>112.4619787</v>
      </c>
      <c r="P1962" s="16">
        <v>-1.1146380469999999</v>
      </c>
      <c r="Q1962" s="44">
        <v>0.52062928799999997</v>
      </c>
      <c r="R1962" s="15">
        <v>104.12149359999999</v>
      </c>
      <c r="S1962" s="15">
        <v>271.30940980000003</v>
      </c>
      <c r="T1962" s="16">
        <v>1.381671173</v>
      </c>
      <c r="U1962" s="44">
        <v>0.41779605800000003</v>
      </c>
      <c r="V1962" s="15">
        <v>253.359172</v>
      </c>
      <c r="W1962" s="15">
        <v>166.76807830000001</v>
      </c>
      <c r="X1962" s="16">
        <v>-0.60334089400000002</v>
      </c>
      <c r="Y1962" s="44">
        <v>0.74365956200000005</v>
      </c>
      <c r="Z1962" s="15">
        <v>473.5282952</v>
      </c>
      <c r="AA1962" s="15">
        <v>24.323960929999998</v>
      </c>
      <c r="AB1962" s="16">
        <v>-4.2830005529999999</v>
      </c>
      <c r="AC1962" s="44">
        <v>2.4424692000000001E-2</v>
      </c>
      <c r="AD1962" s="17" t="s">
        <v>5562</v>
      </c>
      <c r="AE1962" s="18"/>
      <c r="AF1962" s="2"/>
      <c r="AG1962" s="2"/>
      <c r="AH1962" s="2"/>
      <c r="AI1962" s="2"/>
    </row>
    <row r="1963" spans="1:35" s="3" customFormat="1" ht="50" customHeight="1" x14ac:dyDescent="0.15">
      <c r="A1963" s="13" t="s">
        <v>1290</v>
      </c>
      <c r="B1963" s="14" t="s">
        <v>5563</v>
      </c>
      <c r="C1963" s="14">
        <v>5</v>
      </c>
      <c r="D1963" s="14">
        <v>24423072</v>
      </c>
      <c r="E1963" s="14">
        <v>24426394</v>
      </c>
      <c r="F1963" s="15">
        <v>4673.3372909999998</v>
      </c>
      <c r="G1963" s="15">
        <v>721.17056609999997</v>
      </c>
      <c r="H1963" s="16">
        <v>-2.6960407439999998</v>
      </c>
      <c r="I1963" s="44">
        <v>5.7542467E-2</v>
      </c>
      <c r="J1963" s="15">
        <v>764.20214429999999</v>
      </c>
      <c r="K1963" s="15">
        <v>1524.382494</v>
      </c>
      <c r="L1963" s="16">
        <v>0.99619873400000003</v>
      </c>
      <c r="M1963" s="44">
        <v>0.43577389500000002</v>
      </c>
      <c r="N1963" s="15">
        <v>342.30552119999999</v>
      </c>
      <c r="O1963" s="15">
        <v>107.7267375</v>
      </c>
      <c r="P1963" s="16">
        <v>-1.6679081950000001</v>
      </c>
      <c r="Q1963" s="44">
        <v>0.19856769699999999</v>
      </c>
      <c r="R1963" s="15">
        <v>300.92255849999998</v>
      </c>
      <c r="S1963" s="15">
        <v>344.44498979999997</v>
      </c>
      <c r="T1963" s="16">
        <v>0.19488133099999999</v>
      </c>
      <c r="U1963" s="44">
        <v>0.87710686299999996</v>
      </c>
      <c r="V1963" s="15">
        <v>593.39385010000001</v>
      </c>
      <c r="W1963" s="15">
        <v>585.23242300000004</v>
      </c>
      <c r="X1963" s="16">
        <v>-1.9980274999999999E-2</v>
      </c>
      <c r="Y1963" s="44">
        <v>0.99757433900000003</v>
      </c>
      <c r="Z1963" s="15">
        <v>3038.39383</v>
      </c>
      <c r="AA1963" s="15">
        <v>392.86882350000002</v>
      </c>
      <c r="AB1963" s="16">
        <v>-2.9511892899999999</v>
      </c>
      <c r="AC1963" s="44">
        <v>2.5228456E-2</v>
      </c>
      <c r="AD1963" s="17" t="s">
        <v>5564</v>
      </c>
      <c r="AE1963" s="18"/>
      <c r="AF1963" s="2"/>
      <c r="AG1963" s="2"/>
      <c r="AH1963" s="2"/>
      <c r="AI1963" s="2"/>
    </row>
    <row r="1964" spans="1:35" s="3" customFormat="1" ht="50" customHeight="1" x14ac:dyDescent="0.15">
      <c r="A1964" s="13" t="s">
        <v>1291</v>
      </c>
      <c r="B1964" s="14" t="s">
        <v>5565</v>
      </c>
      <c r="C1964" s="14">
        <v>5</v>
      </c>
      <c r="D1964" s="14">
        <v>24711970</v>
      </c>
      <c r="E1964" s="14">
        <v>24716664</v>
      </c>
      <c r="F1964" s="15">
        <v>346.60829690000003</v>
      </c>
      <c r="G1964" s="15">
        <v>1176.4767589999999</v>
      </c>
      <c r="H1964" s="16">
        <v>1.7630947269999999</v>
      </c>
      <c r="I1964" s="44">
        <v>0.197085221</v>
      </c>
      <c r="J1964" s="15">
        <v>1201.7821039999999</v>
      </c>
      <c r="K1964" s="15">
        <v>1520.5085859999999</v>
      </c>
      <c r="L1964" s="16">
        <v>0.33937861899999999</v>
      </c>
      <c r="M1964" s="44">
        <v>0.78785815000000003</v>
      </c>
      <c r="N1964" s="15">
        <v>2344.3038120000001</v>
      </c>
      <c r="O1964" s="15">
        <v>1054.774979</v>
      </c>
      <c r="P1964" s="16">
        <v>-1.152224296</v>
      </c>
      <c r="Q1964" s="44">
        <v>0.35433378199999999</v>
      </c>
      <c r="R1964" s="15">
        <v>3238.0640330000001</v>
      </c>
      <c r="S1964" s="15">
        <v>959.01978329999997</v>
      </c>
      <c r="T1964" s="16">
        <v>-1.7554990340000001</v>
      </c>
      <c r="U1964" s="44">
        <v>0.15328645699999999</v>
      </c>
      <c r="V1964" s="15">
        <v>1437.6466170000001</v>
      </c>
      <c r="W1964" s="15">
        <v>1138.03772</v>
      </c>
      <c r="X1964" s="16">
        <v>-0.33716072000000002</v>
      </c>
      <c r="Y1964" s="44">
        <v>0.79689109700000005</v>
      </c>
      <c r="Z1964" s="15">
        <v>206.75179080000001</v>
      </c>
      <c r="AA1964" s="15">
        <v>1180.81774</v>
      </c>
      <c r="AB1964" s="16">
        <v>2.5138145700000001</v>
      </c>
      <c r="AC1964" s="44">
        <v>4.8332603000000002E-2</v>
      </c>
      <c r="AD1964" s="17" t="s">
        <v>5566</v>
      </c>
      <c r="AE1964" s="18"/>
      <c r="AF1964" s="2"/>
      <c r="AG1964" s="2"/>
      <c r="AH1964" s="2"/>
      <c r="AI1964" s="2"/>
    </row>
    <row r="1965" spans="1:35" s="3" customFormat="1" ht="50" customHeight="1" x14ac:dyDescent="0.15">
      <c r="A1965" s="13" t="s">
        <v>1293</v>
      </c>
      <c r="B1965" s="14" t="s">
        <v>5567</v>
      </c>
      <c r="C1965" s="14">
        <v>5</v>
      </c>
      <c r="D1965" s="14">
        <v>25503077</v>
      </c>
      <c r="E1965" s="14">
        <v>25503453</v>
      </c>
      <c r="F1965" s="15">
        <v>700.55998980000004</v>
      </c>
      <c r="G1965" s="15">
        <v>123.2448206</v>
      </c>
      <c r="H1965" s="16">
        <v>-2.5069815769999999</v>
      </c>
      <c r="I1965" s="44">
        <v>0.19323929300000001</v>
      </c>
      <c r="J1965" s="15">
        <v>290.6781163</v>
      </c>
      <c r="K1965" s="15">
        <v>176.26277880000001</v>
      </c>
      <c r="L1965" s="16">
        <v>-0.72169460699999999</v>
      </c>
      <c r="M1965" s="44">
        <v>0.67695283100000003</v>
      </c>
      <c r="N1965" s="15">
        <v>85.08737241</v>
      </c>
      <c r="O1965" s="15">
        <v>63.333851160000002</v>
      </c>
      <c r="P1965" s="16">
        <v>-0.42596823299999997</v>
      </c>
      <c r="Q1965" s="44">
        <v>0.809258005</v>
      </c>
      <c r="R1965" s="15">
        <v>72.084110980000005</v>
      </c>
      <c r="S1965" s="15">
        <v>121.4994313</v>
      </c>
      <c r="T1965" s="16">
        <v>0.75319636599999995</v>
      </c>
      <c r="U1965" s="44">
        <v>0.66329582499999995</v>
      </c>
      <c r="V1965" s="15">
        <v>432.54411270000003</v>
      </c>
      <c r="W1965" s="15">
        <v>89.560634660000005</v>
      </c>
      <c r="X1965" s="16">
        <v>-2.271910616</v>
      </c>
      <c r="Y1965" s="44">
        <v>0.21600939</v>
      </c>
      <c r="Z1965" s="15">
        <v>622.16091900000004</v>
      </c>
      <c r="AA1965" s="15">
        <v>42.751204059999999</v>
      </c>
      <c r="AB1965" s="16">
        <v>-3.8632508169999999</v>
      </c>
      <c r="AC1965" s="44">
        <v>3.8926222000000003E-2</v>
      </c>
      <c r="AD1965" s="17"/>
      <c r="AE1965" s="18"/>
      <c r="AF1965" s="2"/>
      <c r="AG1965" s="2"/>
      <c r="AH1965" s="2"/>
      <c r="AI1965" s="2"/>
    </row>
    <row r="1966" spans="1:35" s="3" customFormat="1" ht="50" customHeight="1" x14ac:dyDescent="0.15">
      <c r="A1966" s="13" t="s">
        <v>1294</v>
      </c>
      <c r="B1966" s="14" t="s">
        <v>5568</v>
      </c>
      <c r="C1966" s="14">
        <v>5</v>
      </c>
      <c r="D1966" s="14">
        <v>25503455</v>
      </c>
      <c r="E1966" s="14">
        <v>25505085</v>
      </c>
      <c r="F1966" s="15">
        <v>2571.6573210000001</v>
      </c>
      <c r="G1966" s="15">
        <v>520.96500600000002</v>
      </c>
      <c r="H1966" s="16">
        <v>-2.3034400399999999</v>
      </c>
      <c r="I1966" s="44">
        <v>0.128637634</v>
      </c>
      <c r="J1966" s="15">
        <v>1262.730742</v>
      </c>
      <c r="K1966" s="15">
        <v>1084.694023</v>
      </c>
      <c r="L1966" s="16">
        <v>-0.21925890200000001</v>
      </c>
      <c r="M1966" s="44">
        <v>0.86909189799999997</v>
      </c>
      <c r="N1966" s="15">
        <v>93.889514379999994</v>
      </c>
      <c r="O1966" s="15">
        <v>46.760506929999998</v>
      </c>
      <c r="P1966" s="16">
        <v>-1.0056734759999999</v>
      </c>
      <c r="Q1966" s="44">
        <v>0.475593661</v>
      </c>
      <c r="R1966" s="15">
        <v>72.084110980000005</v>
      </c>
      <c r="S1966" s="15">
        <v>386.91081050000003</v>
      </c>
      <c r="T1966" s="16">
        <v>2.4242478429999998</v>
      </c>
      <c r="U1966" s="44">
        <v>8.4341279000000005E-2</v>
      </c>
      <c r="V1966" s="15">
        <v>850.08669540000005</v>
      </c>
      <c r="W1966" s="15">
        <v>138.9733986</v>
      </c>
      <c r="X1966" s="16">
        <v>-2.612801223</v>
      </c>
      <c r="Y1966" s="44">
        <v>7.3241590999999995E-2</v>
      </c>
      <c r="Z1966" s="15">
        <v>819.38497749999999</v>
      </c>
      <c r="AA1966" s="15">
        <v>84.765318390000004</v>
      </c>
      <c r="AB1966" s="16">
        <v>-3.2729954289999998</v>
      </c>
      <c r="AC1966" s="44">
        <v>2.3896839E-2</v>
      </c>
      <c r="AD1966" s="17" t="s">
        <v>5569</v>
      </c>
      <c r="AE1966" s="18"/>
      <c r="AF1966" s="2"/>
      <c r="AG1966" s="2"/>
      <c r="AH1966" s="2"/>
      <c r="AI1966" s="2"/>
    </row>
    <row r="1967" spans="1:35" s="3" customFormat="1" ht="50" customHeight="1" x14ac:dyDescent="0.15">
      <c r="A1967" s="13" t="s">
        <v>1295</v>
      </c>
      <c r="B1967" s="14" t="s">
        <v>5570</v>
      </c>
      <c r="C1967" s="14">
        <v>5</v>
      </c>
      <c r="D1967" s="14">
        <v>28047385</v>
      </c>
      <c r="E1967" s="14">
        <v>28048140</v>
      </c>
      <c r="F1967" s="15">
        <v>199.7403745</v>
      </c>
      <c r="G1967" s="15">
        <v>215.27479589999999</v>
      </c>
      <c r="H1967" s="16">
        <v>0.108053439</v>
      </c>
      <c r="I1967" s="44">
        <v>0.98096956300000004</v>
      </c>
      <c r="J1967" s="15">
        <v>81.264849699999999</v>
      </c>
      <c r="K1967" s="15">
        <v>258.58330740000002</v>
      </c>
      <c r="L1967" s="16">
        <v>1.669925777</v>
      </c>
      <c r="M1967" s="44">
        <v>0.27328629799999998</v>
      </c>
      <c r="N1967" s="15">
        <v>141.81228730000001</v>
      </c>
      <c r="O1967" s="15">
        <v>741.65715420000004</v>
      </c>
      <c r="P1967" s="16">
        <v>2.3867698860000002</v>
      </c>
      <c r="Q1967" s="44">
        <v>0.11907854700000001</v>
      </c>
      <c r="R1967" s="15">
        <v>46.911881749999999</v>
      </c>
      <c r="S1967" s="15">
        <v>323.21207950000002</v>
      </c>
      <c r="T1967" s="16">
        <v>2.7844558400000001</v>
      </c>
      <c r="U1967" s="44">
        <v>6.8981054999999999E-2</v>
      </c>
      <c r="V1967" s="15">
        <v>329.20023989999999</v>
      </c>
      <c r="W1967" s="15">
        <v>2557.1105339999999</v>
      </c>
      <c r="X1967" s="16">
        <v>2.957477232</v>
      </c>
      <c r="Y1967" s="44">
        <v>6.0056560000000002E-2</v>
      </c>
      <c r="Z1967" s="15">
        <v>50.496981169999998</v>
      </c>
      <c r="AA1967" s="15">
        <v>570.50744729999997</v>
      </c>
      <c r="AB1967" s="16">
        <v>3.497976671</v>
      </c>
      <c r="AC1967" s="44">
        <v>2.6288525E-2</v>
      </c>
      <c r="AD1967" s="17" t="s">
        <v>5571</v>
      </c>
      <c r="AE1967" s="18"/>
      <c r="AF1967" s="2"/>
      <c r="AG1967" s="2"/>
      <c r="AH1967" s="2"/>
      <c r="AI1967" s="2"/>
    </row>
    <row r="1968" spans="1:35" s="3" customFormat="1" ht="50" customHeight="1" x14ac:dyDescent="0.15">
      <c r="A1968" s="13" t="s">
        <v>1296</v>
      </c>
      <c r="B1968" s="14" t="s">
        <v>5572</v>
      </c>
      <c r="C1968" s="14">
        <v>5</v>
      </c>
      <c r="D1968" s="14">
        <v>29347252</v>
      </c>
      <c r="E1968" s="14">
        <v>29348581</v>
      </c>
      <c r="F1968" s="15">
        <v>978.14036320000002</v>
      </c>
      <c r="G1968" s="15">
        <v>329.37043770000002</v>
      </c>
      <c r="H1968" s="16">
        <v>-1.5703304339999999</v>
      </c>
      <c r="I1968" s="44">
        <v>0.35491663899999998</v>
      </c>
      <c r="J1968" s="15">
        <v>540.72380769999995</v>
      </c>
      <c r="K1968" s="15">
        <v>498.76555539999998</v>
      </c>
      <c r="L1968" s="16">
        <v>-0.116530042</v>
      </c>
      <c r="M1968" s="44">
        <v>0.93847830600000004</v>
      </c>
      <c r="N1968" s="15">
        <v>257.21814879999999</v>
      </c>
      <c r="O1968" s="15">
        <v>140.28152080000001</v>
      </c>
      <c r="P1968" s="16">
        <v>-0.87466746399999995</v>
      </c>
      <c r="Q1968" s="44">
        <v>0.58048468099999995</v>
      </c>
      <c r="R1968" s="15">
        <v>146.4566064</v>
      </c>
      <c r="S1968" s="15">
        <v>225.30477070000001</v>
      </c>
      <c r="T1968" s="16">
        <v>0.62140459000000003</v>
      </c>
      <c r="U1968" s="44">
        <v>0.68938007199999995</v>
      </c>
      <c r="V1968" s="15">
        <v>305.8645267</v>
      </c>
      <c r="W1968" s="15">
        <v>120.4436121</v>
      </c>
      <c r="X1968" s="16">
        <v>-1.344534916</v>
      </c>
      <c r="Y1968" s="44">
        <v>0.416979304</v>
      </c>
      <c r="Z1968" s="15">
        <v>466.85888260000002</v>
      </c>
      <c r="AA1968" s="15">
        <v>47.910832130000003</v>
      </c>
      <c r="AB1968" s="16">
        <v>-3.2845627560000001</v>
      </c>
      <c r="AC1968" s="44">
        <v>4.9318174999999999E-2</v>
      </c>
      <c r="AD1968" s="17" t="s">
        <v>5573</v>
      </c>
      <c r="AE1968" s="18"/>
      <c r="AF1968" s="2"/>
      <c r="AG1968" s="2"/>
      <c r="AH1968" s="2"/>
      <c r="AI1968" s="2"/>
    </row>
    <row r="1969" spans="1:35" s="3" customFormat="1" ht="50" customHeight="1" x14ac:dyDescent="0.15">
      <c r="A1969" s="13" t="s">
        <v>1297</v>
      </c>
      <c r="B1969" s="14" t="s">
        <v>5574</v>
      </c>
      <c r="C1969" s="14">
        <v>6</v>
      </c>
      <c r="D1969" s="14">
        <v>297316</v>
      </c>
      <c r="E1969" s="14">
        <v>301778</v>
      </c>
      <c r="F1969" s="15">
        <v>678.52980149999996</v>
      </c>
      <c r="G1969" s="15">
        <v>1255.05206</v>
      </c>
      <c r="H1969" s="16">
        <v>0.88726312200000002</v>
      </c>
      <c r="I1969" s="44">
        <v>0.50177606699999999</v>
      </c>
      <c r="J1969" s="15">
        <v>1415.883728</v>
      </c>
      <c r="K1969" s="15">
        <v>2315.6280449999999</v>
      </c>
      <c r="L1969" s="16">
        <v>0.709700738</v>
      </c>
      <c r="M1969" s="44">
        <v>0.54834773400000003</v>
      </c>
      <c r="N1969" s="15">
        <v>2040.1409060000001</v>
      </c>
      <c r="O1969" s="15">
        <v>4344.5838080000003</v>
      </c>
      <c r="P1969" s="16">
        <v>1.090549182</v>
      </c>
      <c r="Q1969" s="44">
        <v>0.35788318899999999</v>
      </c>
      <c r="R1969" s="15">
        <v>3020.667508</v>
      </c>
      <c r="S1969" s="15">
        <v>2401.6780800000001</v>
      </c>
      <c r="T1969" s="16">
        <v>-0.33082460600000002</v>
      </c>
      <c r="U1969" s="44">
        <v>0.77083450399999998</v>
      </c>
      <c r="V1969" s="15">
        <v>2313.569281</v>
      </c>
      <c r="W1969" s="15">
        <v>3139.2546600000001</v>
      </c>
      <c r="X1969" s="16">
        <v>0.44030176500000001</v>
      </c>
      <c r="Y1969" s="44">
        <v>0.70523411800000002</v>
      </c>
      <c r="Z1969" s="15">
        <v>347.7622288</v>
      </c>
      <c r="AA1969" s="15">
        <v>2431.6590030000002</v>
      </c>
      <c r="AB1969" s="16">
        <v>2.8057677779999999</v>
      </c>
      <c r="AC1969" s="44">
        <v>2.1248719999999999E-2</v>
      </c>
      <c r="AD1969" s="17" t="s">
        <v>5575</v>
      </c>
      <c r="AE1969" s="18"/>
      <c r="AF1969" s="2"/>
      <c r="AG1969" s="2"/>
      <c r="AH1969" s="2"/>
      <c r="AI1969" s="2"/>
    </row>
    <row r="1970" spans="1:35" s="3" customFormat="1" ht="50" customHeight="1" x14ac:dyDescent="0.15">
      <c r="A1970" s="13" t="s">
        <v>1298</v>
      </c>
      <c r="B1970" s="14" t="s">
        <v>5576</v>
      </c>
      <c r="C1970" s="14">
        <v>6</v>
      </c>
      <c r="D1970" s="14">
        <v>1520761</v>
      </c>
      <c r="E1970" s="14">
        <v>1522188</v>
      </c>
      <c r="F1970" s="15">
        <v>5046.3818140000003</v>
      </c>
      <c r="G1970" s="15">
        <v>1346.543848</v>
      </c>
      <c r="H1970" s="16">
        <v>-1.905988156</v>
      </c>
      <c r="I1970" s="44">
        <v>0.16238867400000001</v>
      </c>
      <c r="J1970" s="15">
        <v>1659.678277</v>
      </c>
      <c r="K1970" s="15">
        <v>1006.247402</v>
      </c>
      <c r="L1970" s="16">
        <v>-0.72191854799999999</v>
      </c>
      <c r="M1970" s="44">
        <v>0.56016518500000001</v>
      </c>
      <c r="N1970" s="15">
        <v>292.42671669999999</v>
      </c>
      <c r="O1970" s="15">
        <v>343.3049876</v>
      </c>
      <c r="P1970" s="16">
        <v>0.23141569200000001</v>
      </c>
      <c r="Q1970" s="44">
        <v>0.85962851600000001</v>
      </c>
      <c r="R1970" s="15">
        <v>249.43390779999999</v>
      </c>
      <c r="S1970" s="15">
        <v>485.99772539999998</v>
      </c>
      <c r="T1970" s="16">
        <v>0.96229196400000006</v>
      </c>
      <c r="U1970" s="44">
        <v>0.43183591799999999</v>
      </c>
      <c r="V1970" s="15">
        <v>1057.607859</v>
      </c>
      <c r="W1970" s="15">
        <v>548.17285010000001</v>
      </c>
      <c r="X1970" s="16">
        <v>-0.94810202200000004</v>
      </c>
      <c r="Y1970" s="44">
        <v>0.46226592100000002</v>
      </c>
      <c r="Z1970" s="15">
        <v>2730.6480759999999</v>
      </c>
      <c r="AA1970" s="15">
        <v>280.09409549999998</v>
      </c>
      <c r="AB1970" s="16">
        <v>-3.2852599159999998</v>
      </c>
      <c r="AC1970" s="44">
        <v>1.2635863000000001E-2</v>
      </c>
      <c r="AD1970" s="17"/>
      <c r="AE1970" s="18"/>
      <c r="AF1970" s="2"/>
      <c r="AG1970" s="2"/>
      <c r="AH1970" s="2"/>
      <c r="AI1970" s="2"/>
    </row>
    <row r="1971" spans="1:35" s="3" customFormat="1" ht="50" customHeight="1" x14ac:dyDescent="0.15">
      <c r="A1971" s="13" t="s">
        <v>1299</v>
      </c>
      <c r="B1971" s="14" t="s">
        <v>5577</v>
      </c>
      <c r="C1971" s="14">
        <v>6</v>
      </c>
      <c r="D1971" s="14">
        <v>1674665</v>
      </c>
      <c r="E1971" s="14">
        <v>1676773</v>
      </c>
      <c r="F1971" s="15">
        <v>6209.5757590000003</v>
      </c>
      <c r="G1971" s="15">
        <v>5821.0304800000004</v>
      </c>
      <c r="H1971" s="16">
        <v>-9.3220133999999996E-2</v>
      </c>
      <c r="I1971" s="44">
        <v>0.91201342500000004</v>
      </c>
      <c r="J1971" s="15">
        <v>7168.4974149999998</v>
      </c>
      <c r="K1971" s="15">
        <v>2726.2622110000002</v>
      </c>
      <c r="L1971" s="16">
        <v>-1.3947464220000001</v>
      </c>
      <c r="M1971" s="44">
        <v>0.208045439</v>
      </c>
      <c r="N1971" s="15">
        <v>9698.9824389999994</v>
      </c>
      <c r="O1971" s="15">
        <v>6282.4812730000003</v>
      </c>
      <c r="P1971" s="16">
        <v>-0.62649893000000001</v>
      </c>
      <c r="Q1971" s="44">
        <v>0.56557039799999997</v>
      </c>
      <c r="R1971" s="15">
        <v>5552.7649300000003</v>
      </c>
      <c r="S1971" s="15">
        <v>5487.5277139999998</v>
      </c>
      <c r="T1971" s="16">
        <v>-1.7050000999999999E-2</v>
      </c>
      <c r="U1971" s="44">
        <v>0.98739887000000004</v>
      </c>
      <c r="V1971" s="15">
        <v>3767.0508460000001</v>
      </c>
      <c r="W1971" s="15">
        <v>2325.4882029999999</v>
      </c>
      <c r="X1971" s="16">
        <v>-0.69590188500000005</v>
      </c>
      <c r="Y1971" s="44">
        <v>0.53866992800000002</v>
      </c>
      <c r="Z1971" s="15">
        <v>9880.2583919999997</v>
      </c>
      <c r="AA1971" s="15">
        <v>1539.0433459999999</v>
      </c>
      <c r="AB1971" s="16">
        <v>-2.6825149069999998</v>
      </c>
      <c r="AC1971" s="44">
        <v>1.7966699999999999E-2</v>
      </c>
      <c r="AD1971" s="17" t="s">
        <v>5578</v>
      </c>
      <c r="AE1971" s="18"/>
      <c r="AF1971" s="2"/>
      <c r="AG1971" s="2"/>
      <c r="AH1971" s="2"/>
      <c r="AI1971" s="2"/>
    </row>
    <row r="1972" spans="1:35" s="3" customFormat="1" ht="50" customHeight="1" x14ac:dyDescent="0.15">
      <c r="A1972" s="13" t="s">
        <v>1301</v>
      </c>
      <c r="B1972" s="14" t="s">
        <v>5579</v>
      </c>
      <c r="C1972" s="14">
        <v>6</v>
      </c>
      <c r="D1972" s="14">
        <v>2292664</v>
      </c>
      <c r="E1972" s="14">
        <v>2298802</v>
      </c>
      <c r="F1972" s="15">
        <v>929.67394879999995</v>
      </c>
      <c r="G1972" s="15">
        <v>209.354739</v>
      </c>
      <c r="H1972" s="16">
        <v>-2.150775254</v>
      </c>
      <c r="I1972" s="44">
        <v>0.17869734200000001</v>
      </c>
      <c r="J1972" s="15">
        <v>1481.520722</v>
      </c>
      <c r="K1972" s="15">
        <v>679.87071830000002</v>
      </c>
      <c r="L1972" s="16">
        <v>-1.123746465</v>
      </c>
      <c r="M1972" s="44">
        <v>0.43860965400000002</v>
      </c>
      <c r="N1972" s="15">
        <v>435.2170198</v>
      </c>
      <c r="O1972" s="15">
        <v>86.418152050000003</v>
      </c>
      <c r="P1972" s="16">
        <v>-2.3323286900000002</v>
      </c>
      <c r="Q1972" s="44">
        <v>0.122269924</v>
      </c>
      <c r="R1972" s="15">
        <v>289.48063619999999</v>
      </c>
      <c r="S1972" s="15">
        <v>189.9165868</v>
      </c>
      <c r="T1972" s="16">
        <v>-0.60810093499999995</v>
      </c>
      <c r="U1972" s="44">
        <v>0.66949045399999996</v>
      </c>
      <c r="V1972" s="15">
        <v>645.89920489999997</v>
      </c>
      <c r="W1972" s="15">
        <v>163.67978059999999</v>
      </c>
      <c r="X1972" s="16">
        <v>-1.9804329279999999</v>
      </c>
      <c r="Y1972" s="44">
        <v>0.19325694700000001</v>
      </c>
      <c r="Z1972" s="15">
        <v>715.53269550000005</v>
      </c>
      <c r="AA1972" s="15">
        <v>44.962473230000001</v>
      </c>
      <c r="AB1972" s="16">
        <v>-3.9922243900000001</v>
      </c>
      <c r="AC1972" s="44">
        <v>1.1711256999999999E-2</v>
      </c>
      <c r="AD1972" s="17" t="s">
        <v>5580</v>
      </c>
      <c r="AE1972" s="18"/>
      <c r="AF1972" s="2"/>
      <c r="AG1972" s="2"/>
      <c r="AH1972" s="2"/>
      <c r="AI1972" s="2"/>
    </row>
    <row r="1973" spans="1:35" s="3" customFormat="1" ht="50" customHeight="1" x14ac:dyDescent="0.15">
      <c r="A1973" s="13" t="s">
        <v>1302</v>
      </c>
      <c r="B1973" s="14" t="s">
        <v>5581</v>
      </c>
      <c r="C1973" s="14">
        <v>6</v>
      </c>
      <c r="D1973" s="14">
        <v>2546952</v>
      </c>
      <c r="E1973" s="14">
        <v>2549251</v>
      </c>
      <c r="F1973" s="15">
        <v>7670.9115869999996</v>
      </c>
      <c r="G1973" s="15">
        <v>2941.191898</v>
      </c>
      <c r="H1973" s="16">
        <v>-1.3829971169999999</v>
      </c>
      <c r="I1973" s="44">
        <v>0.27220407000000002</v>
      </c>
      <c r="J1973" s="15">
        <v>2636.4192589999998</v>
      </c>
      <c r="K1973" s="15">
        <v>2274.9520189999998</v>
      </c>
      <c r="L1973" s="16">
        <v>-0.21274369700000001</v>
      </c>
      <c r="M1973" s="44">
        <v>0.85214642799999996</v>
      </c>
      <c r="N1973" s="15">
        <v>420.54678319999999</v>
      </c>
      <c r="O1973" s="15">
        <v>259.25445610000003</v>
      </c>
      <c r="P1973" s="16">
        <v>-0.69789751300000002</v>
      </c>
      <c r="Q1973" s="44">
        <v>0.55234303100000004</v>
      </c>
      <c r="R1973" s="15">
        <v>506.87716130000001</v>
      </c>
      <c r="S1973" s="15">
        <v>1956.9665689999999</v>
      </c>
      <c r="T1973" s="16">
        <v>1.9489110439999999</v>
      </c>
      <c r="U1973" s="44">
        <v>9.6531200999999997E-2</v>
      </c>
      <c r="V1973" s="15">
        <v>1824.3527220000001</v>
      </c>
      <c r="W1973" s="15">
        <v>403.02285599999999</v>
      </c>
      <c r="X1973" s="16">
        <v>-2.178451125</v>
      </c>
      <c r="Y1973" s="44">
        <v>7.6360889000000001E-2</v>
      </c>
      <c r="Z1973" s="15">
        <v>4473.270313</v>
      </c>
      <c r="AA1973" s="15">
        <v>636.10843279999995</v>
      </c>
      <c r="AB1973" s="16">
        <v>-2.8139853239999999</v>
      </c>
      <c r="AC1973" s="44">
        <v>2.0623402999999998E-2</v>
      </c>
      <c r="AD1973" s="17"/>
      <c r="AE1973" s="18"/>
      <c r="AF1973" s="2"/>
      <c r="AG1973" s="2"/>
      <c r="AH1973" s="2"/>
      <c r="AI1973" s="2"/>
    </row>
    <row r="1974" spans="1:35" s="3" customFormat="1" ht="50" customHeight="1" x14ac:dyDescent="0.15">
      <c r="A1974" s="13" t="s">
        <v>1303</v>
      </c>
      <c r="B1974" s="14" t="s">
        <v>5801</v>
      </c>
      <c r="C1974" s="14">
        <v>6</v>
      </c>
      <c r="D1974" s="14">
        <v>2714450</v>
      </c>
      <c r="E1974" s="14">
        <v>2715128</v>
      </c>
      <c r="F1974" s="15">
        <v>4878.9523820000004</v>
      </c>
      <c r="G1974" s="15">
        <v>1644.161253</v>
      </c>
      <c r="H1974" s="16">
        <v>-1.5692196030000001</v>
      </c>
      <c r="I1974" s="44">
        <v>0.23096713999999999</v>
      </c>
      <c r="J1974" s="15">
        <v>2859.8975949999999</v>
      </c>
      <c r="K1974" s="15">
        <v>1371.3631580000001</v>
      </c>
      <c r="L1974" s="16">
        <v>-1.060352819</v>
      </c>
      <c r="M1974" s="44">
        <v>0.38146623600000001</v>
      </c>
      <c r="N1974" s="15">
        <v>676.78691619999995</v>
      </c>
      <c r="O1974" s="15">
        <v>278.19542100000001</v>
      </c>
      <c r="P1974" s="16">
        <v>-1.282603004</v>
      </c>
      <c r="Q1974" s="44">
        <v>0.29477079</v>
      </c>
      <c r="R1974" s="15">
        <v>254.0106768</v>
      </c>
      <c r="S1974" s="15">
        <v>947.22372199999995</v>
      </c>
      <c r="T1974" s="16">
        <v>1.8988160730000001</v>
      </c>
      <c r="U1974" s="44">
        <v>0.117290517</v>
      </c>
      <c r="V1974" s="15">
        <v>2451.0833050000001</v>
      </c>
      <c r="W1974" s="15">
        <v>738.10316150000006</v>
      </c>
      <c r="X1974" s="16">
        <v>-1.731525143</v>
      </c>
      <c r="Y1974" s="44">
        <v>0.16808171699999999</v>
      </c>
      <c r="Z1974" s="15">
        <v>2673.481683</v>
      </c>
      <c r="AA1974" s="15">
        <v>360.43687560000001</v>
      </c>
      <c r="AB1974" s="16">
        <v>-2.890901269</v>
      </c>
      <c r="AC1974" s="44">
        <v>2.1739359999999999E-2</v>
      </c>
      <c r="AD1974" s="17" t="s">
        <v>5582</v>
      </c>
      <c r="AE1974" s="18"/>
      <c r="AF1974" s="2"/>
      <c r="AG1974" s="2"/>
      <c r="AH1974" s="2"/>
      <c r="AI1974" s="2"/>
    </row>
    <row r="1975" spans="1:35" s="3" customFormat="1" ht="50" customHeight="1" x14ac:dyDescent="0.15">
      <c r="A1975" s="13" t="s">
        <v>1304</v>
      </c>
      <c r="B1975" s="14" t="s">
        <v>5583</v>
      </c>
      <c r="C1975" s="14">
        <v>6</v>
      </c>
      <c r="D1975" s="14">
        <v>3286611</v>
      </c>
      <c r="E1975" s="14">
        <v>3296253</v>
      </c>
      <c r="F1975" s="15">
        <v>51.403772840000002</v>
      </c>
      <c r="G1975" s="15">
        <v>72.117056610000006</v>
      </c>
      <c r="H1975" s="16">
        <v>0.48846626399999998</v>
      </c>
      <c r="I1975" s="44">
        <v>0.88038792600000004</v>
      </c>
      <c r="J1975" s="15">
        <v>21.878997999999999</v>
      </c>
      <c r="K1975" s="15">
        <v>79.415098150000006</v>
      </c>
      <c r="L1975" s="16">
        <v>1.859866646</v>
      </c>
      <c r="M1975" s="44">
        <v>0.41658792700000002</v>
      </c>
      <c r="N1975" s="15">
        <v>29.340473240000001</v>
      </c>
      <c r="O1975" s="15">
        <v>108.3186426</v>
      </c>
      <c r="P1975" s="16">
        <v>1.8843175190000001</v>
      </c>
      <c r="Q1975" s="44">
        <v>0.39895163500000003</v>
      </c>
      <c r="R1975" s="15">
        <v>53.777035179999999</v>
      </c>
      <c r="S1975" s="15">
        <v>113.2421884</v>
      </c>
      <c r="T1975" s="16">
        <v>1.074349411</v>
      </c>
      <c r="U1975" s="44">
        <v>0.61290858999999998</v>
      </c>
      <c r="V1975" s="15">
        <v>27.50280485</v>
      </c>
      <c r="W1975" s="15">
        <v>321.18296570000001</v>
      </c>
      <c r="X1975" s="16">
        <v>3.5457447160000002</v>
      </c>
      <c r="Y1975" s="44">
        <v>0.129034593</v>
      </c>
      <c r="Z1975" s="15">
        <v>13.33882522</v>
      </c>
      <c r="AA1975" s="15">
        <v>371.4932215</v>
      </c>
      <c r="AB1975" s="16">
        <v>4.7996323710000004</v>
      </c>
      <c r="AC1975" s="44">
        <v>4.6015022000000003E-2</v>
      </c>
      <c r="AD1975" s="17" t="s">
        <v>5584</v>
      </c>
      <c r="AE1975" s="18" t="s">
        <v>5816</v>
      </c>
      <c r="AF1975" s="2"/>
      <c r="AG1975" s="2"/>
      <c r="AH1975" s="2"/>
      <c r="AI1975" s="2"/>
    </row>
    <row r="1976" spans="1:35" s="3" customFormat="1" ht="50" customHeight="1" x14ac:dyDescent="0.15">
      <c r="A1976" s="13" t="s">
        <v>1305</v>
      </c>
      <c r="B1976" s="14" t="s">
        <v>5585</v>
      </c>
      <c r="C1976" s="14">
        <v>6</v>
      </c>
      <c r="D1976" s="14">
        <v>4700512</v>
      </c>
      <c r="E1976" s="14">
        <v>4703042</v>
      </c>
      <c r="F1976" s="15">
        <v>975.20300469999995</v>
      </c>
      <c r="G1976" s="15">
        <v>234.11134050000001</v>
      </c>
      <c r="H1976" s="16">
        <v>-2.05850775</v>
      </c>
      <c r="I1976" s="44">
        <v>0.19510200899999999</v>
      </c>
      <c r="J1976" s="15">
        <v>650.11879759999999</v>
      </c>
      <c r="K1976" s="15">
        <v>324.43973019999999</v>
      </c>
      <c r="L1976" s="16">
        <v>-1.002752869</v>
      </c>
      <c r="M1976" s="44">
        <v>0.488532405</v>
      </c>
      <c r="N1976" s="15">
        <v>290.47068510000003</v>
      </c>
      <c r="O1976" s="15">
        <v>232.6187243</v>
      </c>
      <c r="P1976" s="16">
        <v>-0.320425342</v>
      </c>
      <c r="Q1976" s="44">
        <v>0.82249958599999995</v>
      </c>
      <c r="R1976" s="15">
        <v>162.47529779999999</v>
      </c>
      <c r="S1976" s="15">
        <v>331.46932240000001</v>
      </c>
      <c r="T1976" s="16">
        <v>1.0286549629999999</v>
      </c>
      <c r="U1976" s="44">
        <v>0.469494519</v>
      </c>
      <c r="V1976" s="15">
        <v>621.73007329999996</v>
      </c>
      <c r="W1976" s="15">
        <v>702.58773740000004</v>
      </c>
      <c r="X1976" s="16">
        <v>0.176390033</v>
      </c>
      <c r="Y1976" s="44">
        <v>0.89741012499999995</v>
      </c>
      <c r="Z1976" s="15">
        <v>1295.7715920000001</v>
      </c>
      <c r="AA1976" s="15">
        <v>146.68085529999999</v>
      </c>
      <c r="AB1976" s="16">
        <v>-3.143058946</v>
      </c>
      <c r="AC1976" s="44">
        <v>3.814095E-2</v>
      </c>
      <c r="AD1976" s="17" t="s">
        <v>5586</v>
      </c>
      <c r="AE1976" s="18" t="s">
        <v>5816</v>
      </c>
      <c r="AF1976" s="2"/>
      <c r="AG1976" s="2"/>
      <c r="AH1976" s="2"/>
      <c r="AI1976" s="2"/>
    </row>
    <row r="1977" spans="1:35" s="3" customFormat="1" ht="50" customHeight="1" x14ac:dyDescent="0.15">
      <c r="A1977" s="13" t="s">
        <v>1306</v>
      </c>
      <c r="B1977" s="14" t="s">
        <v>5587</v>
      </c>
      <c r="C1977" s="14">
        <v>6</v>
      </c>
      <c r="D1977" s="14">
        <v>7591680</v>
      </c>
      <c r="E1977" s="14">
        <v>7593322</v>
      </c>
      <c r="F1977" s="15">
        <v>1630.233939</v>
      </c>
      <c r="G1977" s="15">
        <v>6245.6600150000004</v>
      </c>
      <c r="H1977" s="16">
        <v>1.937775032</v>
      </c>
      <c r="I1977" s="44">
        <v>0.107451646</v>
      </c>
      <c r="J1977" s="15">
        <v>1975.360962</v>
      </c>
      <c r="K1977" s="15">
        <v>3429.3763720000002</v>
      </c>
      <c r="L1977" s="16">
        <v>0.79582994399999996</v>
      </c>
      <c r="M1977" s="44">
        <v>0.47280488900000001</v>
      </c>
      <c r="N1977" s="15">
        <v>3295.9131609999999</v>
      </c>
      <c r="O1977" s="15">
        <v>6443.4794739999998</v>
      </c>
      <c r="P1977" s="16">
        <v>0.96716172099999997</v>
      </c>
      <c r="Q1977" s="44">
        <v>0.384306066</v>
      </c>
      <c r="R1977" s="15">
        <v>3311.292336</v>
      </c>
      <c r="S1977" s="15">
        <v>11533.00913</v>
      </c>
      <c r="T1977" s="16">
        <v>1.8003026929999999</v>
      </c>
      <c r="U1977" s="44">
        <v>0.100156435</v>
      </c>
      <c r="V1977" s="15">
        <v>1983.535623</v>
      </c>
      <c r="W1977" s="15">
        <v>8864.9586830000007</v>
      </c>
      <c r="X1977" s="16">
        <v>2.1600396000000002</v>
      </c>
      <c r="Y1977" s="44">
        <v>6.0815776000000002E-2</v>
      </c>
      <c r="Z1977" s="15">
        <v>1754.0555159999999</v>
      </c>
      <c r="AA1977" s="15">
        <v>11365.186470000001</v>
      </c>
      <c r="AB1977" s="16">
        <v>2.6958550400000001</v>
      </c>
      <c r="AC1977" s="44">
        <v>1.7762509999999999E-2</v>
      </c>
      <c r="AD1977" s="17" t="s">
        <v>5588</v>
      </c>
      <c r="AE1977" s="18"/>
      <c r="AF1977" s="2"/>
      <c r="AG1977" s="2"/>
      <c r="AH1977" s="2"/>
      <c r="AI1977" s="2"/>
    </row>
    <row r="1978" spans="1:35" s="3" customFormat="1" ht="50" customHeight="1" x14ac:dyDescent="0.15">
      <c r="A1978" s="13" t="s">
        <v>1307</v>
      </c>
      <c r="B1978" s="14" t="s">
        <v>5589</v>
      </c>
      <c r="C1978" s="14">
        <v>6</v>
      </c>
      <c r="D1978" s="14">
        <v>7648990</v>
      </c>
      <c r="E1978" s="14">
        <v>7654307</v>
      </c>
      <c r="F1978" s="15">
        <v>4342.8844650000001</v>
      </c>
      <c r="G1978" s="15">
        <v>15809.781010000001</v>
      </c>
      <c r="H1978" s="16">
        <v>1.8640919060000001</v>
      </c>
      <c r="I1978" s="44">
        <v>0.11847466800000001</v>
      </c>
      <c r="J1978" s="15">
        <v>5672.9116240000003</v>
      </c>
      <c r="K1978" s="15">
        <v>5934.825871</v>
      </c>
      <c r="L1978" s="16">
        <v>6.5116312999999995E-2</v>
      </c>
      <c r="M1978" s="44">
        <v>0.95618313499999996</v>
      </c>
      <c r="N1978" s="15">
        <v>5626.5247529999997</v>
      </c>
      <c r="O1978" s="15">
        <v>16993.004980000002</v>
      </c>
      <c r="P1978" s="16">
        <v>1.5946249800000001</v>
      </c>
      <c r="Q1978" s="44">
        <v>0.151986023</v>
      </c>
      <c r="R1978" s="15">
        <v>6314.7969599999997</v>
      </c>
      <c r="S1978" s="15">
        <v>16987.507870000001</v>
      </c>
      <c r="T1978" s="16">
        <v>1.427665967</v>
      </c>
      <c r="U1978" s="44">
        <v>0.18453672500000001</v>
      </c>
      <c r="V1978" s="15">
        <v>4545.4635660000004</v>
      </c>
      <c r="W1978" s="15">
        <v>8292.0794509999996</v>
      </c>
      <c r="X1978" s="16">
        <v>0.86730650600000003</v>
      </c>
      <c r="Y1978" s="44">
        <v>0.43226202699999999</v>
      </c>
      <c r="Z1978" s="15">
        <v>4630.4778960000003</v>
      </c>
      <c r="AA1978" s="15">
        <v>21060.864720000001</v>
      </c>
      <c r="AB1978" s="16">
        <v>2.1853316700000001</v>
      </c>
      <c r="AC1978" s="44">
        <v>4.8684079999999998E-2</v>
      </c>
      <c r="AD1978" s="17" t="s">
        <v>5590</v>
      </c>
      <c r="AE1978" s="18"/>
      <c r="AF1978" s="2"/>
      <c r="AG1978" s="2"/>
      <c r="AH1978" s="2"/>
      <c r="AI1978" s="2"/>
    </row>
    <row r="1979" spans="1:35" s="3" customFormat="1" ht="50" customHeight="1" x14ac:dyDescent="0.15">
      <c r="A1979" s="13" t="s">
        <v>1308</v>
      </c>
      <c r="B1979" s="14" t="s">
        <v>5591</v>
      </c>
      <c r="C1979" s="14">
        <v>6</v>
      </c>
      <c r="D1979" s="14">
        <v>7983970</v>
      </c>
      <c r="E1979" s="14">
        <v>7990956</v>
      </c>
      <c r="F1979" s="15">
        <v>4705.6482340000002</v>
      </c>
      <c r="G1979" s="15">
        <v>991.87862189999998</v>
      </c>
      <c r="H1979" s="16">
        <v>-2.2461579860000001</v>
      </c>
      <c r="I1979" s="44">
        <v>0.15278829999999999</v>
      </c>
      <c r="J1979" s="15">
        <v>60.94863728</v>
      </c>
      <c r="K1979" s="15">
        <v>167.54648760000001</v>
      </c>
      <c r="L1979" s="16">
        <v>1.4588955720000001</v>
      </c>
      <c r="M1979" s="44">
        <v>0.32676483200000001</v>
      </c>
      <c r="N1979" s="15">
        <v>45.966741419999998</v>
      </c>
      <c r="O1979" s="15">
        <v>37.881929659999997</v>
      </c>
      <c r="P1979" s="16">
        <v>-0.279080575</v>
      </c>
      <c r="Q1979" s="44">
        <v>0.85828850800000001</v>
      </c>
      <c r="R1979" s="15">
        <v>77.805072170000003</v>
      </c>
      <c r="S1979" s="15">
        <v>80.213216810000006</v>
      </c>
      <c r="T1979" s="16">
        <v>4.3975762000000002E-2</v>
      </c>
      <c r="U1979" s="44">
        <v>0.98697082999999997</v>
      </c>
      <c r="V1979" s="15">
        <v>50.005099729999998</v>
      </c>
      <c r="W1979" s="15">
        <v>16.985637610000001</v>
      </c>
      <c r="X1979" s="16">
        <v>-1.5577598589999999</v>
      </c>
      <c r="Y1979" s="44">
        <v>0.34096427200000001</v>
      </c>
      <c r="Z1979" s="15">
        <v>176.2630475</v>
      </c>
      <c r="AA1979" s="15">
        <v>17.6901534</v>
      </c>
      <c r="AB1979" s="16">
        <v>-3.3167115900000002</v>
      </c>
      <c r="AC1979" s="44">
        <v>3.1121159999999998E-2</v>
      </c>
      <c r="AD1979" s="17" t="s">
        <v>5592</v>
      </c>
      <c r="AE1979" s="18"/>
      <c r="AF1979" s="2"/>
      <c r="AG1979" s="2"/>
      <c r="AH1979" s="2"/>
      <c r="AI1979" s="2"/>
    </row>
    <row r="1980" spans="1:35" s="3" customFormat="1" ht="50" customHeight="1" x14ac:dyDescent="0.15">
      <c r="A1980" s="13" t="s">
        <v>1309</v>
      </c>
      <c r="B1980" s="14" t="s">
        <v>5593</v>
      </c>
      <c r="C1980" s="14">
        <v>6</v>
      </c>
      <c r="D1980" s="14">
        <v>8598245</v>
      </c>
      <c r="E1980" s="14">
        <v>8599912</v>
      </c>
      <c r="F1980" s="15">
        <v>1807.944125</v>
      </c>
      <c r="G1980" s="15">
        <v>132.93218640000001</v>
      </c>
      <c r="H1980" s="16">
        <v>-3.765587724</v>
      </c>
      <c r="I1980" s="44">
        <v>7.2453906999999998E-2</v>
      </c>
      <c r="J1980" s="15">
        <v>104.70663329999999</v>
      </c>
      <c r="K1980" s="15">
        <v>50.360793950000001</v>
      </c>
      <c r="L1980" s="16">
        <v>-1.0559799089999999</v>
      </c>
      <c r="M1980" s="44">
        <v>0.57340297600000001</v>
      </c>
      <c r="N1980" s="15">
        <v>6.8461104239999999</v>
      </c>
      <c r="O1980" s="15">
        <v>0</v>
      </c>
      <c r="P1980" s="16">
        <f>-(10^10)</f>
        <v>-10000000000</v>
      </c>
      <c r="Q1980" s="44">
        <v>0.100307672</v>
      </c>
      <c r="R1980" s="15">
        <v>8.0093456639999996</v>
      </c>
      <c r="S1980" s="15">
        <v>35.38818388</v>
      </c>
      <c r="T1980" s="16">
        <v>2.1435114350000002</v>
      </c>
      <c r="U1980" s="44">
        <v>0.28843531100000003</v>
      </c>
      <c r="V1980" s="15">
        <v>47.504844740000003</v>
      </c>
      <c r="W1980" s="15">
        <v>3.0882977469999999</v>
      </c>
      <c r="X1980" s="16">
        <v>-3.9431908959999999</v>
      </c>
      <c r="Y1980" s="44">
        <v>9.5551349999999993E-2</v>
      </c>
      <c r="Z1980" s="15">
        <v>134.34102540000001</v>
      </c>
      <c r="AA1980" s="15">
        <v>0</v>
      </c>
      <c r="AB1980" s="16">
        <f>-(10^10)</f>
        <v>-10000000000</v>
      </c>
      <c r="AC1980" s="44">
        <v>1.3650769999999999E-3</v>
      </c>
      <c r="AD1980" s="17" t="s">
        <v>5594</v>
      </c>
      <c r="AE1980" s="18"/>
      <c r="AF1980" s="2"/>
      <c r="AG1980" s="2"/>
      <c r="AH1980" s="2"/>
      <c r="AI1980" s="2"/>
    </row>
    <row r="1981" spans="1:35" s="3" customFormat="1" ht="50" customHeight="1" x14ac:dyDescent="0.15">
      <c r="A1981" s="13" t="s">
        <v>1310</v>
      </c>
      <c r="B1981" s="14" t="s">
        <v>5595</v>
      </c>
      <c r="C1981" s="14">
        <v>6</v>
      </c>
      <c r="D1981" s="14">
        <v>9564356</v>
      </c>
      <c r="E1981" s="14">
        <v>9566944</v>
      </c>
      <c r="F1981" s="15">
        <v>339.2649007</v>
      </c>
      <c r="G1981" s="15">
        <v>29.062097439999999</v>
      </c>
      <c r="H1981" s="16">
        <v>-3.5452014489999999</v>
      </c>
      <c r="I1981" s="44">
        <v>0.168416599</v>
      </c>
      <c r="J1981" s="15">
        <v>143.7762726</v>
      </c>
      <c r="K1981" s="15">
        <v>336.06145190000001</v>
      </c>
      <c r="L1981" s="16">
        <v>1.2248994600000001</v>
      </c>
      <c r="M1981" s="44">
        <v>0.59351078199999996</v>
      </c>
      <c r="N1981" s="15">
        <v>19.560315500000002</v>
      </c>
      <c r="O1981" s="15">
        <v>0</v>
      </c>
      <c r="P1981" s="16">
        <f>-(10^10)</f>
        <v>-10000000000</v>
      </c>
      <c r="Q1981" s="44">
        <v>5.0521612E-2</v>
      </c>
      <c r="R1981" s="15">
        <v>3.432576713</v>
      </c>
      <c r="S1981" s="15">
        <v>10.61645517</v>
      </c>
      <c r="T1981" s="16">
        <v>1.628938263</v>
      </c>
      <c r="U1981" s="44">
        <v>0.58119126600000004</v>
      </c>
      <c r="V1981" s="15">
        <v>25.835968189999999</v>
      </c>
      <c r="W1981" s="15">
        <v>0</v>
      </c>
      <c r="X1981" s="16">
        <f>-(10^10)</f>
        <v>-10000000000</v>
      </c>
      <c r="Y1981" s="44">
        <v>0.102847287</v>
      </c>
      <c r="Z1981" s="15">
        <v>102.89950880000001</v>
      </c>
      <c r="AA1981" s="15">
        <v>2.211269175</v>
      </c>
      <c r="AB1981" s="16">
        <v>-5.5402176320000001</v>
      </c>
      <c r="AC1981" s="44">
        <v>4.2389575999999998E-2</v>
      </c>
      <c r="AD1981" s="17"/>
      <c r="AE1981" s="18"/>
      <c r="AF1981" s="2"/>
      <c r="AG1981" s="2"/>
      <c r="AH1981" s="2"/>
      <c r="AI1981" s="2"/>
    </row>
    <row r="1982" spans="1:35" s="3" customFormat="1" ht="50" customHeight="1" x14ac:dyDescent="0.15">
      <c r="A1982" s="13" t="s">
        <v>1311</v>
      </c>
      <c r="B1982" s="14" t="s">
        <v>5596</v>
      </c>
      <c r="C1982" s="14">
        <v>6</v>
      </c>
      <c r="D1982" s="14">
        <v>10479285</v>
      </c>
      <c r="E1982" s="14">
        <v>10480865</v>
      </c>
      <c r="F1982" s="15">
        <v>5392.9901099999997</v>
      </c>
      <c r="G1982" s="15">
        <v>817.5060373</v>
      </c>
      <c r="H1982" s="16">
        <v>-2.7217840980000001</v>
      </c>
      <c r="I1982" s="44">
        <v>5.7658449000000001E-2</v>
      </c>
      <c r="J1982" s="15">
        <v>168.7808417</v>
      </c>
      <c r="K1982" s="15">
        <v>129.77589209999999</v>
      </c>
      <c r="L1982" s="16">
        <v>-0.37912874800000002</v>
      </c>
      <c r="M1982" s="44">
        <v>0.77227621499999999</v>
      </c>
      <c r="N1982" s="15">
        <v>77.263246210000005</v>
      </c>
      <c r="O1982" s="15">
        <v>15.981439079999999</v>
      </c>
      <c r="P1982" s="16">
        <v>-2.2733849689999999</v>
      </c>
      <c r="Q1982" s="44">
        <v>9.9233353999999996E-2</v>
      </c>
      <c r="R1982" s="15">
        <v>97.256340210000005</v>
      </c>
      <c r="S1982" s="15">
        <v>82.572429060000005</v>
      </c>
      <c r="T1982" s="16">
        <v>-0.23613215700000001</v>
      </c>
      <c r="U1982" s="44">
        <v>0.86252635300000002</v>
      </c>
      <c r="V1982" s="15">
        <v>1105.1127039999999</v>
      </c>
      <c r="W1982" s="15">
        <v>254.78456410000001</v>
      </c>
      <c r="X1982" s="16">
        <v>-2.1168437280000001</v>
      </c>
      <c r="Y1982" s="44">
        <v>0.114440975</v>
      </c>
      <c r="Z1982" s="15">
        <v>4047.3806800000002</v>
      </c>
      <c r="AA1982" s="15">
        <v>300.7326079</v>
      </c>
      <c r="AB1982" s="16">
        <v>-3.750435339</v>
      </c>
      <c r="AC1982" s="44">
        <v>6.4220229999999998E-3</v>
      </c>
      <c r="AD1982" s="17" t="s">
        <v>5597</v>
      </c>
      <c r="AE1982" s="18"/>
      <c r="AF1982" s="2"/>
      <c r="AG1982" s="2"/>
      <c r="AH1982" s="2"/>
      <c r="AI1982" s="2"/>
    </row>
    <row r="1983" spans="1:35" s="3" customFormat="1" ht="50" customHeight="1" x14ac:dyDescent="0.15">
      <c r="A1983" s="13" t="s">
        <v>1312</v>
      </c>
      <c r="B1983" s="14" t="s">
        <v>5598</v>
      </c>
      <c r="C1983" s="14">
        <v>6</v>
      </c>
      <c r="D1983" s="14">
        <v>10660648</v>
      </c>
      <c r="E1983" s="14">
        <v>10660954</v>
      </c>
      <c r="F1983" s="15">
        <v>10.280754569999999</v>
      </c>
      <c r="G1983" s="15">
        <v>1.614560969</v>
      </c>
      <c r="H1983" s="16">
        <v>-2.670732331</v>
      </c>
      <c r="I1983" s="44">
        <v>0.31698906799999998</v>
      </c>
      <c r="J1983" s="15">
        <v>265.67354710000001</v>
      </c>
      <c r="K1983" s="15">
        <v>254.7094002</v>
      </c>
      <c r="L1983" s="16">
        <v>-6.0802383000000002E-2</v>
      </c>
      <c r="M1983" s="44">
        <v>0.97264676100000003</v>
      </c>
      <c r="N1983" s="15">
        <v>122.2519719</v>
      </c>
      <c r="O1983" s="15">
        <v>24.860016340000001</v>
      </c>
      <c r="P1983" s="16">
        <v>-2.2979585849999999</v>
      </c>
      <c r="Q1983" s="44">
        <v>0.239260318</v>
      </c>
      <c r="R1983" s="15">
        <v>52.632842940000003</v>
      </c>
      <c r="S1983" s="15">
        <v>163.96525199999999</v>
      </c>
      <c r="T1983" s="16">
        <v>1.6393548790000001</v>
      </c>
      <c r="U1983" s="44">
        <v>0.38005907799999999</v>
      </c>
      <c r="V1983" s="15">
        <v>73.340812940000006</v>
      </c>
      <c r="W1983" s="15">
        <v>16.985637610000001</v>
      </c>
      <c r="X1983" s="16">
        <v>-2.1103008820000002</v>
      </c>
      <c r="Y1983" s="44">
        <v>0.30958163300000002</v>
      </c>
      <c r="Z1983" s="15">
        <v>1133.8001429999999</v>
      </c>
      <c r="AA1983" s="15">
        <v>20.638512299999999</v>
      </c>
      <c r="AB1983" s="16">
        <v>-5.7796835660000001</v>
      </c>
      <c r="AC1983" s="44">
        <v>8.0670580000000002E-3</v>
      </c>
      <c r="AD1983" s="17"/>
      <c r="AE1983" s="18"/>
      <c r="AF1983" s="2"/>
      <c r="AG1983" s="2"/>
      <c r="AH1983" s="2"/>
      <c r="AI1983" s="2"/>
    </row>
    <row r="1984" spans="1:35" s="3" customFormat="1" ht="50" customHeight="1" x14ac:dyDescent="0.15">
      <c r="A1984" s="13" t="s">
        <v>1314</v>
      </c>
      <c r="B1984" s="14" t="s">
        <v>5599</v>
      </c>
      <c r="C1984" s="14">
        <v>6</v>
      </c>
      <c r="D1984" s="14">
        <v>22245386</v>
      </c>
      <c r="E1984" s="14">
        <v>22251772</v>
      </c>
      <c r="F1984" s="15">
        <v>16167.2209</v>
      </c>
      <c r="G1984" s="15">
        <v>3239.347491</v>
      </c>
      <c r="H1984" s="16">
        <v>-2.319296563</v>
      </c>
      <c r="I1984" s="44">
        <v>5.8314941000000002E-2</v>
      </c>
      <c r="J1984" s="15">
        <v>6046.417375</v>
      </c>
      <c r="K1984" s="15">
        <v>4111.1840439999996</v>
      </c>
      <c r="L1984" s="16">
        <v>-0.556526611</v>
      </c>
      <c r="M1984" s="44">
        <v>0.61017993000000004</v>
      </c>
      <c r="N1984" s="15">
        <v>1881.7023509999999</v>
      </c>
      <c r="O1984" s="15">
        <v>985.52207639999995</v>
      </c>
      <c r="P1984" s="16">
        <v>-0.93307834499999998</v>
      </c>
      <c r="Q1984" s="44">
        <v>0.39815767899999999</v>
      </c>
      <c r="R1984" s="15">
        <v>1108.722278</v>
      </c>
      <c r="S1984" s="15">
        <v>3404.3432899999998</v>
      </c>
      <c r="T1984" s="16">
        <v>1.6184784910000001</v>
      </c>
      <c r="U1984" s="44">
        <v>0.13822812200000001</v>
      </c>
      <c r="V1984" s="15">
        <v>5177.1946589999998</v>
      </c>
      <c r="W1984" s="15">
        <v>3986.9923910000002</v>
      </c>
      <c r="X1984" s="16">
        <v>-0.376869711</v>
      </c>
      <c r="Y1984" s="44">
        <v>0.74310445899999999</v>
      </c>
      <c r="Z1984" s="15">
        <v>12041.148080000001</v>
      </c>
      <c r="AA1984" s="15">
        <v>2125.7667670000001</v>
      </c>
      <c r="AB1984" s="16">
        <v>-2.5019177319999999</v>
      </c>
      <c r="AC1984" s="44">
        <v>2.6875855000000001E-2</v>
      </c>
      <c r="AD1984" s="17" t="s">
        <v>5600</v>
      </c>
      <c r="AE1984" s="18"/>
      <c r="AF1984" s="2"/>
      <c r="AG1984" s="2"/>
      <c r="AH1984" s="2"/>
      <c r="AI1984" s="2"/>
    </row>
    <row r="1985" spans="1:35" s="3" customFormat="1" ht="50" customHeight="1" x14ac:dyDescent="0.15">
      <c r="A1985" s="13" t="s">
        <v>1315</v>
      </c>
      <c r="B1985" s="14" t="s">
        <v>5601</v>
      </c>
      <c r="C1985" s="14">
        <v>6</v>
      </c>
      <c r="D1985" s="14">
        <v>26034890</v>
      </c>
      <c r="E1985" s="14">
        <v>26038156</v>
      </c>
      <c r="F1985" s="15">
        <v>93.995470330000003</v>
      </c>
      <c r="G1985" s="15">
        <v>1.614560969</v>
      </c>
      <c r="H1985" s="16">
        <v>-5.8633774089999999</v>
      </c>
      <c r="I1985" s="44">
        <v>0.10534434600000001</v>
      </c>
      <c r="J1985" s="15">
        <v>34.381282570000003</v>
      </c>
      <c r="K1985" s="15">
        <v>2.9054304200000001</v>
      </c>
      <c r="L1985" s="16">
        <v>-3.5647995539999999</v>
      </c>
      <c r="M1985" s="44">
        <v>0.28685716999999999</v>
      </c>
      <c r="N1985" s="15">
        <v>3.912063099</v>
      </c>
      <c r="O1985" s="15">
        <v>0.59190515099999996</v>
      </c>
      <c r="P1985" s="16">
        <v>-2.7244917229999999</v>
      </c>
      <c r="Q1985" s="44">
        <v>0.55933730000000004</v>
      </c>
      <c r="R1985" s="15">
        <v>0</v>
      </c>
      <c r="S1985" s="15">
        <v>1.1796061289999999</v>
      </c>
      <c r="T1985" s="16" t="s">
        <v>11</v>
      </c>
      <c r="U1985" s="44">
        <v>0.99080734299999995</v>
      </c>
      <c r="V1985" s="15">
        <v>26.66938652</v>
      </c>
      <c r="W1985" s="15">
        <v>1.5441488729999999</v>
      </c>
      <c r="X1985" s="16">
        <v>-4.1103008819999998</v>
      </c>
      <c r="Y1985" s="44">
        <v>0.29203981400000001</v>
      </c>
      <c r="Z1985" s="15">
        <v>191.50741919999999</v>
      </c>
      <c r="AA1985" s="15">
        <v>0.73708972500000003</v>
      </c>
      <c r="AB1985" s="16">
        <v>-8.0213443210000008</v>
      </c>
      <c r="AC1985" s="44">
        <v>3.6486019000000001E-2</v>
      </c>
      <c r="AD1985" s="17" t="s">
        <v>5602</v>
      </c>
      <c r="AE1985" s="18"/>
      <c r="AF1985" s="2"/>
      <c r="AG1985" s="2"/>
      <c r="AH1985" s="2"/>
      <c r="AI1985" s="2"/>
    </row>
    <row r="1986" spans="1:35" s="3" customFormat="1" ht="50" customHeight="1" x14ac:dyDescent="0.15">
      <c r="A1986" s="13" t="s">
        <v>1316</v>
      </c>
      <c r="B1986" s="14" t="s">
        <v>5603</v>
      </c>
      <c r="C1986" s="14">
        <v>6</v>
      </c>
      <c r="D1986" s="14">
        <v>26235069</v>
      </c>
      <c r="E1986" s="14">
        <v>26238193</v>
      </c>
      <c r="F1986" s="15">
        <v>6519.4670749999996</v>
      </c>
      <c r="G1986" s="15">
        <v>2153.2861459999999</v>
      </c>
      <c r="H1986" s="16">
        <v>-1.598213989</v>
      </c>
      <c r="I1986" s="44">
        <v>0.20907047100000001</v>
      </c>
      <c r="J1986" s="15">
        <v>3478.7606820000001</v>
      </c>
      <c r="K1986" s="15">
        <v>2645.8786359999999</v>
      </c>
      <c r="L1986" s="16">
        <v>-0.39482654499999997</v>
      </c>
      <c r="M1986" s="44">
        <v>0.73256969999999999</v>
      </c>
      <c r="N1986" s="15">
        <v>1008.334264</v>
      </c>
      <c r="O1986" s="15">
        <v>319.6287815</v>
      </c>
      <c r="P1986" s="16">
        <v>-1.6575047439999999</v>
      </c>
      <c r="Q1986" s="44">
        <v>0.16616593099999999</v>
      </c>
      <c r="R1986" s="15">
        <v>910.7770213</v>
      </c>
      <c r="S1986" s="15">
        <v>1237.4068299999999</v>
      </c>
      <c r="T1986" s="16">
        <v>0.44215010399999999</v>
      </c>
      <c r="U1986" s="44">
        <v>0.69818804899999998</v>
      </c>
      <c r="V1986" s="15">
        <v>2472.7521820000002</v>
      </c>
      <c r="W1986" s="15">
        <v>504.93668159999999</v>
      </c>
      <c r="X1986" s="16">
        <v>-2.2919432679999998</v>
      </c>
      <c r="Y1986" s="44">
        <v>6.3084572000000005E-2</v>
      </c>
      <c r="Z1986" s="15">
        <v>3921.6146130000002</v>
      </c>
      <c r="AA1986" s="15">
        <v>455.52145009999998</v>
      </c>
      <c r="AB1986" s="16">
        <v>-3.1058568690000001</v>
      </c>
      <c r="AC1986" s="44">
        <v>1.1699396000000001E-2</v>
      </c>
      <c r="AD1986" s="17" t="s">
        <v>5604</v>
      </c>
      <c r="AE1986" s="18"/>
      <c r="AF1986" s="2"/>
      <c r="AG1986" s="2"/>
      <c r="AH1986" s="2"/>
      <c r="AI1986" s="2"/>
    </row>
    <row r="1987" spans="1:35" s="3" customFormat="1" ht="50" customHeight="1" x14ac:dyDescent="0.15">
      <c r="A1987" s="13" t="s">
        <v>1317</v>
      </c>
      <c r="B1987" s="14" t="s">
        <v>5605</v>
      </c>
      <c r="C1987" s="14">
        <v>6</v>
      </c>
      <c r="D1987" s="14">
        <v>26646375</v>
      </c>
      <c r="E1987" s="14">
        <v>26647794</v>
      </c>
      <c r="F1987" s="15">
        <v>110.1509418</v>
      </c>
      <c r="G1987" s="15">
        <v>216.35116980000001</v>
      </c>
      <c r="H1987" s="16">
        <v>0.97389309099999999</v>
      </c>
      <c r="I1987" s="44">
        <v>0.64966257000000005</v>
      </c>
      <c r="J1987" s="15">
        <v>21.878997999999999</v>
      </c>
      <c r="K1987" s="15">
        <v>22.274966549999998</v>
      </c>
      <c r="L1987" s="16">
        <v>2.5876598000000001E-2</v>
      </c>
      <c r="M1987" s="44">
        <v>1</v>
      </c>
      <c r="N1987" s="15">
        <v>337.4154423</v>
      </c>
      <c r="O1987" s="15">
        <v>61.558135700000001</v>
      </c>
      <c r="P1987" s="16">
        <v>-2.4545045569999999</v>
      </c>
      <c r="Q1987" s="44">
        <v>0.187638366</v>
      </c>
      <c r="R1987" s="15">
        <v>187.647527</v>
      </c>
      <c r="S1987" s="15">
        <v>196.9942236</v>
      </c>
      <c r="T1987" s="16">
        <v>7.0128049999999997E-2</v>
      </c>
      <c r="U1987" s="44">
        <v>0.97157353700000004</v>
      </c>
      <c r="V1987" s="15">
        <v>87.508924530000002</v>
      </c>
      <c r="W1987" s="15">
        <v>16.985637610000001</v>
      </c>
      <c r="X1987" s="16">
        <v>-2.3651147809999999</v>
      </c>
      <c r="Y1987" s="44">
        <v>0.235329433</v>
      </c>
      <c r="Z1987" s="15">
        <v>1160.4777939999999</v>
      </c>
      <c r="AA1987" s="15">
        <v>80.342780039999994</v>
      </c>
      <c r="AB1987" s="16">
        <v>-3.8524067230000001</v>
      </c>
      <c r="AC1987" s="44">
        <v>4.5038208000000003E-2</v>
      </c>
      <c r="AD1987" s="17" t="s">
        <v>5606</v>
      </c>
      <c r="AE1987" s="18"/>
      <c r="AF1987" s="2"/>
      <c r="AG1987" s="2"/>
      <c r="AH1987" s="2"/>
      <c r="AI1987" s="2"/>
    </row>
    <row r="1988" spans="1:35" s="3" customFormat="1" ht="50" customHeight="1" x14ac:dyDescent="0.15">
      <c r="A1988" s="13" t="s">
        <v>1319</v>
      </c>
      <c r="B1988" s="14" t="s">
        <v>5607</v>
      </c>
      <c r="C1988" s="14">
        <v>6</v>
      </c>
      <c r="D1988" s="14">
        <v>28495278</v>
      </c>
      <c r="E1988" s="14">
        <v>28497221</v>
      </c>
      <c r="F1988" s="15">
        <v>226.17660050000001</v>
      </c>
      <c r="G1988" s="15">
        <v>499.97571340000002</v>
      </c>
      <c r="H1988" s="16">
        <v>1.1444083359999999</v>
      </c>
      <c r="I1988" s="44">
        <v>0.455318326</v>
      </c>
      <c r="J1988" s="15">
        <v>593.85851709999997</v>
      </c>
      <c r="K1988" s="15">
        <v>844.51177540000003</v>
      </c>
      <c r="L1988" s="16">
        <v>0.50799828000000002</v>
      </c>
      <c r="M1988" s="44">
        <v>0.71201350699999999</v>
      </c>
      <c r="N1988" s="15">
        <v>738.40191000000004</v>
      </c>
      <c r="O1988" s="15">
        <v>552.24750589999996</v>
      </c>
      <c r="P1988" s="16">
        <v>-0.41909128699999998</v>
      </c>
      <c r="Q1988" s="44">
        <v>0.75357302800000003</v>
      </c>
      <c r="R1988" s="15">
        <v>1049.2242819999999</v>
      </c>
      <c r="S1988" s="15">
        <v>677.09391830000004</v>
      </c>
      <c r="T1988" s="16">
        <v>-0.631895235</v>
      </c>
      <c r="U1988" s="44">
        <v>0.63084894300000005</v>
      </c>
      <c r="V1988" s="15">
        <v>830.91807389999997</v>
      </c>
      <c r="W1988" s="15">
        <v>1281.6435650000001</v>
      </c>
      <c r="X1988" s="16">
        <v>0.62521694999999999</v>
      </c>
      <c r="Y1988" s="44">
        <v>0.64396848500000003</v>
      </c>
      <c r="Z1988" s="15">
        <v>139.10489150000001</v>
      </c>
      <c r="AA1988" s="15">
        <v>1041.5077819999999</v>
      </c>
      <c r="AB1988" s="16">
        <v>2.904428561</v>
      </c>
      <c r="AC1988" s="44">
        <v>3.9575252999999998E-2</v>
      </c>
      <c r="AD1988" s="17" t="s">
        <v>5608</v>
      </c>
      <c r="AE1988" s="18"/>
      <c r="AF1988" s="2"/>
      <c r="AG1988" s="2"/>
      <c r="AH1988" s="2"/>
      <c r="AI1988" s="2"/>
    </row>
    <row r="1989" spans="1:35" s="3" customFormat="1" ht="50" customHeight="1" x14ac:dyDescent="0.15">
      <c r="A1989" s="13" t="s">
        <v>1320</v>
      </c>
      <c r="B1989" s="14" t="s">
        <v>5609</v>
      </c>
      <c r="C1989" s="14">
        <v>6</v>
      </c>
      <c r="D1989" s="14">
        <v>29078436</v>
      </c>
      <c r="E1989" s="14">
        <v>29080258</v>
      </c>
      <c r="F1989" s="15">
        <v>129.2437717</v>
      </c>
      <c r="G1989" s="15">
        <v>134.54674739999999</v>
      </c>
      <c r="H1989" s="16">
        <v>5.8012756999999998E-2</v>
      </c>
      <c r="I1989" s="44">
        <v>1</v>
      </c>
      <c r="J1989" s="15">
        <v>156.2785571</v>
      </c>
      <c r="K1989" s="15">
        <v>400.94939799999997</v>
      </c>
      <c r="L1989" s="16">
        <v>1.359300331</v>
      </c>
      <c r="M1989" s="44">
        <v>0.42290367699999998</v>
      </c>
      <c r="N1989" s="15">
        <v>280.69052740000001</v>
      </c>
      <c r="O1989" s="15">
        <v>333.24259999999998</v>
      </c>
      <c r="P1989" s="16">
        <v>0.24759246200000001</v>
      </c>
      <c r="Q1989" s="44">
        <v>0.88796539299999999</v>
      </c>
      <c r="R1989" s="15">
        <v>271.17356039999999</v>
      </c>
      <c r="S1989" s="15">
        <v>230.0231953</v>
      </c>
      <c r="T1989" s="16">
        <v>-0.237437173</v>
      </c>
      <c r="U1989" s="44">
        <v>0.88540153099999996</v>
      </c>
      <c r="V1989" s="15">
        <v>209.18800049999999</v>
      </c>
      <c r="W1989" s="15">
        <v>673.24890879999998</v>
      </c>
      <c r="X1989" s="16">
        <v>1.6863398890000001</v>
      </c>
      <c r="Y1989" s="44">
        <v>0.32395187800000003</v>
      </c>
      <c r="Z1989" s="15">
        <v>26.67765043</v>
      </c>
      <c r="AA1989" s="15">
        <v>479.1083213</v>
      </c>
      <c r="AB1989" s="16">
        <v>4.1666483559999996</v>
      </c>
      <c r="AC1989" s="44">
        <v>2.2776247999999999E-2</v>
      </c>
      <c r="AD1989" s="17" t="s">
        <v>5610</v>
      </c>
      <c r="AE1989" s="18"/>
      <c r="AF1989" s="2"/>
      <c r="AG1989" s="2"/>
      <c r="AH1989" s="2"/>
      <c r="AI1989" s="2"/>
    </row>
    <row r="1990" spans="1:35" s="3" customFormat="1" ht="50" customHeight="1" x14ac:dyDescent="0.15">
      <c r="A1990" s="13" t="s">
        <v>1321</v>
      </c>
      <c r="B1990" s="14" t="s">
        <v>5611</v>
      </c>
      <c r="C1990" s="14">
        <v>6</v>
      </c>
      <c r="D1990" s="14">
        <v>30600230</v>
      </c>
      <c r="E1990" s="14">
        <v>30602790</v>
      </c>
      <c r="F1990" s="15">
        <v>719.65281970000001</v>
      </c>
      <c r="G1990" s="15">
        <v>947.20910179999998</v>
      </c>
      <c r="H1990" s="16">
        <v>0.396381865</v>
      </c>
      <c r="I1990" s="44">
        <v>0.79165150500000003</v>
      </c>
      <c r="J1990" s="15">
        <v>2236.3461520000001</v>
      </c>
      <c r="K1990" s="15">
        <v>2069.6349359999999</v>
      </c>
      <c r="L1990" s="16">
        <v>-0.1117672</v>
      </c>
      <c r="M1990" s="44">
        <v>0.923791111</v>
      </c>
      <c r="N1990" s="15">
        <v>931.0710176</v>
      </c>
      <c r="O1990" s="15">
        <v>1395.712346</v>
      </c>
      <c r="P1990" s="16">
        <v>0.58403851600000001</v>
      </c>
      <c r="Q1990" s="44">
        <v>0.63860167599999995</v>
      </c>
      <c r="R1990" s="15">
        <v>902.76767559999996</v>
      </c>
      <c r="S1990" s="15">
        <v>1560.618909</v>
      </c>
      <c r="T1990" s="16">
        <v>0.78969161799999998</v>
      </c>
      <c r="U1990" s="44">
        <v>0.508355314</v>
      </c>
      <c r="V1990" s="15">
        <v>4159.5908790000003</v>
      </c>
      <c r="W1990" s="15">
        <v>2075.3360859999998</v>
      </c>
      <c r="X1990" s="16">
        <v>-1.0030966480000001</v>
      </c>
      <c r="Y1990" s="44">
        <v>0.42746262699999998</v>
      </c>
      <c r="Z1990" s="15">
        <v>2.858319689</v>
      </c>
      <c r="AA1990" s="15">
        <v>33.906127359999999</v>
      </c>
      <c r="AB1990" s="16">
        <v>3.5683068250000001</v>
      </c>
      <c r="AC1990" s="44">
        <v>2.3571925000000001E-2</v>
      </c>
      <c r="AD1990" s="17" t="s">
        <v>5612</v>
      </c>
      <c r="AE1990" s="18"/>
      <c r="AF1990" s="2"/>
      <c r="AG1990" s="2"/>
      <c r="AH1990" s="2"/>
      <c r="AI1990" s="2"/>
    </row>
    <row r="1991" spans="1:35" s="3" customFormat="1" ht="50" customHeight="1" x14ac:dyDescent="0.15">
      <c r="A1991" s="13" t="s">
        <v>1322</v>
      </c>
      <c r="B1991" s="14" t="s">
        <v>5613</v>
      </c>
      <c r="C1991" s="14">
        <v>6</v>
      </c>
      <c r="D1991" s="14">
        <v>30616681</v>
      </c>
      <c r="E1991" s="14">
        <v>30619258</v>
      </c>
      <c r="F1991" s="15">
        <v>1389.3705460000001</v>
      </c>
      <c r="G1991" s="15">
        <v>801.36042759999998</v>
      </c>
      <c r="H1991" s="16">
        <v>-0.79390824400000004</v>
      </c>
      <c r="I1991" s="44">
        <v>0.58478222599999996</v>
      </c>
      <c r="J1991" s="15">
        <v>73.45092185</v>
      </c>
      <c r="K1991" s="15">
        <v>61.014038820000003</v>
      </c>
      <c r="L1991" s="16">
        <v>-0.26763936500000002</v>
      </c>
      <c r="M1991" s="44">
        <v>0.86404178799999998</v>
      </c>
      <c r="N1991" s="15">
        <v>401.96448340000001</v>
      </c>
      <c r="O1991" s="15">
        <v>519.10081739999998</v>
      </c>
      <c r="P1991" s="16">
        <v>0.36894672499999998</v>
      </c>
      <c r="Q1991" s="44">
        <v>0.80020340899999998</v>
      </c>
      <c r="R1991" s="15">
        <v>685.37115040000003</v>
      </c>
      <c r="S1991" s="15">
        <v>877.62696029999995</v>
      </c>
      <c r="T1991" s="16">
        <v>0.35672238000000001</v>
      </c>
      <c r="U1991" s="44">
        <v>0.79525473000000002</v>
      </c>
      <c r="V1991" s="15">
        <v>580.89257520000001</v>
      </c>
      <c r="W1991" s="15">
        <v>1043.844638</v>
      </c>
      <c r="X1991" s="16">
        <v>0.84556370800000002</v>
      </c>
      <c r="Y1991" s="44">
        <v>0.55314424200000001</v>
      </c>
      <c r="Z1991" s="15">
        <v>14.29159845</v>
      </c>
      <c r="AA1991" s="15">
        <v>152.5775731</v>
      </c>
      <c r="AB1991" s="16">
        <v>3.4163037319999998</v>
      </c>
      <c r="AC1991" s="44">
        <v>2.8082157E-2</v>
      </c>
      <c r="AD1991" s="17" t="s">
        <v>5614</v>
      </c>
      <c r="AE1991" s="18"/>
      <c r="AF1991" s="2"/>
      <c r="AG1991" s="2"/>
      <c r="AH1991" s="2"/>
      <c r="AI1991" s="2"/>
    </row>
    <row r="1992" spans="1:35" s="3" customFormat="1" ht="50" customHeight="1" x14ac:dyDescent="0.15">
      <c r="A1992" s="13" t="s">
        <v>1323</v>
      </c>
      <c r="B1992" s="14" t="s">
        <v>5615</v>
      </c>
      <c r="C1992" s="14">
        <v>7</v>
      </c>
      <c r="D1992" s="14">
        <v>122255</v>
      </c>
      <c r="E1992" s="14">
        <v>127934</v>
      </c>
      <c r="F1992" s="15">
        <v>3148.8482560000002</v>
      </c>
      <c r="G1992" s="15">
        <v>1018.787971</v>
      </c>
      <c r="H1992" s="16">
        <v>-1.627970404</v>
      </c>
      <c r="I1992" s="44">
        <v>0.25649187099999998</v>
      </c>
      <c r="J1992" s="15">
        <v>486.02631270000001</v>
      </c>
      <c r="K1992" s="15">
        <v>744.75866429999996</v>
      </c>
      <c r="L1992" s="16">
        <v>0.61573858100000001</v>
      </c>
      <c r="M1992" s="44">
        <v>0.64725350800000003</v>
      </c>
      <c r="N1992" s="15">
        <v>133.98816110000001</v>
      </c>
      <c r="O1992" s="15">
        <v>72.804333569999997</v>
      </c>
      <c r="P1992" s="16">
        <v>-0.88000930099999997</v>
      </c>
      <c r="Q1992" s="44">
        <v>0.51482937299999998</v>
      </c>
      <c r="R1992" s="15">
        <v>154.46595210000001</v>
      </c>
      <c r="S1992" s="15">
        <v>825.72429060000002</v>
      </c>
      <c r="T1992" s="16">
        <v>2.4183712769999999</v>
      </c>
      <c r="U1992" s="44">
        <v>7.3425547999999993E-2</v>
      </c>
      <c r="V1992" s="15">
        <v>500.05099730000001</v>
      </c>
      <c r="W1992" s="15">
        <v>152.87073849999999</v>
      </c>
      <c r="X1992" s="16">
        <v>-1.709762953</v>
      </c>
      <c r="Y1992" s="44">
        <v>0.21834405600000001</v>
      </c>
      <c r="Z1992" s="15">
        <v>2133.2592610000002</v>
      </c>
      <c r="AA1992" s="15">
        <v>320.63403039999997</v>
      </c>
      <c r="AB1992" s="16">
        <v>-2.7340598520000001</v>
      </c>
      <c r="AC1992" s="44">
        <v>4.5853327999999999E-2</v>
      </c>
      <c r="AD1992" s="17" t="s">
        <v>5616</v>
      </c>
      <c r="AE1992" s="18"/>
      <c r="AF1992" s="2"/>
      <c r="AG1992" s="2"/>
      <c r="AH1992" s="2"/>
      <c r="AI1992" s="2"/>
    </row>
    <row r="1993" spans="1:35" s="3" customFormat="1" ht="50" customHeight="1" x14ac:dyDescent="0.15">
      <c r="A1993" s="13" t="s">
        <v>1324</v>
      </c>
      <c r="B1993" s="14" t="s">
        <v>5617</v>
      </c>
      <c r="C1993" s="14">
        <v>7</v>
      </c>
      <c r="D1993" s="14">
        <v>1299598</v>
      </c>
      <c r="E1993" s="14">
        <v>1304299</v>
      </c>
      <c r="F1993" s="15">
        <v>36.716980599999999</v>
      </c>
      <c r="G1993" s="15">
        <v>145.8486742</v>
      </c>
      <c r="H1993" s="16">
        <v>1.9899529419999999</v>
      </c>
      <c r="I1993" s="44">
        <v>0.33841408299999998</v>
      </c>
      <c r="J1993" s="15">
        <v>95.329919849999996</v>
      </c>
      <c r="K1993" s="15">
        <v>244.0561553</v>
      </c>
      <c r="L1993" s="16">
        <v>1.3562121499999999</v>
      </c>
      <c r="M1993" s="44">
        <v>0.46272323199999998</v>
      </c>
      <c r="N1993" s="15">
        <v>175.06482370000001</v>
      </c>
      <c r="O1993" s="15">
        <v>323.7721176</v>
      </c>
      <c r="P1993" s="16">
        <v>0.88708952200000002</v>
      </c>
      <c r="Q1993" s="44">
        <v>0.62840954699999996</v>
      </c>
      <c r="R1993" s="15">
        <v>339.8250946</v>
      </c>
      <c r="S1993" s="15">
        <v>138.01391720000001</v>
      </c>
      <c r="T1993" s="16">
        <v>-1.2999786390000001</v>
      </c>
      <c r="U1993" s="44">
        <v>0.46165549700000003</v>
      </c>
      <c r="V1993" s="15">
        <v>345.8686065</v>
      </c>
      <c r="W1993" s="15">
        <v>382.94892060000001</v>
      </c>
      <c r="X1993" s="16">
        <v>0.146927902</v>
      </c>
      <c r="Y1993" s="44">
        <v>0.92901384099999995</v>
      </c>
      <c r="Z1993" s="15">
        <v>7.622185838</v>
      </c>
      <c r="AA1993" s="15">
        <v>229.97199420000001</v>
      </c>
      <c r="AB1993" s="16">
        <v>4.9151095890000001</v>
      </c>
      <c r="AC1993" s="44">
        <v>1.8311896000000001E-2</v>
      </c>
      <c r="AD1993" s="17" t="s">
        <v>5618</v>
      </c>
      <c r="AE1993" s="18"/>
      <c r="AF1993" s="2"/>
      <c r="AG1993" s="2"/>
      <c r="AH1993" s="2"/>
      <c r="AI1993" s="2"/>
    </row>
    <row r="1994" spans="1:35" s="3" customFormat="1" ht="50" customHeight="1" x14ac:dyDescent="0.15">
      <c r="A1994" s="13" t="s">
        <v>1326</v>
      </c>
      <c r="B1994" s="14" t="s">
        <v>5619</v>
      </c>
      <c r="C1994" s="14">
        <v>7</v>
      </c>
      <c r="D1994" s="14">
        <v>3342219</v>
      </c>
      <c r="E1994" s="14">
        <v>3343596</v>
      </c>
      <c r="F1994" s="15">
        <v>2238.2671369999998</v>
      </c>
      <c r="G1994" s="15">
        <v>666.27549320000003</v>
      </c>
      <c r="H1994" s="16">
        <v>-1.748191498</v>
      </c>
      <c r="I1994" s="44">
        <v>0.230497852</v>
      </c>
      <c r="J1994" s="15">
        <v>1075.196473</v>
      </c>
      <c r="K1994" s="15">
        <v>801.89879589999998</v>
      </c>
      <c r="L1994" s="16">
        <v>-0.42310823400000003</v>
      </c>
      <c r="M1994" s="44">
        <v>0.74903174900000002</v>
      </c>
      <c r="N1994" s="15">
        <v>557.46899159999998</v>
      </c>
      <c r="O1994" s="15">
        <v>97.664349920000006</v>
      </c>
      <c r="P1994" s="16">
        <v>-2.5129876179999999</v>
      </c>
      <c r="Q1994" s="44">
        <v>7.3625373999999993E-2</v>
      </c>
      <c r="R1994" s="15">
        <v>454.2443184</v>
      </c>
      <c r="S1994" s="15">
        <v>457.68717820000001</v>
      </c>
      <c r="T1994" s="16">
        <v>1.0893407000000001E-2</v>
      </c>
      <c r="U1994" s="44">
        <v>0.99555416200000002</v>
      </c>
      <c r="V1994" s="15">
        <v>1063.4417880000001</v>
      </c>
      <c r="W1994" s="15">
        <v>166.76807830000001</v>
      </c>
      <c r="X1994" s="16">
        <v>-2.6728259940000001</v>
      </c>
      <c r="Y1994" s="44">
        <v>6.1453340000000002E-2</v>
      </c>
      <c r="Z1994" s="15">
        <v>1311.0159639999999</v>
      </c>
      <c r="AA1994" s="15">
        <v>121.61980459999999</v>
      </c>
      <c r="AB1994" s="16">
        <v>-3.4302351710000001</v>
      </c>
      <c r="AC1994" s="44">
        <v>1.6191112000000001E-2</v>
      </c>
      <c r="AD1994" s="17" t="s">
        <v>5620</v>
      </c>
      <c r="AE1994" s="18"/>
      <c r="AF1994" s="2"/>
      <c r="AG1994" s="2"/>
      <c r="AH1994" s="2"/>
      <c r="AI1994" s="2"/>
    </row>
    <row r="1995" spans="1:35" s="3" customFormat="1" ht="50" customHeight="1" x14ac:dyDescent="0.15">
      <c r="A1995" s="13" t="s">
        <v>1327</v>
      </c>
      <c r="B1995" s="14" t="s">
        <v>5621</v>
      </c>
      <c r="C1995" s="14">
        <v>7</v>
      </c>
      <c r="D1995" s="14">
        <v>3360001</v>
      </c>
      <c r="E1995" s="14">
        <v>3361559</v>
      </c>
      <c r="F1995" s="15">
        <v>292.2671656</v>
      </c>
      <c r="G1995" s="15">
        <v>22.603853569999998</v>
      </c>
      <c r="H1995" s="16">
        <v>-3.692647107</v>
      </c>
      <c r="I1995" s="44">
        <v>0.126788174</v>
      </c>
      <c r="J1995" s="15">
        <v>164.09248500000001</v>
      </c>
      <c r="K1995" s="15">
        <v>29.054304200000001</v>
      </c>
      <c r="L1995" s="16">
        <v>-2.497685358</v>
      </c>
      <c r="M1995" s="44">
        <v>0.25711722300000001</v>
      </c>
      <c r="N1995" s="15">
        <v>141.81228730000001</v>
      </c>
      <c r="O1995" s="15">
        <v>25.45192149</v>
      </c>
      <c r="P1995" s="16">
        <v>-2.4781360590000001</v>
      </c>
      <c r="Q1995" s="44">
        <v>0.25871608099999999</v>
      </c>
      <c r="R1995" s="15">
        <v>140.73564519999999</v>
      </c>
      <c r="S1995" s="15">
        <v>31.849365500000001</v>
      </c>
      <c r="T1995" s="16">
        <v>-2.1436512410000002</v>
      </c>
      <c r="U1995" s="44">
        <v>0.31486045000000001</v>
      </c>
      <c r="V1995" s="15">
        <v>168.35050240000001</v>
      </c>
      <c r="W1995" s="15">
        <v>7.720744367</v>
      </c>
      <c r="X1995" s="16">
        <v>-4.4465842699999998</v>
      </c>
      <c r="Y1995" s="44">
        <v>7.2315483E-2</v>
      </c>
      <c r="Z1995" s="15">
        <v>326.80121780000002</v>
      </c>
      <c r="AA1995" s="15">
        <v>9.5821664270000007</v>
      </c>
      <c r="AB1995" s="16">
        <v>-5.0919176779999997</v>
      </c>
      <c r="AC1995" s="44">
        <v>3.3433531000000002E-2</v>
      </c>
      <c r="AD1995" s="17" t="s">
        <v>5622</v>
      </c>
      <c r="AE1995" s="18"/>
      <c r="AF1995" s="2"/>
      <c r="AG1995" s="2"/>
      <c r="AH1995" s="2"/>
      <c r="AI1995" s="2"/>
    </row>
    <row r="1996" spans="1:35" s="3" customFormat="1" ht="50" customHeight="1" x14ac:dyDescent="0.15">
      <c r="A1996" s="13" t="s">
        <v>1328</v>
      </c>
      <c r="B1996" s="14" t="s">
        <v>5623</v>
      </c>
      <c r="C1996" s="14">
        <v>7</v>
      </c>
      <c r="D1996" s="14">
        <v>4483447</v>
      </c>
      <c r="E1996" s="14">
        <v>4484756</v>
      </c>
      <c r="F1996" s="15">
        <v>2712.6505269999998</v>
      </c>
      <c r="G1996" s="15">
        <v>9530.7533999999996</v>
      </c>
      <c r="H1996" s="16">
        <v>1.8128870669999999</v>
      </c>
      <c r="I1996" s="44">
        <v>0.12823739200000001</v>
      </c>
      <c r="J1996" s="15">
        <v>3981.9776360000001</v>
      </c>
      <c r="K1996" s="15">
        <v>4599.2963550000004</v>
      </c>
      <c r="L1996" s="16">
        <v>0.20792804200000001</v>
      </c>
      <c r="M1996" s="44">
        <v>0.85208814399999999</v>
      </c>
      <c r="N1996" s="15">
        <v>8448.1002630000003</v>
      </c>
      <c r="O1996" s="15">
        <v>8886.8639370000001</v>
      </c>
      <c r="P1996" s="16">
        <v>7.3047443000000004E-2</v>
      </c>
      <c r="Q1996" s="44">
        <v>0.95079418500000001</v>
      </c>
      <c r="R1996" s="15">
        <v>6372.0065720000002</v>
      </c>
      <c r="S1996" s="15">
        <v>13769.54235</v>
      </c>
      <c r="T1996" s="16">
        <v>1.1116609500000001</v>
      </c>
      <c r="U1996" s="44">
        <v>0.29704133500000002</v>
      </c>
      <c r="V1996" s="15">
        <v>5205.530882</v>
      </c>
      <c r="W1996" s="15">
        <v>7686.7730920000004</v>
      </c>
      <c r="X1996" s="16">
        <v>0.562332779</v>
      </c>
      <c r="Y1996" s="44">
        <v>0.60623881499999999</v>
      </c>
      <c r="Z1996" s="15">
        <v>3484.2917010000001</v>
      </c>
      <c r="AA1996" s="15">
        <v>15740.551079999999</v>
      </c>
      <c r="AB1996" s="16">
        <v>2.1755487360000001</v>
      </c>
      <c r="AC1996" s="44">
        <v>4.9177168E-2</v>
      </c>
      <c r="AD1996" s="17" t="s">
        <v>5624</v>
      </c>
      <c r="AE1996" s="18"/>
      <c r="AF1996" s="2"/>
      <c r="AG1996" s="2"/>
      <c r="AH1996" s="2"/>
      <c r="AI1996" s="2"/>
    </row>
    <row r="1997" spans="1:35" s="3" customFormat="1" ht="50" customHeight="1" x14ac:dyDescent="0.15">
      <c r="A1997" s="13" t="s">
        <v>1329</v>
      </c>
      <c r="B1997" s="14" t="s">
        <v>5625</v>
      </c>
      <c r="C1997" s="14">
        <v>7</v>
      </c>
      <c r="D1997" s="14">
        <v>5552535</v>
      </c>
      <c r="E1997" s="14">
        <v>5557133</v>
      </c>
      <c r="F1997" s="15">
        <v>917.92451500000004</v>
      </c>
      <c r="G1997" s="15">
        <v>2281.3746489999999</v>
      </c>
      <c r="H1997" s="16">
        <v>1.3134559619999999</v>
      </c>
      <c r="I1997" s="44">
        <v>0.30909105999999997</v>
      </c>
      <c r="J1997" s="15">
        <v>1917.537896</v>
      </c>
      <c r="K1997" s="15">
        <v>2611.0134710000002</v>
      </c>
      <c r="L1997" s="16">
        <v>0.44535481100000002</v>
      </c>
      <c r="M1997" s="44">
        <v>0.70630611600000004</v>
      </c>
      <c r="N1997" s="15">
        <v>2645.5326709999999</v>
      </c>
      <c r="O1997" s="15">
        <v>3017.5324599999999</v>
      </c>
      <c r="P1997" s="16">
        <v>0.18981105600000001</v>
      </c>
      <c r="Q1997" s="44">
        <v>0.87534289099999996</v>
      </c>
      <c r="R1997" s="15">
        <v>4302.1628140000003</v>
      </c>
      <c r="S1997" s="15">
        <v>1685.6571590000001</v>
      </c>
      <c r="T1997" s="16">
        <v>-1.3517509839999999</v>
      </c>
      <c r="U1997" s="44">
        <v>0.239228512</v>
      </c>
      <c r="V1997" s="15">
        <v>1969.3675109999999</v>
      </c>
      <c r="W1997" s="15">
        <v>2705.3488259999999</v>
      </c>
      <c r="X1997" s="16">
        <v>0.45808226299999999</v>
      </c>
      <c r="Y1997" s="44">
        <v>0.69342838600000001</v>
      </c>
      <c r="Z1997" s="15">
        <v>408.73971549999999</v>
      </c>
      <c r="AA1997" s="15">
        <v>2136.8231129999999</v>
      </c>
      <c r="AB1997" s="16">
        <v>2.3862131500000001</v>
      </c>
      <c r="AC1997" s="44">
        <v>4.5907785999999999E-2</v>
      </c>
      <c r="AD1997" s="17" t="s">
        <v>5626</v>
      </c>
      <c r="AE1997" s="18" t="s">
        <v>5802</v>
      </c>
      <c r="AF1997" s="2"/>
      <c r="AG1997" s="2"/>
      <c r="AH1997" s="2"/>
      <c r="AI1997" s="2"/>
    </row>
    <row r="1998" spans="1:35" s="3" customFormat="1" ht="50" customHeight="1" x14ac:dyDescent="0.15">
      <c r="A1998" s="13" t="s">
        <v>1330</v>
      </c>
      <c r="B1998" s="14" t="s">
        <v>5627</v>
      </c>
      <c r="C1998" s="14">
        <v>7</v>
      </c>
      <c r="D1998" s="14">
        <v>8075642</v>
      </c>
      <c r="E1998" s="14">
        <v>8078200</v>
      </c>
      <c r="F1998" s="15">
        <v>1628.765259</v>
      </c>
      <c r="G1998" s="15">
        <v>1581.1933759999999</v>
      </c>
      <c r="H1998" s="16">
        <v>-4.2764878999999999E-2</v>
      </c>
      <c r="I1998" s="44">
        <v>0.94696926299999995</v>
      </c>
      <c r="J1998" s="15">
        <v>1192.405391</v>
      </c>
      <c r="K1998" s="15">
        <v>579.14913039999999</v>
      </c>
      <c r="L1998" s="16">
        <v>-1.0418680090000001</v>
      </c>
      <c r="M1998" s="44">
        <v>0.37310585400000001</v>
      </c>
      <c r="N1998" s="15">
        <v>8348.342654</v>
      </c>
      <c r="O1998" s="15">
        <v>2143.8804570000002</v>
      </c>
      <c r="P1998" s="16">
        <v>-1.9612653529999999</v>
      </c>
      <c r="Q1998" s="44">
        <v>0.100903064</v>
      </c>
      <c r="R1998" s="15">
        <v>4723.2255580000001</v>
      </c>
      <c r="S1998" s="15">
        <v>1697.4532200000001</v>
      </c>
      <c r="T1998" s="16">
        <v>-1.4764006169999999</v>
      </c>
      <c r="U1998" s="44">
        <v>0.19847403</v>
      </c>
      <c r="V1998" s="15">
        <v>987.60071970000001</v>
      </c>
      <c r="W1998" s="15">
        <v>489.49519290000001</v>
      </c>
      <c r="X1998" s="16">
        <v>-1.0126331959999999</v>
      </c>
      <c r="Y1998" s="44">
        <v>0.40085771799999997</v>
      </c>
      <c r="Z1998" s="15">
        <v>3801.5651870000002</v>
      </c>
      <c r="AA1998" s="15">
        <v>411.29606660000002</v>
      </c>
      <c r="AB1998" s="16">
        <v>-3.20834435</v>
      </c>
      <c r="AC1998" s="44">
        <v>9.0274220000000002E-3</v>
      </c>
      <c r="AD1998" s="17" t="s">
        <v>5628</v>
      </c>
      <c r="AE1998" s="18" t="s">
        <v>5817</v>
      </c>
      <c r="AF1998" s="2"/>
      <c r="AG1998" s="2"/>
      <c r="AH1998" s="2"/>
      <c r="AI1998" s="2"/>
    </row>
    <row r="1999" spans="1:35" s="3" customFormat="1" ht="50" customHeight="1" x14ac:dyDescent="0.15">
      <c r="A1999" s="13" t="s">
        <v>1331</v>
      </c>
      <c r="B1999" s="14" t="s">
        <v>5629</v>
      </c>
      <c r="C1999" s="14">
        <v>7</v>
      </c>
      <c r="D1999" s="14">
        <v>10762643</v>
      </c>
      <c r="E1999" s="14">
        <v>10763602</v>
      </c>
      <c r="F1999" s="15">
        <v>1290.969038</v>
      </c>
      <c r="G1999" s="15">
        <v>82.342609420000002</v>
      </c>
      <c r="H1999" s="16">
        <v>-3.9706714220000001</v>
      </c>
      <c r="I1999" s="44">
        <v>6.5218561999999994E-2</v>
      </c>
      <c r="J1999" s="15">
        <v>1.562785571</v>
      </c>
      <c r="K1999" s="15">
        <v>2.9054304200000001</v>
      </c>
      <c r="L1999" s="16">
        <v>0.89463206399999995</v>
      </c>
      <c r="M1999" s="44">
        <v>1</v>
      </c>
      <c r="N1999" s="15">
        <v>4.8900788740000003</v>
      </c>
      <c r="O1999" s="15">
        <v>2.3676206039999999</v>
      </c>
      <c r="P1999" s="16">
        <v>-1.0464198179999999</v>
      </c>
      <c r="Q1999" s="44">
        <v>0.73519036599999998</v>
      </c>
      <c r="R1999" s="15">
        <v>0</v>
      </c>
      <c r="S1999" s="15">
        <v>2.359212259</v>
      </c>
      <c r="T1999" s="16" t="s">
        <v>11</v>
      </c>
      <c r="U1999" s="44">
        <v>0.61124425000000004</v>
      </c>
      <c r="V1999" s="15">
        <v>125.0127493</v>
      </c>
      <c r="W1999" s="15">
        <v>21.618084230000001</v>
      </c>
      <c r="X1999" s="16">
        <v>-2.531764651</v>
      </c>
      <c r="Y1999" s="44">
        <v>0.215690778</v>
      </c>
      <c r="Z1999" s="15">
        <v>590.71940240000004</v>
      </c>
      <c r="AA1999" s="15">
        <v>33.169037629999998</v>
      </c>
      <c r="AB1999" s="16">
        <v>-4.154563939</v>
      </c>
      <c r="AC1999" s="44">
        <v>4.0723062999999997E-2</v>
      </c>
      <c r="AD1999" s="17"/>
      <c r="AE1999" s="18" t="s">
        <v>5817</v>
      </c>
      <c r="AF1999" s="2"/>
      <c r="AG1999" s="2"/>
      <c r="AH1999" s="2"/>
      <c r="AI1999" s="2"/>
    </row>
    <row r="2000" spans="1:35" s="3" customFormat="1" ht="50" customHeight="1" x14ac:dyDescent="0.15">
      <c r="A2000" s="13" t="s">
        <v>1332</v>
      </c>
      <c r="B2000" s="14" t="s">
        <v>5630</v>
      </c>
      <c r="C2000" s="14">
        <v>7</v>
      </c>
      <c r="D2000" s="14">
        <v>11090524</v>
      </c>
      <c r="E2000" s="14">
        <v>11091253</v>
      </c>
      <c r="F2000" s="15">
        <v>2067.9003469999998</v>
      </c>
      <c r="G2000" s="15">
        <v>891.23765490000005</v>
      </c>
      <c r="H2000" s="16">
        <v>-1.21428457</v>
      </c>
      <c r="I2000" s="44">
        <v>0.34960387799999998</v>
      </c>
      <c r="J2000" s="15">
        <v>4000.7310619999998</v>
      </c>
      <c r="K2000" s="15">
        <v>2123.8696369999998</v>
      </c>
      <c r="L2000" s="16">
        <v>-0.91356843499999996</v>
      </c>
      <c r="M2000" s="44">
        <v>0.45163629399999999</v>
      </c>
      <c r="N2000" s="15">
        <v>1669.4729279999999</v>
      </c>
      <c r="O2000" s="15">
        <v>2182.354292</v>
      </c>
      <c r="P2000" s="16">
        <v>0.38649263499999997</v>
      </c>
      <c r="Q2000" s="44">
        <v>0.75504813299999995</v>
      </c>
      <c r="R2000" s="15">
        <v>2641.9398769999998</v>
      </c>
      <c r="S2000" s="15">
        <v>1174.8877050000001</v>
      </c>
      <c r="T2000" s="16">
        <v>-1.1690747640000001</v>
      </c>
      <c r="U2000" s="44">
        <v>0.326289995</v>
      </c>
      <c r="V2000" s="15">
        <v>395.04028790000001</v>
      </c>
      <c r="W2000" s="15">
        <v>521.92231919999995</v>
      </c>
      <c r="X2000" s="16">
        <v>0.40183530499999998</v>
      </c>
      <c r="Y2000" s="44">
        <v>0.74117411700000002</v>
      </c>
      <c r="Z2000" s="15">
        <v>495.44207940000001</v>
      </c>
      <c r="AA2000" s="15">
        <v>53.80754993</v>
      </c>
      <c r="AB2000" s="16">
        <v>-3.2028358840000002</v>
      </c>
      <c r="AC2000" s="44">
        <v>1.3355074999999999E-2</v>
      </c>
      <c r="AD2000" s="17" t="s">
        <v>5631</v>
      </c>
      <c r="AE2000" s="18" t="s">
        <v>5817</v>
      </c>
      <c r="AF2000" s="2"/>
      <c r="AG2000" s="2"/>
      <c r="AH2000" s="2"/>
      <c r="AI2000" s="2"/>
    </row>
    <row r="2001" spans="1:35" s="3" customFormat="1" ht="50" customHeight="1" x14ac:dyDescent="0.15">
      <c r="A2001" s="13" t="s">
        <v>1333</v>
      </c>
      <c r="B2001" s="14" t="s">
        <v>5632</v>
      </c>
      <c r="C2001" s="14">
        <v>7</v>
      </c>
      <c r="D2001" s="14">
        <v>13053764</v>
      </c>
      <c r="E2001" s="14">
        <v>13055292</v>
      </c>
      <c r="F2001" s="15">
        <v>681.46715989999996</v>
      </c>
      <c r="G2001" s="15">
        <v>53.818698959999999</v>
      </c>
      <c r="H2001" s="16">
        <v>-3.662464715</v>
      </c>
      <c r="I2001" s="44">
        <v>0.13650467099999999</v>
      </c>
      <c r="J2001" s="15">
        <v>198.47376750000001</v>
      </c>
      <c r="K2001" s="15">
        <v>98.784634280000006</v>
      </c>
      <c r="L2001" s="16">
        <v>-1.006589781</v>
      </c>
      <c r="M2001" s="44">
        <v>0.64122320700000002</v>
      </c>
      <c r="N2001" s="15">
        <v>35.208567889999998</v>
      </c>
      <c r="O2001" s="15">
        <v>2.3676206039999999</v>
      </c>
      <c r="P2001" s="16">
        <v>-3.8944167250000001</v>
      </c>
      <c r="Q2001" s="44">
        <v>0.123938623</v>
      </c>
      <c r="R2001" s="15">
        <v>12.58611462</v>
      </c>
      <c r="S2001" s="15">
        <v>4.718424518</v>
      </c>
      <c r="T2001" s="16">
        <v>-1.415455857</v>
      </c>
      <c r="U2001" s="44">
        <v>0.60203790400000001</v>
      </c>
      <c r="V2001" s="15">
        <v>65.006629649999994</v>
      </c>
      <c r="W2001" s="15">
        <v>3.0882977469999999</v>
      </c>
      <c r="X2001" s="16">
        <v>-4.3957031009999996</v>
      </c>
      <c r="Y2001" s="44">
        <v>0.106402976</v>
      </c>
      <c r="Z2001" s="15">
        <v>73.363538689999999</v>
      </c>
      <c r="AA2001" s="15">
        <v>1.4741794500000001</v>
      </c>
      <c r="AB2001" s="16">
        <v>-5.6370791709999999</v>
      </c>
      <c r="AC2001" s="44">
        <v>3.6836903999999997E-2</v>
      </c>
      <c r="AD2001" s="17" t="s">
        <v>5633</v>
      </c>
      <c r="AE2001" s="18" t="s">
        <v>5802</v>
      </c>
      <c r="AF2001" s="2"/>
      <c r="AG2001" s="2"/>
      <c r="AH2001" s="2"/>
      <c r="AI2001" s="2"/>
    </row>
    <row r="2002" spans="1:35" s="3" customFormat="1" ht="50" customHeight="1" x14ac:dyDescent="0.15">
      <c r="A2002" s="13" t="s">
        <v>1334</v>
      </c>
      <c r="B2002" s="14" t="s">
        <v>5634</v>
      </c>
      <c r="C2002" s="14">
        <v>7</v>
      </c>
      <c r="D2002" s="14">
        <v>19045831</v>
      </c>
      <c r="E2002" s="14">
        <v>19047937</v>
      </c>
      <c r="F2002" s="15">
        <v>4698.3048369999997</v>
      </c>
      <c r="G2002" s="15">
        <v>1491.3161480000001</v>
      </c>
      <c r="H2002" s="16">
        <v>-1.655554191</v>
      </c>
      <c r="I2002" s="44">
        <v>0.25050867300000002</v>
      </c>
      <c r="J2002" s="15">
        <v>271.92468939999998</v>
      </c>
      <c r="K2002" s="15">
        <v>165.6095339</v>
      </c>
      <c r="L2002" s="16">
        <v>-0.71542141699999995</v>
      </c>
      <c r="M2002" s="44">
        <v>0.59426738599999995</v>
      </c>
      <c r="N2002" s="15">
        <v>795.12682489999997</v>
      </c>
      <c r="O2002" s="15">
        <v>253.92730979999999</v>
      </c>
      <c r="P2002" s="16">
        <v>-1.646769428</v>
      </c>
      <c r="Q2002" s="44">
        <v>0.22419283200000001</v>
      </c>
      <c r="R2002" s="15">
        <v>37.758343850000003</v>
      </c>
      <c r="S2002" s="15">
        <v>88.47045971</v>
      </c>
      <c r="T2002" s="16">
        <v>1.228400333</v>
      </c>
      <c r="U2002" s="44">
        <v>0.36944170300000001</v>
      </c>
      <c r="V2002" s="15">
        <v>326.6999849</v>
      </c>
      <c r="W2002" s="15">
        <v>94.193081280000001</v>
      </c>
      <c r="X2002" s="16">
        <v>-1.794273389</v>
      </c>
      <c r="Y2002" s="44">
        <v>0.20166479100000001</v>
      </c>
      <c r="Z2002" s="15">
        <v>1079.4920689999999</v>
      </c>
      <c r="AA2002" s="15">
        <v>165.8451882</v>
      </c>
      <c r="AB2002" s="16">
        <v>-2.7024435850000001</v>
      </c>
      <c r="AC2002" s="44">
        <v>4.9371314999999999E-2</v>
      </c>
      <c r="AD2002" s="17" t="s">
        <v>5635</v>
      </c>
      <c r="AE2002" s="18" t="s">
        <v>5819</v>
      </c>
      <c r="AF2002" s="2"/>
      <c r="AG2002" s="2"/>
      <c r="AH2002" s="2"/>
      <c r="AI2002" s="2"/>
    </row>
    <row r="2003" spans="1:35" s="3" customFormat="1" ht="50" customHeight="1" x14ac:dyDescent="0.15">
      <c r="A2003" s="13" t="s">
        <v>1337</v>
      </c>
      <c r="B2003" s="14" t="s">
        <v>5636</v>
      </c>
      <c r="C2003" s="14">
        <v>7</v>
      </c>
      <c r="D2003" s="14">
        <v>21901505</v>
      </c>
      <c r="E2003" s="14">
        <v>21908493</v>
      </c>
      <c r="F2003" s="15">
        <v>10.280754569999999</v>
      </c>
      <c r="G2003" s="15">
        <v>181.90720250000001</v>
      </c>
      <c r="H2003" s="16">
        <v>4.1451846049999999</v>
      </c>
      <c r="I2003" s="44">
        <v>0.112412766</v>
      </c>
      <c r="J2003" s="15">
        <v>40.63242485</v>
      </c>
      <c r="K2003" s="15">
        <v>92.973773440000002</v>
      </c>
      <c r="L2003" s="16">
        <v>1.1941923459999999</v>
      </c>
      <c r="M2003" s="44">
        <v>0.60132503900000001</v>
      </c>
      <c r="N2003" s="15">
        <v>70.417135790000003</v>
      </c>
      <c r="O2003" s="15">
        <v>180.53107109999999</v>
      </c>
      <c r="P2003" s="16">
        <v>1.3582487080000001</v>
      </c>
      <c r="Q2003" s="44">
        <v>0.54254172899999997</v>
      </c>
      <c r="R2003" s="15">
        <v>137.30306849999999</v>
      </c>
      <c r="S2003" s="15">
        <v>277.2074404</v>
      </c>
      <c r="T2003" s="16">
        <v>1.0136021129999999</v>
      </c>
      <c r="U2003" s="44">
        <v>0.63218352700000002</v>
      </c>
      <c r="V2003" s="15">
        <v>17.501784910000001</v>
      </c>
      <c r="W2003" s="15">
        <v>61.76595494</v>
      </c>
      <c r="X2003" s="16">
        <v>1.8193097899999999</v>
      </c>
      <c r="Y2003" s="44">
        <v>0.43458264099999999</v>
      </c>
      <c r="Z2003" s="15">
        <v>2.858319689</v>
      </c>
      <c r="AA2003" s="15">
        <v>106.8780101</v>
      </c>
      <c r="AB2003" s="16">
        <v>5.2246539590000003</v>
      </c>
      <c r="AC2003" s="44">
        <v>4.6057849999999997E-2</v>
      </c>
      <c r="AD2003" s="17"/>
      <c r="AE2003" s="18"/>
      <c r="AF2003" s="2"/>
      <c r="AG2003" s="2"/>
      <c r="AH2003" s="2"/>
      <c r="AI2003" s="2"/>
    </row>
    <row r="2004" spans="1:35" s="3" customFormat="1" ht="50" customHeight="1" x14ac:dyDescent="0.15">
      <c r="A2004" s="13" t="s">
        <v>1338</v>
      </c>
      <c r="B2004" s="14" t="s">
        <v>5637</v>
      </c>
      <c r="C2004" s="14">
        <v>7</v>
      </c>
      <c r="D2004" s="14">
        <v>25585028</v>
      </c>
      <c r="E2004" s="14">
        <v>25585758</v>
      </c>
      <c r="F2004" s="15">
        <v>4.4060376720000001</v>
      </c>
      <c r="G2004" s="15">
        <v>17.76017066</v>
      </c>
      <c r="H2004" s="16">
        <v>2.011091709</v>
      </c>
      <c r="I2004" s="44">
        <v>0.56967007800000002</v>
      </c>
      <c r="J2004" s="15">
        <v>0</v>
      </c>
      <c r="K2004" s="15">
        <v>16.464105709999998</v>
      </c>
      <c r="L2004" s="16" t="s">
        <v>11</v>
      </c>
      <c r="M2004" s="44">
        <v>0.18522823999999999</v>
      </c>
      <c r="N2004" s="15">
        <v>4.8900788740000003</v>
      </c>
      <c r="O2004" s="15">
        <v>82.274815989999993</v>
      </c>
      <c r="P2004" s="16">
        <v>4.0725212539999998</v>
      </c>
      <c r="Q2004" s="44">
        <v>0.14833432999999999</v>
      </c>
      <c r="R2004" s="15">
        <v>3.432576713</v>
      </c>
      <c r="S2004" s="15">
        <v>30.669759370000001</v>
      </c>
      <c r="T2004" s="16">
        <v>3.1594529790000001</v>
      </c>
      <c r="U2004" s="44">
        <v>0.26724756799999999</v>
      </c>
      <c r="V2004" s="15">
        <v>0</v>
      </c>
      <c r="W2004" s="15">
        <v>24.70638198</v>
      </c>
      <c r="X2004" s="16" t="s">
        <v>11</v>
      </c>
      <c r="Y2004" s="44">
        <v>7.8801013000000003E-2</v>
      </c>
      <c r="Z2004" s="15">
        <v>2.858319689</v>
      </c>
      <c r="AA2004" s="15">
        <v>506.38064120000001</v>
      </c>
      <c r="AB2004" s="16">
        <v>7.4689111580000001</v>
      </c>
      <c r="AC2004" s="44">
        <v>1.6885656999999998E-2</v>
      </c>
      <c r="AD2004" s="17" t="s">
        <v>5638</v>
      </c>
      <c r="AE2004" s="18" t="s">
        <v>2074</v>
      </c>
      <c r="AF2004" s="2"/>
      <c r="AG2004" s="2"/>
      <c r="AH2004" s="2"/>
      <c r="AI2004" s="2"/>
    </row>
    <row r="2005" spans="1:35" s="3" customFormat="1" ht="50" customHeight="1" x14ac:dyDescent="0.15">
      <c r="A2005" s="13" t="s">
        <v>1339</v>
      </c>
      <c r="B2005" s="14" t="s">
        <v>5639</v>
      </c>
      <c r="C2005" s="14">
        <v>7</v>
      </c>
      <c r="D2005" s="14">
        <v>26052222</v>
      </c>
      <c r="E2005" s="14">
        <v>26055831</v>
      </c>
      <c r="F2005" s="15">
        <v>93.995470330000003</v>
      </c>
      <c r="G2005" s="15">
        <v>88.800853290000006</v>
      </c>
      <c r="H2005" s="16">
        <v>-8.2017695000000002E-2</v>
      </c>
      <c r="I2005" s="44">
        <v>0.94438177999999995</v>
      </c>
      <c r="J2005" s="15">
        <v>82.827635279999996</v>
      </c>
      <c r="K2005" s="15">
        <v>44.549933109999998</v>
      </c>
      <c r="L2005" s="16">
        <v>-0.89468893500000002</v>
      </c>
      <c r="M2005" s="44">
        <v>0.69239454600000006</v>
      </c>
      <c r="N2005" s="15">
        <v>204.4052969</v>
      </c>
      <c r="O2005" s="15">
        <v>14.205723620000001</v>
      </c>
      <c r="P2005" s="16">
        <v>-3.8468883549999999</v>
      </c>
      <c r="Q2005" s="44">
        <v>0.109871568</v>
      </c>
      <c r="R2005" s="15">
        <v>254.0106768</v>
      </c>
      <c r="S2005" s="15">
        <v>54.261881959999997</v>
      </c>
      <c r="T2005" s="16">
        <v>-2.2268781479999999</v>
      </c>
      <c r="U2005" s="44">
        <v>0.31422992900000002</v>
      </c>
      <c r="V2005" s="15">
        <v>74.174231270000007</v>
      </c>
      <c r="W2005" s="15">
        <v>9.2648932409999993</v>
      </c>
      <c r="X2005" s="16">
        <v>-3.0010718129999998</v>
      </c>
      <c r="Y2005" s="44">
        <v>0.232523798</v>
      </c>
      <c r="Z2005" s="15">
        <v>197.22405850000001</v>
      </c>
      <c r="AA2005" s="15">
        <v>3.6854486259999999</v>
      </c>
      <c r="AB2005" s="16">
        <v>-5.7418514930000004</v>
      </c>
      <c r="AC2005" s="44">
        <v>2.8629308999999999E-2</v>
      </c>
      <c r="AD2005" s="17" t="s">
        <v>5640</v>
      </c>
      <c r="AE2005" s="18" t="s">
        <v>2074</v>
      </c>
      <c r="AF2005" s="2"/>
      <c r="AG2005" s="2"/>
      <c r="AH2005" s="2"/>
      <c r="AI2005" s="2"/>
    </row>
    <row r="2006" spans="1:35" s="3" customFormat="1" ht="50" customHeight="1" x14ac:dyDescent="0.15">
      <c r="A2006" s="13" t="s">
        <v>1340</v>
      </c>
      <c r="B2006" s="14" t="s">
        <v>5641</v>
      </c>
      <c r="C2006" s="14">
        <v>7</v>
      </c>
      <c r="D2006" s="14">
        <v>26844725</v>
      </c>
      <c r="E2006" s="14">
        <v>26850314</v>
      </c>
      <c r="F2006" s="15">
        <v>326.04678769999998</v>
      </c>
      <c r="G2006" s="15">
        <v>12.37830076</v>
      </c>
      <c r="H2006" s="16">
        <v>-4.7191938200000001</v>
      </c>
      <c r="I2006" s="44">
        <v>5.4280662E-2</v>
      </c>
      <c r="J2006" s="15">
        <v>50.009138280000002</v>
      </c>
      <c r="K2006" s="15">
        <v>19.36953613</v>
      </c>
      <c r="L2006" s="16">
        <v>-1.368402342</v>
      </c>
      <c r="M2006" s="44">
        <v>0.53261486099999999</v>
      </c>
      <c r="N2006" s="15">
        <v>38.142615220000003</v>
      </c>
      <c r="O2006" s="15">
        <v>3.5514309060000002</v>
      </c>
      <c r="P2006" s="16">
        <v>-3.4249314420000001</v>
      </c>
      <c r="Q2006" s="44">
        <v>0.14508534000000001</v>
      </c>
      <c r="R2006" s="15">
        <v>53.777035179999999</v>
      </c>
      <c r="S2006" s="15">
        <v>5.8980306469999997</v>
      </c>
      <c r="T2006" s="16">
        <v>-3.188684995</v>
      </c>
      <c r="U2006" s="44">
        <v>0.16676101099999999</v>
      </c>
      <c r="V2006" s="15">
        <v>95.00968949</v>
      </c>
      <c r="W2006" s="15">
        <v>4.6324466199999996</v>
      </c>
      <c r="X2006" s="16">
        <v>-4.3582283960000003</v>
      </c>
      <c r="Y2006" s="44">
        <v>8.2812404000000006E-2</v>
      </c>
      <c r="Z2006" s="15">
        <v>856.54313349999995</v>
      </c>
      <c r="AA2006" s="15">
        <v>3.6854486259999999</v>
      </c>
      <c r="AB2006" s="16">
        <v>-7.8605418409999999</v>
      </c>
      <c r="AC2006" s="44">
        <v>3.0436199999999999E-3</v>
      </c>
      <c r="AD2006" s="17" t="s">
        <v>5642</v>
      </c>
      <c r="AE2006" s="18" t="s">
        <v>2074</v>
      </c>
      <c r="AF2006" s="2"/>
      <c r="AG2006" s="2"/>
      <c r="AH2006" s="2"/>
      <c r="AI2006" s="2"/>
    </row>
    <row r="2007" spans="1:35" s="3" customFormat="1" ht="50" customHeight="1" x14ac:dyDescent="0.15">
      <c r="A2007" s="13" t="s">
        <v>1341</v>
      </c>
      <c r="B2007" s="14" t="s">
        <v>5643</v>
      </c>
      <c r="C2007" s="14">
        <v>7</v>
      </c>
      <c r="D2007" s="14">
        <v>28344133</v>
      </c>
      <c r="E2007" s="14">
        <v>28345391</v>
      </c>
      <c r="F2007" s="15">
        <v>840.08451609999997</v>
      </c>
      <c r="G2007" s="15">
        <v>2343.266153</v>
      </c>
      <c r="H2007" s="16">
        <v>1.479914446</v>
      </c>
      <c r="I2007" s="44">
        <v>0.26144084899999998</v>
      </c>
      <c r="J2007" s="15">
        <v>981.42933870000002</v>
      </c>
      <c r="K2007" s="15">
        <v>2058.0132140000001</v>
      </c>
      <c r="L2007" s="16">
        <v>1.0682959409999999</v>
      </c>
      <c r="M2007" s="44">
        <v>0.37627953400000003</v>
      </c>
      <c r="N2007" s="15">
        <v>635.71025359999999</v>
      </c>
      <c r="O2007" s="15">
        <v>1601.103433</v>
      </c>
      <c r="P2007" s="16">
        <v>1.332625247</v>
      </c>
      <c r="Q2007" s="44">
        <v>0.27251851999999999</v>
      </c>
      <c r="R2007" s="15">
        <v>560.65419650000001</v>
      </c>
      <c r="S2007" s="15">
        <v>2608.109152</v>
      </c>
      <c r="T2007" s="16">
        <v>2.2178211330000002</v>
      </c>
      <c r="U2007" s="44">
        <v>6.5992853000000004E-2</v>
      </c>
      <c r="V2007" s="15">
        <v>623.39691000000005</v>
      </c>
      <c r="W2007" s="15">
        <v>1485.4712159999999</v>
      </c>
      <c r="X2007" s="16">
        <v>1.2526977420000001</v>
      </c>
      <c r="Y2007" s="44">
        <v>0.30518084499999998</v>
      </c>
      <c r="Z2007" s="15">
        <v>1131.894597</v>
      </c>
      <c r="AA2007" s="15">
        <v>6481.9670429999996</v>
      </c>
      <c r="AB2007" s="16">
        <v>2.517692066</v>
      </c>
      <c r="AC2007" s="44">
        <v>3.9971196000000001E-2</v>
      </c>
      <c r="AD2007" s="17" t="s">
        <v>5644</v>
      </c>
      <c r="AE2007" s="18" t="s">
        <v>5821</v>
      </c>
      <c r="AF2007" s="2"/>
      <c r="AG2007" s="2"/>
      <c r="AH2007" s="2"/>
      <c r="AI2007" s="2"/>
    </row>
    <row r="2008" spans="1:35" s="3" customFormat="1" ht="50" customHeight="1" x14ac:dyDescent="0.15">
      <c r="A2008" s="13" t="s">
        <v>1342</v>
      </c>
      <c r="B2008" s="14" t="s">
        <v>5645</v>
      </c>
      <c r="C2008" s="14">
        <v>7</v>
      </c>
      <c r="D2008" s="14">
        <v>28901514</v>
      </c>
      <c r="E2008" s="14">
        <v>28908685</v>
      </c>
      <c r="F2008" s="15">
        <v>63.15320663</v>
      </c>
      <c r="G2008" s="15">
        <v>81.266235440000003</v>
      </c>
      <c r="H2008" s="16">
        <v>0.363800075</v>
      </c>
      <c r="I2008" s="44">
        <v>0.92774621899999998</v>
      </c>
      <c r="J2008" s="15">
        <v>87.515991990000003</v>
      </c>
      <c r="K2008" s="15">
        <v>26.148873779999999</v>
      </c>
      <c r="L2008" s="16">
        <v>-1.7427978559999999</v>
      </c>
      <c r="M2008" s="44">
        <v>0.45946346999999998</v>
      </c>
      <c r="N2008" s="15">
        <v>201.47124959999999</v>
      </c>
      <c r="O2008" s="15">
        <v>26.043826639999999</v>
      </c>
      <c r="P2008" s="16">
        <v>-2.9515606320000001</v>
      </c>
      <c r="Q2008" s="44">
        <v>0.21685932499999999</v>
      </c>
      <c r="R2008" s="15">
        <v>215.10814070000001</v>
      </c>
      <c r="S2008" s="15">
        <v>68.417155510000001</v>
      </c>
      <c r="T2008" s="16">
        <v>-1.652632095</v>
      </c>
      <c r="U2008" s="44">
        <v>0.46098551100000001</v>
      </c>
      <c r="V2008" s="15">
        <v>97.509944480000001</v>
      </c>
      <c r="W2008" s="15">
        <v>18.529786479999999</v>
      </c>
      <c r="X2008" s="16">
        <v>-2.3957031010000001</v>
      </c>
      <c r="Y2008" s="44">
        <v>0.33521834900000003</v>
      </c>
      <c r="Z2008" s="15">
        <v>102.89950880000001</v>
      </c>
      <c r="AA2008" s="15">
        <v>0.73708972500000003</v>
      </c>
      <c r="AB2008" s="16">
        <v>-7.1251801319999997</v>
      </c>
      <c r="AC2008" s="44">
        <v>2.0735755000000002E-2</v>
      </c>
      <c r="AD2008" s="17" t="s">
        <v>5646</v>
      </c>
      <c r="AE2008" s="18" t="s">
        <v>5821</v>
      </c>
      <c r="AF2008" s="2"/>
      <c r="AG2008" s="2"/>
      <c r="AH2008" s="2"/>
      <c r="AI2008" s="2"/>
    </row>
    <row r="2009" spans="1:35" s="3" customFormat="1" ht="50" customHeight="1" x14ac:dyDescent="0.15">
      <c r="A2009" s="13" t="s">
        <v>1343</v>
      </c>
      <c r="B2009" s="14"/>
      <c r="C2009" s="14"/>
      <c r="D2009" s="14"/>
      <c r="E2009" s="14"/>
      <c r="F2009" s="15">
        <v>114.5569795</v>
      </c>
      <c r="G2009" s="15">
        <v>349.28335629999998</v>
      </c>
      <c r="H2009" s="16">
        <v>1.6083325399999999</v>
      </c>
      <c r="I2009" s="44">
        <v>0.328090614</v>
      </c>
      <c r="J2009" s="15">
        <v>356.31511019999999</v>
      </c>
      <c r="K2009" s="15">
        <v>543.31548850000001</v>
      </c>
      <c r="L2009" s="16">
        <v>0.60863650999999996</v>
      </c>
      <c r="M2009" s="44">
        <v>0.68207470299999995</v>
      </c>
      <c r="N2009" s="15">
        <v>506.61217140000002</v>
      </c>
      <c r="O2009" s="15">
        <v>647.5442352</v>
      </c>
      <c r="P2009" s="16">
        <v>0.35409701199999999</v>
      </c>
      <c r="Q2009" s="44">
        <v>0.81360091199999995</v>
      </c>
      <c r="R2009" s="15">
        <v>855.85579389999998</v>
      </c>
      <c r="S2009" s="15">
        <v>252.43571170000001</v>
      </c>
      <c r="T2009" s="16">
        <v>-1.7614517119999999</v>
      </c>
      <c r="U2009" s="44">
        <v>0.22425136300000001</v>
      </c>
      <c r="V2009" s="15">
        <v>515.88594560000001</v>
      </c>
      <c r="W2009" s="15">
        <v>918.76857970000003</v>
      </c>
      <c r="X2009" s="16">
        <v>0.83264937699999997</v>
      </c>
      <c r="Y2009" s="44">
        <v>0.57052480800000005</v>
      </c>
      <c r="Z2009" s="15">
        <v>63.835806390000002</v>
      </c>
      <c r="AA2009" s="15">
        <v>583.77506229999995</v>
      </c>
      <c r="AB2009" s="16">
        <v>3.1929747989999999</v>
      </c>
      <c r="AC2009" s="44">
        <v>3.8351938000000002E-2</v>
      </c>
      <c r="AD2009" s="17"/>
      <c r="AE2009" s="18"/>
      <c r="AF2009" s="2"/>
      <c r="AG2009" s="2"/>
      <c r="AH2009" s="2"/>
      <c r="AI2009" s="2"/>
    </row>
    <row r="2010" spans="1:35" s="3" customFormat="1" ht="50" customHeight="1" x14ac:dyDescent="0.15">
      <c r="A2010" s="13" t="s">
        <v>1344</v>
      </c>
      <c r="B2010" s="14" t="s">
        <v>5647</v>
      </c>
      <c r="C2010" s="14">
        <v>8</v>
      </c>
      <c r="D2010" s="14">
        <v>679358</v>
      </c>
      <c r="E2010" s="14">
        <v>681703</v>
      </c>
      <c r="F2010" s="15">
        <v>177.71018609999999</v>
      </c>
      <c r="G2010" s="15">
        <v>131.85581250000001</v>
      </c>
      <c r="H2010" s="16">
        <v>-0.43056520799999998</v>
      </c>
      <c r="I2010" s="44">
        <v>0.80848625299999999</v>
      </c>
      <c r="J2010" s="15">
        <v>304.74318640000001</v>
      </c>
      <c r="K2010" s="15">
        <v>312.81800859999998</v>
      </c>
      <c r="L2010" s="16">
        <v>3.7729604999999999E-2</v>
      </c>
      <c r="M2010" s="44">
        <v>0.991094154</v>
      </c>
      <c r="N2010" s="15">
        <v>175.06482370000001</v>
      </c>
      <c r="O2010" s="15">
        <v>62.150040859999997</v>
      </c>
      <c r="P2010" s="16">
        <v>-1.4940619829999999</v>
      </c>
      <c r="Q2010" s="44">
        <v>0.438619325</v>
      </c>
      <c r="R2010" s="15">
        <v>473.69558640000002</v>
      </c>
      <c r="S2010" s="15">
        <v>152.1691907</v>
      </c>
      <c r="T2010" s="16">
        <v>-1.63828394</v>
      </c>
      <c r="U2010" s="44">
        <v>0.38175148399999997</v>
      </c>
      <c r="V2010" s="15">
        <v>59.172701349999997</v>
      </c>
      <c r="W2010" s="15">
        <v>37.059572959999997</v>
      </c>
      <c r="X2010" s="16">
        <v>-0.67508550099999998</v>
      </c>
      <c r="Y2010" s="44">
        <v>0.75547527800000003</v>
      </c>
      <c r="Z2010" s="15">
        <v>112.4272411</v>
      </c>
      <c r="AA2010" s="15">
        <v>4.422538351</v>
      </c>
      <c r="AB2010" s="16">
        <v>-4.6679731789999996</v>
      </c>
      <c r="AC2010" s="44">
        <v>3.3972541000000002E-2</v>
      </c>
      <c r="AD2010" s="17" t="s">
        <v>5648</v>
      </c>
      <c r="AE2010" s="18"/>
      <c r="AF2010" s="2"/>
      <c r="AG2010" s="2"/>
      <c r="AH2010" s="2"/>
      <c r="AI2010" s="2"/>
    </row>
    <row r="2011" spans="1:35" s="3" customFormat="1" ht="50" customHeight="1" x14ac:dyDescent="0.15">
      <c r="A2011" s="13" t="s">
        <v>1345</v>
      </c>
      <c r="B2011" s="14" t="s">
        <v>5649</v>
      </c>
      <c r="C2011" s="14">
        <v>8</v>
      </c>
      <c r="D2011" s="14">
        <v>2170450</v>
      </c>
      <c r="E2011" s="14">
        <v>2171256</v>
      </c>
      <c r="F2011" s="15">
        <v>202.6777329</v>
      </c>
      <c r="G2011" s="15">
        <v>57.586007889999998</v>
      </c>
      <c r="H2011" s="16">
        <v>-1.8153973800000001</v>
      </c>
      <c r="I2011" s="44">
        <v>0.48890078199999998</v>
      </c>
      <c r="J2011" s="15">
        <v>34.381282570000003</v>
      </c>
      <c r="K2011" s="15">
        <v>28.085827389999999</v>
      </c>
      <c r="L2011" s="16">
        <v>-0.29178105999999998</v>
      </c>
      <c r="M2011" s="44">
        <v>0.92070027499999996</v>
      </c>
      <c r="N2011" s="15">
        <v>51.834836070000001</v>
      </c>
      <c r="O2011" s="15">
        <v>17.757154530000001</v>
      </c>
      <c r="P2011" s="16">
        <v>-1.5455215819999999</v>
      </c>
      <c r="Q2011" s="44">
        <v>0.53907658700000005</v>
      </c>
      <c r="R2011" s="15">
        <v>56.065419650000003</v>
      </c>
      <c r="S2011" s="15">
        <v>58.980306470000002</v>
      </c>
      <c r="T2011" s="16">
        <v>7.3122108000000005E-2</v>
      </c>
      <c r="U2011" s="44">
        <v>0.98497530099999997</v>
      </c>
      <c r="V2011" s="15">
        <v>80.841577900000004</v>
      </c>
      <c r="W2011" s="15">
        <v>3.0882977469999999</v>
      </c>
      <c r="X2011" s="16">
        <v>-4.710213725</v>
      </c>
      <c r="Y2011" s="44">
        <v>0.120818551</v>
      </c>
      <c r="Z2011" s="15">
        <v>140.0576648</v>
      </c>
      <c r="AA2011" s="15">
        <v>2.211269175</v>
      </c>
      <c r="AB2011" s="16">
        <v>-5.9850024739999999</v>
      </c>
      <c r="AC2011" s="44">
        <v>4.2927263E-2</v>
      </c>
      <c r="AD2011" s="17" t="s">
        <v>5650</v>
      </c>
      <c r="AE2011" s="18"/>
      <c r="AF2011" s="2"/>
      <c r="AG2011" s="2"/>
      <c r="AH2011" s="2"/>
      <c r="AI2011" s="2"/>
    </row>
    <row r="2012" spans="1:35" s="3" customFormat="1" ht="50" customHeight="1" x14ac:dyDescent="0.15">
      <c r="A2012" s="13" t="s">
        <v>1346</v>
      </c>
      <c r="B2012" s="14" t="s">
        <v>5651</v>
      </c>
      <c r="C2012" s="14">
        <v>8</v>
      </c>
      <c r="D2012" s="14">
        <v>4593671</v>
      </c>
      <c r="E2012" s="14">
        <v>4594173</v>
      </c>
      <c r="F2012" s="15">
        <v>10.280754569999999</v>
      </c>
      <c r="G2012" s="15">
        <v>210.43111300000001</v>
      </c>
      <c r="H2012" s="16">
        <v>4.3553299660000002</v>
      </c>
      <c r="I2012" s="44">
        <v>0.14527493399999999</v>
      </c>
      <c r="J2012" s="15">
        <v>1.562785571</v>
      </c>
      <c r="K2012" s="15">
        <v>20.338012939999999</v>
      </c>
      <c r="L2012" s="16">
        <v>3.7019869860000001</v>
      </c>
      <c r="M2012" s="44">
        <v>0.28697486700000002</v>
      </c>
      <c r="N2012" s="15">
        <v>9.7801577480000006</v>
      </c>
      <c r="O2012" s="15">
        <v>13.021913319999999</v>
      </c>
      <c r="P2012" s="16">
        <v>0.41301179999999998</v>
      </c>
      <c r="Q2012" s="44">
        <v>0.91012932400000002</v>
      </c>
      <c r="R2012" s="15">
        <v>4.576768951</v>
      </c>
      <c r="S2012" s="15">
        <v>77.854004549999999</v>
      </c>
      <c r="T2012" s="16">
        <v>4.0883698810000002</v>
      </c>
      <c r="U2012" s="44">
        <v>0.14737830399999999</v>
      </c>
      <c r="V2012" s="15">
        <v>3.333673315</v>
      </c>
      <c r="W2012" s="15">
        <v>108.0904211</v>
      </c>
      <c r="X2012" s="16">
        <v>5.0189821349999999</v>
      </c>
      <c r="Y2012" s="44">
        <v>9.1321561999999995E-2</v>
      </c>
      <c r="Z2012" s="15">
        <v>2.858319689</v>
      </c>
      <c r="AA2012" s="15">
        <v>198.27713610000001</v>
      </c>
      <c r="AB2012" s="16">
        <v>6.1162072319999998</v>
      </c>
      <c r="AC2012" s="44">
        <v>4.3689967000000003E-2</v>
      </c>
      <c r="AD2012" s="17" t="s">
        <v>5652</v>
      </c>
      <c r="AE2012" s="18"/>
      <c r="AF2012" s="2"/>
      <c r="AG2012" s="2"/>
      <c r="AH2012" s="2"/>
      <c r="AI2012" s="2"/>
    </row>
    <row r="2013" spans="1:35" s="3" customFormat="1" ht="50" customHeight="1" x14ac:dyDescent="0.15">
      <c r="A2013" s="13" t="s">
        <v>1347</v>
      </c>
      <c r="B2013" s="14" t="s">
        <v>5653</v>
      </c>
      <c r="C2013" s="14">
        <v>8</v>
      </c>
      <c r="D2013" s="14">
        <v>5274970</v>
      </c>
      <c r="E2013" s="14">
        <v>5279294</v>
      </c>
      <c r="F2013" s="15">
        <v>98.401508010000001</v>
      </c>
      <c r="G2013" s="15">
        <v>3.229121938</v>
      </c>
      <c r="H2013" s="16">
        <v>-4.9294665990000004</v>
      </c>
      <c r="I2013" s="44">
        <v>0.14603871500000001</v>
      </c>
      <c r="J2013" s="15">
        <v>32.818497000000001</v>
      </c>
      <c r="K2013" s="15">
        <v>6.7793376470000002</v>
      </c>
      <c r="L2013" s="16">
        <v>-2.2752929370000001</v>
      </c>
      <c r="M2013" s="44">
        <v>0.46143373900000001</v>
      </c>
      <c r="N2013" s="15">
        <v>3.912063099</v>
      </c>
      <c r="O2013" s="15">
        <v>1.7757154530000001</v>
      </c>
      <c r="P2013" s="16">
        <v>-1.139529223</v>
      </c>
      <c r="Q2013" s="44">
        <v>0.81352396599999999</v>
      </c>
      <c r="R2013" s="15">
        <v>3.432576713</v>
      </c>
      <c r="S2013" s="15">
        <v>3.5388183880000001</v>
      </c>
      <c r="T2013" s="16">
        <v>4.3975762000000002E-2</v>
      </c>
      <c r="U2013" s="44">
        <v>1</v>
      </c>
      <c r="V2013" s="15">
        <v>46.671426420000003</v>
      </c>
      <c r="W2013" s="15">
        <v>1.5441488729999999</v>
      </c>
      <c r="X2013" s="16">
        <v>-4.9176558039999998</v>
      </c>
      <c r="Y2013" s="44">
        <v>0.188783429</v>
      </c>
      <c r="Z2013" s="15">
        <v>193.41296560000001</v>
      </c>
      <c r="AA2013" s="15">
        <v>0.73708972500000003</v>
      </c>
      <c r="AB2013" s="16">
        <v>-8.035628548</v>
      </c>
      <c r="AC2013" s="44">
        <v>3.2793984999999998E-2</v>
      </c>
      <c r="AD2013" s="17"/>
      <c r="AE2013" s="18"/>
      <c r="AF2013" s="2"/>
      <c r="AG2013" s="2"/>
      <c r="AH2013" s="2"/>
      <c r="AI2013" s="2"/>
    </row>
    <row r="2014" spans="1:35" s="3" customFormat="1" ht="50" customHeight="1" x14ac:dyDescent="0.15">
      <c r="A2014" s="13" t="s">
        <v>1348</v>
      </c>
      <c r="B2014" s="14" t="s">
        <v>5654</v>
      </c>
      <c r="C2014" s="14">
        <v>8</v>
      </c>
      <c r="D2014" s="14">
        <v>5422274</v>
      </c>
      <c r="E2014" s="14">
        <v>5426674</v>
      </c>
      <c r="F2014" s="15">
        <v>2167.7705350000001</v>
      </c>
      <c r="G2014" s="15">
        <v>6872.6478580000003</v>
      </c>
      <c r="H2014" s="16">
        <v>1.6646539890000001</v>
      </c>
      <c r="I2014" s="44">
        <v>0.16389061599999999</v>
      </c>
      <c r="J2014" s="15">
        <v>4425.8087379999997</v>
      </c>
      <c r="K2014" s="15">
        <v>7889.2120670000004</v>
      </c>
      <c r="L2014" s="16">
        <v>0.83394011300000004</v>
      </c>
      <c r="M2014" s="44">
        <v>0.448347887</v>
      </c>
      <c r="N2014" s="15">
        <v>9157.1617000000006</v>
      </c>
      <c r="O2014" s="15">
        <v>7647.4145509999998</v>
      </c>
      <c r="P2014" s="16">
        <v>-0.259928416</v>
      </c>
      <c r="Q2014" s="44">
        <v>0.80794944000000002</v>
      </c>
      <c r="R2014" s="15">
        <v>11129.5579</v>
      </c>
      <c r="S2014" s="15">
        <v>3751.1474920000001</v>
      </c>
      <c r="T2014" s="16">
        <v>-1.56899239</v>
      </c>
      <c r="U2014" s="44">
        <v>0.14647481200000001</v>
      </c>
      <c r="V2014" s="15">
        <v>6100.6221670000004</v>
      </c>
      <c r="W2014" s="15">
        <v>9482.6182320000007</v>
      </c>
      <c r="X2014" s="16">
        <v>0.636329072</v>
      </c>
      <c r="Y2014" s="44">
        <v>0.56171000699999996</v>
      </c>
      <c r="Z2014" s="15">
        <v>1055.6727390000001</v>
      </c>
      <c r="AA2014" s="15">
        <v>5915.8821340000004</v>
      </c>
      <c r="AB2014" s="16">
        <v>2.4864306439999999</v>
      </c>
      <c r="AC2014" s="44">
        <v>2.6612210000000001E-2</v>
      </c>
      <c r="AD2014" s="17" t="s">
        <v>5655</v>
      </c>
      <c r="AE2014" s="18"/>
      <c r="AF2014" s="2"/>
      <c r="AG2014" s="2"/>
      <c r="AH2014" s="2"/>
      <c r="AI2014" s="2"/>
    </row>
    <row r="2015" spans="1:35" s="3" customFormat="1" ht="50" customHeight="1" x14ac:dyDescent="0.15">
      <c r="A2015" s="13" t="s">
        <v>1349</v>
      </c>
      <c r="B2015" s="14" t="s">
        <v>5656</v>
      </c>
      <c r="C2015" s="14">
        <v>8</v>
      </c>
      <c r="D2015" s="14">
        <v>5787597</v>
      </c>
      <c r="E2015" s="14">
        <v>5789135</v>
      </c>
      <c r="F2015" s="15">
        <v>420.04225810000003</v>
      </c>
      <c r="G2015" s="15">
        <v>988.64949999999999</v>
      </c>
      <c r="H2015" s="16">
        <v>1.2349246650000001</v>
      </c>
      <c r="I2015" s="44">
        <v>0.41431858500000002</v>
      </c>
      <c r="J2015" s="15">
        <v>293.8036874</v>
      </c>
      <c r="K2015" s="15">
        <v>1069.1983949999999</v>
      </c>
      <c r="L2015" s="16">
        <v>1.863605169</v>
      </c>
      <c r="M2015" s="44">
        <v>0.178202636</v>
      </c>
      <c r="N2015" s="15">
        <v>641.57834830000002</v>
      </c>
      <c r="O2015" s="15">
        <v>884.89820080000004</v>
      </c>
      <c r="P2015" s="16">
        <v>0.46388604100000003</v>
      </c>
      <c r="Q2015" s="44">
        <v>0.73586057800000004</v>
      </c>
      <c r="R2015" s="15">
        <v>526.3284294</v>
      </c>
      <c r="S2015" s="15">
        <v>984.97111810000001</v>
      </c>
      <c r="T2015" s="16">
        <v>0.90411809799999998</v>
      </c>
      <c r="U2015" s="44">
        <v>0.49169798399999998</v>
      </c>
      <c r="V2015" s="15">
        <v>742.57573100000002</v>
      </c>
      <c r="W2015" s="15">
        <v>1209.0685679999999</v>
      </c>
      <c r="X2015" s="16">
        <v>0.70328599300000005</v>
      </c>
      <c r="Y2015" s="44">
        <v>0.60309571699999998</v>
      </c>
      <c r="Z2015" s="15">
        <v>49.54420794</v>
      </c>
      <c r="AA2015" s="15">
        <v>866.08042699999999</v>
      </c>
      <c r="AB2015" s="16">
        <v>4.1277126930000003</v>
      </c>
      <c r="AC2015" s="44">
        <v>5.4975739999999999E-3</v>
      </c>
      <c r="AD2015" s="17" t="s">
        <v>5657</v>
      </c>
      <c r="AE2015" s="18"/>
      <c r="AF2015" s="2"/>
      <c r="AG2015" s="2"/>
      <c r="AH2015" s="2"/>
      <c r="AI2015" s="2"/>
    </row>
    <row r="2016" spans="1:35" s="3" customFormat="1" ht="50" customHeight="1" x14ac:dyDescent="0.15">
      <c r="A2016" s="13" t="s">
        <v>1350</v>
      </c>
      <c r="B2016" s="14" t="s">
        <v>5658</v>
      </c>
      <c r="C2016" s="14">
        <v>8</v>
      </c>
      <c r="D2016" s="14">
        <v>8394276</v>
      </c>
      <c r="E2016" s="14">
        <v>8397823</v>
      </c>
      <c r="F2016" s="15">
        <v>2451.225625</v>
      </c>
      <c r="G2016" s="15">
        <v>696.41396459999999</v>
      </c>
      <c r="H2016" s="16">
        <v>-1.8154862469999999</v>
      </c>
      <c r="I2016" s="44">
        <v>0.229156368</v>
      </c>
      <c r="J2016" s="15">
        <v>479.77517039999998</v>
      </c>
      <c r="K2016" s="15">
        <v>337.99840549999999</v>
      </c>
      <c r="L2016" s="16">
        <v>-0.50534205600000004</v>
      </c>
      <c r="M2016" s="44">
        <v>0.714190883</v>
      </c>
      <c r="N2016" s="15">
        <v>107.5817352</v>
      </c>
      <c r="O2016" s="15">
        <v>35.514309060000002</v>
      </c>
      <c r="P2016" s="16">
        <v>-1.598960841</v>
      </c>
      <c r="Q2016" s="44">
        <v>0.26710980699999998</v>
      </c>
      <c r="R2016" s="15">
        <v>216.2523329</v>
      </c>
      <c r="S2016" s="15">
        <v>435.27466179999999</v>
      </c>
      <c r="T2016" s="16">
        <v>1.009210344</v>
      </c>
      <c r="U2016" s="44">
        <v>0.45839990200000003</v>
      </c>
      <c r="V2016" s="15">
        <v>681.73619299999996</v>
      </c>
      <c r="W2016" s="15">
        <v>152.87073849999999</v>
      </c>
      <c r="X2016" s="16">
        <v>-2.1569012949999999</v>
      </c>
      <c r="Y2016" s="44">
        <v>0.13992326999999999</v>
      </c>
      <c r="Z2016" s="15">
        <v>1613.0450780000001</v>
      </c>
      <c r="AA2016" s="15">
        <v>171.00481619999999</v>
      </c>
      <c r="AB2016" s="16">
        <v>-3.2376778929999999</v>
      </c>
      <c r="AC2016" s="44">
        <v>2.6658701999999999E-2</v>
      </c>
      <c r="AD2016" s="17" t="s">
        <v>5659</v>
      </c>
      <c r="AE2016" s="18"/>
      <c r="AF2016" s="2"/>
      <c r="AG2016" s="2"/>
      <c r="AH2016" s="2"/>
      <c r="AI2016" s="2"/>
    </row>
    <row r="2017" spans="1:35" s="3" customFormat="1" ht="50" customHeight="1" x14ac:dyDescent="0.15">
      <c r="A2017" s="13" t="s">
        <v>1351</v>
      </c>
      <c r="B2017" s="14" t="s">
        <v>5660</v>
      </c>
      <c r="C2017" s="14">
        <v>8</v>
      </c>
      <c r="D2017" s="14">
        <v>16892349</v>
      </c>
      <c r="E2017" s="14">
        <v>16896395</v>
      </c>
      <c r="F2017" s="15">
        <v>541.94263360000002</v>
      </c>
      <c r="G2017" s="15">
        <v>2530.017038</v>
      </c>
      <c r="H2017" s="16">
        <v>2.2229350499999998</v>
      </c>
      <c r="I2017" s="44">
        <v>0.16077920600000001</v>
      </c>
      <c r="J2017" s="15">
        <v>134.3995591</v>
      </c>
      <c r="K2017" s="15">
        <v>155.92476590000001</v>
      </c>
      <c r="L2017" s="16">
        <v>0.21432168700000001</v>
      </c>
      <c r="M2017" s="44">
        <v>0.892966343</v>
      </c>
      <c r="N2017" s="15">
        <v>332.5253634</v>
      </c>
      <c r="O2017" s="15">
        <v>1069.5726079999999</v>
      </c>
      <c r="P2017" s="16">
        <v>1.6854981309999999</v>
      </c>
      <c r="Q2017" s="44">
        <v>0.249769978</v>
      </c>
      <c r="R2017" s="15">
        <v>159.04272109999999</v>
      </c>
      <c r="S2017" s="15">
        <v>882.3453849</v>
      </c>
      <c r="T2017" s="16">
        <v>2.4719291490000002</v>
      </c>
      <c r="U2017" s="44">
        <v>9.0239949999999999E-2</v>
      </c>
      <c r="V2017" s="15">
        <v>100.8436178</v>
      </c>
      <c r="W2017" s="15">
        <v>41.69201958</v>
      </c>
      <c r="X2017" s="16">
        <v>-1.2742766169999999</v>
      </c>
      <c r="Y2017" s="44">
        <v>0.412783911</v>
      </c>
      <c r="Z2017" s="15">
        <v>258.2015452</v>
      </c>
      <c r="AA2017" s="15">
        <v>17.6901534</v>
      </c>
      <c r="AB2017" s="16">
        <v>-3.8674791709999998</v>
      </c>
      <c r="AC2017" s="44">
        <v>1.4234839000000001E-2</v>
      </c>
      <c r="AD2017" s="17" t="s">
        <v>5661</v>
      </c>
      <c r="AE2017" s="18"/>
      <c r="AF2017" s="2"/>
      <c r="AG2017" s="2"/>
      <c r="AH2017" s="2"/>
      <c r="AI2017" s="2"/>
    </row>
    <row r="2018" spans="1:35" s="3" customFormat="1" ht="50" customHeight="1" x14ac:dyDescent="0.15">
      <c r="A2018" s="13" t="s">
        <v>1352</v>
      </c>
      <c r="B2018" s="14" t="s">
        <v>5662</v>
      </c>
      <c r="C2018" s="14">
        <v>8</v>
      </c>
      <c r="D2018" s="14">
        <v>17855680</v>
      </c>
      <c r="E2018" s="14">
        <v>17857615</v>
      </c>
      <c r="F2018" s="15">
        <v>2129.584875</v>
      </c>
      <c r="G2018" s="15">
        <v>292.7737224</v>
      </c>
      <c r="H2018" s="16">
        <v>-2.862714253</v>
      </c>
      <c r="I2018" s="44">
        <v>5.7111650999999999E-2</v>
      </c>
      <c r="J2018" s="15">
        <v>915.79234469999994</v>
      </c>
      <c r="K2018" s="15">
        <v>337.99840549999999</v>
      </c>
      <c r="L2018" s="16">
        <v>-1.4380040650000001</v>
      </c>
      <c r="M2018" s="44">
        <v>0.28697103400000001</v>
      </c>
      <c r="N2018" s="15">
        <v>170.17474480000001</v>
      </c>
      <c r="O2018" s="15">
        <v>24.860016340000001</v>
      </c>
      <c r="P2018" s="16">
        <v>-2.775117796</v>
      </c>
      <c r="Q2018" s="44">
        <v>5.2727791000000003E-2</v>
      </c>
      <c r="R2018" s="15">
        <v>75.516687689999998</v>
      </c>
      <c r="S2018" s="15">
        <v>169.86328259999999</v>
      </c>
      <c r="T2018" s="16">
        <v>1.1695066439999999</v>
      </c>
      <c r="U2018" s="44">
        <v>0.38192147900000001</v>
      </c>
      <c r="V2018" s="15">
        <v>935.92878329999996</v>
      </c>
      <c r="W2018" s="15">
        <v>213.0925445</v>
      </c>
      <c r="X2018" s="16">
        <v>-2.1349186379999998</v>
      </c>
      <c r="Y2018" s="44">
        <v>0.12803763200000001</v>
      </c>
      <c r="Z2018" s="15">
        <v>3673.8935740000002</v>
      </c>
      <c r="AA2018" s="15">
        <v>334.63873519999999</v>
      </c>
      <c r="AB2018" s="16">
        <v>-3.4566334790000002</v>
      </c>
      <c r="AC2018" s="44">
        <v>1.4800494000000001E-2</v>
      </c>
      <c r="AD2018" s="17" t="s">
        <v>5663</v>
      </c>
      <c r="AE2018" s="18"/>
      <c r="AF2018" s="2"/>
      <c r="AG2018" s="2"/>
      <c r="AH2018" s="2"/>
      <c r="AI2018" s="2"/>
    </row>
    <row r="2019" spans="1:35" s="3" customFormat="1" ht="50" customHeight="1" x14ac:dyDescent="0.15">
      <c r="A2019" s="13" t="s">
        <v>1353</v>
      </c>
      <c r="B2019" s="14" t="s">
        <v>5664</v>
      </c>
      <c r="C2019" s="14">
        <v>8</v>
      </c>
      <c r="D2019" s="14">
        <v>19085976</v>
      </c>
      <c r="E2019" s="14">
        <v>19089497</v>
      </c>
      <c r="F2019" s="15">
        <v>98.401508010000001</v>
      </c>
      <c r="G2019" s="15">
        <v>68.349747690000001</v>
      </c>
      <c r="H2019" s="16">
        <v>-0.52574441299999997</v>
      </c>
      <c r="I2019" s="44">
        <v>0.80746859199999999</v>
      </c>
      <c r="J2019" s="15">
        <v>31.255711420000001</v>
      </c>
      <c r="K2019" s="15">
        <v>28.085827389999999</v>
      </c>
      <c r="L2019" s="16">
        <v>-0.15427753599999999</v>
      </c>
      <c r="M2019" s="44">
        <v>0.96447183400000003</v>
      </c>
      <c r="N2019" s="15">
        <v>11.736189299999999</v>
      </c>
      <c r="O2019" s="15">
        <v>123.7081766</v>
      </c>
      <c r="P2019" s="16">
        <v>3.3979049080000001</v>
      </c>
      <c r="Q2019" s="44">
        <v>0.16998456000000001</v>
      </c>
      <c r="R2019" s="15">
        <v>139.591453</v>
      </c>
      <c r="S2019" s="15">
        <v>86.111247449999993</v>
      </c>
      <c r="T2019" s="16">
        <v>-0.69693701699999999</v>
      </c>
      <c r="U2019" s="44">
        <v>0.75444597800000002</v>
      </c>
      <c r="V2019" s="15">
        <v>33.336733150000001</v>
      </c>
      <c r="W2019" s="15">
        <v>95.737230150000002</v>
      </c>
      <c r="X2019" s="16">
        <v>1.5219673330000001</v>
      </c>
      <c r="Y2019" s="44">
        <v>0.51898134500000004</v>
      </c>
      <c r="Z2019" s="15">
        <v>4.763866149</v>
      </c>
      <c r="AA2019" s="15">
        <v>274.1973777</v>
      </c>
      <c r="AB2019" s="16">
        <v>5.8469380859999998</v>
      </c>
      <c r="AC2019" s="44">
        <v>3.0335536999999999E-2</v>
      </c>
      <c r="AD2019" s="17" t="s">
        <v>5665</v>
      </c>
      <c r="AE2019" s="18"/>
      <c r="AF2019" s="2"/>
      <c r="AG2019" s="2"/>
      <c r="AH2019" s="2"/>
      <c r="AI2019" s="2"/>
    </row>
    <row r="2020" spans="1:35" s="3" customFormat="1" ht="50" customHeight="1" x14ac:dyDescent="0.15">
      <c r="A2020" s="13" t="s">
        <v>1354</v>
      </c>
      <c r="B2020" s="14" t="s">
        <v>5666</v>
      </c>
      <c r="C2020" s="14">
        <v>8</v>
      </c>
      <c r="D2020" s="14">
        <v>21407493</v>
      </c>
      <c r="E2020" s="14">
        <v>21408446</v>
      </c>
      <c r="F2020" s="15">
        <v>1453.992432</v>
      </c>
      <c r="G2020" s="15">
        <v>3225.892816</v>
      </c>
      <c r="H2020" s="16">
        <v>1.149678744</v>
      </c>
      <c r="I2020" s="44">
        <v>0.37960598899999998</v>
      </c>
      <c r="J2020" s="15">
        <v>895.47613230000002</v>
      </c>
      <c r="K2020" s="15">
        <v>1510.8238180000001</v>
      </c>
      <c r="L2020" s="16">
        <v>0.75460854899999996</v>
      </c>
      <c r="M2020" s="44">
        <v>0.52618751900000005</v>
      </c>
      <c r="N2020" s="15">
        <v>1315.4312170000001</v>
      </c>
      <c r="O2020" s="15">
        <v>2042.0727710000001</v>
      </c>
      <c r="P2020" s="16">
        <v>0.63449846600000004</v>
      </c>
      <c r="Q2020" s="44">
        <v>0.59483520599999995</v>
      </c>
      <c r="R2020" s="15">
        <v>1131.606123</v>
      </c>
      <c r="S2020" s="15">
        <v>4195.8590029999996</v>
      </c>
      <c r="T2020" s="16">
        <v>1.89059431</v>
      </c>
      <c r="U2020" s="44">
        <v>0.107963349</v>
      </c>
      <c r="V2020" s="15">
        <v>766.74486249999995</v>
      </c>
      <c r="W2020" s="15">
        <v>4005.5221780000002</v>
      </c>
      <c r="X2020" s="16">
        <v>2.3851718310000001</v>
      </c>
      <c r="Y2020" s="44">
        <v>5.4926983999999998E-2</v>
      </c>
      <c r="Z2020" s="15">
        <v>436.37013919999998</v>
      </c>
      <c r="AA2020" s="15">
        <v>3353.758249</v>
      </c>
      <c r="AB2020" s="16">
        <v>2.9421544119999998</v>
      </c>
      <c r="AC2020" s="44">
        <v>1.6788345E-2</v>
      </c>
      <c r="AD2020" s="17" t="s">
        <v>5667</v>
      </c>
      <c r="AE2020" s="18"/>
      <c r="AF2020" s="2"/>
      <c r="AG2020" s="2"/>
      <c r="AH2020" s="2"/>
      <c r="AI2020" s="2"/>
    </row>
    <row r="2021" spans="1:35" s="3" customFormat="1" ht="50" customHeight="1" x14ac:dyDescent="0.15">
      <c r="A2021" s="13" t="s">
        <v>1355</v>
      </c>
      <c r="B2021" s="14" t="s">
        <v>5668</v>
      </c>
      <c r="C2021" s="14">
        <v>8</v>
      </c>
      <c r="D2021" s="14">
        <v>21506475</v>
      </c>
      <c r="E2021" s="14">
        <v>21513656</v>
      </c>
      <c r="F2021" s="15">
        <v>2250.0165710000001</v>
      </c>
      <c r="G2021" s="15">
        <v>681.88291589999994</v>
      </c>
      <c r="H2021" s="16">
        <v>-1.7223396820000001</v>
      </c>
      <c r="I2021" s="44">
        <v>0.248714039</v>
      </c>
      <c r="J2021" s="15">
        <v>386.00803610000003</v>
      </c>
      <c r="K2021" s="15">
        <v>412.57111959999997</v>
      </c>
      <c r="L2021" s="16">
        <v>9.6011951999999998E-2</v>
      </c>
      <c r="M2021" s="44">
        <v>0.95108358500000001</v>
      </c>
      <c r="N2021" s="15">
        <v>453.79931950000002</v>
      </c>
      <c r="O2021" s="15">
        <v>233.21062950000001</v>
      </c>
      <c r="P2021" s="16">
        <v>-0.96042089900000005</v>
      </c>
      <c r="Q2021" s="44">
        <v>0.48650916799999999</v>
      </c>
      <c r="R2021" s="15">
        <v>321.51801879999999</v>
      </c>
      <c r="S2021" s="15">
        <v>389.27002270000003</v>
      </c>
      <c r="T2021" s="16">
        <v>0.27587165600000002</v>
      </c>
      <c r="U2021" s="44">
        <v>0.83854076</v>
      </c>
      <c r="V2021" s="15">
        <v>497.55074230000002</v>
      </c>
      <c r="W2021" s="15">
        <v>231.622331</v>
      </c>
      <c r="X2021" s="16">
        <v>-1.103069313</v>
      </c>
      <c r="Y2021" s="44">
        <v>0.44140128699999998</v>
      </c>
      <c r="Z2021" s="15">
        <v>1658.7781930000001</v>
      </c>
      <c r="AA2021" s="15">
        <v>193.8545977</v>
      </c>
      <c r="AB2021" s="16">
        <v>-3.0970741290000001</v>
      </c>
      <c r="AC2021" s="44">
        <v>3.1625093999999999E-2</v>
      </c>
      <c r="AD2021" s="17" t="s">
        <v>5669</v>
      </c>
      <c r="AE2021" s="18"/>
      <c r="AF2021" s="2"/>
      <c r="AG2021" s="2"/>
      <c r="AH2021" s="2"/>
      <c r="AI2021" s="2"/>
    </row>
    <row r="2022" spans="1:35" s="3" customFormat="1" ht="50" customHeight="1" x14ac:dyDescent="0.15">
      <c r="A2022" s="13" t="s">
        <v>1357</v>
      </c>
      <c r="B2022" s="14" t="s">
        <v>5670</v>
      </c>
      <c r="C2022" s="14">
        <v>8</v>
      </c>
      <c r="D2022" s="14">
        <v>23158234</v>
      </c>
      <c r="E2022" s="14">
        <v>23159595</v>
      </c>
      <c r="F2022" s="15">
        <v>4.4060376720000001</v>
      </c>
      <c r="G2022" s="15">
        <v>64.582438760000002</v>
      </c>
      <c r="H2022" s="16">
        <v>3.8735881860000001</v>
      </c>
      <c r="I2022" s="44">
        <v>0.230366723</v>
      </c>
      <c r="J2022" s="15">
        <v>7.8139278560000003</v>
      </c>
      <c r="K2022" s="15">
        <v>13.55867529</v>
      </c>
      <c r="L2022" s="16">
        <v>0.79509639099999996</v>
      </c>
      <c r="M2022" s="44">
        <v>0.82722842900000004</v>
      </c>
      <c r="N2022" s="15">
        <v>19.560315500000002</v>
      </c>
      <c r="O2022" s="15">
        <v>132.5867538</v>
      </c>
      <c r="P2022" s="16">
        <v>2.7609351040000001</v>
      </c>
      <c r="Q2022" s="44">
        <v>0.30710475300000001</v>
      </c>
      <c r="R2022" s="15">
        <v>30.89319042</v>
      </c>
      <c r="S2022" s="15">
        <v>178.12052560000001</v>
      </c>
      <c r="T2022" s="16">
        <v>2.5274929990000001</v>
      </c>
      <c r="U2022" s="44">
        <v>0.32901555900000001</v>
      </c>
      <c r="V2022" s="15">
        <v>25.835968189999999</v>
      </c>
      <c r="W2022" s="15">
        <v>55.589359440000003</v>
      </c>
      <c r="X2022" s="16">
        <v>1.105427809</v>
      </c>
      <c r="Y2022" s="44">
        <v>0.67991386899999995</v>
      </c>
      <c r="Z2022" s="15">
        <v>0</v>
      </c>
      <c r="AA2022" s="15">
        <v>64.126806090000002</v>
      </c>
      <c r="AB2022" s="16" t="s">
        <v>11</v>
      </c>
      <c r="AC2022" s="44">
        <v>3.7345054000000003E-2</v>
      </c>
      <c r="AD2022" s="17" t="s">
        <v>5671</v>
      </c>
      <c r="AE2022" s="18" t="s">
        <v>5822</v>
      </c>
      <c r="AF2022" s="2"/>
      <c r="AG2022" s="2"/>
      <c r="AH2022" s="2"/>
      <c r="AI2022" s="2"/>
    </row>
    <row r="2023" spans="1:35" s="3" customFormat="1" ht="50" customHeight="1" x14ac:dyDescent="0.15">
      <c r="A2023" s="13" t="s">
        <v>1358</v>
      </c>
      <c r="B2023" s="14" t="s">
        <v>5672</v>
      </c>
      <c r="C2023" s="14">
        <v>8</v>
      </c>
      <c r="D2023" s="14">
        <v>23613110</v>
      </c>
      <c r="E2023" s="14">
        <v>23614397</v>
      </c>
      <c r="F2023" s="15">
        <v>4461.8474820000001</v>
      </c>
      <c r="G2023" s="15">
        <v>3966.9763010000001</v>
      </c>
      <c r="H2023" s="16">
        <v>-0.169601421</v>
      </c>
      <c r="I2023" s="44">
        <v>0.86381949400000002</v>
      </c>
      <c r="J2023" s="15">
        <v>2881.776593</v>
      </c>
      <c r="K2023" s="15">
        <v>1394.6066020000001</v>
      </c>
      <c r="L2023" s="16">
        <v>-1.04710028</v>
      </c>
      <c r="M2023" s="44">
        <v>0.35377187799999998</v>
      </c>
      <c r="N2023" s="15">
        <v>5016.2429089999996</v>
      </c>
      <c r="O2023" s="15">
        <v>2277.0591159999999</v>
      </c>
      <c r="P2023" s="16">
        <v>-1.139435465</v>
      </c>
      <c r="Q2023" s="44">
        <v>0.314435784</v>
      </c>
      <c r="R2023" s="15">
        <v>2390.2175849999999</v>
      </c>
      <c r="S2023" s="15">
        <v>2739.0454329999998</v>
      </c>
      <c r="T2023" s="16">
        <v>0.19653124199999999</v>
      </c>
      <c r="U2023" s="44">
        <v>0.85726153100000002</v>
      </c>
      <c r="V2023" s="15">
        <v>2497.7547319999999</v>
      </c>
      <c r="W2023" s="15">
        <v>918.76857970000003</v>
      </c>
      <c r="X2023" s="16">
        <v>-1.4428583930000001</v>
      </c>
      <c r="Y2023" s="44">
        <v>0.215312381</v>
      </c>
      <c r="Z2023" s="15">
        <v>10926.403399999999</v>
      </c>
      <c r="AA2023" s="15">
        <v>1944.442695</v>
      </c>
      <c r="AB2023" s="16">
        <v>-2.4903899699999998</v>
      </c>
      <c r="AC2023" s="44">
        <v>3.1067392999999999E-2</v>
      </c>
      <c r="AD2023" s="17" t="s">
        <v>5673</v>
      </c>
      <c r="AE2023" s="18" t="s">
        <v>5822</v>
      </c>
      <c r="AF2023" s="2"/>
      <c r="AG2023" s="2"/>
      <c r="AH2023" s="2"/>
      <c r="AI2023" s="2"/>
    </row>
    <row r="2024" spans="1:35" s="3" customFormat="1" ht="50" customHeight="1" x14ac:dyDescent="0.15">
      <c r="A2024" s="13" t="s">
        <v>1359</v>
      </c>
      <c r="B2024" s="14" t="s">
        <v>5674</v>
      </c>
      <c r="C2024" s="14">
        <v>8</v>
      </c>
      <c r="D2024" s="14">
        <v>24475222</v>
      </c>
      <c r="E2024" s="14">
        <v>24479499</v>
      </c>
      <c r="F2024" s="15">
        <v>600.68980260000001</v>
      </c>
      <c r="G2024" s="15">
        <v>470.375429</v>
      </c>
      <c r="H2024" s="16">
        <v>-0.35280747299999998</v>
      </c>
      <c r="I2024" s="44">
        <v>0.79344406999999995</v>
      </c>
      <c r="J2024" s="15">
        <v>995.49440890000005</v>
      </c>
      <c r="K2024" s="15">
        <v>632.41535469999997</v>
      </c>
      <c r="L2024" s="16">
        <v>-0.654540817</v>
      </c>
      <c r="M2024" s="44">
        <v>0.64434144400000004</v>
      </c>
      <c r="N2024" s="15">
        <v>632.77620630000001</v>
      </c>
      <c r="O2024" s="15">
        <v>91.153393260000001</v>
      </c>
      <c r="P2024" s="16">
        <v>-2.7953270849999998</v>
      </c>
      <c r="Q2024" s="44">
        <v>6.4088465999999997E-2</v>
      </c>
      <c r="R2024" s="15">
        <v>828.39518009999995</v>
      </c>
      <c r="S2024" s="15">
        <v>335.00814079999998</v>
      </c>
      <c r="T2024" s="16">
        <v>-1.306123006</v>
      </c>
      <c r="U2024" s="44">
        <v>0.35233642999999998</v>
      </c>
      <c r="V2024" s="15">
        <v>553.38977039999997</v>
      </c>
      <c r="W2024" s="15">
        <v>225.44573550000001</v>
      </c>
      <c r="X2024" s="16">
        <v>-1.295515755</v>
      </c>
      <c r="Y2024" s="44">
        <v>0.38416013900000001</v>
      </c>
      <c r="Z2024" s="15">
        <v>828.91270980000002</v>
      </c>
      <c r="AA2024" s="15">
        <v>91.399125920000003</v>
      </c>
      <c r="AB2024" s="16">
        <v>-3.1809679110000002</v>
      </c>
      <c r="AC2024" s="44">
        <v>3.4616339000000003E-2</v>
      </c>
      <c r="AD2024" s="17" t="s">
        <v>5675</v>
      </c>
      <c r="AE2024" s="18" t="s">
        <v>5822</v>
      </c>
      <c r="AF2024" s="2"/>
      <c r="AG2024" s="2"/>
      <c r="AH2024" s="2"/>
      <c r="AI2024" s="2"/>
    </row>
    <row r="2025" spans="1:35" s="3" customFormat="1" ht="50" customHeight="1" x14ac:dyDescent="0.15">
      <c r="A2025" s="13" t="s">
        <v>1360</v>
      </c>
      <c r="B2025" s="14" t="s">
        <v>5676</v>
      </c>
      <c r="C2025" s="14">
        <v>8</v>
      </c>
      <c r="D2025" s="14">
        <v>25132615</v>
      </c>
      <c r="E2025" s="14">
        <v>25134365</v>
      </c>
      <c r="F2025" s="15">
        <v>296.67320319999999</v>
      </c>
      <c r="G2025" s="15">
        <v>31.753032390000001</v>
      </c>
      <c r="H2025" s="16">
        <v>-3.2239083430000002</v>
      </c>
      <c r="I2025" s="44">
        <v>0.16885828</v>
      </c>
      <c r="J2025" s="15">
        <v>46.883567139999997</v>
      </c>
      <c r="K2025" s="15">
        <v>37.770595460000003</v>
      </c>
      <c r="L2025" s="16">
        <v>-0.31181881299999997</v>
      </c>
      <c r="M2025" s="44">
        <v>0.89370934599999996</v>
      </c>
      <c r="N2025" s="15">
        <v>44.010709869999999</v>
      </c>
      <c r="O2025" s="15">
        <v>48.536222379999998</v>
      </c>
      <c r="P2025" s="16">
        <v>0.14120718500000001</v>
      </c>
      <c r="Q2025" s="44">
        <v>0.96071174999999998</v>
      </c>
      <c r="R2025" s="15">
        <v>18.3070758</v>
      </c>
      <c r="S2025" s="15">
        <v>64.878337119999998</v>
      </c>
      <c r="T2025" s="16">
        <v>1.8253354749999999</v>
      </c>
      <c r="U2025" s="44">
        <v>0.39193140500000001</v>
      </c>
      <c r="V2025" s="15">
        <v>132.5135143</v>
      </c>
      <c r="W2025" s="15">
        <v>46.324466200000003</v>
      </c>
      <c r="X2025" s="16">
        <v>-1.5162932419999999</v>
      </c>
      <c r="Y2025" s="44">
        <v>0.491409924</v>
      </c>
      <c r="Z2025" s="15">
        <v>666.94126080000001</v>
      </c>
      <c r="AA2025" s="15">
        <v>23.586871200000001</v>
      </c>
      <c r="AB2025" s="16">
        <v>-4.821503742</v>
      </c>
      <c r="AC2025" s="44">
        <v>3.6322105E-2</v>
      </c>
      <c r="AD2025" s="17" t="s">
        <v>5677</v>
      </c>
      <c r="AE2025" s="18"/>
      <c r="AF2025" s="2"/>
      <c r="AG2025" s="2"/>
      <c r="AH2025" s="2"/>
      <c r="AI2025" s="2"/>
    </row>
    <row r="2026" spans="1:35" s="3" customFormat="1" ht="50" customHeight="1" x14ac:dyDescent="0.15">
      <c r="A2026" s="13" t="s">
        <v>1361</v>
      </c>
      <c r="B2026" s="14" t="s">
        <v>5678</v>
      </c>
      <c r="C2026" s="14">
        <v>8</v>
      </c>
      <c r="D2026" s="14">
        <v>26439631</v>
      </c>
      <c r="E2026" s="14">
        <v>26445473</v>
      </c>
      <c r="F2026" s="15">
        <v>1531.832431</v>
      </c>
      <c r="G2026" s="15">
        <v>597.38755849999995</v>
      </c>
      <c r="H2026" s="16">
        <v>-1.358519391</v>
      </c>
      <c r="I2026" s="44">
        <v>0.33811669500000002</v>
      </c>
      <c r="J2026" s="15">
        <v>637.61651310000002</v>
      </c>
      <c r="K2026" s="15">
        <v>273.11045949999999</v>
      </c>
      <c r="L2026" s="16">
        <v>-1.2232044259999999</v>
      </c>
      <c r="M2026" s="44">
        <v>0.359985581</v>
      </c>
      <c r="N2026" s="15">
        <v>526.17248689999997</v>
      </c>
      <c r="O2026" s="15">
        <v>184.08250200000001</v>
      </c>
      <c r="P2026" s="16">
        <v>-1.5151833159999999</v>
      </c>
      <c r="Q2026" s="44">
        <v>0.26049765499999999</v>
      </c>
      <c r="R2026" s="15">
        <v>382.16020739999999</v>
      </c>
      <c r="S2026" s="15">
        <v>261.87256070000001</v>
      </c>
      <c r="T2026" s="16">
        <v>-0.545312664</v>
      </c>
      <c r="U2026" s="44">
        <v>0.67448683899999995</v>
      </c>
      <c r="V2026" s="15">
        <v>896.75812180000003</v>
      </c>
      <c r="W2026" s="15">
        <v>367.50743189999997</v>
      </c>
      <c r="X2026" s="16">
        <v>-1.2869454819999999</v>
      </c>
      <c r="Y2026" s="44">
        <v>0.34865889799999999</v>
      </c>
      <c r="Z2026" s="15">
        <v>3706.2878639999999</v>
      </c>
      <c r="AA2026" s="15">
        <v>392.13173380000001</v>
      </c>
      <c r="AB2026" s="16">
        <v>-3.2405646350000001</v>
      </c>
      <c r="AC2026" s="44">
        <v>2.0155741000000001E-2</v>
      </c>
      <c r="AD2026" s="17" t="s">
        <v>5679</v>
      </c>
      <c r="AE2026" s="18"/>
      <c r="AF2026" s="2"/>
      <c r="AG2026" s="2"/>
      <c r="AH2026" s="2"/>
      <c r="AI2026" s="2"/>
    </row>
    <row r="2027" spans="1:35" s="3" customFormat="1" ht="50" customHeight="1" x14ac:dyDescent="0.15">
      <c r="A2027" s="13" t="s">
        <v>1362</v>
      </c>
      <c r="B2027" s="14" t="s">
        <v>5680</v>
      </c>
      <c r="C2027" s="14">
        <v>8</v>
      </c>
      <c r="D2027" s="14">
        <v>26989664</v>
      </c>
      <c r="E2027" s="14">
        <v>26997637</v>
      </c>
      <c r="F2027" s="15">
        <v>280.51773179999998</v>
      </c>
      <c r="G2027" s="15">
        <v>266.40255990000003</v>
      </c>
      <c r="H2027" s="16">
        <v>-7.4484021999999997E-2</v>
      </c>
      <c r="I2027" s="44">
        <v>0.93715922500000004</v>
      </c>
      <c r="J2027" s="15">
        <v>226.6039078</v>
      </c>
      <c r="K2027" s="15">
        <v>314.75496220000002</v>
      </c>
      <c r="L2027" s="16">
        <v>0.474056382</v>
      </c>
      <c r="M2027" s="44">
        <v>0.77652471599999995</v>
      </c>
      <c r="N2027" s="15">
        <v>132.03212959999999</v>
      </c>
      <c r="O2027" s="15">
        <v>333.83450520000002</v>
      </c>
      <c r="P2027" s="16">
        <v>1.338244032</v>
      </c>
      <c r="Q2027" s="44">
        <v>0.41817642100000002</v>
      </c>
      <c r="R2027" s="15">
        <v>131.58210729999999</v>
      </c>
      <c r="S2027" s="15">
        <v>292.54232009999998</v>
      </c>
      <c r="T2027" s="16">
        <v>1.1526820209999999</v>
      </c>
      <c r="U2027" s="44">
        <v>0.469146377</v>
      </c>
      <c r="V2027" s="15">
        <v>279.19514020000003</v>
      </c>
      <c r="W2027" s="15">
        <v>381.40477170000003</v>
      </c>
      <c r="X2027" s="16">
        <v>0.450049064</v>
      </c>
      <c r="Y2027" s="44">
        <v>0.77887169499999998</v>
      </c>
      <c r="Z2027" s="15">
        <v>19.05546459</v>
      </c>
      <c r="AA2027" s="15">
        <v>1027.5030770000001</v>
      </c>
      <c r="AB2027" s="16">
        <v>5.752794121</v>
      </c>
      <c r="AC2027" s="44">
        <v>2.6044079999999999E-3</v>
      </c>
      <c r="AD2027" s="17" t="s">
        <v>5681</v>
      </c>
      <c r="AE2027" s="18"/>
      <c r="AF2027" s="2"/>
      <c r="AG2027" s="2"/>
      <c r="AH2027" s="2"/>
      <c r="AI2027" s="2"/>
    </row>
    <row r="2028" spans="1:35" s="3" customFormat="1" ht="50" customHeight="1" x14ac:dyDescent="0.15">
      <c r="A2028" s="13" t="s">
        <v>1363</v>
      </c>
      <c r="B2028" s="14" t="s">
        <v>5682</v>
      </c>
      <c r="C2028" s="14">
        <v>8</v>
      </c>
      <c r="D2028" s="14">
        <v>27916313</v>
      </c>
      <c r="E2028" s="14">
        <v>27922609</v>
      </c>
      <c r="F2028" s="15">
        <v>834.20979920000002</v>
      </c>
      <c r="G2028" s="15">
        <v>3247.4202959999998</v>
      </c>
      <c r="H2028" s="16">
        <v>1.960811952</v>
      </c>
      <c r="I2028" s="44">
        <v>0.10436076499999999</v>
      </c>
      <c r="J2028" s="15">
        <v>3419.3748300000002</v>
      </c>
      <c r="K2028" s="15">
        <v>5683.0219010000001</v>
      </c>
      <c r="L2028" s="16">
        <v>0.73292569600000002</v>
      </c>
      <c r="M2028" s="44">
        <v>0.50883344200000002</v>
      </c>
      <c r="N2028" s="15">
        <v>3470.977985</v>
      </c>
      <c r="O2028" s="15">
        <v>10178.40098</v>
      </c>
      <c r="P2028" s="16">
        <v>1.5520968129999999</v>
      </c>
      <c r="Q2028" s="44">
        <v>0.16661768499999999</v>
      </c>
      <c r="R2028" s="15">
        <v>8261.0679569999993</v>
      </c>
      <c r="S2028" s="15">
        <v>5705.7548479999996</v>
      </c>
      <c r="T2028" s="16">
        <v>-0.53391053700000002</v>
      </c>
      <c r="U2028" s="44">
        <v>0.61725547300000005</v>
      </c>
      <c r="V2028" s="15">
        <v>3120.3182230000002</v>
      </c>
      <c r="W2028" s="15">
        <v>5731.8806180000001</v>
      </c>
      <c r="X2028" s="16">
        <v>0.87731539300000005</v>
      </c>
      <c r="Y2028" s="44">
        <v>0.43118314400000002</v>
      </c>
      <c r="Z2028" s="15">
        <v>1032.8061809999999</v>
      </c>
      <c r="AA2028" s="15">
        <v>8954.1659810000001</v>
      </c>
      <c r="AB2028" s="16">
        <v>3.1159895209999999</v>
      </c>
      <c r="AC2028" s="44">
        <v>7.1529050000000002E-3</v>
      </c>
      <c r="AD2028" s="17" t="s">
        <v>5683</v>
      </c>
      <c r="AE2028" s="18"/>
      <c r="AF2028" s="2"/>
      <c r="AG2028" s="2"/>
      <c r="AH2028" s="2"/>
      <c r="AI2028" s="2"/>
    </row>
    <row r="2029" spans="1:35" s="3" customFormat="1" ht="50" customHeight="1" x14ac:dyDescent="0.15">
      <c r="A2029" s="13" t="s">
        <v>1364</v>
      </c>
      <c r="B2029" s="14" t="s">
        <v>5684</v>
      </c>
      <c r="C2029" s="14">
        <v>9</v>
      </c>
      <c r="D2029" s="14">
        <v>2458920</v>
      </c>
      <c r="E2029" s="14">
        <v>2474678</v>
      </c>
      <c r="F2029" s="15">
        <v>749.0264042</v>
      </c>
      <c r="G2029" s="15">
        <v>61.891503810000003</v>
      </c>
      <c r="H2029" s="16">
        <v>-3.5972032949999999</v>
      </c>
      <c r="I2029" s="44">
        <v>0.16516747800000001</v>
      </c>
      <c r="J2029" s="15">
        <v>7.8139278560000003</v>
      </c>
      <c r="K2029" s="15">
        <v>11.62172168</v>
      </c>
      <c r="L2029" s="16">
        <v>0.57270396899999998</v>
      </c>
      <c r="M2029" s="44">
        <v>0.88457631800000003</v>
      </c>
      <c r="N2029" s="15">
        <v>11.736189299999999</v>
      </c>
      <c r="O2029" s="15">
        <v>1.1838103019999999</v>
      </c>
      <c r="P2029" s="16">
        <v>-3.309454224</v>
      </c>
      <c r="Q2029" s="44">
        <v>0.25831950300000001</v>
      </c>
      <c r="R2029" s="15">
        <v>13.73030685</v>
      </c>
      <c r="S2029" s="15">
        <v>9.4368490359999999</v>
      </c>
      <c r="T2029" s="16">
        <v>-0.54098673900000005</v>
      </c>
      <c r="U2029" s="44">
        <v>0.86429352100000001</v>
      </c>
      <c r="V2029" s="15">
        <v>11.6678566</v>
      </c>
      <c r="W2029" s="15">
        <v>3.0882977469999999</v>
      </c>
      <c r="X2029" s="16">
        <v>-1.917655804</v>
      </c>
      <c r="Y2029" s="44">
        <v>0.56274568400000002</v>
      </c>
      <c r="Z2029" s="15">
        <v>86.702363899999995</v>
      </c>
      <c r="AA2029" s="15">
        <v>0.73708972500000003</v>
      </c>
      <c r="AB2029" s="16">
        <v>-6.8780872710000001</v>
      </c>
      <c r="AC2029" s="44">
        <v>2.5617121E-2</v>
      </c>
      <c r="AD2029" s="17" t="s">
        <v>5685</v>
      </c>
      <c r="AE2029" s="18" t="s">
        <v>5823</v>
      </c>
      <c r="AF2029" s="2"/>
      <c r="AG2029" s="2"/>
      <c r="AH2029" s="2"/>
      <c r="AI2029" s="2"/>
    </row>
    <row r="2030" spans="1:35" s="3" customFormat="1" ht="50" customHeight="1" x14ac:dyDescent="0.15">
      <c r="A2030" s="13" t="s">
        <v>1365</v>
      </c>
      <c r="B2030" s="14" t="s">
        <v>5686</v>
      </c>
      <c r="C2030" s="14">
        <v>9</v>
      </c>
      <c r="D2030" s="14">
        <v>4592236</v>
      </c>
      <c r="E2030" s="14">
        <v>4595598</v>
      </c>
      <c r="F2030" s="15">
        <v>32.310942930000003</v>
      </c>
      <c r="G2030" s="15">
        <v>0.53818699000000003</v>
      </c>
      <c r="H2030" s="16">
        <v>-5.9077715279999996</v>
      </c>
      <c r="I2030" s="44">
        <v>0.15210775300000001</v>
      </c>
      <c r="J2030" s="15">
        <v>17.190641280000001</v>
      </c>
      <c r="K2030" s="15">
        <v>3.8739072270000001</v>
      </c>
      <c r="L2030" s="16">
        <v>-2.1497620550000001</v>
      </c>
      <c r="M2030" s="44">
        <v>0.54124787600000002</v>
      </c>
      <c r="N2030" s="15">
        <v>7.8241261990000002</v>
      </c>
      <c r="O2030" s="15">
        <v>0.59190515099999996</v>
      </c>
      <c r="P2030" s="16">
        <v>-3.7244917229999999</v>
      </c>
      <c r="Q2030" s="44">
        <v>0.36929350999999999</v>
      </c>
      <c r="R2030" s="15">
        <v>12.58611462</v>
      </c>
      <c r="S2030" s="15">
        <v>0</v>
      </c>
      <c r="T2030" s="16">
        <f>-(10^10)</f>
        <v>-10000000000</v>
      </c>
      <c r="U2030" s="44">
        <v>0.24219846</v>
      </c>
      <c r="V2030" s="15">
        <v>3.333673315</v>
      </c>
      <c r="W2030" s="15">
        <v>0</v>
      </c>
      <c r="X2030" s="16">
        <f>-(10^10)</f>
        <v>-10000000000</v>
      </c>
      <c r="Y2030" s="44">
        <v>0.66892980300000005</v>
      </c>
      <c r="Z2030" s="15">
        <v>219.13784279999999</v>
      </c>
      <c r="AA2030" s="15">
        <v>0.73708972500000003</v>
      </c>
      <c r="AB2030" s="16">
        <v>-8.2157826810000003</v>
      </c>
      <c r="AC2030" s="44">
        <v>3.9359560000000002E-2</v>
      </c>
      <c r="AD2030" s="17"/>
      <c r="AE2030" s="18" t="s">
        <v>5823</v>
      </c>
      <c r="AF2030" s="2"/>
      <c r="AG2030" s="2"/>
      <c r="AH2030" s="2"/>
      <c r="AI2030" s="2"/>
    </row>
    <row r="2031" spans="1:35" s="3" customFormat="1" ht="50" customHeight="1" x14ac:dyDescent="0.15">
      <c r="A2031" s="13" t="s">
        <v>1366</v>
      </c>
      <c r="B2031" s="14" t="s">
        <v>5687</v>
      </c>
      <c r="C2031" s="14">
        <v>9</v>
      </c>
      <c r="D2031" s="14">
        <v>4775527</v>
      </c>
      <c r="E2031" s="14">
        <v>4778505</v>
      </c>
      <c r="F2031" s="15">
        <v>86.652074209999995</v>
      </c>
      <c r="G2031" s="15">
        <v>8.0728048450000003</v>
      </c>
      <c r="H2031" s="16">
        <v>-3.4240923630000002</v>
      </c>
      <c r="I2031" s="44">
        <v>0.31265986000000001</v>
      </c>
      <c r="J2031" s="15">
        <v>1.562785571</v>
      </c>
      <c r="K2031" s="15">
        <v>0</v>
      </c>
      <c r="L2031" s="16">
        <f>-(10^10)</f>
        <v>-10000000000</v>
      </c>
      <c r="M2031" s="44">
        <v>0.87235399599999996</v>
      </c>
      <c r="N2031" s="15">
        <v>0.97801577500000003</v>
      </c>
      <c r="O2031" s="15">
        <v>2.3676206039999999</v>
      </c>
      <c r="P2031" s="16">
        <v>1.2755082769999999</v>
      </c>
      <c r="Q2031" s="44">
        <v>0.90103777799999996</v>
      </c>
      <c r="R2031" s="15">
        <v>1.144192238</v>
      </c>
      <c r="S2031" s="15">
        <v>4.718424518</v>
      </c>
      <c r="T2031" s="16">
        <v>2.0439757620000001</v>
      </c>
      <c r="U2031" s="44">
        <v>0.70106958600000002</v>
      </c>
      <c r="V2031" s="15">
        <v>21.66887655</v>
      </c>
      <c r="W2031" s="15">
        <v>0</v>
      </c>
      <c r="X2031" s="16">
        <f>-(10^10)</f>
        <v>-10000000000</v>
      </c>
      <c r="Y2031" s="44">
        <v>0.21196869400000001</v>
      </c>
      <c r="Z2031" s="15">
        <v>182.93246009999999</v>
      </c>
      <c r="AA2031" s="15">
        <v>0</v>
      </c>
      <c r="AB2031" s="16">
        <f>-(10^10)</f>
        <v>-10000000000</v>
      </c>
      <c r="AC2031" s="44">
        <v>2.5023322000000001E-2</v>
      </c>
      <c r="AD2031" s="17" t="s">
        <v>5688</v>
      </c>
      <c r="AE2031" s="18" t="s">
        <v>5823</v>
      </c>
      <c r="AF2031" s="2"/>
      <c r="AG2031" s="2"/>
      <c r="AH2031" s="2"/>
      <c r="AI2031" s="2"/>
    </row>
    <row r="2032" spans="1:35" s="3" customFormat="1" ht="50" customHeight="1" x14ac:dyDescent="0.15">
      <c r="A2032" s="13" t="s">
        <v>1367</v>
      </c>
      <c r="B2032" s="14"/>
      <c r="C2032" s="14"/>
      <c r="D2032" s="14"/>
      <c r="E2032" s="14"/>
      <c r="F2032" s="15">
        <v>1.4686792239999999</v>
      </c>
      <c r="G2032" s="15">
        <v>0</v>
      </c>
      <c r="H2032" s="16">
        <f>-(10^10)</f>
        <v>-10000000000</v>
      </c>
      <c r="I2032" s="44">
        <v>0.78520715600000002</v>
      </c>
      <c r="J2032" s="15">
        <v>23.441783569999998</v>
      </c>
      <c r="K2032" s="15">
        <v>1.936953613</v>
      </c>
      <c r="L2032" s="16">
        <v>-3.5972210320000002</v>
      </c>
      <c r="M2032" s="44">
        <v>0.36370228799999998</v>
      </c>
      <c r="N2032" s="15">
        <v>0</v>
      </c>
      <c r="O2032" s="15">
        <v>0.59190515099999996</v>
      </c>
      <c r="P2032" s="16" t="s">
        <v>11</v>
      </c>
      <c r="Q2032" s="44">
        <v>1</v>
      </c>
      <c r="R2032" s="15">
        <v>0</v>
      </c>
      <c r="S2032" s="15">
        <v>0</v>
      </c>
      <c r="T2032" s="16" t="s">
        <v>12</v>
      </c>
      <c r="U2032" s="44" t="s">
        <v>12</v>
      </c>
      <c r="V2032" s="15">
        <v>13.33469326</v>
      </c>
      <c r="W2032" s="15">
        <v>0</v>
      </c>
      <c r="X2032" s="16">
        <f>-(10^10)</f>
        <v>-10000000000</v>
      </c>
      <c r="Y2032" s="44">
        <v>0.33321682200000002</v>
      </c>
      <c r="Z2032" s="15">
        <v>143.8687577</v>
      </c>
      <c r="AA2032" s="15">
        <v>0</v>
      </c>
      <c r="AB2032" s="16">
        <f>-(10^10)</f>
        <v>-10000000000</v>
      </c>
      <c r="AC2032" s="44">
        <v>4.6110902000000002E-2</v>
      </c>
      <c r="AD2032" s="17"/>
      <c r="AE2032" s="18"/>
      <c r="AF2032" s="2"/>
      <c r="AG2032" s="2"/>
      <c r="AH2032" s="2"/>
      <c r="AI2032" s="2"/>
    </row>
    <row r="2033" spans="1:35" s="3" customFormat="1" ht="50" customHeight="1" x14ac:dyDescent="0.15">
      <c r="A2033" s="13" t="s">
        <v>1368</v>
      </c>
      <c r="B2033" s="14" t="s">
        <v>5689</v>
      </c>
      <c r="C2033" s="14">
        <v>9</v>
      </c>
      <c r="D2033" s="14">
        <v>8726763</v>
      </c>
      <c r="E2033" s="14">
        <v>8729678</v>
      </c>
      <c r="F2033" s="15">
        <v>279.04905259999998</v>
      </c>
      <c r="G2033" s="15">
        <v>16.145609690000001</v>
      </c>
      <c r="H2033" s="16">
        <v>-4.1113049220000004</v>
      </c>
      <c r="I2033" s="44">
        <v>0.12187619600000001</v>
      </c>
      <c r="J2033" s="15">
        <v>84.390420849999998</v>
      </c>
      <c r="K2033" s="15">
        <v>50.360793950000001</v>
      </c>
      <c r="L2033" s="16">
        <v>-0.74477822000000005</v>
      </c>
      <c r="M2033" s="44">
        <v>0.75038600499999997</v>
      </c>
      <c r="N2033" s="15">
        <v>8.8021419729999995</v>
      </c>
      <c r="O2033" s="15">
        <v>0</v>
      </c>
      <c r="P2033" s="16">
        <f>-(10^10)</f>
        <v>-10000000000</v>
      </c>
      <c r="Q2033" s="44">
        <v>0.12310296799999999</v>
      </c>
      <c r="R2033" s="15">
        <v>6.8651534270000001</v>
      </c>
      <c r="S2033" s="15">
        <v>7.0776367770000004</v>
      </c>
      <c r="T2033" s="16">
        <v>4.3975762000000002E-2</v>
      </c>
      <c r="U2033" s="44">
        <v>1</v>
      </c>
      <c r="V2033" s="15">
        <v>60.839538009999998</v>
      </c>
      <c r="W2033" s="15">
        <v>4.6324466199999996</v>
      </c>
      <c r="X2033" s="16">
        <v>-3.7151629399999999</v>
      </c>
      <c r="Y2033" s="44">
        <v>0.17738368800000001</v>
      </c>
      <c r="Z2033" s="15">
        <v>427.79518009999998</v>
      </c>
      <c r="AA2033" s="15">
        <v>11.05634588</v>
      </c>
      <c r="AB2033" s="16">
        <v>-5.2739736690000001</v>
      </c>
      <c r="AC2033" s="44">
        <v>4.2629093999999999E-2</v>
      </c>
      <c r="AD2033" s="17" t="s">
        <v>5690</v>
      </c>
      <c r="AE2033" s="18"/>
      <c r="AF2033" s="2"/>
      <c r="AG2033" s="2"/>
      <c r="AH2033" s="2"/>
      <c r="AI2033" s="2"/>
    </row>
    <row r="2034" spans="1:35" s="3" customFormat="1" ht="50" customHeight="1" x14ac:dyDescent="0.15">
      <c r="A2034" s="13" t="s">
        <v>1369</v>
      </c>
      <c r="B2034" s="14" t="s">
        <v>5691</v>
      </c>
      <c r="C2034" s="14">
        <v>9</v>
      </c>
      <c r="D2034" s="14">
        <v>9476484</v>
      </c>
      <c r="E2034" s="14">
        <v>9478842</v>
      </c>
      <c r="F2034" s="15">
        <v>3369.1501400000002</v>
      </c>
      <c r="G2034" s="15">
        <v>1135.0363609999999</v>
      </c>
      <c r="H2034" s="16">
        <v>-1.569646206</v>
      </c>
      <c r="I2034" s="44">
        <v>0.23995261300000001</v>
      </c>
      <c r="J2034" s="15">
        <v>1309.614309</v>
      </c>
      <c r="K2034" s="15">
        <v>706.98806890000003</v>
      </c>
      <c r="L2034" s="16">
        <v>-0.88938421599999995</v>
      </c>
      <c r="M2034" s="44">
        <v>0.470824519</v>
      </c>
      <c r="N2034" s="15">
        <v>1395.6285109999999</v>
      </c>
      <c r="O2034" s="15">
        <v>341.52927210000001</v>
      </c>
      <c r="P2034" s="16">
        <v>-2.0308338340000001</v>
      </c>
      <c r="Q2034" s="44">
        <v>0.109998263</v>
      </c>
      <c r="R2034" s="15">
        <v>442.80239599999999</v>
      </c>
      <c r="S2034" s="15">
        <v>1067.543547</v>
      </c>
      <c r="T2034" s="16">
        <v>1.2695599879999999</v>
      </c>
      <c r="U2034" s="44">
        <v>0.295489785</v>
      </c>
      <c r="V2034" s="15">
        <v>1616.8315580000001</v>
      </c>
      <c r="W2034" s="15">
        <v>313.46222130000001</v>
      </c>
      <c r="X2034" s="16">
        <v>-2.3668059019999999</v>
      </c>
      <c r="Y2034" s="44">
        <v>6.9041687000000004E-2</v>
      </c>
      <c r="Z2034" s="15">
        <v>4079.7749699999999</v>
      </c>
      <c r="AA2034" s="15">
        <v>440.77965560000001</v>
      </c>
      <c r="AB2034" s="16">
        <v>-3.2103600370000001</v>
      </c>
      <c r="AC2034" s="44">
        <v>1.3548031E-2</v>
      </c>
      <c r="AD2034" s="17" t="s">
        <v>5692</v>
      </c>
      <c r="AE2034" s="18"/>
      <c r="AF2034" s="2"/>
      <c r="AG2034" s="2"/>
      <c r="AH2034" s="2"/>
      <c r="AI2034" s="2"/>
    </row>
    <row r="2035" spans="1:35" s="3" customFormat="1" ht="50" customHeight="1" x14ac:dyDescent="0.15">
      <c r="A2035" s="13" t="s">
        <v>1370</v>
      </c>
      <c r="B2035" s="14"/>
      <c r="C2035" s="14"/>
      <c r="D2035" s="14"/>
      <c r="E2035" s="14"/>
      <c r="F2035" s="15">
        <v>0</v>
      </c>
      <c r="G2035" s="15">
        <v>5.3818698960000004</v>
      </c>
      <c r="H2035" s="16" t="s">
        <v>11</v>
      </c>
      <c r="I2035" s="44">
        <v>0.53431994699999996</v>
      </c>
      <c r="J2035" s="15">
        <v>101.5810621</v>
      </c>
      <c r="K2035" s="15">
        <v>112.3433096</v>
      </c>
      <c r="L2035" s="16">
        <v>0.14528274599999999</v>
      </c>
      <c r="M2035" s="44">
        <v>0.96833735099999996</v>
      </c>
      <c r="N2035" s="15">
        <v>0</v>
      </c>
      <c r="O2035" s="15">
        <v>10.654292720000001</v>
      </c>
      <c r="P2035" s="16" t="s">
        <v>11</v>
      </c>
      <c r="Q2035" s="44">
        <v>0.232446138</v>
      </c>
      <c r="R2035" s="15">
        <v>0</v>
      </c>
      <c r="S2035" s="15">
        <v>1.1796061289999999</v>
      </c>
      <c r="T2035" s="16" t="s">
        <v>11</v>
      </c>
      <c r="U2035" s="44">
        <v>0.99079234400000005</v>
      </c>
      <c r="V2035" s="15">
        <v>0.83341832900000001</v>
      </c>
      <c r="W2035" s="15">
        <v>23.162233100000002</v>
      </c>
      <c r="X2035" s="16">
        <v>4.7965897130000004</v>
      </c>
      <c r="Y2035" s="44">
        <v>0.21253730400000001</v>
      </c>
      <c r="Z2035" s="15">
        <v>0</v>
      </c>
      <c r="AA2035" s="15">
        <v>108.3521896</v>
      </c>
      <c r="AB2035" s="16" t="s">
        <v>11</v>
      </c>
      <c r="AC2035" s="44">
        <v>3.8464289999999998E-2</v>
      </c>
      <c r="AD2035" s="17"/>
      <c r="AE2035" s="18"/>
      <c r="AF2035" s="2"/>
      <c r="AG2035" s="2"/>
      <c r="AH2035" s="2"/>
      <c r="AI2035" s="2"/>
    </row>
    <row r="2036" spans="1:35" s="3" customFormat="1" ht="50" customHeight="1" x14ac:dyDescent="0.15">
      <c r="A2036" s="13" t="s">
        <v>1371</v>
      </c>
      <c r="B2036" s="14"/>
      <c r="C2036" s="14"/>
      <c r="D2036" s="14"/>
      <c r="E2036" s="14"/>
      <c r="F2036" s="15">
        <v>765.18187569999998</v>
      </c>
      <c r="G2036" s="15">
        <v>213.12204790000001</v>
      </c>
      <c r="H2036" s="16">
        <v>-1.8441228510000001</v>
      </c>
      <c r="I2036" s="44">
        <v>0.36461805200000003</v>
      </c>
      <c r="J2036" s="15">
        <v>306.305972</v>
      </c>
      <c r="K2036" s="15">
        <v>76.509667730000004</v>
      </c>
      <c r="L2036" s="16">
        <v>-2.0012595320000002</v>
      </c>
      <c r="M2036" s="44">
        <v>0.29998981499999999</v>
      </c>
      <c r="N2036" s="15">
        <v>21.51634705</v>
      </c>
      <c r="O2036" s="15">
        <v>4.7352412079999997</v>
      </c>
      <c r="P2036" s="16">
        <v>-2.1839233419999999</v>
      </c>
      <c r="Q2036" s="44">
        <v>0.30571038099999998</v>
      </c>
      <c r="R2036" s="15">
        <v>16.018691329999999</v>
      </c>
      <c r="S2036" s="15">
        <v>86.111247449999993</v>
      </c>
      <c r="T2036" s="16">
        <v>2.4264453989999999</v>
      </c>
      <c r="U2036" s="44">
        <v>0.21943315899999999</v>
      </c>
      <c r="V2036" s="15">
        <v>112.5114744</v>
      </c>
      <c r="W2036" s="15">
        <v>35.515424090000003</v>
      </c>
      <c r="X2036" s="16">
        <v>-1.663554523</v>
      </c>
      <c r="Y2036" s="44">
        <v>0.41165590099999999</v>
      </c>
      <c r="Z2036" s="15">
        <v>431.60627310000001</v>
      </c>
      <c r="AA2036" s="15">
        <v>12.53052533</v>
      </c>
      <c r="AB2036" s="16">
        <v>-5.1061970289999996</v>
      </c>
      <c r="AC2036" s="44">
        <v>1.7594757999999999E-2</v>
      </c>
      <c r="AD2036" s="17"/>
      <c r="AE2036" s="18"/>
      <c r="AF2036" s="2"/>
      <c r="AG2036" s="2"/>
      <c r="AH2036" s="2"/>
      <c r="AI2036" s="2"/>
    </row>
    <row r="2037" spans="1:35" s="3" customFormat="1" ht="50" customHeight="1" x14ac:dyDescent="0.15">
      <c r="A2037" s="13" t="s">
        <v>1372</v>
      </c>
      <c r="B2037" s="14" t="s">
        <v>5693</v>
      </c>
      <c r="C2037" s="14">
        <v>9</v>
      </c>
      <c r="D2037" s="14">
        <v>13780708</v>
      </c>
      <c r="E2037" s="14">
        <v>13782437</v>
      </c>
      <c r="F2037" s="15">
        <v>91.058111890000006</v>
      </c>
      <c r="G2037" s="15">
        <v>389.1091935</v>
      </c>
      <c r="H2037" s="16">
        <v>2.0953156169999998</v>
      </c>
      <c r="I2037" s="44">
        <v>0.28515500999999999</v>
      </c>
      <c r="J2037" s="15">
        <v>264.11076150000002</v>
      </c>
      <c r="K2037" s="15">
        <v>169.48344119999999</v>
      </c>
      <c r="L2037" s="16">
        <v>-0.63999876099999997</v>
      </c>
      <c r="M2037" s="44">
        <v>0.71207159499999995</v>
      </c>
      <c r="N2037" s="15">
        <v>235.7018017</v>
      </c>
      <c r="O2037" s="15">
        <v>294.76876520000002</v>
      </c>
      <c r="P2037" s="16">
        <v>0.322620872</v>
      </c>
      <c r="Q2037" s="44">
        <v>0.85914238600000004</v>
      </c>
      <c r="R2037" s="15">
        <v>480.56073989999999</v>
      </c>
      <c r="S2037" s="15">
        <v>108.52376390000001</v>
      </c>
      <c r="T2037" s="16">
        <v>-2.1467078000000002</v>
      </c>
      <c r="U2037" s="44">
        <v>0.218281423</v>
      </c>
      <c r="V2037" s="15">
        <v>302.53085340000001</v>
      </c>
      <c r="W2037" s="15">
        <v>268.68190399999997</v>
      </c>
      <c r="X2037" s="16">
        <v>-0.17118312399999999</v>
      </c>
      <c r="Y2037" s="44">
        <v>0.93454951200000003</v>
      </c>
      <c r="Z2037" s="15">
        <v>14.29159845</v>
      </c>
      <c r="AA2037" s="15">
        <v>190.90623880000001</v>
      </c>
      <c r="AB2037" s="16">
        <v>3.739625062</v>
      </c>
      <c r="AC2037" s="44">
        <v>4.9210456E-2</v>
      </c>
      <c r="AD2037" s="17" t="s">
        <v>5694</v>
      </c>
      <c r="AE2037" s="18"/>
      <c r="AF2037" s="2"/>
      <c r="AG2037" s="2"/>
      <c r="AH2037" s="2"/>
      <c r="AI2037" s="2"/>
    </row>
    <row r="2038" spans="1:35" s="3" customFormat="1" ht="50" customHeight="1" x14ac:dyDescent="0.15">
      <c r="A2038" s="13" t="s">
        <v>1373</v>
      </c>
      <c r="B2038" s="14" t="s">
        <v>5695</v>
      </c>
      <c r="C2038" s="14">
        <v>9</v>
      </c>
      <c r="D2038" s="14">
        <v>16273522</v>
      </c>
      <c r="E2038" s="14">
        <v>16275268</v>
      </c>
      <c r="F2038" s="15">
        <v>305.48527860000002</v>
      </c>
      <c r="G2038" s="15">
        <v>1112.970695</v>
      </c>
      <c r="H2038" s="16">
        <v>1.865240843</v>
      </c>
      <c r="I2038" s="44">
        <v>0.22748816599999999</v>
      </c>
      <c r="J2038" s="15">
        <v>284.42697399999997</v>
      </c>
      <c r="K2038" s="15">
        <v>211.12794389999999</v>
      </c>
      <c r="L2038" s="16">
        <v>-0.42994075199999998</v>
      </c>
      <c r="M2038" s="44">
        <v>0.75839473000000002</v>
      </c>
      <c r="N2038" s="15">
        <v>1817.1533099999999</v>
      </c>
      <c r="O2038" s="15">
        <v>1124.0278820000001</v>
      </c>
      <c r="P2038" s="16">
        <v>-0.69300231999999995</v>
      </c>
      <c r="Q2038" s="44">
        <v>0.61590416299999995</v>
      </c>
      <c r="R2038" s="15">
        <v>583.53804130000003</v>
      </c>
      <c r="S2038" s="15">
        <v>438.81348020000001</v>
      </c>
      <c r="T2038" s="16">
        <v>-0.41121886400000002</v>
      </c>
      <c r="U2038" s="44">
        <v>0.76204149600000004</v>
      </c>
      <c r="V2038" s="15">
        <v>239.1910604</v>
      </c>
      <c r="W2038" s="15">
        <v>106.5462723</v>
      </c>
      <c r="X2038" s="16">
        <v>-1.166683352</v>
      </c>
      <c r="Y2038" s="44">
        <v>0.426942934</v>
      </c>
      <c r="Z2038" s="15">
        <v>870.83473189999995</v>
      </c>
      <c r="AA2038" s="15">
        <v>83.291138939999996</v>
      </c>
      <c r="AB2038" s="16">
        <v>-3.3861640230000001</v>
      </c>
      <c r="AC2038" s="44">
        <v>2.2231460000000001E-2</v>
      </c>
      <c r="AD2038" s="17" t="s">
        <v>5696</v>
      </c>
      <c r="AE2038" s="18"/>
      <c r="AF2038" s="2"/>
      <c r="AG2038" s="2"/>
      <c r="AH2038" s="2"/>
      <c r="AI2038" s="2"/>
    </row>
    <row r="2039" spans="1:35" s="3" customFormat="1" ht="50" customHeight="1" x14ac:dyDescent="0.15">
      <c r="A2039" s="13" t="s">
        <v>1374</v>
      </c>
      <c r="B2039" s="14" t="s">
        <v>5697</v>
      </c>
      <c r="C2039" s="14">
        <v>9</v>
      </c>
      <c r="D2039" s="14">
        <v>16886142</v>
      </c>
      <c r="E2039" s="14">
        <v>16887605</v>
      </c>
      <c r="F2039" s="15">
        <v>678.52980149999996</v>
      </c>
      <c r="G2039" s="15">
        <v>395.56743740000002</v>
      </c>
      <c r="H2039" s="16">
        <v>-0.77848851100000005</v>
      </c>
      <c r="I2039" s="44">
        <v>0.54162678200000003</v>
      </c>
      <c r="J2039" s="15">
        <v>1951.9191780000001</v>
      </c>
      <c r="K2039" s="15">
        <v>1067.2614410000001</v>
      </c>
      <c r="L2039" s="16">
        <v>-0.870979689</v>
      </c>
      <c r="M2039" s="44">
        <v>0.47627247299999997</v>
      </c>
      <c r="N2039" s="15">
        <v>5658.7992729999996</v>
      </c>
      <c r="O2039" s="15">
        <v>4522.7472589999998</v>
      </c>
      <c r="P2039" s="16">
        <v>-0.323296586</v>
      </c>
      <c r="Q2039" s="44">
        <v>0.78758170900000002</v>
      </c>
      <c r="R2039" s="15">
        <v>613.28703940000003</v>
      </c>
      <c r="S2039" s="15">
        <v>312.5956243</v>
      </c>
      <c r="T2039" s="16">
        <v>-0.97226487900000003</v>
      </c>
      <c r="U2039" s="44">
        <v>0.41874231000000001</v>
      </c>
      <c r="V2039" s="15">
        <v>565.89104529999997</v>
      </c>
      <c r="W2039" s="15">
        <v>450.89147109999999</v>
      </c>
      <c r="X2039" s="16">
        <v>-0.32774408799999999</v>
      </c>
      <c r="Y2039" s="44">
        <v>0.80247089599999999</v>
      </c>
      <c r="Z2039" s="15">
        <v>919.42616669999995</v>
      </c>
      <c r="AA2039" s="15">
        <v>34.643217079999999</v>
      </c>
      <c r="AB2039" s="16">
        <v>-4.7300889110000002</v>
      </c>
      <c r="AC2039" s="44">
        <v>6.8417499999999997E-4</v>
      </c>
      <c r="AD2039" s="17" t="s">
        <v>5698</v>
      </c>
      <c r="AE2039" s="18"/>
      <c r="AF2039" s="2"/>
      <c r="AG2039" s="2"/>
      <c r="AH2039" s="2"/>
      <c r="AI2039" s="2"/>
    </row>
    <row r="2040" spans="1:35" s="3" customFormat="1" ht="50" customHeight="1" x14ac:dyDescent="0.15">
      <c r="A2040" s="13" t="s">
        <v>1375</v>
      </c>
      <c r="B2040" s="14" t="s">
        <v>5699</v>
      </c>
      <c r="C2040" s="14">
        <v>9</v>
      </c>
      <c r="D2040" s="14">
        <v>17024575</v>
      </c>
      <c r="E2040" s="14">
        <v>17028546</v>
      </c>
      <c r="F2040" s="15">
        <v>2062.0256300000001</v>
      </c>
      <c r="G2040" s="15">
        <v>1300.7979539999999</v>
      </c>
      <c r="H2040" s="16">
        <v>-0.66466537199999998</v>
      </c>
      <c r="I2040" s="44">
        <v>0.58180667200000002</v>
      </c>
      <c r="J2040" s="15">
        <v>1980.049319</v>
      </c>
      <c r="K2040" s="15">
        <v>2009.5893739999999</v>
      </c>
      <c r="L2040" s="16">
        <v>2.1364376000000001E-2</v>
      </c>
      <c r="M2040" s="44">
        <v>0.98988628700000003</v>
      </c>
      <c r="N2040" s="15">
        <v>2120.3382000000001</v>
      </c>
      <c r="O2040" s="15">
        <v>602.55944369999997</v>
      </c>
      <c r="P2040" s="16">
        <v>-1.8151189190000001</v>
      </c>
      <c r="Q2040" s="44">
        <v>0.13074714700000001</v>
      </c>
      <c r="R2040" s="15">
        <v>2615.6234559999998</v>
      </c>
      <c r="S2040" s="15">
        <v>986.15072429999998</v>
      </c>
      <c r="T2040" s="16">
        <v>-1.4072747940000001</v>
      </c>
      <c r="U2040" s="44">
        <v>0.22347587799999999</v>
      </c>
      <c r="V2040" s="15">
        <v>1701.840228</v>
      </c>
      <c r="W2040" s="15">
        <v>1147.3026130000001</v>
      </c>
      <c r="X2040" s="16">
        <v>-0.56884963300000002</v>
      </c>
      <c r="Y2040" s="44">
        <v>0.64079611999999997</v>
      </c>
      <c r="Z2040" s="15">
        <v>7836.5598140000002</v>
      </c>
      <c r="AA2040" s="15">
        <v>1062.883384</v>
      </c>
      <c r="AB2040" s="16">
        <v>-2.8822371449999999</v>
      </c>
      <c r="AC2040" s="44">
        <v>1.824303E-2</v>
      </c>
      <c r="AD2040" s="17" t="s">
        <v>5700</v>
      </c>
      <c r="AE2040" s="18"/>
      <c r="AF2040" s="2"/>
      <c r="AG2040" s="2"/>
      <c r="AH2040" s="2"/>
      <c r="AI2040" s="2"/>
    </row>
    <row r="2041" spans="1:35" s="3" customFormat="1" ht="50" customHeight="1" x14ac:dyDescent="0.15">
      <c r="A2041" s="13" t="s">
        <v>1376</v>
      </c>
      <c r="B2041" s="14" t="s">
        <v>5701</v>
      </c>
      <c r="C2041" s="14">
        <v>9</v>
      </c>
      <c r="D2041" s="14">
        <v>17680931</v>
      </c>
      <c r="E2041" s="14">
        <v>17683507</v>
      </c>
      <c r="F2041" s="15">
        <v>252.61282650000001</v>
      </c>
      <c r="G2041" s="15">
        <v>1185.087751</v>
      </c>
      <c r="H2041" s="16">
        <v>2.2299940899999999</v>
      </c>
      <c r="I2041" s="44">
        <v>0.112484904</v>
      </c>
      <c r="J2041" s="15">
        <v>423.51488979999999</v>
      </c>
      <c r="K2041" s="15">
        <v>829.98462329999995</v>
      </c>
      <c r="L2041" s="16">
        <v>0.97067191600000002</v>
      </c>
      <c r="M2041" s="44">
        <v>0.45107249199999999</v>
      </c>
      <c r="N2041" s="15">
        <v>1225.4537660000001</v>
      </c>
      <c r="O2041" s="15">
        <v>1485.0900240000001</v>
      </c>
      <c r="P2041" s="16">
        <v>0.277234333</v>
      </c>
      <c r="Q2041" s="44">
        <v>0.83197225600000002</v>
      </c>
      <c r="R2041" s="15">
        <v>1870.7543089999999</v>
      </c>
      <c r="S2041" s="15">
        <v>1883.830989</v>
      </c>
      <c r="T2041" s="16">
        <v>1.0049439E-2</v>
      </c>
      <c r="U2041" s="44">
        <v>0.99404009500000001</v>
      </c>
      <c r="V2041" s="15">
        <v>698.40455959999997</v>
      </c>
      <c r="W2041" s="15">
        <v>1184.3621860000001</v>
      </c>
      <c r="X2041" s="16">
        <v>0.76197545099999997</v>
      </c>
      <c r="Y2041" s="44">
        <v>0.55163504699999999</v>
      </c>
      <c r="Z2041" s="15">
        <v>206.75179080000001</v>
      </c>
      <c r="AA2041" s="15">
        <v>1705.625624</v>
      </c>
      <c r="AB2041" s="16">
        <v>3.044329286</v>
      </c>
      <c r="AC2041" s="44">
        <v>2.2263893999999999E-2</v>
      </c>
      <c r="AD2041" s="17" t="s">
        <v>5702</v>
      </c>
      <c r="AE2041" s="18"/>
      <c r="AF2041" s="2"/>
      <c r="AG2041" s="2"/>
      <c r="AH2041" s="2"/>
      <c r="AI2041" s="2"/>
    </row>
    <row r="2042" spans="1:35" s="3" customFormat="1" ht="50" customHeight="1" x14ac:dyDescent="0.15">
      <c r="A2042" s="13" t="s">
        <v>1378</v>
      </c>
      <c r="B2042" s="14" t="s">
        <v>5703</v>
      </c>
      <c r="C2042" s="14">
        <v>9</v>
      </c>
      <c r="D2042" s="14">
        <v>20179714</v>
      </c>
      <c r="E2042" s="14">
        <v>20183008</v>
      </c>
      <c r="F2042" s="15">
        <v>174.77282769999999</v>
      </c>
      <c r="G2042" s="15">
        <v>791.67306180000003</v>
      </c>
      <c r="H2042" s="16">
        <v>2.1794238589999999</v>
      </c>
      <c r="I2042" s="44">
        <v>0.14133742799999999</v>
      </c>
      <c r="J2042" s="15">
        <v>448.51945890000002</v>
      </c>
      <c r="K2042" s="15">
        <v>617.8882026</v>
      </c>
      <c r="L2042" s="16">
        <v>0.46217525100000001</v>
      </c>
      <c r="M2042" s="44">
        <v>0.73459521100000003</v>
      </c>
      <c r="N2042" s="15">
        <v>830.33539280000002</v>
      </c>
      <c r="O2042" s="15">
        <v>2449.8954199999998</v>
      </c>
      <c r="P2042" s="16">
        <v>1.5609540660000001</v>
      </c>
      <c r="Q2042" s="44">
        <v>0.25093518199999998</v>
      </c>
      <c r="R2042" s="15">
        <v>1292.9372289999999</v>
      </c>
      <c r="S2042" s="15">
        <v>698.32682869999996</v>
      </c>
      <c r="T2042" s="16">
        <v>-0.88867792999999995</v>
      </c>
      <c r="U2042" s="44">
        <v>0.494255159</v>
      </c>
      <c r="V2042" s="15">
        <v>611.7290534</v>
      </c>
      <c r="W2042" s="15">
        <v>694.86699309999995</v>
      </c>
      <c r="X2042" s="16">
        <v>0.18384405600000001</v>
      </c>
      <c r="Y2042" s="44">
        <v>0.88573058999999998</v>
      </c>
      <c r="Z2042" s="15">
        <v>78.127404839999997</v>
      </c>
      <c r="AA2042" s="15">
        <v>565.3478192</v>
      </c>
      <c r="AB2042" s="16">
        <v>2.8552381329999998</v>
      </c>
      <c r="AC2042" s="44">
        <v>4.0726044000000003E-2</v>
      </c>
      <c r="AD2042" s="17" t="s">
        <v>5704</v>
      </c>
      <c r="AE2042" s="18" t="s">
        <v>5825</v>
      </c>
      <c r="AF2042" s="2"/>
      <c r="AG2042" s="2"/>
      <c r="AH2042" s="2"/>
      <c r="AI2042" s="2"/>
    </row>
    <row r="2043" spans="1:35" s="3" customFormat="1" ht="50" customHeight="1" x14ac:dyDescent="0.15">
      <c r="A2043" s="13" t="s">
        <v>1379</v>
      </c>
      <c r="B2043" s="14" t="s">
        <v>5705</v>
      </c>
      <c r="C2043" s="14">
        <v>9</v>
      </c>
      <c r="D2043" s="14">
        <v>20357410</v>
      </c>
      <c r="E2043" s="14">
        <v>20359082</v>
      </c>
      <c r="F2043" s="15">
        <v>51.403772840000002</v>
      </c>
      <c r="G2043" s="15">
        <v>308.38114510000003</v>
      </c>
      <c r="H2043" s="16">
        <v>2.584768403</v>
      </c>
      <c r="I2043" s="44">
        <v>0.193197956</v>
      </c>
      <c r="J2043" s="15">
        <v>121.8972746</v>
      </c>
      <c r="K2043" s="15">
        <v>181.10516279999999</v>
      </c>
      <c r="L2043" s="16">
        <v>0.57116180500000002</v>
      </c>
      <c r="M2043" s="44">
        <v>0.75402924199999999</v>
      </c>
      <c r="N2043" s="15">
        <v>194.62513920000001</v>
      </c>
      <c r="O2043" s="15">
        <v>391.2493048</v>
      </c>
      <c r="P2043" s="16">
        <v>1.007390118</v>
      </c>
      <c r="Q2043" s="44">
        <v>0.57158384299999998</v>
      </c>
      <c r="R2043" s="15">
        <v>163.61949000000001</v>
      </c>
      <c r="S2043" s="15">
        <v>635.80770380000001</v>
      </c>
      <c r="T2043" s="16">
        <v>1.958245888</v>
      </c>
      <c r="U2043" s="44">
        <v>0.26105529300000002</v>
      </c>
      <c r="V2043" s="15">
        <v>129.17984100000001</v>
      </c>
      <c r="W2043" s="15">
        <v>243.97552200000001</v>
      </c>
      <c r="X2043" s="16">
        <v>0.91735546099999998</v>
      </c>
      <c r="Y2043" s="44">
        <v>0.605357806</v>
      </c>
      <c r="Z2043" s="15">
        <v>19.05546459</v>
      </c>
      <c r="AA2043" s="15">
        <v>286.72790309999999</v>
      </c>
      <c r="AB2043" s="16">
        <v>3.91140562</v>
      </c>
      <c r="AC2043" s="44">
        <v>4.1036046999999999E-2</v>
      </c>
      <c r="AD2043" s="17" t="s">
        <v>5706</v>
      </c>
      <c r="AE2043" s="18" t="s">
        <v>5825</v>
      </c>
      <c r="AF2043" s="2"/>
      <c r="AG2043" s="2"/>
      <c r="AH2043" s="2"/>
      <c r="AI2043" s="2"/>
    </row>
    <row r="2044" spans="1:35" s="3" customFormat="1" ht="50" customHeight="1" x14ac:dyDescent="0.15">
      <c r="A2044" s="13" t="s">
        <v>1380</v>
      </c>
      <c r="B2044" s="14" t="s">
        <v>5707</v>
      </c>
      <c r="C2044" s="14">
        <v>9</v>
      </c>
      <c r="D2044" s="14">
        <v>20403413</v>
      </c>
      <c r="E2044" s="14">
        <v>20404332</v>
      </c>
      <c r="F2044" s="15">
        <v>42.591697490000001</v>
      </c>
      <c r="G2044" s="15">
        <v>107.6373979</v>
      </c>
      <c r="H2044" s="16">
        <v>1.337535285</v>
      </c>
      <c r="I2044" s="44">
        <v>0.48121889200000001</v>
      </c>
      <c r="J2044" s="15">
        <v>12.50228457</v>
      </c>
      <c r="K2044" s="15">
        <v>5.8108608400000001</v>
      </c>
      <c r="L2044" s="16">
        <v>-1.1053679359999999</v>
      </c>
      <c r="M2044" s="44">
        <v>0.62036455300000004</v>
      </c>
      <c r="N2044" s="15">
        <v>693.41318430000001</v>
      </c>
      <c r="O2044" s="15">
        <v>88.193867499999996</v>
      </c>
      <c r="P2044" s="16">
        <v>-2.97496502</v>
      </c>
      <c r="Q2044" s="44">
        <v>8.0933865999999993E-2</v>
      </c>
      <c r="R2044" s="15">
        <v>483.99331660000001</v>
      </c>
      <c r="S2044" s="15">
        <v>167.50407039999999</v>
      </c>
      <c r="T2044" s="16">
        <v>-1.5307909719999999</v>
      </c>
      <c r="U2044" s="44">
        <v>0.33590727399999998</v>
      </c>
      <c r="V2044" s="15">
        <v>45.838008090000002</v>
      </c>
      <c r="W2044" s="15">
        <v>29.338828599999999</v>
      </c>
      <c r="X2044" s="16">
        <v>-0.64373308200000001</v>
      </c>
      <c r="Y2044" s="44">
        <v>0.73431765500000001</v>
      </c>
      <c r="Z2044" s="15">
        <v>1912.215872</v>
      </c>
      <c r="AA2044" s="15">
        <v>164.3710087</v>
      </c>
      <c r="AB2044" s="16">
        <v>-3.5402176320000001</v>
      </c>
      <c r="AC2044" s="44">
        <v>3.8361768999999997E-2</v>
      </c>
      <c r="AD2044" s="17" t="s">
        <v>5708</v>
      </c>
      <c r="AE2044" s="18" t="s">
        <v>5825</v>
      </c>
      <c r="AF2044" s="2"/>
      <c r="AG2044" s="2"/>
      <c r="AH2044" s="2"/>
      <c r="AI2044" s="2"/>
    </row>
    <row r="2045" spans="1:35" s="3" customFormat="1" ht="50" customHeight="1" x14ac:dyDescent="0.15">
      <c r="A2045" s="13" t="s">
        <v>1381</v>
      </c>
      <c r="B2045" s="14" t="s">
        <v>5709</v>
      </c>
      <c r="C2045" s="14">
        <v>9</v>
      </c>
      <c r="D2045" s="14">
        <v>21696880</v>
      </c>
      <c r="E2045" s="14">
        <v>21701577</v>
      </c>
      <c r="F2045" s="15">
        <v>173.3041484</v>
      </c>
      <c r="G2045" s="15">
        <v>588.2383797</v>
      </c>
      <c r="H2045" s="16">
        <v>1.7630947269999999</v>
      </c>
      <c r="I2045" s="44">
        <v>0.25992305900000001</v>
      </c>
      <c r="J2045" s="15">
        <v>651.68158319999998</v>
      </c>
      <c r="K2045" s="15">
        <v>1127.3070029999999</v>
      </c>
      <c r="L2045" s="16">
        <v>0.79064133299999995</v>
      </c>
      <c r="M2045" s="44">
        <v>0.57713484999999998</v>
      </c>
      <c r="N2045" s="15">
        <v>683.63302659999999</v>
      </c>
      <c r="O2045" s="15">
        <v>406.63883870000001</v>
      </c>
      <c r="P2045" s="16">
        <v>-0.74947408000000004</v>
      </c>
      <c r="Q2045" s="44">
        <v>0.591536328</v>
      </c>
      <c r="R2045" s="15">
        <v>1197.9692729999999</v>
      </c>
      <c r="S2045" s="15">
        <v>536.7207889</v>
      </c>
      <c r="T2045" s="16">
        <v>-1.1583472299999999</v>
      </c>
      <c r="U2045" s="44">
        <v>0.39841240500000003</v>
      </c>
      <c r="V2045" s="15">
        <v>550.05609700000002</v>
      </c>
      <c r="W2045" s="15">
        <v>247.0638198</v>
      </c>
      <c r="X2045" s="16">
        <v>-1.154695002</v>
      </c>
      <c r="Y2045" s="44">
        <v>0.42897721799999999</v>
      </c>
      <c r="Z2045" s="15">
        <v>78.127404839999997</v>
      </c>
      <c r="AA2045" s="15">
        <v>684.75635460000001</v>
      </c>
      <c r="AB2045" s="16">
        <v>3.1316901509999999</v>
      </c>
      <c r="AC2045" s="44">
        <v>3.4169425000000003E-2</v>
      </c>
      <c r="AD2045" s="17" t="s">
        <v>5710</v>
      </c>
      <c r="AE2045" s="18"/>
      <c r="AF2045" s="2"/>
      <c r="AG2045" s="2"/>
      <c r="AH2045" s="2"/>
      <c r="AI2045" s="2"/>
    </row>
    <row r="2046" spans="1:35" s="3" customFormat="1" ht="50" customHeight="1" x14ac:dyDescent="0.15">
      <c r="A2046" s="13" t="s">
        <v>1382</v>
      </c>
      <c r="B2046" s="14" t="s">
        <v>5711</v>
      </c>
      <c r="C2046" s="14">
        <v>9</v>
      </c>
      <c r="D2046" s="14">
        <v>22172847</v>
      </c>
      <c r="E2046" s="14">
        <v>22174402</v>
      </c>
      <c r="F2046" s="15">
        <v>226.17660050000001</v>
      </c>
      <c r="G2046" s="15">
        <v>1300.259767</v>
      </c>
      <c r="H2046" s="16">
        <v>2.5232782889999998</v>
      </c>
      <c r="I2046" s="44">
        <v>6.8037284000000003E-2</v>
      </c>
      <c r="J2046" s="15">
        <v>973.61541090000003</v>
      </c>
      <c r="K2046" s="15">
        <v>1351.993622</v>
      </c>
      <c r="L2046" s="16">
        <v>0.47366443699999999</v>
      </c>
      <c r="M2046" s="44">
        <v>0.70809650300000004</v>
      </c>
      <c r="N2046" s="15">
        <v>2237.7000929999999</v>
      </c>
      <c r="O2046" s="15">
        <v>964.21349099999998</v>
      </c>
      <c r="P2046" s="16">
        <v>-1.2145921719999999</v>
      </c>
      <c r="Q2046" s="44">
        <v>0.33338410899999998</v>
      </c>
      <c r="R2046" s="15">
        <v>2311.2683200000001</v>
      </c>
      <c r="S2046" s="15">
        <v>1604.264336</v>
      </c>
      <c r="T2046" s="16">
        <v>-0.52677288</v>
      </c>
      <c r="U2046" s="44">
        <v>0.66315986400000004</v>
      </c>
      <c r="V2046" s="15">
        <v>1110.113214</v>
      </c>
      <c r="W2046" s="15">
        <v>1167.376548</v>
      </c>
      <c r="X2046" s="16">
        <v>7.2563174999999994E-2</v>
      </c>
      <c r="Y2046" s="44">
        <v>0.94738934100000005</v>
      </c>
      <c r="Z2046" s="15">
        <v>194.3657389</v>
      </c>
      <c r="AA2046" s="15">
        <v>1413.0010030000001</v>
      </c>
      <c r="AB2046" s="16">
        <v>2.8619166489999999</v>
      </c>
      <c r="AC2046" s="44">
        <v>2.7651110999999999E-2</v>
      </c>
      <c r="AD2046" s="17" t="s">
        <v>5712</v>
      </c>
      <c r="AE2046" s="18"/>
      <c r="AF2046" s="2"/>
      <c r="AG2046" s="2"/>
      <c r="AH2046" s="2"/>
      <c r="AI2046" s="2"/>
    </row>
    <row r="2047" spans="1:35" s="3" customFormat="1" ht="50" customHeight="1" x14ac:dyDescent="0.15">
      <c r="A2047" s="13" t="s">
        <v>1383</v>
      </c>
      <c r="B2047" s="14" t="s">
        <v>5713</v>
      </c>
      <c r="C2047" s="14">
        <v>9</v>
      </c>
      <c r="D2047" s="14">
        <v>22699925</v>
      </c>
      <c r="E2047" s="14">
        <v>22700959</v>
      </c>
      <c r="F2047" s="15">
        <v>2.9373584479999999</v>
      </c>
      <c r="G2047" s="15">
        <v>230.34403159999999</v>
      </c>
      <c r="H2047" s="16">
        <v>6.2931270770000003</v>
      </c>
      <c r="I2047" s="44">
        <v>6.5151551000000002E-2</v>
      </c>
      <c r="J2047" s="15">
        <v>1.562785571</v>
      </c>
      <c r="K2047" s="15">
        <v>0.96847680700000005</v>
      </c>
      <c r="L2047" s="16">
        <v>-0.69033043599999999</v>
      </c>
      <c r="M2047" s="44">
        <v>1</v>
      </c>
      <c r="N2047" s="15">
        <v>7.8241261990000002</v>
      </c>
      <c r="O2047" s="15">
        <v>20.716680289999999</v>
      </c>
      <c r="P2047" s="16">
        <v>1.404791294</v>
      </c>
      <c r="Q2047" s="44">
        <v>0.63346386600000004</v>
      </c>
      <c r="R2047" s="15">
        <v>22.883844759999999</v>
      </c>
      <c r="S2047" s="15">
        <v>15.33487968</v>
      </c>
      <c r="T2047" s="16">
        <v>-0.57751261499999995</v>
      </c>
      <c r="U2047" s="44">
        <v>0.84842413100000003</v>
      </c>
      <c r="V2047" s="15">
        <v>0.83341832900000001</v>
      </c>
      <c r="W2047" s="15">
        <v>12.35319099</v>
      </c>
      <c r="X2047" s="16">
        <v>3.8896991179999998</v>
      </c>
      <c r="Y2047" s="44">
        <v>0.29723973399999998</v>
      </c>
      <c r="Z2047" s="15">
        <v>1.905546459</v>
      </c>
      <c r="AA2047" s="15">
        <v>228.49781479999999</v>
      </c>
      <c r="AB2047" s="16">
        <v>6.9058317750000002</v>
      </c>
      <c r="AC2047" s="44">
        <v>3.5893443999999997E-2</v>
      </c>
      <c r="AD2047" s="17" t="s">
        <v>5714</v>
      </c>
      <c r="AE2047" s="18"/>
      <c r="AF2047" s="2"/>
      <c r="AG2047" s="2"/>
      <c r="AH2047" s="2"/>
      <c r="AI2047" s="2"/>
    </row>
    <row r="2048" spans="1:35" s="3" customFormat="1" ht="50" customHeight="1" x14ac:dyDescent="0.15">
      <c r="A2048" s="13" t="s">
        <v>1384</v>
      </c>
      <c r="B2048" s="14" t="s">
        <v>5715</v>
      </c>
      <c r="C2048" s="14">
        <v>10</v>
      </c>
      <c r="D2048" s="14">
        <v>583024</v>
      </c>
      <c r="E2048" s="14">
        <v>584657</v>
      </c>
      <c r="F2048" s="15">
        <v>2715.5878849999999</v>
      </c>
      <c r="G2048" s="15">
        <v>329.90862470000002</v>
      </c>
      <c r="H2048" s="16">
        <v>-3.0411261550000002</v>
      </c>
      <c r="I2048" s="44">
        <v>0.108318758</v>
      </c>
      <c r="J2048" s="15">
        <v>6.2511422850000002</v>
      </c>
      <c r="K2048" s="15">
        <v>2.9054304200000001</v>
      </c>
      <c r="L2048" s="16">
        <v>-1.1053679359999999</v>
      </c>
      <c r="M2048" s="44">
        <v>0.73643496200000003</v>
      </c>
      <c r="N2048" s="15">
        <v>0.97801577500000003</v>
      </c>
      <c r="O2048" s="15">
        <v>2.3676206039999999</v>
      </c>
      <c r="P2048" s="16">
        <v>1.2755082769999999</v>
      </c>
      <c r="Q2048" s="44">
        <v>0.85006292699999997</v>
      </c>
      <c r="R2048" s="15">
        <v>0</v>
      </c>
      <c r="S2048" s="15">
        <v>1.1796061289999999</v>
      </c>
      <c r="T2048" s="16" t="s">
        <v>11</v>
      </c>
      <c r="U2048" s="44">
        <v>0.98806371500000001</v>
      </c>
      <c r="V2048" s="15">
        <v>20.83545822</v>
      </c>
      <c r="W2048" s="15">
        <v>0</v>
      </c>
      <c r="X2048" s="16">
        <f>-(10^10)</f>
        <v>-10000000000</v>
      </c>
      <c r="Y2048" s="44">
        <v>5.9499380999999997E-2</v>
      </c>
      <c r="Z2048" s="15">
        <v>92.419003279999998</v>
      </c>
      <c r="AA2048" s="15">
        <v>2.211269175</v>
      </c>
      <c r="AB2048" s="16">
        <v>-5.3852429720000003</v>
      </c>
      <c r="AC2048" s="44">
        <v>1.0091655999999999E-2</v>
      </c>
      <c r="AD2048" s="17" t="s">
        <v>5716</v>
      </c>
      <c r="AE2048" s="18"/>
      <c r="AF2048" s="2"/>
      <c r="AG2048" s="2"/>
      <c r="AH2048" s="2"/>
      <c r="AI2048" s="2"/>
    </row>
    <row r="2049" spans="1:35" s="3" customFormat="1" ht="50" customHeight="1" x14ac:dyDescent="0.15">
      <c r="A2049" s="13" t="s">
        <v>1385</v>
      </c>
      <c r="B2049" s="14" t="s">
        <v>5717</v>
      </c>
      <c r="C2049" s="14">
        <v>10</v>
      </c>
      <c r="D2049" s="14">
        <v>3908198</v>
      </c>
      <c r="E2049" s="14">
        <v>3912557</v>
      </c>
      <c r="F2049" s="15">
        <v>13.218113020000001</v>
      </c>
      <c r="G2049" s="15">
        <v>165.22340579999999</v>
      </c>
      <c r="H2049" s="16">
        <v>3.6438299349999999</v>
      </c>
      <c r="I2049" s="44">
        <v>8.7661406999999997E-2</v>
      </c>
      <c r="J2049" s="15">
        <v>89.078777560000006</v>
      </c>
      <c r="K2049" s="15">
        <v>160.76714989999999</v>
      </c>
      <c r="L2049" s="16">
        <v>0.85181898099999998</v>
      </c>
      <c r="M2049" s="44">
        <v>0.64726954800000003</v>
      </c>
      <c r="N2049" s="15">
        <v>119.3179245</v>
      </c>
      <c r="O2049" s="15">
        <v>490.097465</v>
      </c>
      <c r="P2049" s="16">
        <v>2.0382578969999998</v>
      </c>
      <c r="Q2049" s="44">
        <v>0.270898586</v>
      </c>
      <c r="R2049" s="15">
        <v>124.71695389999999</v>
      </c>
      <c r="S2049" s="15">
        <v>516.66748470000005</v>
      </c>
      <c r="T2049" s="16">
        <v>2.0505784970000001</v>
      </c>
      <c r="U2049" s="44">
        <v>0.25327143699999999</v>
      </c>
      <c r="V2049" s="15">
        <v>105.0107094</v>
      </c>
      <c r="W2049" s="15">
        <v>43.236168460000002</v>
      </c>
      <c r="X2049" s="16">
        <v>-1.280225884</v>
      </c>
      <c r="Y2049" s="44">
        <v>0.508585752</v>
      </c>
      <c r="Z2049" s="15">
        <v>12.38605199</v>
      </c>
      <c r="AA2049" s="15">
        <v>633.16007390000004</v>
      </c>
      <c r="AB2049" s="16">
        <v>5.6757819730000003</v>
      </c>
      <c r="AC2049" s="44">
        <v>7.2867210000000003E-3</v>
      </c>
      <c r="AD2049" s="17" t="s">
        <v>5718</v>
      </c>
      <c r="AE2049" s="18"/>
      <c r="AF2049" s="2"/>
      <c r="AG2049" s="2"/>
      <c r="AH2049" s="2"/>
      <c r="AI2049" s="2"/>
    </row>
    <row r="2050" spans="1:35" s="3" customFormat="1" ht="50" customHeight="1" x14ac:dyDescent="0.15">
      <c r="A2050" s="13" t="s">
        <v>1386</v>
      </c>
      <c r="B2050" s="14" t="s">
        <v>5719</v>
      </c>
      <c r="C2050" s="14">
        <v>10</v>
      </c>
      <c r="D2050" s="14">
        <v>4497746</v>
      </c>
      <c r="E2050" s="14">
        <v>4503667</v>
      </c>
      <c r="F2050" s="15">
        <v>96.932828779999994</v>
      </c>
      <c r="G2050" s="15">
        <v>4.8436829069999998</v>
      </c>
      <c r="H2050" s="16">
        <v>-4.3228090269999999</v>
      </c>
      <c r="I2050" s="44">
        <v>9.3992770000000003E-2</v>
      </c>
      <c r="J2050" s="15">
        <v>114.08334670000001</v>
      </c>
      <c r="K2050" s="15">
        <v>9.6847680670000003</v>
      </c>
      <c r="L2050" s="16">
        <v>-3.5582269000000002</v>
      </c>
      <c r="M2050" s="44">
        <v>0.13395726799999999</v>
      </c>
      <c r="N2050" s="15">
        <v>21.51634705</v>
      </c>
      <c r="O2050" s="15">
        <v>2.959525755</v>
      </c>
      <c r="P2050" s="16">
        <v>-2.8619952469999999</v>
      </c>
      <c r="Q2050" s="44">
        <v>0.248167839</v>
      </c>
      <c r="R2050" s="15">
        <v>9.1535379020000001</v>
      </c>
      <c r="S2050" s="15">
        <v>3.5388183880000001</v>
      </c>
      <c r="T2050" s="16">
        <v>-1.371061737</v>
      </c>
      <c r="U2050" s="44">
        <v>0.64731751699999995</v>
      </c>
      <c r="V2050" s="15">
        <v>26.66938652</v>
      </c>
      <c r="W2050" s="15">
        <v>0</v>
      </c>
      <c r="X2050" s="16">
        <f>-(10^10)</f>
        <v>-10000000000</v>
      </c>
      <c r="Y2050" s="44">
        <v>8.6889755999999999E-2</v>
      </c>
      <c r="Z2050" s="15">
        <v>943.24549739999998</v>
      </c>
      <c r="AA2050" s="15">
        <v>20.638512299999999</v>
      </c>
      <c r="AB2050" s="16">
        <v>-5.5142224229999997</v>
      </c>
      <c r="AC2050" s="44">
        <v>2.4826151000000001E-2</v>
      </c>
      <c r="AD2050" s="17" t="s">
        <v>5720</v>
      </c>
      <c r="AE2050" s="18"/>
      <c r="AF2050" s="2"/>
      <c r="AG2050" s="2"/>
      <c r="AH2050" s="2"/>
      <c r="AI2050" s="2"/>
    </row>
    <row r="2051" spans="1:35" s="3" customFormat="1" ht="50" customHeight="1" x14ac:dyDescent="0.15">
      <c r="A2051" s="13" t="s">
        <v>1387</v>
      </c>
      <c r="B2051" s="14" t="s">
        <v>5721</v>
      </c>
      <c r="C2051" s="14">
        <v>10</v>
      </c>
      <c r="D2051" s="14">
        <v>7529345</v>
      </c>
      <c r="E2051" s="14">
        <v>7530484</v>
      </c>
      <c r="F2051" s="15">
        <v>205.61509140000001</v>
      </c>
      <c r="G2051" s="15">
        <v>52.74232499</v>
      </c>
      <c r="H2051" s="16">
        <v>-1.962913082</v>
      </c>
      <c r="I2051" s="44">
        <v>0.44551913599999998</v>
      </c>
      <c r="J2051" s="15">
        <v>114.08334670000001</v>
      </c>
      <c r="K2051" s="15">
        <v>10.65324487</v>
      </c>
      <c r="L2051" s="16">
        <v>-3.4207233769999998</v>
      </c>
      <c r="M2051" s="44">
        <v>0.186259905</v>
      </c>
      <c r="N2051" s="15">
        <v>50.856820290000002</v>
      </c>
      <c r="O2051" s="15">
        <v>53.863368739999999</v>
      </c>
      <c r="P2051" s="16">
        <v>8.2863198999999998E-2</v>
      </c>
      <c r="Q2051" s="44">
        <v>0.98484329500000001</v>
      </c>
      <c r="R2051" s="15">
        <v>49.200266220000003</v>
      </c>
      <c r="S2051" s="15">
        <v>7.0776367770000004</v>
      </c>
      <c r="T2051" s="16">
        <v>-2.7973264919999998</v>
      </c>
      <c r="U2051" s="44">
        <v>0.277302512</v>
      </c>
      <c r="V2051" s="15">
        <v>30.003059839999999</v>
      </c>
      <c r="W2051" s="15">
        <v>7.720744367</v>
      </c>
      <c r="X2051" s="16">
        <v>-1.958297789</v>
      </c>
      <c r="Y2051" s="44">
        <v>0.48559834800000001</v>
      </c>
      <c r="Z2051" s="15">
        <v>236.28776099999999</v>
      </c>
      <c r="AA2051" s="15">
        <v>5.1596280759999997</v>
      </c>
      <c r="AB2051" s="16">
        <v>-5.5171340190000002</v>
      </c>
      <c r="AC2051" s="44">
        <v>4.5101246999999997E-2</v>
      </c>
      <c r="AD2051" s="17" t="s">
        <v>5722</v>
      </c>
      <c r="AE2051" s="18"/>
      <c r="AF2051" s="2"/>
      <c r="AG2051" s="2"/>
      <c r="AH2051" s="2"/>
      <c r="AI2051" s="2"/>
    </row>
    <row r="2052" spans="1:35" s="3" customFormat="1" ht="50" customHeight="1" x14ac:dyDescent="0.15">
      <c r="A2052" s="13" t="s">
        <v>1388</v>
      </c>
      <c r="B2052" s="14" t="s">
        <v>5723</v>
      </c>
      <c r="C2052" s="14">
        <v>10</v>
      </c>
      <c r="D2052" s="14">
        <v>7685223</v>
      </c>
      <c r="E2052" s="14">
        <v>7696842</v>
      </c>
      <c r="F2052" s="15">
        <v>894.4256474</v>
      </c>
      <c r="G2052" s="15">
        <v>301.92290120000001</v>
      </c>
      <c r="H2052" s="16">
        <v>-1.5667813669999999</v>
      </c>
      <c r="I2052" s="44">
        <v>0.24511487100000001</v>
      </c>
      <c r="J2052" s="15">
        <v>751.69985980000001</v>
      </c>
      <c r="K2052" s="15">
        <v>419.35045730000002</v>
      </c>
      <c r="L2052" s="16">
        <v>-0.842000305</v>
      </c>
      <c r="M2052" s="44">
        <v>0.49832544499999998</v>
      </c>
      <c r="N2052" s="15">
        <v>2506.6544309999999</v>
      </c>
      <c r="O2052" s="15">
        <v>1966.900817</v>
      </c>
      <c r="P2052" s="16">
        <v>-0.34983890899999998</v>
      </c>
      <c r="Q2052" s="44">
        <v>0.774080298</v>
      </c>
      <c r="R2052" s="15">
        <v>2200.281673</v>
      </c>
      <c r="S2052" s="15">
        <v>955.4809649</v>
      </c>
      <c r="T2052" s="16">
        <v>-1.2033891880000001</v>
      </c>
      <c r="U2052" s="44">
        <v>0.322503025</v>
      </c>
      <c r="V2052" s="15">
        <v>1219.291015</v>
      </c>
      <c r="W2052" s="15">
        <v>708.7643329</v>
      </c>
      <c r="X2052" s="16">
        <v>-0.78266459300000002</v>
      </c>
      <c r="Y2052" s="44">
        <v>0.54300323399999995</v>
      </c>
      <c r="Z2052" s="15">
        <v>3065.0714800000001</v>
      </c>
      <c r="AA2052" s="15">
        <v>434.88293779999998</v>
      </c>
      <c r="AB2052" s="16">
        <v>-2.8172217069999999</v>
      </c>
      <c r="AC2052" s="44">
        <v>2.8739903000000001E-2</v>
      </c>
      <c r="AD2052" s="17" t="s">
        <v>5724</v>
      </c>
      <c r="AE2052" s="18"/>
      <c r="AF2052" s="2"/>
      <c r="AG2052" s="2"/>
      <c r="AH2052" s="2"/>
      <c r="AI2052" s="2"/>
    </row>
    <row r="2053" spans="1:35" s="3" customFormat="1" ht="50" customHeight="1" x14ac:dyDescent="0.15">
      <c r="A2053" s="13" t="s">
        <v>1390</v>
      </c>
      <c r="B2053" s="14" t="s">
        <v>5725</v>
      </c>
      <c r="C2053" s="14">
        <v>10</v>
      </c>
      <c r="D2053" s="14">
        <v>13359632</v>
      </c>
      <c r="E2053" s="14">
        <v>13361009</v>
      </c>
      <c r="F2053" s="15">
        <v>2295.545627</v>
      </c>
      <c r="G2053" s="15">
        <v>9551.7426919999998</v>
      </c>
      <c r="H2053" s="16">
        <v>2.056926866</v>
      </c>
      <c r="I2053" s="44">
        <v>8.4809499999999996E-2</v>
      </c>
      <c r="J2053" s="15">
        <v>6254.2678560000004</v>
      </c>
      <c r="K2053" s="15">
        <v>9330.3055550000008</v>
      </c>
      <c r="L2053" s="16">
        <v>0.57708331999999996</v>
      </c>
      <c r="M2053" s="44">
        <v>0.59931231399999996</v>
      </c>
      <c r="N2053" s="15">
        <v>9984.5630450000008</v>
      </c>
      <c r="O2053" s="15">
        <v>13058.611440000001</v>
      </c>
      <c r="P2053" s="16">
        <v>0.38723030200000003</v>
      </c>
      <c r="Q2053" s="44">
        <v>0.72640149300000001</v>
      </c>
      <c r="R2053" s="15">
        <v>13384.7608</v>
      </c>
      <c r="S2053" s="15">
        <v>9952.3369149999999</v>
      </c>
      <c r="T2053" s="16">
        <v>-0.42748412600000002</v>
      </c>
      <c r="U2053" s="44">
        <v>0.68577248099999999</v>
      </c>
      <c r="V2053" s="15">
        <v>6873.2009580000004</v>
      </c>
      <c r="W2053" s="15">
        <v>9363.7187689999992</v>
      </c>
      <c r="X2053" s="16">
        <v>0.446099464</v>
      </c>
      <c r="Y2053" s="44">
        <v>0.68105094799999999</v>
      </c>
      <c r="Z2053" s="15">
        <v>3008.8578590000002</v>
      </c>
      <c r="AA2053" s="15">
        <v>14872.99647</v>
      </c>
      <c r="AB2053" s="16">
        <v>2.3054074779999998</v>
      </c>
      <c r="AC2053" s="44">
        <v>3.8122522999999998E-2</v>
      </c>
      <c r="AD2053" s="17" t="s">
        <v>5726</v>
      </c>
      <c r="AE2053" s="18"/>
      <c r="AF2053" s="2"/>
      <c r="AG2053" s="2"/>
      <c r="AH2053" s="2"/>
      <c r="AI2053" s="2"/>
    </row>
    <row r="2054" spans="1:35" s="3" customFormat="1" ht="50" customHeight="1" x14ac:dyDescent="0.15">
      <c r="A2054" s="13" t="s">
        <v>1394</v>
      </c>
      <c r="B2054" s="14" t="s">
        <v>5727</v>
      </c>
      <c r="C2054" s="14">
        <v>10</v>
      </c>
      <c r="D2054" s="14">
        <v>18707782</v>
      </c>
      <c r="E2054" s="14">
        <v>18710608</v>
      </c>
      <c r="F2054" s="15">
        <v>116.02565869999999</v>
      </c>
      <c r="G2054" s="15">
        <v>209.89292599999999</v>
      </c>
      <c r="H2054" s="16">
        <v>0.85520965599999998</v>
      </c>
      <c r="I2054" s="44">
        <v>0.65631178300000004</v>
      </c>
      <c r="J2054" s="15">
        <v>67.199779559999996</v>
      </c>
      <c r="K2054" s="15">
        <v>168.5149644</v>
      </c>
      <c r="L2054" s="16">
        <v>1.326348305</v>
      </c>
      <c r="M2054" s="44">
        <v>0.42673492800000001</v>
      </c>
      <c r="N2054" s="15">
        <v>133.0101454</v>
      </c>
      <c r="O2054" s="15">
        <v>95.296729310000003</v>
      </c>
      <c r="P2054" s="16">
        <v>-0.48103768699999999</v>
      </c>
      <c r="Q2054" s="44">
        <v>0.76586275800000003</v>
      </c>
      <c r="R2054" s="15">
        <v>227.69425530000001</v>
      </c>
      <c r="S2054" s="15">
        <v>763.20516580000003</v>
      </c>
      <c r="T2054" s="16">
        <v>1.7449730429999999</v>
      </c>
      <c r="U2054" s="44">
        <v>0.273068961</v>
      </c>
      <c r="V2054" s="15">
        <v>15.001529919999999</v>
      </c>
      <c r="W2054" s="15">
        <v>60.22180607</v>
      </c>
      <c r="X2054" s="16">
        <v>2.0051763349999998</v>
      </c>
      <c r="Y2054" s="44">
        <v>0.25635052899999999</v>
      </c>
      <c r="Z2054" s="15">
        <v>1765.488795</v>
      </c>
      <c r="AA2054" s="15">
        <v>162.89682930000001</v>
      </c>
      <c r="AB2054" s="16">
        <v>-3.4380372370000001</v>
      </c>
      <c r="AC2054" s="44">
        <v>4.3017879000000002E-2</v>
      </c>
      <c r="AD2054" s="17" t="s">
        <v>5728</v>
      </c>
      <c r="AE2054" s="18"/>
      <c r="AF2054" s="2"/>
      <c r="AG2054" s="2"/>
      <c r="AH2054" s="2"/>
      <c r="AI2054" s="2"/>
    </row>
    <row r="2055" spans="1:35" s="3" customFormat="1" ht="50" customHeight="1" x14ac:dyDescent="0.15">
      <c r="A2055" s="13" t="s">
        <v>1395</v>
      </c>
      <c r="B2055" s="14" t="s">
        <v>5729</v>
      </c>
      <c r="C2055" s="14">
        <v>10</v>
      </c>
      <c r="D2055" s="14">
        <v>18733290</v>
      </c>
      <c r="E2055" s="14">
        <v>18741383</v>
      </c>
      <c r="F2055" s="15">
        <v>4918.6067210000001</v>
      </c>
      <c r="G2055" s="15">
        <v>2782.4267359999999</v>
      </c>
      <c r="H2055" s="16">
        <v>-0.821906005</v>
      </c>
      <c r="I2055" s="44">
        <v>0.48858805199999999</v>
      </c>
      <c r="J2055" s="15">
        <v>3422.5004009999998</v>
      </c>
      <c r="K2055" s="15">
        <v>1883.6873889999999</v>
      </c>
      <c r="L2055" s="16">
        <v>-0.86149115099999996</v>
      </c>
      <c r="M2055" s="44">
        <v>0.44750836399999999</v>
      </c>
      <c r="N2055" s="15">
        <v>3647.0208240000002</v>
      </c>
      <c r="O2055" s="15">
        <v>1051.8154529999999</v>
      </c>
      <c r="P2055" s="16">
        <v>-1.7938368389999999</v>
      </c>
      <c r="Q2055" s="44">
        <v>0.122692836</v>
      </c>
      <c r="R2055" s="15">
        <v>3529.8330540000002</v>
      </c>
      <c r="S2055" s="15">
        <v>2275.4602239999999</v>
      </c>
      <c r="T2055" s="16">
        <v>-0.63344158399999995</v>
      </c>
      <c r="U2055" s="44">
        <v>0.56590982400000001</v>
      </c>
      <c r="V2055" s="15">
        <v>3437.0171879999998</v>
      </c>
      <c r="W2055" s="15">
        <v>1093.257402</v>
      </c>
      <c r="X2055" s="16">
        <v>-1.65252395</v>
      </c>
      <c r="Y2055" s="44">
        <v>0.160498907</v>
      </c>
      <c r="Z2055" s="15">
        <v>7185.8156980000003</v>
      </c>
      <c r="AA2055" s="15">
        <v>1488.1841549999999</v>
      </c>
      <c r="AB2055" s="16">
        <v>-2.27159887</v>
      </c>
      <c r="AC2055" s="44">
        <v>4.946801E-2</v>
      </c>
      <c r="AD2055" s="17" t="s">
        <v>5730</v>
      </c>
      <c r="AE2055" s="18"/>
      <c r="AF2055" s="2"/>
      <c r="AG2055" s="2"/>
      <c r="AH2055" s="2"/>
      <c r="AI2055" s="2"/>
    </row>
    <row r="2056" spans="1:35" s="3" customFormat="1" ht="50" customHeight="1" x14ac:dyDescent="0.15">
      <c r="A2056" s="13" t="s">
        <v>1396</v>
      </c>
      <c r="B2056" s="14"/>
      <c r="C2056" s="14"/>
      <c r="D2056" s="14"/>
      <c r="E2056" s="14"/>
      <c r="F2056" s="15">
        <v>127.7750925</v>
      </c>
      <c r="G2056" s="15">
        <v>29.062097439999999</v>
      </c>
      <c r="H2056" s="16">
        <v>-2.1363959029999999</v>
      </c>
      <c r="I2056" s="44">
        <v>0.464238598</v>
      </c>
      <c r="J2056" s="15">
        <v>29.692925850000002</v>
      </c>
      <c r="K2056" s="15">
        <v>26.148873779999999</v>
      </c>
      <c r="L2056" s="16">
        <v>-0.18337044799999999</v>
      </c>
      <c r="M2056" s="44">
        <v>0.96156845899999999</v>
      </c>
      <c r="N2056" s="15">
        <v>18.582299720000002</v>
      </c>
      <c r="O2056" s="15">
        <v>0.59190515099999996</v>
      </c>
      <c r="P2056" s="16">
        <v>-4.9724192370000004</v>
      </c>
      <c r="Q2056" s="44">
        <v>0.16279823600000001</v>
      </c>
      <c r="R2056" s="15">
        <v>0</v>
      </c>
      <c r="S2056" s="15">
        <v>7.0776367770000004</v>
      </c>
      <c r="T2056" s="16" t="s">
        <v>11</v>
      </c>
      <c r="U2056" s="44">
        <v>0.31159349600000003</v>
      </c>
      <c r="V2056" s="15">
        <v>40.837498109999999</v>
      </c>
      <c r="W2056" s="15">
        <v>3.0882977469999999</v>
      </c>
      <c r="X2056" s="16">
        <v>-3.7250107259999998</v>
      </c>
      <c r="Y2056" s="44">
        <v>0.26051839900000001</v>
      </c>
      <c r="Z2056" s="15">
        <v>211.515657</v>
      </c>
      <c r="AA2056" s="15">
        <v>2.211269175</v>
      </c>
      <c r="AB2056" s="16">
        <v>-6.5797459959999998</v>
      </c>
      <c r="AC2056" s="44">
        <v>4.3637347999999999E-2</v>
      </c>
      <c r="AD2056" s="17"/>
      <c r="AE2056" s="18"/>
      <c r="AF2056" s="2"/>
      <c r="AG2056" s="2"/>
      <c r="AH2056" s="2"/>
      <c r="AI2056" s="2"/>
    </row>
    <row r="2057" spans="1:35" s="3" customFormat="1" ht="50" customHeight="1" x14ac:dyDescent="0.15">
      <c r="A2057" s="13" t="s">
        <v>1397</v>
      </c>
      <c r="B2057" s="14" t="s">
        <v>5731</v>
      </c>
      <c r="C2057" s="14">
        <v>10</v>
      </c>
      <c r="D2057" s="14">
        <v>19530118</v>
      </c>
      <c r="E2057" s="14">
        <v>19532281</v>
      </c>
      <c r="F2057" s="15">
        <v>1594.985637</v>
      </c>
      <c r="G2057" s="15">
        <v>371.88720979999999</v>
      </c>
      <c r="H2057" s="16">
        <v>-2.100606397</v>
      </c>
      <c r="I2057" s="44">
        <v>0.19006816200000001</v>
      </c>
      <c r="J2057" s="15">
        <v>181.28312629999999</v>
      </c>
      <c r="K2057" s="15">
        <v>183.04211649999999</v>
      </c>
      <c r="L2057" s="16">
        <v>1.3930992999999999E-2</v>
      </c>
      <c r="M2057" s="44">
        <v>1</v>
      </c>
      <c r="N2057" s="15">
        <v>738.40191000000004</v>
      </c>
      <c r="O2057" s="15">
        <v>162.77391650000001</v>
      </c>
      <c r="P2057" s="16">
        <v>-2.1815367490000002</v>
      </c>
      <c r="Q2057" s="44">
        <v>0.14747528300000001</v>
      </c>
      <c r="R2057" s="15">
        <v>311.22028870000003</v>
      </c>
      <c r="S2057" s="15">
        <v>202.89225429999999</v>
      </c>
      <c r="T2057" s="16">
        <v>-0.61722232499999996</v>
      </c>
      <c r="U2057" s="44">
        <v>0.66616119500000004</v>
      </c>
      <c r="V2057" s="15">
        <v>701.73823289999996</v>
      </c>
      <c r="W2057" s="15">
        <v>302.65317920000001</v>
      </c>
      <c r="X2057" s="16">
        <v>-1.213267461</v>
      </c>
      <c r="Y2057" s="44">
        <v>0.42320429199999998</v>
      </c>
      <c r="Z2057" s="15">
        <v>907.0401147</v>
      </c>
      <c r="AA2057" s="15">
        <v>59.704267739999999</v>
      </c>
      <c r="AB2057" s="16">
        <v>-3.9252603910000001</v>
      </c>
      <c r="AC2057" s="44">
        <v>1.3257496000000001E-2</v>
      </c>
      <c r="AD2057" s="17" t="s">
        <v>5732</v>
      </c>
      <c r="AE2057" s="18"/>
      <c r="AF2057" s="2"/>
      <c r="AG2057" s="2"/>
      <c r="AH2057" s="2"/>
      <c r="AI2057" s="2"/>
    </row>
    <row r="2058" spans="1:35" s="3" customFormat="1" ht="50" customHeight="1" x14ac:dyDescent="0.15">
      <c r="A2058" s="13" t="s">
        <v>1400</v>
      </c>
      <c r="B2058" s="14" t="s">
        <v>5733</v>
      </c>
      <c r="C2058" s="14">
        <v>10</v>
      </c>
      <c r="D2058" s="14">
        <v>22174848</v>
      </c>
      <c r="E2058" s="14">
        <v>22176685</v>
      </c>
      <c r="F2058" s="15">
        <v>2821.332789</v>
      </c>
      <c r="G2058" s="15">
        <v>812.12416740000003</v>
      </c>
      <c r="H2058" s="16">
        <v>-1.796604622</v>
      </c>
      <c r="I2058" s="44">
        <v>0.18805372400000001</v>
      </c>
      <c r="J2058" s="15">
        <v>1903.4728259999999</v>
      </c>
      <c r="K2058" s="15">
        <v>1443.9989189999999</v>
      </c>
      <c r="L2058" s="16">
        <v>-0.39856431199999998</v>
      </c>
      <c r="M2058" s="44">
        <v>0.74626705699999996</v>
      </c>
      <c r="N2058" s="15">
        <v>1385.8483530000001</v>
      </c>
      <c r="O2058" s="15">
        <v>607.29468489999999</v>
      </c>
      <c r="P2058" s="16">
        <v>-1.1903007510000001</v>
      </c>
      <c r="Q2058" s="44">
        <v>0.34426475899999998</v>
      </c>
      <c r="R2058" s="15">
        <v>1050.3684740000001</v>
      </c>
      <c r="S2058" s="15">
        <v>570.92936669999995</v>
      </c>
      <c r="T2058" s="16">
        <v>-0.87951134399999997</v>
      </c>
      <c r="U2058" s="44">
        <v>0.47107947900000002</v>
      </c>
      <c r="V2058" s="15">
        <v>1155.9512219999999</v>
      </c>
      <c r="W2058" s="15">
        <v>515.74572369999999</v>
      </c>
      <c r="X2058" s="16">
        <v>-1.1643486620000001</v>
      </c>
      <c r="Y2058" s="44">
        <v>0.36816283100000002</v>
      </c>
      <c r="Z2058" s="15">
        <v>2098.959425</v>
      </c>
      <c r="AA2058" s="15">
        <v>251.34759629999999</v>
      </c>
      <c r="AB2058" s="16">
        <v>-3.0619184810000002</v>
      </c>
      <c r="AC2058" s="44">
        <v>1.9482063000000001E-2</v>
      </c>
      <c r="AD2058" s="17" t="s">
        <v>5734</v>
      </c>
      <c r="AE2058" s="18"/>
      <c r="AF2058" s="2"/>
      <c r="AG2058" s="2"/>
      <c r="AH2058" s="2"/>
      <c r="AI2058" s="2"/>
    </row>
    <row r="2059" spans="1:35" s="3" customFormat="1" ht="50" customHeight="1" x14ac:dyDescent="0.15">
      <c r="A2059" s="13" t="s">
        <v>1402</v>
      </c>
      <c r="B2059" s="14" t="s">
        <v>5735</v>
      </c>
      <c r="C2059" s="14">
        <v>10</v>
      </c>
      <c r="D2059" s="14">
        <v>22910470</v>
      </c>
      <c r="E2059" s="14">
        <v>22916203</v>
      </c>
      <c r="F2059" s="15">
        <v>486.1328231</v>
      </c>
      <c r="G2059" s="15">
        <v>2430.4524449999999</v>
      </c>
      <c r="H2059" s="16">
        <v>2.3218024549999998</v>
      </c>
      <c r="I2059" s="44">
        <v>7.0520470000000002E-2</v>
      </c>
      <c r="J2059" s="15">
        <v>1578.413427</v>
      </c>
      <c r="K2059" s="15">
        <v>2868.6283010000002</v>
      </c>
      <c r="L2059" s="16">
        <v>0.861885911</v>
      </c>
      <c r="M2059" s="44">
        <v>0.46349365100000001</v>
      </c>
      <c r="N2059" s="15">
        <v>2723.7739329999999</v>
      </c>
      <c r="O2059" s="15">
        <v>2979.6505299999999</v>
      </c>
      <c r="P2059" s="16">
        <v>0.12953616600000001</v>
      </c>
      <c r="Q2059" s="44">
        <v>0.91603137499999998</v>
      </c>
      <c r="R2059" s="15">
        <v>3961.1935269999999</v>
      </c>
      <c r="S2059" s="15">
        <v>3429.115018</v>
      </c>
      <c r="T2059" s="16">
        <v>-0.20809889100000001</v>
      </c>
      <c r="U2059" s="44">
        <v>0.85379569</v>
      </c>
      <c r="V2059" s="15">
        <v>2512.756261</v>
      </c>
      <c r="W2059" s="15">
        <v>1524.074938</v>
      </c>
      <c r="X2059" s="16">
        <v>-0.72133689499999998</v>
      </c>
      <c r="Y2059" s="44">
        <v>0.549491073</v>
      </c>
      <c r="Z2059" s="15">
        <v>307.74575320000002</v>
      </c>
      <c r="AA2059" s="15">
        <v>2349.842044</v>
      </c>
      <c r="AB2059" s="16">
        <v>2.9327529289999998</v>
      </c>
      <c r="AC2059" s="44">
        <v>1.6051771999999999E-2</v>
      </c>
      <c r="AD2059" s="17" t="s">
        <v>5736</v>
      </c>
      <c r="AE2059" s="18"/>
      <c r="AF2059" s="2"/>
      <c r="AG2059" s="2"/>
      <c r="AH2059" s="2"/>
      <c r="AI2059" s="2"/>
    </row>
    <row r="2060" spans="1:35" s="3" customFormat="1" ht="50" customHeight="1" x14ac:dyDescent="0.15">
      <c r="A2060" s="13" t="s">
        <v>1403</v>
      </c>
      <c r="B2060" s="14" t="s">
        <v>5737</v>
      </c>
      <c r="C2060" s="14">
        <v>11</v>
      </c>
      <c r="D2060" s="14">
        <v>552576</v>
      </c>
      <c r="E2060" s="14">
        <v>558648</v>
      </c>
      <c r="F2060" s="15">
        <v>149.80528079999999</v>
      </c>
      <c r="G2060" s="15">
        <v>384.80369760000002</v>
      </c>
      <c r="H2060" s="16">
        <v>1.3610341800000001</v>
      </c>
      <c r="I2060" s="44">
        <v>0.43227563299999999</v>
      </c>
      <c r="J2060" s="15">
        <v>73.45092185</v>
      </c>
      <c r="K2060" s="15">
        <v>377.70595459999998</v>
      </c>
      <c r="L2060" s="16">
        <v>2.3624110260000002</v>
      </c>
      <c r="M2060" s="44">
        <v>0.140057088</v>
      </c>
      <c r="N2060" s="15">
        <v>114.42784570000001</v>
      </c>
      <c r="O2060" s="15">
        <v>748.16811089999999</v>
      </c>
      <c r="P2060" s="16">
        <v>2.708924305</v>
      </c>
      <c r="Q2060" s="44">
        <v>9.1312014999999996E-2</v>
      </c>
      <c r="R2060" s="15">
        <v>75.516687689999998</v>
      </c>
      <c r="S2060" s="15">
        <v>647.60376510000003</v>
      </c>
      <c r="T2060" s="16">
        <v>3.1002439819999998</v>
      </c>
      <c r="U2060" s="44">
        <v>5.1856061000000002E-2</v>
      </c>
      <c r="V2060" s="15">
        <v>193.3530523</v>
      </c>
      <c r="W2060" s="15">
        <v>849.28188039999998</v>
      </c>
      <c r="X2060" s="16">
        <v>2.1350059309999998</v>
      </c>
      <c r="Y2060" s="44">
        <v>0.18008480099999999</v>
      </c>
      <c r="Z2060" s="15">
        <v>76.22185838</v>
      </c>
      <c r="AA2060" s="15">
        <v>994.33403920000001</v>
      </c>
      <c r="AB2060" s="16">
        <v>3.705453908</v>
      </c>
      <c r="AC2060" s="44">
        <v>2.3807650999999999E-2</v>
      </c>
      <c r="AD2060" s="17" t="s">
        <v>5738</v>
      </c>
      <c r="AE2060" s="18"/>
      <c r="AF2060" s="2"/>
      <c r="AG2060" s="2"/>
      <c r="AH2060" s="2"/>
      <c r="AI2060" s="2"/>
    </row>
    <row r="2061" spans="1:35" s="3" customFormat="1" ht="50" customHeight="1" x14ac:dyDescent="0.15">
      <c r="A2061" s="13" t="s">
        <v>1404</v>
      </c>
      <c r="B2061" s="14" t="s">
        <v>5739</v>
      </c>
      <c r="C2061" s="14">
        <v>11</v>
      </c>
      <c r="D2061" s="14">
        <v>1618494</v>
      </c>
      <c r="E2061" s="14">
        <v>1623978</v>
      </c>
      <c r="F2061" s="15">
        <v>126.3064133</v>
      </c>
      <c r="G2061" s="15">
        <v>134.54674739999999</v>
      </c>
      <c r="H2061" s="16">
        <v>9.1179621000000002E-2</v>
      </c>
      <c r="I2061" s="44">
        <v>0.99624367999999996</v>
      </c>
      <c r="J2061" s="15">
        <v>78.139278559999994</v>
      </c>
      <c r="K2061" s="15">
        <v>615.95124899999996</v>
      </c>
      <c r="L2061" s="16">
        <v>2.9786963289999999</v>
      </c>
      <c r="M2061" s="44">
        <v>7.9045059000000001E-2</v>
      </c>
      <c r="N2061" s="15">
        <v>12.71420507</v>
      </c>
      <c r="O2061" s="15">
        <v>2.3676206039999999</v>
      </c>
      <c r="P2061" s="16">
        <v>-2.4249314420000001</v>
      </c>
      <c r="Q2061" s="44">
        <v>0.22874550099999999</v>
      </c>
      <c r="R2061" s="15">
        <v>38.902536079999997</v>
      </c>
      <c r="S2061" s="15">
        <v>4.718424518</v>
      </c>
      <c r="T2061" s="16">
        <v>-3.0434870790000002</v>
      </c>
      <c r="U2061" s="44">
        <v>0.106100794</v>
      </c>
      <c r="V2061" s="15">
        <v>24.169131539999999</v>
      </c>
      <c r="W2061" s="15">
        <v>41.69201958</v>
      </c>
      <c r="X2061" s="16">
        <v>0.78660562499999997</v>
      </c>
      <c r="Y2061" s="44">
        <v>0.65585680000000002</v>
      </c>
      <c r="Z2061" s="15">
        <v>2728.74253</v>
      </c>
      <c r="AA2061" s="15">
        <v>106.8780101</v>
      </c>
      <c r="AB2061" s="16">
        <v>-4.6741993180000003</v>
      </c>
      <c r="AC2061" s="44">
        <v>8.5268600000000007E-3</v>
      </c>
      <c r="AD2061" s="17" t="s">
        <v>5740</v>
      </c>
      <c r="AE2061" s="18"/>
      <c r="AF2061" s="2"/>
      <c r="AG2061" s="2"/>
      <c r="AH2061" s="2"/>
      <c r="AI2061" s="2"/>
    </row>
    <row r="2062" spans="1:35" s="3" customFormat="1" ht="50" customHeight="1" x14ac:dyDescent="0.15">
      <c r="A2062" s="13" t="s">
        <v>1405</v>
      </c>
      <c r="B2062" s="14" t="s">
        <v>5741</v>
      </c>
      <c r="C2062" s="14">
        <v>11</v>
      </c>
      <c r="D2062" s="14">
        <v>1646439</v>
      </c>
      <c r="E2062" s="14">
        <v>1648943</v>
      </c>
      <c r="F2062" s="15">
        <v>91.058111890000006</v>
      </c>
      <c r="G2062" s="15">
        <v>515.04494910000005</v>
      </c>
      <c r="H2062" s="16">
        <v>2.4998388949999999</v>
      </c>
      <c r="I2062" s="44">
        <v>0.106523152</v>
      </c>
      <c r="J2062" s="15">
        <v>778.26721450000002</v>
      </c>
      <c r="K2062" s="15">
        <v>1083.725547</v>
      </c>
      <c r="L2062" s="16">
        <v>0.47766195299999997</v>
      </c>
      <c r="M2062" s="44">
        <v>0.73392465100000004</v>
      </c>
      <c r="N2062" s="15">
        <v>1247.9481290000001</v>
      </c>
      <c r="O2062" s="15">
        <v>1370.2604249999999</v>
      </c>
      <c r="P2062" s="16">
        <v>0.13489214099999999</v>
      </c>
      <c r="Q2062" s="44">
        <v>0.92732065399999997</v>
      </c>
      <c r="R2062" s="15">
        <v>447.379165</v>
      </c>
      <c r="S2062" s="15">
        <v>225.30477070000001</v>
      </c>
      <c r="T2062" s="16">
        <v>-0.98962020699999997</v>
      </c>
      <c r="U2062" s="44">
        <v>0.46604984300000002</v>
      </c>
      <c r="V2062" s="15">
        <v>267.52728359999998</v>
      </c>
      <c r="W2062" s="15">
        <v>892.51804890000005</v>
      </c>
      <c r="X2062" s="16">
        <v>1.7381953130000001</v>
      </c>
      <c r="Y2062" s="44">
        <v>0.22449738599999999</v>
      </c>
      <c r="Z2062" s="15">
        <v>54.308074089999998</v>
      </c>
      <c r="AA2062" s="15">
        <v>490.1646672</v>
      </c>
      <c r="AB2062" s="16">
        <v>3.1740278860000002</v>
      </c>
      <c r="AC2062" s="44">
        <v>3.0411812E-2</v>
      </c>
      <c r="AD2062" s="17" t="s">
        <v>5742</v>
      </c>
      <c r="AE2062" s="18"/>
      <c r="AF2062" s="2"/>
      <c r="AG2062" s="2"/>
      <c r="AH2062" s="2"/>
      <c r="AI2062" s="2"/>
    </row>
    <row r="2063" spans="1:35" s="3" customFormat="1" ht="50" customHeight="1" x14ac:dyDescent="0.15">
      <c r="A2063" s="13" t="s">
        <v>1406</v>
      </c>
      <c r="B2063" s="14" t="s">
        <v>5743</v>
      </c>
      <c r="C2063" s="14">
        <v>11</v>
      </c>
      <c r="D2063" s="14">
        <v>1681204</v>
      </c>
      <c r="E2063" s="14">
        <v>1686789</v>
      </c>
      <c r="F2063" s="15">
        <v>165.9607523</v>
      </c>
      <c r="G2063" s="15">
        <v>2.152747959</v>
      </c>
      <c r="H2063" s="16">
        <v>-6.2685188719999996</v>
      </c>
      <c r="I2063" s="44">
        <v>6.2114608000000002E-2</v>
      </c>
      <c r="J2063" s="15">
        <v>37.506853710000001</v>
      </c>
      <c r="K2063" s="15">
        <v>40.676025879999997</v>
      </c>
      <c r="L2063" s="16">
        <v>0.117024486</v>
      </c>
      <c r="M2063" s="44">
        <v>0.98397221300000004</v>
      </c>
      <c r="N2063" s="15">
        <v>0</v>
      </c>
      <c r="O2063" s="15">
        <v>0</v>
      </c>
      <c r="P2063" s="16" t="s">
        <v>12</v>
      </c>
      <c r="Q2063" s="44" t="s">
        <v>12</v>
      </c>
      <c r="R2063" s="15">
        <v>3.432576713</v>
      </c>
      <c r="S2063" s="15">
        <v>1.1796061289999999</v>
      </c>
      <c r="T2063" s="16">
        <v>-1.540986739</v>
      </c>
      <c r="U2063" s="44">
        <v>0.82396049500000001</v>
      </c>
      <c r="V2063" s="15">
        <v>24.169131539999999</v>
      </c>
      <c r="W2063" s="15">
        <v>1.5441488729999999</v>
      </c>
      <c r="X2063" s="16">
        <v>-3.9682818769999999</v>
      </c>
      <c r="Y2063" s="44">
        <v>0.28050230799999998</v>
      </c>
      <c r="Z2063" s="15">
        <v>224.85448220000001</v>
      </c>
      <c r="AA2063" s="15">
        <v>2.211269175</v>
      </c>
      <c r="AB2063" s="16">
        <v>-6.6679731789999996</v>
      </c>
      <c r="AC2063" s="44">
        <v>4.0839337000000003E-2</v>
      </c>
      <c r="AD2063" s="17"/>
      <c r="AE2063" s="18"/>
      <c r="AF2063" s="2"/>
      <c r="AG2063" s="2"/>
      <c r="AH2063" s="2"/>
      <c r="AI2063" s="2"/>
    </row>
    <row r="2064" spans="1:35" s="3" customFormat="1" ht="50" customHeight="1" x14ac:dyDescent="0.15">
      <c r="A2064" s="13" t="s">
        <v>1407</v>
      </c>
      <c r="B2064" s="14" t="s">
        <v>5744</v>
      </c>
      <c r="C2064" s="14">
        <v>11</v>
      </c>
      <c r="D2064" s="14">
        <v>5592564</v>
      </c>
      <c r="E2064" s="14">
        <v>5603077</v>
      </c>
      <c r="F2064" s="15">
        <v>295.20452399999999</v>
      </c>
      <c r="G2064" s="15">
        <v>4.305495917</v>
      </c>
      <c r="H2064" s="16">
        <v>-6.0993915999999997</v>
      </c>
      <c r="I2064" s="44">
        <v>5.3129122000000001E-2</v>
      </c>
      <c r="J2064" s="15">
        <v>32.818497000000001</v>
      </c>
      <c r="K2064" s="15">
        <v>15.495628910000001</v>
      </c>
      <c r="L2064" s="16">
        <v>-1.0826478589999999</v>
      </c>
      <c r="M2064" s="44">
        <v>0.69548991999999998</v>
      </c>
      <c r="N2064" s="15">
        <v>5.8680946489999997</v>
      </c>
      <c r="O2064" s="15">
        <v>2.3676206039999999</v>
      </c>
      <c r="P2064" s="16">
        <v>-1.309454224</v>
      </c>
      <c r="Q2064" s="44">
        <v>0.71201138900000005</v>
      </c>
      <c r="R2064" s="15">
        <v>6.8651534270000001</v>
      </c>
      <c r="S2064" s="15">
        <v>8.2572429060000001</v>
      </c>
      <c r="T2064" s="16">
        <v>0.26636818299999998</v>
      </c>
      <c r="U2064" s="44">
        <v>0.98638961800000002</v>
      </c>
      <c r="V2064" s="15">
        <v>0</v>
      </c>
      <c r="W2064" s="15">
        <v>0</v>
      </c>
      <c r="X2064" s="16" t="s">
        <v>12</v>
      </c>
      <c r="Y2064" s="44" t="s">
        <v>12</v>
      </c>
      <c r="Z2064" s="15">
        <v>233.42944130000001</v>
      </c>
      <c r="AA2064" s="15">
        <v>0.73708972500000003</v>
      </c>
      <c r="AB2064" s="16">
        <v>-8.3069305690000004</v>
      </c>
      <c r="AC2064" s="44">
        <v>1.7103048999999999E-2</v>
      </c>
      <c r="AD2064" s="17" t="s">
        <v>5745</v>
      </c>
      <c r="AE2064" s="18"/>
      <c r="AF2064" s="2"/>
      <c r="AG2064" s="2"/>
      <c r="AH2064" s="2"/>
      <c r="AI2064" s="2"/>
    </row>
    <row r="2065" spans="1:35" s="3" customFormat="1" ht="50" customHeight="1" x14ac:dyDescent="0.15">
      <c r="A2065" s="13" t="s">
        <v>1410</v>
      </c>
      <c r="B2065" s="14" t="s">
        <v>5746</v>
      </c>
      <c r="C2065" s="14">
        <v>11</v>
      </c>
      <c r="D2065" s="14">
        <v>9773256</v>
      </c>
      <c r="E2065" s="14">
        <v>9776906</v>
      </c>
      <c r="F2065" s="15">
        <v>1054.5116829999999</v>
      </c>
      <c r="G2065" s="15">
        <v>298.69377930000002</v>
      </c>
      <c r="H2065" s="16">
        <v>-1.8198359820000001</v>
      </c>
      <c r="I2065" s="44">
        <v>0.24223802999999999</v>
      </c>
      <c r="J2065" s="15">
        <v>339.12446899999998</v>
      </c>
      <c r="K2065" s="15">
        <v>166.57801069999999</v>
      </c>
      <c r="L2065" s="16">
        <v>-1.025616914</v>
      </c>
      <c r="M2065" s="44">
        <v>0.47649120700000003</v>
      </c>
      <c r="N2065" s="15">
        <v>57.702930709999997</v>
      </c>
      <c r="O2065" s="15">
        <v>15.981439079999999</v>
      </c>
      <c r="P2065" s="16">
        <v>-1.852247271</v>
      </c>
      <c r="Q2065" s="44">
        <v>0.224819308</v>
      </c>
      <c r="R2065" s="15">
        <v>61.78638084</v>
      </c>
      <c r="S2065" s="15">
        <v>191.096193</v>
      </c>
      <c r="T2065" s="16">
        <v>1.628938263</v>
      </c>
      <c r="U2065" s="44">
        <v>0.25774365500000002</v>
      </c>
      <c r="V2065" s="15">
        <v>395.04028790000001</v>
      </c>
      <c r="W2065" s="15">
        <v>112.7228678</v>
      </c>
      <c r="X2065" s="16">
        <v>-1.8092195719999999</v>
      </c>
      <c r="Y2065" s="44">
        <v>0.22842826999999999</v>
      </c>
      <c r="Z2065" s="15">
        <v>3217.5151970000002</v>
      </c>
      <c r="AA2065" s="15">
        <v>423.82659200000001</v>
      </c>
      <c r="AB2065" s="16">
        <v>-2.9244009480000002</v>
      </c>
      <c r="AC2065" s="44">
        <v>4.8454957999999999E-2</v>
      </c>
      <c r="AD2065" s="17" t="s">
        <v>5747</v>
      </c>
      <c r="AE2065" s="18"/>
      <c r="AF2065" s="2"/>
      <c r="AG2065" s="2"/>
      <c r="AH2065" s="2"/>
      <c r="AI2065" s="2"/>
    </row>
    <row r="2066" spans="1:35" s="3" customFormat="1" ht="50" customHeight="1" x14ac:dyDescent="0.15">
      <c r="A2066" s="13" t="s">
        <v>1411</v>
      </c>
      <c r="B2066" s="14" t="s">
        <v>5748</v>
      </c>
      <c r="C2066" s="14">
        <v>11</v>
      </c>
      <c r="D2066" s="14">
        <v>10096301</v>
      </c>
      <c r="E2066" s="14">
        <v>10102638</v>
      </c>
      <c r="F2066" s="15">
        <v>1299.781113</v>
      </c>
      <c r="G2066" s="15">
        <v>120.5538857</v>
      </c>
      <c r="H2066" s="16">
        <v>-3.4305186320000001</v>
      </c>
      <c r="I2066" s="44">
        <v>7.1346613000000003E-2</v>
      </c>
      <c r="J2066" s="15">
        <v>436.01717439999999</v>
      </c>
      <c r="K2066" s="15">
        <v>156.8932427</v>
      </c>
      <c r="L2066" s="16">
        <v>-1.474601745</v>
      </c>
      <c r="M2066" s="44">
        <v>0.38196194700000002</v>
      </c>
      <c r="N2066" s="15">
        <v>41.076662540000001</v>
      </c>
      <c r="O2066" s="15">
        <v>7.1028618120000004</v>
      </c>
      <c r="P2066" s="16">
        <v>-2.5318466449999999</v>
      </c>
      <c r="Q2066" s="44">
        <v>0.16936604399999999</v>
      </c>
      <c r="R2066" s="15">
        <v>30.89319042</v>
      </c>
      <c r="S2066" s="15">
        <v>21.232910329999999</v>
      </c>
      <c r="T2066" s="16">
        <v>-0.54098673900000005</v>
      </c>
      <c r="U2066" s="44">
        <v>0.77609396900000005</v>
      </c>
      <c r="V2066" s="15">
        <v>339.2012598</v>
      </c>
      <c r="W2066" s="15">
        <v>63.310103810000001</v>
      </c>
      <c r="X2066" s="16">
        <v>-2.4216338620000002</v>
      </c>
      <c r="Y2066" s="44">
        <v>0.17353746</v>
      </c>
      <c r="Z2066" s="15">
        <v>723.15488130000006</v>
      </c>
      <c r="AA2066" s="15">
        <v>42.014114329999998</v>
      </c>
      <c r="AB2066" s="16">
        <v>-4.1053586920000003</v>
      </c>
      <c r="AC2066" s="44">
        <v>2.4002954E-2</v>
      </c>
      <c r="AD2066" s="17" t="s">
        <v>5749</v>
      </c>
      <c r="AE2066" s="18"/>
      <c r="AF2066" s="2"/>
      <c r="AG2066" s="2"/>
      <c r="AH2066" s="2"/>
      <c r="AI2066" s="2"/>
    </row>
    <row r="2067" spans="1:35" s="3" customFormat="1" ht="50" customHeight="1" x14ac:dyDescent="0.15">
      <c r="A2067" s="13" t="s">
        <v>1412</v>
      </c>
      <c r="B2067" s="14" t="s">
        <v>5750</v>
      </c>
      <c r="C2067" s="14">
        <v>11</v>
      </c>
      <c r="D2067" s="14">
        <v>10972674</v>
      </c>
      <c r="E2067" s="14">
        <v>10978662</v>
      </c>
      <c r="F2067" s="15">
        <v>295.20452399999999</v>
      </c>
      <c r="G2067" s="15">
        <v>83.957170379999994</v>
      </c>
      <c r="H2067" s="16">
        <v>-1.8139893819999999</v>
      </c>
      <c r="I2067" s="44">
        <v>0.30529075999999999</v>
      </c>
      <c r="J2067" s="15">
        <v>1654.98992</v>
      </c>
      <c r="K2067" s="15">
        <v>533.63072050000005</v>
      </c>
      <c r="L2067" s="16">
        <v>-1.632908802</v>
      </c>
      <c r="M2067" s="44">
        <v>0.31816972599999999</v>
      </c>
      <c r="N2067" s="15">
        <v>140.83427159999999</v>
      </c>
      <c r="O2067" s="15">
        <v>22.492395739999999</v>
      </c>
      <c r="P2067" s="16">
        <v>-2.646489211</v>
      </c>
      <c r="Q2067" s="44">
        <v>0.12407325199999999</v>
      </c>
      <c r="R2067" s="15">
        <v>74.372495459999996</v>
      </c>
      <c r="S2067" s="15">
        <v>53.08227583</v>
      </c>
      <c r="T2067" s="16">
        <v>-0.486538955</v>
      </c>
      <c r="U2067" s="44">
        <v>0.77186714499999998</v>
      </c>
      <c r="V2067" s="15">
        <v>352.53595309999997</v>
      </c>
      <c r="W2067" s="15">
        <v>63.310103810000001</v>
      </c>
      <c r="X2067" s="16">
        <v>-2.4772627310000002</v>
      </c>
      <c r="Y2067" s="44">
        <v>0.15251744</v>
      </c>
      <c r="Z2067" s="15">
        <v>363.95937370000001</v>
      </c>
      <c r="AA2067" s="15">
        <v>33.906127359999999</v>
      </c>
      <c r="AB2067" s="16">
        <v>-3.4241595020000002</v>
      </c>
      <c r="AC2067" s="44">
        <v>4.7295235999999997E-2</v>
      </c>
      <c r="AD2067" s="17" t="s">
        <v>5751</v>
      </c>
      <c r="AE2067" s="18"/>
      <c r="AF2067" s="2"/>
      <c r="AG2067" s="2"/>
      <c r="AH2067" s="2"/>
      <c r="AI2067" s="2"/>
    </row>
    <row r="2068" spans="1:35" s="3" customFormat="1" ht="50" customHeight="1" x14ac:dyDescent="0.15">
      <c r="A2068" s="13" t="s">
        <v>1413</v>
      </c>
      <c r="B2068" s="14" t="s">
        <v>5752</v>
      </c>
      <c r="C2068" s="14">
        <v>11</v>
      </c>
      <c r="D2068" s="14">
        <v>15956675</v>
      </c>
      <c r="E2068" s="14">
        <v>15960376</v>
      </c>
      <c r="F2068" s="15">
        <v>2123.7101579999999</v>
      </c>
      <c r="G2068" s="15">
        <v>230.88221859999999</v>
      </c>
      <c r="H2068" s="16">
        <v>-3.2013579089999999</v>
      </c>
      <c r="I2068" s="44">
        <v>6.8791852000000001E-2</v>
      </c>
      <c r="J2068" s="15">
        <v>6.2511422850000002</v>
      </c>
      <c r="K2068" s="15">
        <v>0</v>
      </c>
      <c r="L2068" s="16">
        <f>-(10^10)</f>
        <v>-10000000000</v>
      </c>
      <c r="M2068" s="44">
        <v>0.17377755</v>
      </c>
      <c r="N2068" s="15">
        <v>32.27452057</v>
      </c>
      <c r="O2068" s="15">
        <v>10.06238757</v>
      </c>
      <c r="P2068" s="16">
        <v>-1.6814230020000001</v>
      </c>
      <c r="Q2068" s="44">
        <v>0.32158641700000001</v>
      </c>
      <c r="R2068" s="15">
        <v>46.911881749999999</v>
      </c>
      <c r="S2068" s="15">
        <v>71.955973900000004</v>
      </c>
      <c r="T2068" s="16">
        <v>0.61716109500000005</v>
      </c>
      <c r="U2068" s="44">
        <v>0.69987210099999997</v>
      </c>
      <c r="V2068" s="15">
        <v>294.19667010000001</v>
      </c>
      <c r="W2068" s="15">
        <v>64.854252689999996</v>
      </c>
      <c r="X2068" s="16">
        <v>-2.181507833</v>
      </c>
      <c r="Y2068" s="44">
        <v>0.186438359</v>
      </c>
      <c r="Z2068" s="15">
        <v>1404.387741</v>
      </c>
      <c r="AA2068" s="15">
        <v>89.924946469999995</v>
      </c>
      <c r="AB2068" s="16">
        <v>-3.9650761019999998</v>
      </c>
      <c r="AC2068" s="44">
        <v>1.8286782000000001E-2</v>
      </c>
      <c r="AD2068" s="17" t="s">
        <v>5753</v>
      </c>
      <c r="AE2068" s="18"/>
      <c r="AF2068" s="2"/>
      <c r="AG2068" s="2"/>
      <c r="AH2068" s="2"/>
      <c r="AI2068" s="2"/>
    </row>
    <row r="2069" spans="1:35" s="3" customFormat="1" ht="50" customHeight="1" x14ac:dyDescent="0.15">
      <c r="A2069" s="13" t="s">
        <v>1414</v>
      </c>
      <c r="B2069" s="14" t="s">
        <v>5754</v>
      </c>
      <c r="C2069" s="14">
        <v>11</v>
      </c>
      <c r="D2069" s="14">
        <v>17036933</v>
      </c>
      <c r="E2069" s="14">
        <v>17044163</v>
      </c>
      <c r="F2069" s="15">
        <v>1652.2641269999999</v>
      </c>
      <c r="G2069" s="15">
        <v>1198.542426</v>
      </c>
      <c r="H2069" s="16">
        <v>-0.463163353</v>
      </c>
      <c r="I2069" s="44">
        <v>0.69376942600000002</v>
      </c>
      <c r="J2069" s="15">
        <v>1830.0219039999999</v>
      </c>
      <c r="K2069" s="15">
        <v>2152.923941</v>
      </c>
      <c r="L2069" s="16">
        <v>0.234436436</v>
      </c>
      <c r="M2069" s="44">
        <v>0.84600907199999997</v>
      </c>
      <c r="N2069" s="15">
        <v>1766.2964890000001</v>
      </c>
      <c r="O2069" s="15">
        <v>504.89509379999998</v>
      </c>
      <c r="P2069" s="16">
        <v>-1.80667197</v>
      </c>
      <c r="Q2069" s="44">
        <v>0.13391061300000001</v>
      </c>
      <c r="R2069" s="15">
        <v>2762.080062</v>
      </c>
      <c r="S2069" s="15">
        <v>763.20516580000003</v>
      </c>
      <c r="T2069" s="16">
        <v>-1.855612297</v>
      </c>
      <c r="U2069" s="44">
        <v>0.114198354</v>
      </c>
      <c r="V2069" s="15">
        <v>1625.165741</v>
      </c>
      <c r="W2069" s="15">
        <v>727.2941194</v>
      </c>
      <c r="X2069" s="16">
        <v>-1.159976041</v>
      </c>
      <c r="Y2069" s="44">
        <v>0.34032427799999998</v>
      </c>
      <c r="Z2069" s="15">
        <v>8709.3000929999998</v>
      </c>
      <c r="AA2069" s="15">
        <v>856.49826059999998</v>
      </c>
      <c r="AB2069" s="16">
        <v>-3.3460345619999998</v>
      </c>
      <c r="AC2069" s="44">
        <v>7.3649850000000001E-3</v>
      </c>
      <c r="AD2069" s="17" t="s">
        <v>5755</v>
      </c>
      <c r="AE2069" s="18"/>
      <c r="AF2069" s="2"/>
      <c r="AG2069" s="2"/>
      <c r="AH2069" s="2"/>
      <c r="AI2069" s="2"/>
    </row>
    <row r="2070" spans="1:35" s="3" customFormat="1" ht="50" customHeight="1" x14ac:dyDescent="0.15">
      <c r="A2070" s="13" t="s">
        <v>1415</v>
      </c>
      <c r="B2070" s="14" t="s">
        <v>5756</v>
      </c>
      <c r="C2070" s="14">
        <v>11</v>
      </c>
      <c r="D2070" s="14">
        <v>22241918</v>
      </c>
      <c r="E2070" s="14">
        <v>22244524</v>
      </c>
      <c r="F2070" s="15">
        <v>180.64754450000001</v>
      </c>
      <c r="G2070" s="15">
        <v>1209.3061660000001</v>
      </c>
      <c r="H2070" s="16">
        <v>2.7429299949999999</v>
      </c>
      <c r="I2070" s="44">
        <v>7.4492421000000003E-2</v>
      </c>
      <c r="J2070" s="15">
        <v>571.97951909999995</v>
      </c>
      <c r="K2070" s="15">
        <v>686.65005589999998</v>
      </c>
      <c r="L2070" s="16">
        <v>0.263611543</v>
      </c>
      <c r="M2070" s="44">
        <v>0.85373182400000003</v>
      </c>
      <c r="N2070" s="15">
        <v>865.54396069999996</v>
      </c>
      <c r="O2070" s="15">
        <v>406.63883870000001</v>
      </c>
      <c r="P2070" s="16">
        <v>-1.0898590800000001</v>
      </c>
      <c r="Q2070" s="44">
        <v>0.43118783199999999</v>
      </c>
      <c r="R2070" s="15">
        <v>1021.7636680000001</v>
      </c>
      <c r="S2070" s="15">
        <v>634.62809770000001</v>
      </c>
      <c r="T2070" s="16">
        <v>-0.68707824100000003</v>
      </c>
      <c r="U2070" s="44">
        <v>0.60837158499999999</v>
      </c>
      <c r="V2070" s="15">
        <v>548.38926040000001</v>
      </c>
      <c r="W2070" s="15">
        <v>847.7377315</v>
      </c>
      <c r="X2070" s="16">
        <v>0.628417683</v>
      </c>
      <c r="Y2070" s="44">
        <v>0.649129968</v>
      </c>
      <c r="Z2070" s="15">
        <v>69.552445770000006</v>
      </c>
      <c r="AA2070" s="15">
        <v>523.33370479999996</v>
      </c>
      <c r="AB2070" s="16">
        <v>2.9115580250000002</v>
      </c>
      <c r="AC2070" s="44">
        <v>4.3957316000000003E-2</v>
      </c>
      <c r="AD2070" s="17" t="s">
        <v>5757</v>
      </c>
      <c r="AE2070" s="18" t="s">
        <v>5827</v>
      </c>
      <c r="AF2070" s="2"/>
      <c r="AG2070" s="2"/>
      <c r="AH2070" s="2"/>
      <c r="AI2070" s="2"/>
    </row>
    <row r="2071" spans="1:35" s="3" customFormat="1" ht="50" customHeight="1" x14ac:dyDescent="0.15">
      <c r="A2071" s="13" t="s">
        <v>1416</v>
      </c>
      <c r="B2071" s="14" t="s">
        <v>5758</v>
      </c>
      <c r="C2071" s="14">
        <v>11</v>
      </c>
      <c r="D2071" s="14">
        <v>23459658</v>
      </c>
      <c r="E2071" s="14">
        <v>23475516</v>
      </c>
      <c r="F2071" s="15">
        <v>7.3433961200000004</v>
      </c>
      <c r="G2071" s="15">
        <v>16.68379668</v>
      </c>
      <c r="H2071" s="16">
        <v>1.1839283060000001</v>
      </c>
      <c r="I2071" s="44">
        <v>0.76196873499999995</v>
      </c>
      <c r="J2071" s="15">
        <v>1.562785571</v>
      </c>
      <c r="K2071" s="15">
        <v>0.96847680700000005</v>
      </c>
      <c r="L2071" s="16">
        <v>-0.69033043599999999</v>
      </c>
      <c r="M2071" s="44">
        <v>1</v>
      </c>
      <c r="N2071" s="15">
        <v>7.8241261990000002</v>
      </c>
      <c r="O2071" s="15">
        <v>13.61381847</v>
      </c>
      <c r="P2071" s="16">
        <v>0.79907023300000002</v>
      </c>
      <c r="Q2071" s="44">
        <v>0.79980559799999995</v>
      </c>
      <c r="R2071" s="15">
        <v>5.7209611889999996</v>
      </c>
      <c r="S2071" s="15">
        <v>15.33487968</v>
      </c>
      <c r="T2071" s="16">
        <v>1.4224873849999999</v>
      </c>
      <c r="U2071" s="44">
        <v>0.63178095000000001</v>
      </c>
      <c r="V2071" s="15">
        <v>5.0005099729999998</v>
      </c>
      <c r="W2071" s="15">
        <v>71.030848180000007</v>
      </c>
      <c r="X2071" s="16">
        <v>3.8282985730000001</v>
      </c>
      <c r="Y2071" s="44">
        <v>0.18399212600000001</v>
      </c>
      <c r="Z2071" s="15">
        <v>4.763866149</v>
      </c>
      <c r="AA2071" s="15">
        <v>476.89705220000002</v>
      </c>
      <c r="AB2071" s="16">
        <v>6.6454011770000001</v>
      </c>
      <c r="AC2071" s="44">
        <v>2.9855728000000002E-2</v>
      </c>
      <c r="AD2071" s="17" t="s">
        <v>5759</v>
      </c>
      <c r="AE2071" s="18" t="s">
        <v>5827</v>
      </c>
      <c r="AF2071" s="2"/>
      <c r="AG2071" s="2"/>
      <c r="AH2071" s="2"/>
      <c r="AI2071" s="2"/>
    </row>
    <row r="2072" spans="1:35" s="3" customFormat="1" ht="50" customHeight="1" x14ac:dyDescent="0.15">
      <c r="A2072" s="13" t="s">
        <v>1417</v>
      </c>
      <c r="B2072" s="14" t="s">
        <v>5760</v>
      </c>
      <c r="C2072" s="14">
        <v>11</v>
      </c>
      <c r="D2072" s="14">
        <v>23852063</v>
      </c>
      <c r="E2072" s="14">
        <v>23860876</v>
      </c>
      <c r="F2072" s="15">
        <v>917.92451500000004</v>
      </c>
      <c r="G2072" s="15">
        <v>999.41323980000004</v>
      </c>
      <c r="H2072" s="16">
        <v>0.122705811</v>
      </c>
      <c r="I2072" s="44">
        <v>0.97427375699999996</v>
      </c>
      <c r="J2072" s="15">
        <v>215.66440879999999</v>
      </c>
      <c r="K2072" s="15">
        <v>245.02463209999999</v>
      </c>
      <c r="L2072" s="16">
        <v>0.184138682</v>
      </c>
      <c r="M2072" s="44">
        <v>0.91373770700000001</v>
      </c>
      <c r="N2072" s="15">
        <v>171.15276059999999</v>
      </c>
      <c r="O2072" s="15">
        <v>116.60531469999999</v>
      </c>
      <c r="P2072" s="16">
        <v>-0.553651016</v>
      </c>
      <c r="Q2072" s="44">
        <v>0.72139346900000001</v>
      </c>
      <c r="R2072" s="15">
        <v>177.3497969</v>
      </c>
      <c r="S2072" s="15">
        <v>340.90617140000001</v>
      </c>
      <c r="T2072" s="16">
        <v>0.94277703899999998</v>
      </c>
      <c r="U2072" s="44">
        <v>0.53479166899999997</v>
      </c>
      <c r="V2072" s="15">
        <v>113.3448927</v>
      </c>
      <c r="W2072" s="15">
        <v>15.44148873</v>
      </c>
      <c r="X2072" s="16">
        <v>-2.875835629</v>
      </c>
      <c r="Y2072" s="44">
        <v>0.10069106</v>
      </c>
      <c r="Z2072" s="15">
        <v>971.82869430000005</v>
      </c>
      <c r="AA2072" s="15">
        <v>102.4554718</v>
      </c>
      <c r="AB2072" s="16">
        <v>-3.245704994</v>
      </c>
      <c r="AC2072" s="44">
        <v>4.6482800999999997E-2</v>
      </c>
      <c r="AD2072" s="17" t="s">
        <v>5761</v>
      </c>
      <c r="AE2072" s="18" t="s">
        <v>5826</v>
      </c>
      <c r="AF2072" s="2"/>
      <c r="AG2072" s="2"/>
      <c r="AH2072" s="2"/>
      <c r="AI2072" s="2"/>
    </row>
    <row r="2073" spans="1:35" s="3" customFormat="1" ht="50" customHeight="1" x14ac:dyDescent="0.15">
      <c r="A2073" s="13" t="s">
        <v>1418</v>
      </c>
      <c r="B2073" s="14" t="s">
        <v>5762</v>
      </c>
      <c r="C2073" s="14">
        <v>11</v>
      </c>
      <c r="D2073" s="14">
        <v>25806201</v>
      </c>
      <c r="E2073" s="14">
        <v>25810387</v>
      </c>
      <c r="F2073" s="15">
        <v>46.997735169999999</v>
      </c>
      <c r="G2073" s="15">
        <v>124.85938160000001</v>
      </c>
      <c r="H2073" s="16">
        <v>1.4096410859999999</v>
      </c>
      <c r="I2073" s="44">
        <v>0.53206132399999995</v>
      </c>
      <c r="J2073" s="15">
        <v>154.71577160000001</v>
      </c>
      <c r="K2073" s="15">
        <v>82.320528569999993</v>
      </c>
      <c r="L2073" s="16">
        <v>-0.91029612000000004</v>
      </c>
      <c r="M2073" s="44">
        <v>0.63658241100000001</v>
      </c>
      <c r="N2073" s="15">
        <v>108.55975100000001</v>
      </c>
      <c r="O2073" s="15">
        <v>361.6540473</v>
      </c>
      <c r="P2073" s="16">
        <v>1.7361209799999999</v>
      </c>
      <c r="Q2073" s="44">
        <v>0.374002218</v>
      </c>
      <c r="R2073" s="15">
        <v>255.15486899999999</v>
      </c>
      <c r="S2073" s="15">
        <v>317.31404880000002</v>
      </c>
      <c r="T2073" s="16">
        <v>0.31453822399999998</v>
      </c>
      <c r="U2073" s="44">
        <v>0.86595143699999999</v>
      </c>
      <c r="V2073" s="15">
        <v>126.679586</v>
      </c>
      <c r="W2073" s="15">
        <v>250.1521175</v>
      </c>
      <c r="X2073" s="16">
        <v>0.98162160700000001</v>
      </c>
      <c r="Y2073" s="44">
        <v>0.61088741999999996</v>
      </c>
      <c r="Z2073" s="15">
        <v>5.716639378</v>
      </c>
      <c r="AA2073" s="15">
        <v>149.62921420000001</v>
      </c>
      <c r="AB2073" s="16">
        <v>4.7100807859999998</v>
      </c>
      <c r="AC2073" s="44">
        <v>3.2829385000000003E-2</v>
      </c>
      <c r="AD2073" s="17" t="s">
        <v>5763</v>
      </c>
      <c r="AE2073" s="18" t="s">
        <v>5826</v>
      </c>
      <c r="AF2073" s="2"/>
      <c r="AG2073" s="2"/>
      <c r="AH2073" s="2"/>
      <c r="AI2073" s="2"/>
    </row>
    <row r="2074" spans="1:35" s="3" customFormat="1" ht="50" customHeight="1" x14ac:dyDescent="0.15">
      <c r="A2074" s="13" t="s">
        <v>1419</v>
      </c>
      <c r="B2074" s="14" t="s">
        <v>5764</v>
      </c>
      <c r="C2074" s="14">
        <v>11</v>
      </c>
      <c r="D2074" s="14">
        <v>28120864</v>
      </c>
      <c r="E2074" s="14">
        <v>28121925</v>
      </c>
      <c r="F2074" s="15">
        <v>0</v>
      </c>
      <c r="G2074" s="15">
        <v>0.53818699000000003</v>
      </c>
      <c r="H2074" s="16" t="s">
        <v>11</v>
      </c>
      <c r="I2074" s="44">
        <v>1</v>
      </c>
      <c r="J2074" s="15">
        <v>184.40869739999999</v>
      </c>
      <c r="K2074" s="15">
        <v>1473.0532229999999</v>
      </c>
      <c r="L2074" s="16">
        <v>2.9978309520000002</v>
      </c>
      <c r="M2074" s="44">
        <v>0.11057668399999999</v>
      </c>
      <c r="N2074" s="15">
        <v>1.9560315500000001</v>
      </c>
      <c r="O2074" s="15">
        <v>0.59190515099999996</v>
      </c>
      <c r="P2074" s="16">
        <v>-1.7244917230000001</v>
      </c>
      <c r="Q2074" s="44">
        <v>0.77299103700000005</v>
      </c>
      <c r="R2074" s="15">
        <v>0</v>
      </c>
      <c r="S2074" s="15">
        <v>1.1796061289999999</v>
      </c>
      <c r="T2074" s="16" t="s">
        <v>11</v>
      </c>
      <c r="U2074" s="44">
        <v>0.98832840600000005</v>
      </c>
      <c r="V2074" s="15">
        <v>0</v>
      </c>
      <c r="W2074" s="15">
        <v>0</v>
      </c>
      <c r="X2074" s="16" t="s">
        <v>12</v>
      </c>
      <c r="Y2074" s="44" t="s">
        <v>12</v>
      </c>
      <c r="Z2074" s="15">
        <v>16.197144900000001</v>
      </c>
      <c r="AA2074" s="15">
        <v>873.45132430000001</v>
      </c>
      <c r="AB2074" s="16">
        <v>5.752915872</v>
      </c>
      <c r="AC2074" s="44">
        <v>6.0580740000000001E-3</v>
      </c>
      <c r="AD2074" s="17" t="s">
        <v>5765</v>
      </c>
      <c r="AE2074" s="18"/>
      <c r="AF2074" s="2"/>
      <c r="AG2074" s="2"/>
      <c r="AH2074" s="2"/>
      <c r="AI2074" s="2"/>
    </row>
    <row r="2075" spans="1:35" s="3" customFormat="1" ht="50" customHeight="1" x14ac:dyDescent="0.15">
      <c r="A2075" s="13" t="s">
        <v>1420</v>
      </c>
      <c r="B2075" s="14" t="s">
        <v>5766</v>
      </c>
      <c r="C2075" s="14">
        <v>11</v>
      </c>
      <c r="D2075" s="14">
        <v>28793142</v>
      </c>
      <c r="E2075" s="14">
        <v>28794834</v>
      </c>
      <c r="F2075" s="15">
        <v>2062.0256300000001</v>
      </c>
      <c r="G2075" s="15">
        <v>369.73446189999999</v>
      </c>
      <c r="H2075" s="16">
        <v>-2.4795008410000001</v>
      </c>
      <c r="I2075" s="44">
        <v>8.6798760000000003E-2</v>
      </c>
      <c r="J2075" s="15">
        <v>2397.3130660000002</v>
      </c>
      <c r="K2075" s="15">
        <v>1219.3123000000001</v>
      </c>
      <c r="L2075" s="16">
        <v>-0.97535063600000005</v>
      </c>
      <c r="M2075" s="44">
        <v>0.45167211800000001</v>
      </c>
      <c r="N2075" s="15">
        <v>347.19560009999998</v>
      </c>
      <c r="O2075" s="15">
        <v>186.45012259999999</v>
      </c>
      <c r="P2075" s="16">
        <v>-0.89695891900000002</v>
      </c>
      <c r="Q2075" s="44">
        <v>0.492019386</v>
      </c>
      <c r="R2075" s="15">
        <v>266.59679139999997</v>
      </c>
      <c r="S2075" s="15">
        <v>713.66170829999999</v>
      </c>
      <c r="T2075" s="16">
        <v>1.4205809490000001</v>
      </c>
      <c r="U2075" s="44">
        <v>0.26803205400000002</v>
      </c>
      <c r="V2075" s="15">
        <v>1335.1361629999999</v>
      </c>
      <c r="W2075" s="15">
        <v>288.75583929999999</v>
      </c>
      <c r="X2075" s="16">
        <v>-2.2090648549999998</v>
      </c>
      <c r="Y2075" s="44">
        <v>0.105395977</v>
      </c>
      <c r="Z2075" s="15">
        <v>1748.3388769999999</v>
      </c>
      <c r="AA2075" s="15">
        <v>214.49311</v>
      </c>
      <c r="AB2075" s="16">
        <v>-3.0269816349999998</v>
      </c>
      <c r="AC2075" s="44">
        <v>2.5806430000000002E-2</v>
      </c>
      <c r="AD2075" s="17" t="s">
        <v>5767</v>
      </c>
      <c r="AE2075" s="18"/>
      <c r="AF2075" s="2"/>
      <c r="AG2075" s="2"/>
      <c r="AH2075" s="2"/>
      <c r="AI2075" s="2"/>
    </row>
    <row r="2076" spans="1:35" s="3" customFormat="1" ht="50" customHeight="1" x14ac:dyDescent="0.15">
      <c r="A2076" s="13" t="s">
        <v>1423</v>
      </c>
      <c r="B2076" s="14" t="s">
        <v>5768</v>
      </c>
      <c r="C2076" s="14">
        <v>12</v>
      </c>
      <c r="D2076" s="14">
        <v>2571700</v>
      </c>
      <c r="E2076" s="14">
        <v>2573888</v>
      </c>
      <c r="F2076" s="15">
        <v>411.2301827</v>
      </c>
      <c r="G2076" s="15">
        <v>32.291219380000001</v>
      </c>
      <c r="H2076" s="16">
        <v>-3.670732331</v>
      </c>
      <c r="I2076" s="44">
        <v>0.101547452</v>
      </c>
      <c r="J2076" s="15">
        <v>259.42240479999998</v>
      </c>
      <c r="K2076" s="15">
        <v>107.50092549999999</v>
      </c>
      <c r="L2076" s="16">
        <v>-1.270954001</v>
      </c>
      <c r="M2076" s="44">
        <v>0.51758048300000004</v>
      </c>
      <c r="N2076" s="15">
        <v>52.81285184</v>
      </c>
      <c r="O2076" s="15">
        <v>5.3271463590000003</v>
      </c>
      <c r="P2076" s="16">
        <v>-3.309454224</v>
      </c>
      <c r="Q2076" s="44">
        <v>0.12869274999999999</v>
      </c>
      <c r="R2076" s="15">
        <v>32.037382659999999</v>
      </c>
      <c r="S2076" s="15">
        <v>15.33487968</v>
      </c>
      <c r="T2076" s="16">
        <v>-1.062939442</v>
      </c>
      <c r="U2076" s="44">
        <v>0.61395566899999998</v>
      </c>
      <c r="V2076" s="15">
        <v>258.3596819</v>
      </c>
      <c r="W2076" s="15">
        <v>23.162233100000002</v>
      </c>
      <c r="X2076" s="16">
        <v>-3.4795346920000001</v>
      </c>
      <c r="Y2076" s="44">
        <v>0.107582523</v>
      </c>
      <c r="Z2076" s="15">
        <v>609.77486699999997</v>
      </c>
      <c r="AA2076" s="15">
        <v>10.319256149999999</v>
      </c>
      <c r="AB2076" s="16">
        <v>-5.8848658030000003</v>
      </c>
      <c r="AC2076" s="44">
        <v>1.0459062999999999E-2</v>
      </c>
      <c r="AD2076" s="17" t="s">
        <v>5769</v>
      </c>
      <c r="AE2076" s="18"/>
      <c r="AF2076" s="2"/>
      <c r="AG2076" s="2"/>
      <c r="AH2076" s="2"/>
      <c r="AI2076" s="2"/>
    </row>
    <row r="2077" spans="1:35" s="3" customFormat="1" ht="50" customHeight="1" x14ac:dyDescent="0.15">
      <c r="A2077" s="13" t="s">
        <v>1424</v>
      </c>
      <c r="B2077" s="14" t="s">
        <v>5770</v>
      </c>
      <c r="C2077" s="14">
        <v>12</v>
      </c>
      <c r="D2077" s="14">
        <v>3231528</v>
      </c>
      <c r="E2077" s="14">
        <v>3234554</v>
      </c>
      <c r="F2077" s="15">
        <v>403.88678659999999</v>
      </c>
      <c r="G2077" s="15">
        <v>459.07350220000001</v>
      </c>
      <c r="H2077" s="16">
        <v>0.18477421399999999</v>
      </c>
      <c r="I2077" s="44">
        <v>0.92739048400000001</v>
      </c>
      <c r="J2077" s="15">
        <v>73.45092185</v>
      </c>
      <c r="K2077" s="15">
        <v>296.35390280000001</v>
      </c>
      <c r="L2077" s="16">
        <v>2.0124685549999999</v>
      </c>
      <c r="M2077" s="44">
        <v>0.14351998099999999</v>
      </c>
      <c r="N2077" s="15">
        <v>508.56820290000002</v>
      </c>
      <c r="O2077" s="15">
        <v>968.35682699999995</v>
      </c>
      <c r="P2077" s="16">
        <v>0.92909749699999999</v>
      </c>
      <c r="Q2077" s="44">
        <v>0.48509434299999998</v>
      </c>
      <c r="R2077" s="15">
        <v>353.55540150000002</v>
      </c>
      <c r="S2077" s="15">
        <v>854.03483779999999</v>
      </c>
      <c r="T2077" s="16">
        <v>1.272358621</v>
      </c>
      <c r="U2077" s="44">
        <v>0.32437268899999999</v>
      </c>
      <c r="V2077" s="15">
        <v>945.92980320000004</v>
      </c>
      <c r="W2077" s="15">
        <v>3221.0945499999998</v>
      </c>
      <c r="X2077" s="16">
        <v>1.767745978</v>
      </c>
      <c r="Y2077" s="44">
        <v>0.192421799</v>
      </c>
      <c r="Z2077" s="15">
        <v>256.29599880000001</v>
      </c>
      <c r="AA2077" s="15">
        <v>1969.5037460000001</v>
      </c>
      <c r="AB2077" s="16">
        <v>2.9419493000000001</v>
      </c>
      <c r="AC2077" s="44">
        <v>3.1594380999999998E-2</v>
      </c>
      <c r="AD2077" s="17" t="s">
        <v>5771</v>
      </c>
      <c r="AE2077" s="18"/>
      <c r="AF2077" s="2"/>
      <c r="AG2077" s="2"/>
      <c r="AH2077" s="2"/>
      <c r="AI2077" s="2"/>
    </row>
    <row r="2078" spans="1:35" s="3" customFormat="1" ht="50" customHeight="1" x14ac:dyDescent="0.15">
      <c r="A2078" s="13" t="s">
        <v>1425</v>
      </c>
      <c r="B2078" s="14" t="s">
        <v>5772</v>
      </c>
      <c r="C2078" s="14">
        <v>12</v>
      </c>
      <c r="D2078" s="14">
        <v>3542861</v>
      </c>
      <c r="E2078" s="14">
        <v>3544916</v>
      </c>
      <c r="F2078" s="15">
        <v>276.11169410000002</v>
      </c>
      <c r="G2078" s="15">
        <v>7.5346178549999996</v>
      </c>
      <c r="H2078" s="16">
        <v>-5.1955738389999997</v>
      </c>
      <c r="I2078" s="44">
        <v>5.5120341000000003E-2</v>
      </c>
      <c r="J2078" s="15">
        <v>62.511422850000002</v>
      </c>
      <c r="K2078" s="15">
        <v>30.99125781</v>
      </c>
      <c r="L2078" s="16">
        <v>-1.0122585310000001</v>
      </c>
      <c r="M2078" s="44">
        <v>0.66455446699999998</v>
      </c>
      <c r="N2078" s="15">
        <v>19.560315500000002</v>
      </c>
      <c r="O2078" s="15">
        <v>1.1838103019999999</v>
      </c>
      <c r="P2078" s="16">
        <v>-4.0464198180000004</v>
      </c>
      <c r="Q2078" s="44">
        <v>0.15131314200000001</v>
      </c>
      <c r="R2078" s="15">
        <v>28.604805939999999</v>
      </c>
      <c r="S2078" s="15">
        <v>1.1796061289999999</v>
      </c>
      <c r="T2078" s="16">
        <v>-4.5998804279999996</v>
      </c>
      <c r="U2078" s="44">
        <v>0.12661834399999999</v>
      </c>
      <c r="V2078" s="15">
        <v>333.36733149999998</v>
      </c>
      <c r="W2078" s="15">
        <v>12.35319099</v>
      </c>
      <c r="X2078" s="16">
        <v>-4.7541570719999999</v>
      </c>
      <c r="Y2078" s="44">
        <v>6.7254340999999995E-2</v>
      </c>
      <c r="Z2078" s="15">
        <v>265.82373109999997</v>
      </c>
      <c r="AA2078" s="15">
        <v>1.4741794500000001</v>
      </c>
      <c r="AB2078" s="16">
        <v>-7.4944139420000004</v>
      </c>
      <c r="AC2078" s="44">
        <v>1.0463617E-2</v>
      </c>
      <c r="AD2078" s="17"/>
      <c r="AE2078" s="18"/>
      <c r="AF2078" s="2"/>
      <c r="AG2078" s="2"/>
      <c r="AH2078" s="2"/>
      <c r="AI2078" s="2"/>
    </row>
    <row r="2079" spans="1:35" s="3" customFormat="1" ht="50" customHeight="1" x14ac:dyDescent="0.15">
      <c r="A2079" s="13" t="s">
        <v>1426</v>
      </c>
      <c r="B2079" s="14" t="s">
        <v>5773</v>
      </c>
      <c r="C2079" s="14">
        <v>12</v>
      </c>
      <c r="D2079" s="14">
        <v>3789999</v>
      </c>
      <c r="E2079" s="14">
        <v>3790567</v>
      </c>
      <c r="F2079" s="15">
        <v>1013.3886649999999</v>
      </c>
      <c r="G2079" s="15">
        <v>102.255528</v>
      </c>
      <c r="H2079" s="16">
        <v>-3.3089368530000001</v>
      </c>
      <c r="I2079" s="44">
        <v>9.3314134000000007E-2</v>
      </c>
      <c r="J2079" s="15">
        <v>421.95210420000001</v>
      </c>
      <c r="K2079" s="15">
        <v>337.99840549999999</v>
      </c>
      <c r="L2079" s="16">
        <v>-0.320062807</v>
      </c>
      <c r="M2079" s="44">
        <v>0.85086532299999995</v>
      </c>
      <c r="N2079" s="15">
        <v>63.57102536</v>
      </c>
      <c r="O2079" s="15">
        <v>14.205723620000001</v>
      </c>
      <c r="P2079" s="16">
        <v>-2.161897036</v>
      </c>
      <c r="Q2079" s="44">
        <v>0.24110680100000001</v>
      </c>
      <c r="R2079" s="15">
        <v>44.623497270000001</v>
      </c>
      <c r="S2079" s="15">
        <v>36.567790010000003</v>
      </c>
      <c r="T2079" s="16">
        <v>-0.28723014699999999</v>
      </c>
      <c r="U2079" s="44">
        <v>0.88543423399999999</v>
      </c>
      <c r="V2079" s="15">
        <v>277.52830349999999</v>
      </c>
      <c r="W2079" s="15">
        <v>33.971275220000003</v>
      </c>
      <c r="X2079" s="16">
        <v>-3.0302476309999999</v>
      </c>
      <c r="Y2079" s="44">
        <v>0.109884629</v>
      </c>
      <c r="Z2079" s="15">
        <v>442.0867786</v>
      </c>
      <c r="AA2079" s="15">
        <v>30.95776846</v>
      </c>
      <c r="AB2079" s="16">
        <v>-3.8359562029999998</v>
      </c>
      <c r="AC2079" s="44">
        <v>4.0682269E-2</v>
      </c>
      <c r="AD2079" s="17" t="s">
        <v>5774</v>
      </c>
      <c r="AE2079" s="18"/>
      <c r="AF2079" s="2"/>
      <c r="AG2079" s="2"/>
      <c r="AH2079" s="2"/>
      <c r="AI2079" s="2"/>
    </row>
    <row r="2080" spans="1:35" s="3" customFormat="1" ht="50" customHeight="1" x14ac:dyDescent="0.15">
      <c r="A2080" s="13" t="s">
        <v>1427</v>
      </c>
      <c r="B2080" s="14" t="s">
        <v>5775</v>
      </c>
      <c r="C2080" s="14">
        <v>12</v>
      </c>
      <c r="D2080" s="14">
        <v>4120926</v>
      </c>
      <c r="E2080" s="14">
        <v>4122836</v>
      </c>
      <c r="F2080" s="15">
        <v>396.54339049999999</v>
      </c>
      <c r="G2080" s="15">
        <v>594.69662359999995</v>
      </c>
      <c r="H2080" s="16">
        <v>0.58467514799999998</v>
      </c>
      <c r="I2080" s="44">
        <v>0.75915674</v>
      </c>
      <c r="J2080" s="15">
        <v>159.4041283</v>
      </c>
      <c r="K2080" s="15">
        <v>130.74436890000001</v>
      </c>
      <c r="L2080" s="16">
        <v>-0.28594018100000002</v>
      </c>
      <c r="M2080" s="44">
        <v>0.857002869</v>
      </c>
      <c r="N2080" s="15">
        <v>717.86357869999995</v>
      </c>
      <c r="O2080" s="15">
        <v>568.22894499999995</v>
      </c>
      <c r="P2080" s="16">
        <v>-0.337237381</v>
      </c>
      <c r="Q2080" s="44">
        <v>0.82425509299999999</v>
      </c>
      <c r="R2080" s="15">
        <v>196.8010649</v>
      </c>
      <c r="S2080" s="15">
        <v>541.43921339999997</v>
      </c>
      <c r="T2080" s="16">
        <v>1.460061351</v>
      </c>
      <c r="U2080" s="44">
        <v>0.34139226700000003</v>
      </c>
      <c r="V2080" s="15">
        <v>177.51810399999999</v>
      </c>
      <c r="W2080" s="15">
        <v>57.133508319999997</v>
      </c>
      <c r="X2080" s="16">
        <v>-1.6355571369999999</v>
      </c>
      <c r="Y2080" s="44">
        <v>0.32367469700000001</v>
      </c>
      <c r="Z2080" s="15">
        <v>712.67437580000001</v>
      </c>
      <c r="AA2080" s="15">
        <v>54.544639660000001</v>
      </c>
      <c r="AB2080" s="16">
        <v>-3.7077337250000002</v>
      </c>
      <c r="AC2080" s="44">
        <v>2.6677033999999999E-2</v>
      </c>
      <c r="AD2080" s="17" t="s">
        <v>5776</v>
      </c>
      <c r="AE2080" s="18"/>
      <c r="AF2080" s="2"/>
      <c r="AG2080" s="2"/>
      <c r="AH2080" s="2"/>
      <c r="AI2080" s="2"/>
    </row>
    <row r="2081" spans="1:35" s="3" customFormat="1" ht="50" customHeight="1" x14ac:dyDescent="0.15">
      <c r="A2081" s="13" t="s">
        <v>1428</v>
      </c>
      <c r="B2081" s="14" t="s">
        <v>5777</v>
      </c>
      <c r="C2081" s="14">
        <v>12</v>
      </c>
      <c r="D2081" s="14">
        <v>4533049</v>
      </c>
      <c r="E2081" s="14">
        <v>4537221</v>
      </c>
      <c r="F2081" s="15">
        <v>10687.57871</v>
      </c>
      <c r="G2081" s="15">
        <v>3324.919222</v>
      </c>
      <c r="H2081" s="16">
        <v>-1.684543849</v>
      </c>
      <c r="I2081" s="44">
        <v>0.17186947799999999</v>
      </c>
      <c r="J2081" s="15">
        <v>2872.3998799999999</v>
      </c>
      <c r="K2081" s="15">
        <v>3015.8367760000001</v>
      </c>
      <c r="L2081" s="16">
        <v>7.0301741000000001E-2</v>
      </c>
      <c r="M2081" s="44">
        <v>0.95447816699999999</v>
      </c>
      <c r="N2081" s="15">
        <v>3178.5512680000002</v>
      </c>
      <c r="O2081" s="15">
        <v>2082.3223210000001</v>
      </c>
      <c r="P2081" s="16">
        <v>-0.61017595899999999</v>
      </c>
      <c r="Q2081" s="44">
        <v>0.58749699099999997</v>
      </c>
      <c r="R2081" s="15">
        <v>2732.331064</v>
      </c>
      <c r="S2081" s="15">
        <v>1032.1553630000001</v>
      </c>
      <c r="T2081" s="16">
        <v>-1.4044721529999999</v>
      </c>
      <c r="U2081" s="44">
        <v>0.20803224100000001</v>
      </c>
      <c r="V2081" s="15">
        <v>3574.5312119999999</v>
      </c>
      <c r="W2081" s="15">
        <v>1239.9515449999999</v>
      </c>
      <c r="X2081" s="16">
        <v>-1.527470305</v>
      </c>
      <c r="Y2081" s="44">
        <v>0.19195847999999999</v>
      </c>
      <c r="Z2081" s="15">
        <v>4153.138508</v>
      </c>
      <c r="AA2081" s="15">
        <v>743.72353269999996</v>
      </c>
      <c r="AB2081" s="16">
        <v>-2.48136366</v>
      </c>
      <c r="AC2081" s="44">
        <v>3.2598528000000002E-2</v>
      </c>
      <c r="AD2081" s="17" t="s">
        <v>5778</v>
      </c>
      <c r="AE2081" s="18"/>
      <c r="AF2081" s="2"/>
      <c r="AG2081" s="2"/>
      <c r="AH2081" s="2"/>
      <c r="AI2081" s="2"/>
    </row>
    <row r="2082" spans="1:35" s="3" customFormat="1" ht="50" customHeight="1" x14ac:dyDescent="0.15">
      <c r="A2082" s="13" t="s">
        <v>1429</v>
      </c>
      <c r="B2082" s="14" t="s">
        <v>5779</v>
      </c>
      <c r="C2082" s="14">
        <v>12</v>
      </c>
      <c r="D2082" s="14">
        <v>9286790</v>
      </c>
      <c r="E2082" s="14">
        <v>9291494</v>
      </c>
      <c r="F2082" s="15">
        <v>180.64754450000001</v>
      </c>
      <c r="G2082" s="15">
        <v>23.680227540000001</v>
      </c>
      <c r="H2082" s="16">
        <v>-2.9314227960000001</v>
      </c>
      <c r="I2082" s="44">
        <v>0.20318562000000001</v>
      </c>
      <c r="J2082" s="15">
        <v>440.70553109999997</v>
      </c>
      <c r="K2082" s="15">
        <v>528.78833640000005</v>
      </c>
      <c r="L2082" s="16">
        <v>0.26287535200000001</v>
      </c>
      <c r="M2082" s="44">
        <v>0.90220046399999998</v>
      </c>
      <c r="N2082" s="15">
        <v>7.8241261990000002</v>
      </c>
      <c r="O2082" s="15">
        <v>1.7757154530000001</v>
      </c>
      <c r="P2082" s="16">
        <v>-2.1395292229999998</v>
      </c>
      <c r="Q2082" s="44">
        <v>0.42707687700000002</v>
      </c>
      <c r="R2082" s="15">
        <v>8.0093456639999996</v>
      </c>
      <c r="S2082" s="15">
        <v>9.4368490359999999</v>
      </c>
      <c r="T2082" s="16">
        <v>0.23662084</v>
      </c>
      <c r="U2082" s="44">
        <v>0.98331613399999995</v>
      </c>
      <c r="V2082" s="15">
        <v>143.34795260000001</v>
      </c>
      <c r="W2082" s="15">
        <v>18.529786479999999</v>
      </c>
      <c r="X2082" s="16">
        <v>-2.9516031360000001</v>
      </c>
      <c r="Y2082" s="44">
        <v>0.18899376400000001</v>
      </c>
      <c r="Z2082" s="15">
        <v>175.3102743</v>
      </c>
      <c r="AA2082" s="15">
        <v>3.6854486259999999</v>
      </c>
      <c r="AB2082" s="16">
        <v>-5.5719264910000001</v>
      </c>
      <c r="AC2082" s="44">
        <v>2.1706571000000001E-2</v>
      </c>
      <c r="AD2082" s="17" t="s">
        <v>5780</v>
      </c>
      <c r="AE2082" s="18"/>
      <c r="AF2082" s="2"/>
      <c r="AG2082" s="2"/>
      <c r="AH2082" s="2"/>
      <c r="AI2082" s="2"/>
    </row>
    <row r="2083" spans="1:35" s="3" customFormat="1" ht="50" customHeight="1" x14ac:dyDescent="0.15">
      <c r="A2083" s="13" t="s">
        <v>1430</v>
      </c>
      <c r="B2083" s="14" t="s">
        <v>5781</v>
      </c>
      <c r="C2083" s="14">
        <v>12</v>
      </c>
      <c r="D2083" s="14">
        <v>10624037</v>
      </c>
      <c r="E2083" s="14">
        <v>10635373</v>
      </c>
      <c r="F2083" s="15">
        <v>83.714715769999998</v>
      </c>
      <c r="G2083" s="15">
        <v>4.305495917</v>
      </c>
      <c r="H2083" s="16">
        <v>-4.2812299229999997</v>
      </c>
      <c r="I2083" s="44">
        <v>0.180189866</v>
      </c>
      <c r="J2083" s="15">
        <v>92.204348699999997</v>
      </c>
      <c r="K2083" s="15">
        <v>10.65324487</v>
      </c>
      <c r="L2083" s="16">
        <v>-3.1135418669999999</v>
      </c>
      <c r="M2083" s="44">
        <v>0.28180472699999998</v>
      </c>
      <c r="N2083" s="15">
        <v>23.472378599999999</v>
      </c>
      <c r="O2083" s="15">
        <v>1.1838103019999999</v>
      </c>
      <c r="P2083" s="16">
        <v>-4.3094542239999996</v>
      </c>
      <c r="Q2083" s="44">
        <v>0.190565715</v>
      </c>
      <c r="R2083" s="15">
        <v>14.87449909</v>
      </c>
      <c r="S2083" s="15">
        <v>0</v>
      </c>
      <c r="T2083" s="16">
        <f>-(10^10)</f>
        <v>-10000000000</v>
      </c>
      <c r="U2083" s="44">
        <v>0.17937629299999999</v>
      </c>
      <c r="V2083" s="15">
        <v>56.672446360000002</v>
      </c>
      <c r="W2083" s="15">
        <v>1.5441488729999999</v>
      </c>
      <c r="X2083" s="16">
        <v>-5.1977637239999996</v>
      </c>
      <c r="Y2083" s="44">
        <v>0.147890249</v>
      </c>
      <c r="Z2083" s="15">
        <v>189.6018727</v>
      </c>
      <c r="AA2083" s="15">
        <v>1.4741794500000001</v>
      </c>
      <c r="AB2083" s="16">
        <v>-7.006917251</v>
      </c>
      <c r="AC2083" s="44">
        <v>3.8654123999999998E-2</v>
      </c>
      <c r="AD2083" s="17" t="s">
        <v>5782</v>
      </c>
      <c r="AE2083" s="18"/>
      <c r="AF2083" s="2"/>
      <c r="AG2083" s="2"/>
      <c r="AH2083" s="2"/>
      <c r="AI2083" s="2"/>
    </row>
    <row r="2084" spans="1:35" s="3" customFormat="1" ht="50" customHeight="1" x14ac:dyDescent="0.15">
      <c r="A2084" s="13" t="s">
        <v>1431</v>
      </c>
      <c r="B2084" s="14" t="s">
        <v>5783</v>
      </c>
      <c r="C2084" s="14">
        <v>12</v>
      </c>
      <c r="D2084" s="14">
        <v>11139235</v>
      </c>
      <c r="E2084" s="14">
        <v>11141557</v>
      </c>
      <c r="F2084" s="15">
        <v>280.51773179999998</v>
      </c>
      <c r="G2084" s="15">
        <v>1174.3240109999999</v>
      </c>
      <c r="H2084" s="16">
        <v>2.0656666490000002</v>
      </c>
      <c r="I2084" s="44">
        <v>0.13370976100000001</v>
      </c>
      <c r="J2084" s="15">
        <v>906.41563129999997</v>
      </c>
      <c r="K2084" s="15">
        <v>1559.2476590000001</v>
      </c>
      <c r="L2084" s="16">
        <v>0.78260544700000001</v>
      </c>
      <c r="M2084" s="44">
        <v>0.53437024099999997</v>
      </c>
      <c r="N2084" s="15">
        <v>858.69785030000003</v>
      </c>
      <c r="O2084" s="15">
        <v>1845.5602610000001</v>
      </c>
      <c r="P2084" s="16">
        <v>1.1038363600000001</v>
      </c>
      <c r="Q2084" s="44">
        <v>0.38234617700000001</v>
      </c>
      <c r="R2084" s="15">
        <v>1718.5767410000001</v>
      </c>
      <c r="S2084" s="15">
        <v>1202.018646</v>
      </c>
      <c r="T2084" s="16">
        <v>-0.51575499899999999</v>
      </c>
      <c r="U2084" s="44">
        <v>0.669971486</v>
      </c>
      <c r="V2084" s="15">
        <v>1595.9961000000001</v>
      </c>
      <c r="W2084" s="15">
        <v>1778.859502</v>
      </c>
      <c r="X2084" s="16">
        <v>0.15649544200000001</v>
      </c>
      <c r="Y2084" s="44">
        <v>0.89441663400000004</v>
      </c>
      <c r="Z2084" s="15">
        <v>116.23833399999999</v>
      </c>
      <c r="AA2084" s="15">
        <v>1844.198492</v>
      </c>
      <c r="AB2084" s="16">
        <v>3.987836106</v>
      </c>
      <c r="AC2084" s="44">
        <v>3.434599E-3</v>
      </c>
      <c r="AD2084" s="17" t="s">
        <v>5784</v>
      </c>
      <c r="AE2084" s="18"/>
      <c r="AF2084" s="2"/>
      <c r="AG2084" s="2"/>
      <c r="AH2084" s="2"/>
      <c r="AI2084" s="2"/>
    </row>
    <row r="2085" spans="1:35" s="3" customFormat="1" ht="50" customHeight="1" x14ac:dyDescent="0.15">
      <c r="A2085" s="13" t="s">
        <v>1432</v>
      </c>
      <c r="B2085" s="14" t="s">
        <v>5785</v>
      </c>
      <c r="C2085" s="14">
        <v>12</v>
      </c>
      <c r="D2085" s="14">
        <v>13657101</v>
      </c>
      <c r="E2085" s="14">
        <v>13658736</v>
      </c>
      <c r="F2085" s="15">
        <v>130.71245089999999</v>
      </c>
      <c r="G2085" s="15">
        <v>11.84011377</v>
      </c>
      <c r="H2085" s="16">
        <v>-3.4646417220000001</v>
      </c>
      <c r="I2085" s="44">
        <v>0.169476459</v>
      </c>
      <c r="J2085" s="15">
        <v>6.2511422850000002</v>
      </c>
      <c r="K2085" s="15">
        <v>0.96847680700000005</v>
      </c>
      <c r="L2085" s="16">
        <v>-2.690330436</v>
      </c>
      <c r="M2085" s="44">
        <v>0.47858122800000003</v>
      </c>
      <c r="N2085" s="15">
        <v>319.81115840000001</v>
      </c>
      <c r="O2085" s="15">
        <v>37.290024510000002</v>
      </c>
      <c r="P2085" s="16">
        <v>-3.1003586250000001</v>
      </c>
      <c r="Q2085" s="44">
        <v>0.17881245900000001</v>
      </c>
      <c r="R2085" s="15">
        <v>283.75967500000002</v>
      </c>
      <c r="S2085" s="15">
        <v>11.796061290000001</v>
      </c>
      <c r="T2085" s="16">
        <v>-4.5882924540000003</v>
      </c>
      <c r="U2085" s="44">
        <v>5.9801160999999999E-2</v>
      </c>
      <c r="V2085" s="15">
        <v>68.340302969999996</v>
      </c>
      <c r="W2085" s="15">
        <v>10.80904211</v>
      </c>
      <c r="X2085" s="16">
        <v>-2.6604979649999998</v>
      </c>
      <c r="Y2085" s="44">
        <v>0.28122416700000002</v>
      </c>
      <c r="Z2085" s="15">
        <v>279.16255630000001</v>
      </c>
      <c r="AA2085" s="15">
        <v>2.9483589010000002</v>
      </c>
      <c r="AB2085" s="16">
        <v>-6.5650494850000003</v>
      </c>
      <c r="AC2085" s="44">
        <v>1.4857212E-2</v>
      </c>
      <c r="AD2085" s="17" t="s">
        <v>5786</v>
      </c>
      <c r="AE2085" s="18"/>
      <c r="AF2085" s="2"/>
      <c r="AG2085" s="2"/>
      <c r="AH2085" s="2"/>
      <c r="AI2085" s="2"/>
    </row>
    <row r="2086" spans="1:35" s="3" customFormat="1" ht="50" customHeight="1" x14ac:dyDescent="0.15">
      <c r="A2086" s="13" t="s">
        <v>1434</v>
      </c>
      <c r="B2086" s="14" t="s">
        <v>5787</v>
      </c>
      <c r="C2086" s="14">
        <v>12</v>
      </c>
      <c r="D2086" s="14">
        <v>15998272</v>
      </c>
      <c r="E2086" s="14">
        <v>16005479</v>
      </c>
      <c r="F2086" s="15">
        <v>2.9373584479999999</v>
      </c>
      <c r="G2086" s="15">
        <v>0</v>
      </c>
      <c r="H2086" s="16">
        <f>-(10^10)</f>
        <v>-10000000000</v>
      </c>
      <c r="I2086" s="44">
        <v>0.52182636900000001</v>
      </c>
      <c r="J2086" s="15">
        <v>0</v>
      </c>
      <c r="K2086" s="15">
        <v>0</v>
      </c>
      <c r="L2086" s="16" t="s">
        <v>12</v>
      </c>
      <c r="M2086" s="44" t="s">
        <v>12</v>
      </c>
      <c r="N2086" s="15">
        <v>0</v>
      </c>
      <c r="O2086" s="15">
        <v>0</v>
      </c>
      <c r="P2086" s="16" t="s">
        <v>12</v>
      </c>
      <c r="Q2086" s="44" t="s">
        <v>12</v>
      </c>
      <c r="R2086" s="15">
        <v>0</v>
      </c>
      <c r="S2086" s="15">
        <v>0</v>
      </c>
      <c r="T2086" s="16" t="s">
        <v>12</v>
      </c>
      <c r="U2086" s="44" t="s">
        <v>12</v>
      </c>
      <c r="V2086" s="15">
        <v>3.333673315</v>
      </c>
      <c r="W2086" s="15">
        <v>0</v>
      </c>
      <c r="X2086" s="16">
        <f>-(10^10)</f>
        <v>-10000000000</v>
      </c>
      <c r="Y2086" s="44">
        <v>0.68545814199999999</v>
      </c>
      <c r="Z2086" s="15">
        <v>201.98792470000001</v>
      </c>
      <c r="AA2086" s="15">
        <v>0</v>
      </c>
      <c r="AB2086" s="16">
        <f>-(10^10)</f>
        <v>-10000000000</v>
      </c>
      <c r="AC2086" s="44">
        <v>3.3773837000000001E-2</v>
      </c>
      <c r="AD2086" s="17" t="s">
        <v>5788</v>
      </c>
      <c r="AE2086" s="18"/>
      <c r="AF2086" s="2"/>
      <c r="AG2086" s="2"/>
      <c r="AH2086" s="2"/>
      <c r="AI2086" s="2"/>
    </row>
    <row r="2087" spans="1:35" s="3" customFormat="1" ht="50" customHeight="1" x14ac:dyDescent="0.15">
      <c r="A2087" s="13" t="s">
        <v>1436</v>
      </c>
      <c r="B2087" s="14"/>
      <c r="C2087" s="14"/>
      <c r="D2087" s="14"/>
      <c r="E2087" s="14"/>
      <c r="F2087" s="15">
        <v>39.654339049999997</v>
      </c>
      <c r="G2087" s="15">
        <v>7.5346178549999996</v>
      </c>
      <c r="H2087" s="16">
        <v>-2.3958724889999998</v>
      </c>
      <c r="I2087" s="44">
        <v>0.25582458899999999</v>
      </c>
      <c r="J2087" s="15">
        <v>14.06507014</v>
      </c>
      <c r="K2087" s="15">
        <v>28.085827389999999</v>
      </c>
      <c r="L2087" s="16">
        <v>0.99772555699999999</v>
      </c>
      <c r="M2087" s="44">
        <v>0.63837600000000005</v>
      </c>
      <c r="N2087" s="15">
        <v>2.9340473239999998</v>
      </c>
      <c r="O2087" s="15">
        <v>11.83810302</v>
      </c>
      <c r="P2087" s="16">
        <v>2.0124738710000001</v>
      </c>
      <c r="Q2087" s="44">
        <v>0.388903634</v>
      </c>
      <c r="R2087" s="15">
        <v>17.162883570000002</v>
      </c>
      <c r="S2087" s="15">
        <v>5.8980306469999997</v>
      </c>
      <c r="T2087" s="16">
        <v>-1.540986739</v>
      </c>
      <c r="U2087" s="44">
        <v>0.47503952100000002</v>
      </c>
      <c r="V2087" s="15">
        <v>88.342342860000002</v>
      </c>
      <c r="W2087" s="15">
        <v>12.35319099</v>
      </c>
      <c r="X2087" s="16">
        <v>-2.8382213369999998</v>
      </c>
      <c r="Y2087" s="44">
        <v>0.16158986</v>
      </c>
      <c r="Z2087" s="15">
        <v>2175.1812829999999</v>
      </c>
      <c r="AA2087" s="15">
        <v>120.8827149</v>
      </c>
      <c r="AB2087" s="16">
        <v>-4.1694557699999999</v>
      </c>
      <c r="AC2087" s="44">
        <v>3.1634198000000002E-2</v>
      </c>
      <c r="AD2087" s="17"/>
      <c r="AE2087" s="18"/>
      <c r="AF2087" s="2"/>
      <c r="AG2087" s="2"/>
      <c r="AH2087" s="2"/>
      <c r="AI2087" s="2"/>
    </row>
    <row r="2088" spans="1:35" s="3" customFormat="1" ht="50" customHeight="1" x14ac:dyDescent="0.15">
      <c r="A2088" s="13" t="s">
        <v>1437</v>
      </c>
      <c r="B2088" s="14" t="s">
        <v>5789</v>
      </c>
      <c r="C2088" s="14">
        <v>12</v>
      </c>
      <c r="D2088" s="14">
        <v>21216320</v>
      </c>
      <c r="E2088" s="14">
        <v>21218986</v>
      </c>
      <c r="F2088" s="15">
        <v>165.9607523</v>
      </c>
      <c r="G2088" s="15">
        <v>647.43894850000004</v>
      </c>
      <c r="H2088" s="16">
        <v>1.9639020549999999</v>
      </c>
      <c r="I2088" s="44">
        <v>0.216465989</v>
      </c>
      <c r="J2088" s="15">
        <v>459.45895789999997</v>
      </c>
      <c r="K2088" s="15">
        <v>545.25244220000002</v>
      </c>
      <c r="L2088" s="16">
        <v>0.24698833100000001</v>
      </c>
      <c r="M2088" s="44">
        <v>0.86824320899999996</v>
      </c>
      <c r="N2088" s="15">
        <v>629.84215900000004</v>
      </c>
      <c r="O2088" s="15">
        <v>609.07040040000004</v>
      </c>
      <c r="P2088" s="16">
        <v>-4.8381334999999998E-2</v>
      </c>
      <c r="Q2088" s="44">
        <v>0.969214621</v>
      </c>
      <c r="R2088" s="15">
        <v>854.71160159999999</v>
      </c>
      <c r="S2088" s="15">
        <v>625.19124859999999</v>
      </c>
      <c r="T2088" s="16">
        <v>-0.45114012100000001</v>
      </c>
      <c r="U2088" s="44">
        <v>0.74452630600000003</v>
      </c>
      <c r="V2088" s="15">
        <v>453.37957089999998</v>
      </c>
      <c r="W2088" s="15">
        <v>594.49731629999997</v>
      </c>
      <c r="X2088" s="16">
        <v>0.39095091199999998</v>
      </c>
      <c r="Y2088" s="44">
        <v>0.78144208800000003</v>
      </c>
      <c r="Z2088" s="15">
        <v>74.316311920000004</v>
      </c>
      <c r="AA2088" s="15">
        <v>703.18359780000003</v>
      </c>
      <c r="AB2088" s="16">
        <v>3.2421506070000001</v>
      </c>
      <c r="AC2088" s="44">
        <v>3.1711046999999999E-2</v>
      </c>
      <c r="AD2088" s="17" t="s">
        <v>5790</v>
      </c>
      <c r="AE2088" s="18" t="s">
        <v>2075</v>
      </c>
      <c r="AF2088" s="2"/>
      <c r="AG2088" s="2"/>
      <c r="AH2088" s="2"/>
      <c r="AI2088" s="2"/>
    </row>
    <row r="2089" spans="1:35" s="3" customFormat="1" ht="50" customHeight="1" x14ac:dyDescent="0.15">
      <c r="A2089" s="13" t="s">
        <v>1438</v>
      </c>
      <c r="B2089" s="14" t="s">
        <v>5791</v>
      </c>
      <c r="C2089" s="14">
        <v>12</v>
      </c>
      <c r="D2089" s="14">
        <v>23325673</v>
      </c>
      <c r="E2089" s="14">
        <v>23327055</v>
      </c>
      <c r="F2089" s="15">
        <v>257.0188642</v>
      </c>
      <c r="G2089" s="15">
        <v>226.57672260000001</v>
      </c>
      <c r="H2089" s="16">
        <v>-0.181874598</v>
      </c>
      <c r="I2089" s="44">
        <v>0.88684934699999995</v>
      </c>
      <c r="J2089" s="15">
        <v>309.4315431</v>
      </c>
      <c r="K2089" s="15">
        <v>645.97402999999997</v>
      </c>
      <c r="L2089" s="16">
        <v>1.0618558950000001</v>
      </c>
      <c r="M2089" s="44">
        <v>0.50053754399999995</v>
      </c>
      <c r="N2089" s="15">
        <v>201.47124959999999</v>
      </c>
      <c r="O2089" s="15">
        <v>515.54938649999997</v>
      </c>
      <c r="P2089" s="16">
        <v>1.3555366579999999</v>
      </c>
      <c r="Q2089" s="44">
        <v>0.39207842199999998</v>
      </c>
      <c r="R2089" s="15">
        <v>456.5327029</v>
      </c>
      <c r="S2089" s="15">
        <v>186.3777685</v>
      </c>
      <c r="T2089" s="16">
        <v>-1.292488426</v>
      </c>
      <c r="U2089" s="44">
        <v>0.39786813799999998</v>
      </c>
      <c r="V2089" s="15">
        <v>513.38569059999998</v>
      </c>
      <c r="W2089" s="15">
        <v>461.70051319999999</v>
      </c>
      <c r="X2089" s="16">
        <v>-0.15308574899999999</v>
      </c>
      <c r="Y2089" s="44">
        <v>0.93329740900000002</v>
      </c>
      <c r="Z2089" s="15">
        <v>53.35530086</v>
      </c>
      <c r="AA2089" s="15">
        <v>504.16937200000001</v>
      </c>
      <c r="AB2089" s="16">
        <v>3.240204963</v>
      </c>
      <c r="AC2089" s="44">
        <v>4.8737124E-2</v>
      </c>
      <c r="AD2089" s="17" t="s">
        <v>5792</v>
      </c>
      <c r="AE2089" s="18" t="s">
        <v>2075</v>
      </c>
      <c r="AF2089" s="2"/>
      <c r="AG2089" s="2"/>
      <c r="AH2089" s="2"/>
      <c r="AI2089" s="2"/>
    </row>
    <row r="2090" spans="1:35" s="3" customFormat="1" ht="50" customHeight="1" x14ac:dyDescent="0.15">
      <c r="A2090" s="13" t="s">
        <v>1439</v>
      </c>
      <c r="B2090" s="14" t="s">
        <v>5793</v>
      </c>
      <c r="C2090" s="14">
        <v>12</v>
      </c>
      <c r="D2090" s="14">
        <v>23435458</v>
      </c>
      <c r="E2090" s="14">
        <v>23436485</v>
      </c>
      <c r="F2090" s="15">
        <v>170.36679000000001</v>
      </c>
      <c r="G2090" s="15">
        <v>17.76017066</v>
      </c>
      <c r="H2090" s="16">
        <v>-3.261926785</v>
      </c>
      <c r="I2090" s="44">
        <v>0.26325370799999998</v>
      </c>
      <c r="J2090" s="15">
        <v>21.878997999999999</v>
      </c>
      <c r="K2090" s="15">
        <v>7.7478144530000002</v>
      </c>
      <c r="L2090" s="16">
        <v>-1.497685358</v>
      </c>
      <c r="M2090" s="44">
        <v>0.60888835699999999</v>
      </c>
      <c r="N2090" s="15">
        <v>89.977451279999997</v>
      </c>
      <c r="O2090" s="15">
        <v>1.1838103019999999</v>
      </c>
      <c r="P2090" s="16">
        <v>-6.2480536789999999</v>
      </c>
      <c r="Q2090" s="44">
        <v>5.3669020999999997E-2</v>
      </c>
      <c r="R2090" s="15">
        <v>43.47930504</v>
      </c>
      <c r="S2090" s="15">
        <v>3.5388183880000001</v>
      </c>
      <c r="T2090" s="16">
        <v>-3.6189892509999999</v>
      </c>
      <c r="U2090" s="44">
        <v>0.21977929500000001</v>
      </c>
      <c r="V2090" s="15">
        <v>30.836478169999999</v>
      </c>
      <c r="W2090" s="15">
        <v>0</v>
      </c>
      <c r="X2090" s="16">
        <f>-(10^10)</f>
        <v>-10000000000</v>
      </c>
      <c r="Y2090" s="44">
        <v>0.121261226</v>
      </c>
      <c r="Z2090" s="15">
        <v>191.50741919999999</v>
      </c>
      <c r="AA2090" s="15">
        <v>0.73708972500000003</v>
      </c>
      <c r="AB2090" s="16">
        <v>-8.0213443210000008</v>
      </c>
      <c r="AC2090" s="44">
        <v>2.1673284000000001E-2</v>
      </c>
      <c r="AD2090" s="17" t="s">
        <v>5794</v>
      </c>
      <c r="AE2090" s="18" t="s">
        <v>2075</v>
      </c>
      <c r="AF2090" s="2"/>
      <c r="AG2090" s="2"/>
      <c r="AH2090" s="2"/>
      <c r="AI2090" s="2"/>
    </row>
    <row r="2091" spans="1:35" s="3" customFormat="1" ht="50" customHeight="1" x14ac:dyDescent="0.15">
      <c r="A2091" s="13" t="s">
        <v>1440</v>
      </c>
      <c r="B2091" s="14" t="s">
        <v>5795</v>
      </c>
      <c r="C2091" s="14">
        <v>12</v>
      </c>
      <c r="D2091" s="14">
        <v>23530356</v>
      </c>
      <c r="E2091" s="14">
        <v>23531011</v>
      </c>
      <c r="F2091" s="15">
        <v>287.86112789999999</v>
      </c>
      <c r="G2091" s="15">
        <v>17.76017066</v>
      </c>
      <c r="H2091" s="16">
        <v>-4.0186556339999999</v>
      </c>
      <c r="I2091" s="44">
        <v>0.15745822200000001</v>
      </c>
      <c r="J2091" s="15">
        <v>75.013707420000003</v>
      </c>
      <c r="K2091" s="15">
        <v>35.833641849999999</v>
      </c>
      <c r="L2091" s="16">
        <v>-1.0658395709999999</v>
      </c>
      <c r="M2091" s="44">
        <v>0.67350755299999998</v>
      </c>
      <c r="N2091" s="15">
        <v>14.670236620000001</v>
      </c>
      <c r="O2091" s="15">
        <v>1.1838103019999999</v>
      </c>
      <c r="P2091" s="16">
        <v>-3.6313823190000001</v>
      </c>
      <c r="Q2091" s="44">
        <v>0.239448934</v>
      </c>
      <c r="R2091" s="15">
        <v>3.432576713</v>
      </c>
      <c r="S2091" s="15">
        <v>4.718424518</v>
      </c>
      <c r="T2091" s="16">
        <v>0.45901326100000001</v>
      </c>
      <c r="U2091" s="44">
        <v>0.98665044400000002</v>
      </c>
      <c r="V2091" s="15">
        <v>69.173721290000003</v>
      </c>
      <c r="W2091" s="15">
        <v>7.720744367</v>
      </c>
      <c r="X2091" s="16">
        <v>-3.163412219</v>
      </c>
      <c r="Y2091" s="44">
        <v>0.26296767100000001</v>
      </c>
      <c r="Z2091" s="15">
        <v>178.16859400000001</v>
      </c>
      <c r="AA2091" s="15">
        <v>2.211269175</v>
      </c>
      <c r="AB2091" s="16">
        <v>-6.332224589</v>
      </c>
      <c r="AC2091" s="44">
        <v>3.5854623000000002E-2</v>
      </c>
      <c r="AD2091" s="17" t="s">
        <v>5796</v>
      </c>
      <c r="AE2091" s="18" t="s">
        <v>2075</v>
      </c>
      <c r="AF2091" s="2"/>
      <c r="AG2091" s="2"/>
      <c r="AH2091" s="2"/>
      <c r="AI2091" s="2"/>
    </row>
    <row r="2092" spans="1:35" ht="50" customHeight="1" x14ac:dyDescent="0.15">
      <c r="A2092" s="13" t="s">
        <v>1441</v>
      </c>
      <c r="B2092" s="14" t="s">
        <v>5797</v>
      </c>
      <c r="C2092" s="14">
        <v>12</v>
      </c>
      <c r="D2092" s="14">
        <v>23850905</v>
      </c>
      <c r="E2092" s="14">
        <v>23852346</v>
      </c>
      <c r="F2092" s="15">
        <v>684.40451840000003</v>
      </c>
      <c r="G2092" s="15">
        <v>73.193430590000006</v>
      </c>
      <c r="H2092" s="16">
        <v>-3.2250632129999999</v>
      </c>
      <c r="I2092" s="44">
        <v>0.12135921099999999</v>
      </c>
      <c r="J2092" s="15">
        <v>482.90074149999998</v>
      </c>
      <c r="K2092" s="15">
        <v>203.38012939999999</v>
      </c>
      <c r="L2092" s="16">
        <v>-1.2475479469999999</v>
      </c>
      <c r="M2092" s="44">
        <v>0.49805664399999999</v>
      </c>
      <c r="N2092" s="15">
        <v>140.83427159999999</v>
      </c>
      <c r="O2092" s="15">
        <v>22.492395739999999</v>
      </c>
      <c r="P2092" s="16">
        <v>-2.646489211</v>
      </c>
      <c r="Q2092" s="44">
        <v>0.17270216399999999</v>
      </c>
      <c r="R2092" s="15">
        <v>26.316421470000002</v>
      </c>
      <c r="S2092" s="15">
        <v>50.723063570000001</v>
      </c>
      <c r="T2092" s="16">
        <v>0.94667856100000003</v>
      </c>
      <c r="U2092" s="44">
        <v>0.62019428700000001</v>
      </c>
      <c r="V2092" s="15">
        <v>357.53646309999999</v>
      </c>
      <c r="W2092" s="15">
        <v>52.501061700000001</v>
      </c>
      <c r="X2092" s="16">
        <v>-2.7676718789999999</v>
      </c>
      <c r="Y2092" s="44">
        <v>0.161079101</v>
      </c>
      <c r="Z2092" s="15">
        <v>174.35750100000001</v>
      </c>
      <c r="AA2092" s="15">
        <v>8.8450767020000001</v>
      </c>
      <c r="AB2092" s="16">
        <v>-4.3010299679999999</v>
      </c>
      <c r="AC2092" s="44">
        <v>3.6499214000000002E-2</v>
      </c>
      <c r="AD2092" s="17" t="s">
        <v>5798</v>
      </c>
      <c r="AE2092" s="18" t="s">
        <v>2075</v>
      </c>
    </row>
    <row r="2093" spans="1:35" ht="50" customHeight="1" thickBot="1" x14ac:dyDescent="0.2">
      <c r="A2093" s="19" t="s">
        <v>1442</v>
      </c>
      <c r="B2093" s="20" t="s">
        <v>5799</v>
      </c>
      <c r="C2093" s="20">
        <v>12</v>
      </c>
      <c r="D2093" s="20">
        <v>25561790</v>
      </c>
      <c r="E2093" s="20">
        <v>25569052</v>
      </c>
      <c r="F2093" s="21">
        <v>1173.4747</v>
      </c>
      <c r="G2093" s="21">
        <v>3862.568025</v>
      </c>
      <c r="H2093" s="22">
        <v>1.718773603</v>
      </c>
      <c r="I2093" s="45">
        <v>0.157846552</v>
      </c>
      <c r="J2093" s="21">
        <v>3667.8577359999999</v>
      </c>
      <c r="K2093" s="21">
        <v>5342.118066</v>
      </c>
      <c r="L2093" s="22">
        <v>0.54247417899999995</v>
      </c>
      <c r="M2093" s="45">
        <v>0.62797474600000003</v>
      </c>
      <c r="N2093" s="21">
        <v>5438.7457240000003</v>
      </c>
      <c r="O2093" s="21">
        <v>4439.8805380000003</v>
      </c>
      <c r="P2093" s="22">
        <v>-0.29275311799999998</v>
      </c>
      <c r="Q2093" s="45">
        <v>0.78818527100000002</v>
      </c>
      <c r="R2093" s="21">
        <v>8375.4871800000001</v>
      </c>
      <c r="S2093" s="21">
        <v>3345.362983</v>
      </c>
      <c r="T2093" s="22">
        <v>-1.3240103539999999</v>
      </c>
      <c r="U2093" s="45">
        <v>0.22507007100000001</v>
      </c>
      <c r="V2093" s="21">
        <v>4985.5084429999997</v>
      </c>
      <c r="W2093" s="21">
        <v>4950.5412880000003</v>
      </c>
      <c r="X2093" s="22">
        <v>-1.0154366999999999E-2</v>
      </c>
      <c r="Y2093" s="45">
        <v>1</v>
      </c>
      <c r="Z2093" s="21">
        <v>847.96817439999995</v>
      </c>
      <c r="AA2093" s="21">
        <v>4961.3509400000003</v>
      </c>
      <c r="AB2093" s="22">
        <v>2.5486509850000001</v>
      </c>
      <c r="AC2093" s="45">
        <v>2.5697015E-2</v>
      </c>
      <c r="AD2093" s="23" t="s">
        <v>5800</v>
      </c>
      <c r="AE2093" s="24" t="s">
        <v>2075</v>
      </c>
    </row>
  </sheetData>
  <sortState ref="A3:BA2092">
    <sortCondition sortBy="cellColor" ref="I2:I2027" dxfId="3"/>
    <sortCondition sortBy="cellColor" ref="M2:M2027" dxfId="2"/>
    <sortCondition sortBy="cellColor" ref="Y2:Y2027" dxfId="1"/>
    <sortCondition sortBy="cellColor" ref="AC2:AC2027" dxfId="0"/>
  </sortState>
  <mergeCells count="71">
    <mergeCell ref="AD2:AD3"/>
    <mergeCell ref="AE2:AE3"/>
    <mergeCell ref="R2:U2"/>
    <mergeCell ref="V2:Y2"/>
    <mergeCell ref="Z2:AC2"/>
    <mergeCell ref="A2:A3"/>
    <mergeCell ref="B2:B3"/>
    <mergeCell ref="A1835:E1835"/>
    <mergeCell ref="F2:I2"/>
    <mergeCell ref="J2:M2"/>
    <mergeCell ref="A1690:E1690"/>
    <mergeCell ref="A419:E419"/>
    <mergeCell ref="A424:E424"/>
    <mergeCell ref="A429:E429"/>
    <mergeCell ref="A322:E322"/>
    <mergeCell ref="A330:E330"/>
    <mergeCell ref="A352:E352"/>
    <mergeCell ref="A359:E359"/>
    <mergeCell ref="A402:E402"/>
    <mergeCell ref="A300:E300"/>
    <mergeCell ref="A302:E302"/>
    <mergeCell ref="N2:Q2"/>
    <mergeCell ref="A953:E953"/>
    <mergeCell ref="A1141:E1141"/>
    <mergeCell ref="A1156:E1156"/>
    <mergeCell ref="A1274:E1274"/>
    <mergeCell ref="A802:E802"/>
    <mergeCell ref="A825:E825"/>
    <mergeCell ref="A873:E873"/>
    <mergeCell ref="A893:E893"/>
    <mergeCell ref="A447:E447"/>
    <mergeCell ref="A457:E457"/>
    <mergeCell ref="A497:E497"/>
    <mergeCell ref="A510:E510"/>
    <mergeCell ref="A514:E514"/>
    <mergeCell ref="A405:E405"/>
    <mergeCell ref="A407:E407"/>
    <mergeCell ref="A306:E306"/>
    <mergeCell ref="A308:E308"/>
    <mergeCell ref="A318:E318"/>
    <mergeCell ref="A171:E171"/>
    <mergeCell ref="A177:E177"/>
    <mergeCell ref="A187:E187"/>
    <mergeCell ref="A228:E228"/>
    <mergeCell ref="A255:E255"/>
    <mergeCell ref="A140:E140"/>
    <mergeCell ref="A152:E152"/>
    <mergeCell ref="A154:E154"/>
    <mergeCell ref="A161:E161"/>
    <mergeCell ref="A163:E163"/>
    <mergeCell ref="A4:E4"/>
    <mergeCell ref="A63:E63"/>
    <mergeCell ref="A67:E67"/>
    <mergeCell ref="A74:E74"/>
    <mergeCell ref="A81:E81"/>
    <mergeCell ref="A1:G1"/>
    <mergeCell ref="A721:E721"/>
    <mergeCell ref="A725:E725"/>
    <mergeCell ref="A732:E732"/>
    <mergeCell ref="A774:E774"/>
    <mergeCell ref="C2:E2"/>
    <mergeCell ref="A527:E527"/>
    <mergeCell ref="A614:E614"/>
    <mergeCell ref="A632:E632"/>
    <mergeCell ref="A703:E703"/>
    <mergeCell ref="A707:E707"/>
    <mergeCell ref="A96:E96"/>
    <mergeCell ref="A262:E262"/>
    <mergeCell ref="A264:E264"/>
    <mergeCell ref="A269:E269"/>
    <mergeCell ref="A272:E272"/>
  </mergeCells>
  <phoneticPr fontId="19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1"/>
  <sheetViews>
    <sheetView topLeftCell="D20" workbookViewId="0">
      <selection activeCell="A5" sqref="A5"/>
    </sheetView>
  </sheetViews>
  <sheetFormatPr baseColWidth="10" defaultRowHeight="15" x14ac:dyDescent="0.15"/>
  <cols>
    <col min="1" max="1" width="17.796875" customWidth="1"/>
    <col min="30" max="30" width="108.3984375" bestFit="1" customWidth="1"/>
    <col min="31" max="31" width="51" bestFit="1" customWidth="1"/>
  </cols>
  <sheetData>
    <row r="1" spans="1:35" s="1" customFormat="1" ht="30" customHeight="1" x14ac:dyDescent="0.15">
      <c r="A1" s="95" t="s">
        <v>5834</v>
      </c>
      <c r="B1" s="97" t="s">
        <v>2133</v>
      </c>
      <c r="C1" s="86" t="s">
        <v>5849</v>
      </c>
      <c r="D1" s="86"/>
      <c r="E1" s="86"/>
      <c r="F1" s="91" t="s">
        <v>2012</v>
      </c>
      <c r="G1" s="91"/>
      <c r="H1" s="91"/>
      <c r="I1" s="92"/>
      <c r="J1" s="90" t="s">
        <v>2013</v>
      </c>
      <c r="K1" s="91"/>
      <c r="L1" s="91"/>
      <c r="M1" s="92"/>
      <c r="N1" s="90" t="s">
        <v>2016</v>
      </c>
      <c r="O1" s="91"/>
      <c r="P1" s="91"/>
      <c r="Q1" s="92"/>
      <c r="R1" s="90" t="s">
        <v>2017</v>
      </c>
      <c r="S1" s="91"/>
      <c r="T1" s="91"/>
      <c r="U1" s="92"/>
      <c r="V1" s="90" t="s">
        <v>2014</v>
      </c>
      <c r="W1" s="91"/>
      <c r="X1" s="91"/>
      <c r="Y1" s="92"/>
      <c r="Z1" s="90" t="s">
        <v>2015</v>
      </c>
      <c r="AA1" s="91"/>
      <c r="AB1" s="91"/>
      <c r="AC1" s="92"/>
      <c r="AD1" s="99" t="s">
        <v>5833</v>
      </c>
      <c r="AE1" s="110" t="s">
        <v>5832</v>
      </c>
    </row>
    <row r="2" spans="1:35" s="1" customFormat="1" ht="30" customHeight="1" thickBot="1" x14ac:dyDescent="0.2">
      <c r="A2" s="96"/>
      <c r="B2" s="98"/>
      <c r="C2" s="54" t="s">
        <v>2018</v>
      </c>
      <c r="D2" s="54" t="s">
        <v>2019</v>
      </c>
      <c r="E2" s="54" t="s">
        <v>2020</v>
      </c>
      <c r="F2" s="53" t="s">
        <v>5835</v>
      </c>
      <c r="G2" s="53" t="s">
        <v>5836</v>
      </c>
      <c r="H2" s="5" t="s">
        <v>5837</v>
      </c>
      <c r="I2" s="42" t="s">
        <v>5838</v>
      </c>
      <c r="J2" s="53" t="s">
        <v>5835</v>
      </c>
      <c r="K2" s="53" t="s">
        <v>5836</v>
      </c>
      <c r="L2" s="5" t="s">
        <v>5837</v>
      </c>
      <c r="M2" s="42" t="s">
        <v>5838</v>
      </c>
      <c r="N2" s="53" t="s">
        <v>5835</v>
      </c>
      <c r="O2" s="53" t="s">
        <v>5836</v>
      </c>
      <c r="P2" s="5" t="s">
        <v>5837</v>
      </c>
      <c r="Q2" s="42" t="s">
        <v>5838</v>
      </c>
      <c r="R2" s="53" t="s">
        <v>5835</v>
      </c>
      <c r="S2" s="53" t="s">
        <v>5836</v>
      </c>
      <c r="T2" s="5" t="s">
        <v>5837</v>
      </c>
      <c r="U2" s="42" t="s">
        <v>5838</v>
      </c>
      <c r="V2" s="53" t="s">
        <v>5835</v>
      </c>
      <c r="W2" s="53" t="s">
        <v>5836</v>
      </c>
      <c r="X2" s="5" t="s">
        <v>5837</v>
      </c>
      <c r="Y2" s="42" t="s">
        <v>5838</v>
      </c>
      <c r="Z2" s="53" t="s">
        <v>5835</v>
      </c>
      <c r="AA2" s="53" t="s">
        <v>5836</v>
      </c>
      <c r="AB2" s="5" t="s">
        <v>5837</v>
      </c>
      <c r="AC2" s="42" t="s">
        <v>5838</v>
      </c>
      <c r="AD2" s="100"/>
      <c r="AE2" s="111"/>
    </row>
    <row r="3" spans="1:35" s="3" customFormat="1" ht="50" customHeight="1" x14ac:dyDescent="0.15">
      <c r="A3" s="84" t="s">
        <v>5874</v>
      </c>
      <c r="B3" s="85"/>
      <c r="C3" s="85"/>
      <c r="D3" s="85"/>
      <c r="E3" s="85"/>
      <c r="F3" s="8"/>
      <c r="G3" s="8"/>
      <c r="H3" s="26"/>
      <c r="I3" s="46"/>
      <c r="J3" s="8"/>
      <c r="K3" s="8"/>
      <c r="L3" s="26"/>
      <c r="M3" s="46"/>
      <c r="N3" s="8"/>
      <c r="O3" s="8"/>
      <c r="P3" s="26"/>
      <c r="Q3" s="46"/>
      <c r="R3" s="8"/>
      <c r="S3" s="8"/>
      <c r="T3" s="26"/>
      <c r="U3" s="46"/>
      <c r="V3" s="8"/>
      <c r="W3" s="8"/>
      <c r="X3" s="26"/>
      <c r="Y3" s="46"/>
      <c r="Z3" s="8"/>
      <c r="AA3" s="8"/>
      <c r="AB3" s="26"/>
      <c r="AC3" s="46"/>
      <c r="AD3" s="11"/>
      <c r="AE3" s="12"/>
      <c r="AF3" s="2"/>
      <c r="AG3" s="2"/>
      <c r="AH3" s="2"/>
      <c r="AI3" s="2"/>
    </row>
    <row r="4" spans="1:35" s="3" customFormat="1" ht="50" customHeight="1" x14ac:dyDescent="0.15">
      <c r="A4" s="13" t="s">
        <v>1136</v>
      </c>
      <c r="B4" s="14" t="s">
        <v>5326</v>
      </c>
      <c r="C4" s="14">
        <v>1</v>
      </c>
      <c r="D4" s="14">
        <v>1341368</v>
      </c>
      <c r="E4" s="14">
        <v>1342277</v>
      </c>
      <c r="F4" s="15">
        <v>86.652074209999995</v>
      </c>
      <c r="G4" s="15">
        <v>6.9964308649999998</v>
      </c>
      <c r="H4" s="16">
        <v>-3.6305432409999998</v>
      </c>
      <c r="I4" s="44">
        <v>0.22528462399999999</v>
      </c>
      <c r="J4" s="15">
        <v>1.562785571</v>
      </c>
      <c r="K4" s="15">
        <v>0</v>
      </c>
      <c r="L4" s="16">
        <f>-(10^10)</f>
        <v>-10000000000</v>
      </c>
      <c r="M4" s="44">
        <v>0.860103167</v>
      </c>
      <c r="N4" s="15">
        <v>189.73506029999999</v>
      </c>
      <c r="O4" s="15">
        <v>14.79762878</v>
      </c>
      <c r="P4" s="16">
        <v>-3.680548376</v>
      </c>
      <c r="Q4" s="44">
        <v>0.18404099300000001</v>
      </c>
      <c r="R4" s="15">
        <v>65.218957549999999</v>
      </c>
      <c r="S4" s="15">
        <v>7.0776367770000004</v>
      </c>
      <c r="T4" s="16">
        <v>-3.203951752</v>
      </c>
      <c r="U4" s="44">
        <v>0.25041345999999998</v>
      </c>
      <c r="V4" s="15">
        <v>18.335203230000001</v>
      </c>
      <c r="W4" s="15">
        <v>1.5441488729999999</v>
      </c>
      <c r="X4" s="16">
        <v>-3.5697325009999998</v>
      </c>
      <c r="Y4" s="44">
        <v>0.33043254900000002</v>
      </c>
      <c r="Z4" s="15">
        <v>184.8380066</v>
      </c>
      <c r="AA4" s="15">
        <v>1.4741794500000001</v>
      </c>
      <c r="AB4" s="16">
        <v>-6.970205473</v>
      </c>
      <c r="AC4" s="44">
        <v>3.2497993000000003E-2</v>
      </c>
      <c r="AD4" s="17" t="s">
        <v>5327</v>
      </c>
      <c r="AE4" s="18"/>
      <c r="AF4" s="2"/>
      <c r="AG4" s="2"/>
      <c r="AH4" s="2"/>
      <c r="AI4" s="2"/>
    </row>
    <row r="5" spans="1:35" s="3" customFormat="1" ht="50" customHeight="1" x14ac:dyDescent="0.15">
      <c r="A5" s="13" t="s">
        <v>1137</v>
      </c>
      <c r="B5" s="14" t="s">
        <v>5328</v>
      </c>
      <c r="C5" s="14">
        <v>1</v>
      </c>
      <c r="D5" s="14">
        <v>1486400</v>
      </c>
      <c r="E5" s="14">
        <v>1488897</v>
      </c>
      <c r="F5" s="15">
        <v>60.215848180000002</v>
      </c>
      <c r="G5" s="15">
        <v>127.55031649999999</v>
      </c>
      <c r="H5" s="16">
        <v>1.082851335</v>
      </c>
      <c r="I5" s="44">
        <v>0.72460079799999999</v>
      </c>
      <c r="J5" s="15">
        <v>4.6883567140000002</v>
      </c>
      <c r="K5" s="15">
        <v>16.464105709999998</v>
      </c>
      <c r="L5" s="16">
        <v>1.8121699040000001</v>
      </c>
      <c r="M5" s="44">
        <v>0.56137019200000005</v>
      </c>
      <c r="N5" s="15">
        <v>46.944757189999997</v>
      </c>
      <c r="O5" s="15">
        <v>104.7672117</v>
      </c>
      <c r="P5" s="16">
        <v>1.158151326</v>
      </c>
      <c r="Q5" s="44">
        <v>0.64638441700000004</v>
      </c>
      <c r="R5" s="15">
        <v>2.2883844760000001</v>
      </c>
      <c r="S5" s="15">
        <v>58.980306470000002</v>
      </c>
      <c r="T5" s="16">
        <v>4.6878319519999998</v>
      </c>
      <c r="U5" s="44">
        <v>0.112728835</v>
      </c>
      <c r="V5" s="15">
        <v>2.5002549869999999</v>
      </c>
      <c r="W5" s="15">
        <v>94.193081280000001</v>
      </c>
      <c r="X5" s="16">
        <v>5.2354739549999998</v>
      </c>
      <c r="Y5" s="44">
        <v>7.8906801999999998E-2</v>
      </c>
      <c r="Z5" s="15">
        <v>2.858319689</v>
      </c>
      <c r="AA5" s="15">
        <v>199.01422579999999</v>
      </c>
      <c r="AB5" s="16">
        <v>6.121560466</v>
      </c>
      <c r="AC5" s="44">
        <v>3.9806271999999997E-2</v>
      </c>
      <c r="AD5" s="17" t="s">
        <v>5329</v>
      </c>
      <c r="AE5" s="18"/>
      <c r="AF5" s="2"/>
      <c r="AG5" s="2"/>
      <c r="AH5" s="2"/>
      <c r="AI5" s="2"/>
    </row>
    <row r="6" spans="1:35" s="3" customFormat="1" ht="50" customHeight="1" x14ac:dyDescent="0.15">
      <c r="A6" s="13" t="s">
        <v>1138</v>
      </c>
      <c r="B6" s="14" t="s">
        <v>5330</v>
      </c>
      <c r="C6" s="14">
        <v>1</v>
      </c>
      <c r="D6" s="14">
        <v>1838282</v>
      </c>
      <c r="E6" s="14">
        <v>1839194</v>
      </c>
      <c r="F6" s="15">
        <v>124.837734</v>
      </c>
      <c r="G6" s="15">
        <v>747.54172860000006</v>
      </c>
      <c r="H6" s="16">
        <v>2.5821000390000002</v>
      </c>
      <c r="I6" s="44">
        <v>0.10320665900000001</v>
      </c>
      <c r="J6" s="15">
        <v>392.2591784</v>
      </c>
      <c r="K6" s="15">
        <v>617.8882026</v>
      </c>
      <c r="L6" s="16">
        <v>0.65553862299999999</v>
      </c>
      <c r="M6" s="44">
        <v>0.649492018</v>
      </c>
      <c r="N6" s="15">
        <v>911.5107021</v>
      </c>
      <c r="O6" s="15">
        <v>376.45167600000002</v>
      </c>
      <c r="P6" s="16">
        <v>-1.2757949129999999</v>
      </c>
      <c r="Q6" s="44">
        <v>0.37200465100000002</v>
      </c>
      <c r="R6" s="15">
        <v>974.85178659999997</v>
      </c>
      <c r="S6" s="15">
        <v>921.27238709999995</v>
      </c>
      <c r="T6" s="16">
        <v>-8.1555119999999995E-2</v>
      </c>
      <c r="U6" s="44">
        <v>0.95347814600000003</v>
      </c>
      <c r="V6" s="15">
        <v>325.8665666</v>
      </c>
      <c r="W6" s="15">
        <v>457.06806649999999</v>
      </c>
      <c r="X6" s="16">
        <v>0.48812768600000001</v>
      </c>
      <c r="Y6" s="44">
        <v>0.73045081700000003</v>
      </c>
      <c r="Z6" s="15">
        <v>63.835806390000002</v>
      </c>
      <c r="AA6" s="15">
        <v>607.36193349999996</v>
      </c>
      <c r="AB6" s="16">
        <v>3.2501187059999999</v>
      </c>
      <c r="AC6" s="44">
        <v>3.0764629000000002E-2</v>
      </c>
      <c r="AD6" s="17" t="s">
        <v>5331</v>
      </c>
      <c r="AE6" s="18"/>
      <c r="AF6" s="2"/>
      <c r="AG6" s="2"/>
      <c r="AH6" s="2"/>
      <c r="AI6" s="2"/>
    </row>
    <row r="7" spans="1:35" s="3" customFormat="1" ht="50" customHeight="1" x14ac:dyDescent="0.15">
      <c r="A7" s="13" t="s">
        <v>1140</v>
      </c>
      <c r="B7" s="14" t="s">
        <v>5332</v>
      </c>
      <c r="C7" s="14">
        <v>1</v>
      </c>
      <c r="D7" s="14">
        <v>2074795</v>
      </c>
      <c r="E7" s="14">
        <v>2077903</v>
      </c>
      <c r="F7" s="15">
        <v>3126.818068</v>
      </c>
      <c r="G7" s="15">
        <v>462.8408111</v>
      </c>
      <c r="H7" s="16">
        <v>-2.756107294</v>
      </c>
      <c r="I7" s="44">
        <v>5.6641535E-2</v>
      </c>
      <c r="J7" s="15">
        <v>1314.3026649999999</v>
      </c>
      <c r="K7" s="15">
        <v>892.93561569999997</v>
      </c>
      <c r="L7" s="16">
        <v>-0.55766948599999999</v>
      </c>
      <c r="M7" s="44">
        <v>0.661684614</v>
      </c>
      <c r="N7" s="15">
        <v>755.02817819999996</v>
      </c>
      <c r="O7" s="15">
        <v>205.3910874</v>
      </c>
      <c r="P7" s="16">
        <v>-1.878156908</v>
      </c>
      <c r="Q7" s="44">
        <v>0.15473205500000001</v>
      </c>
      <c r="R7" s="15">
        <v>721.98530200000005</v>
      </c>
      <c r="S7" s="15">
        <v>121.4994313</v>
      </c>
      <c r="T7" s="16">
        <v>-2.5710199060000001</v>
      </c>
      <c r="U7" s="44">
        <v>5.174103E-2</v>
      </c>
      <c r="V7" s="15">
        <v>1323.468306</v>
      </c>
      <c r="W7" s="15">
        <v>262.50530850000001</v>
      </c>
      <c r="X7" s="16">
        <v>-2.333905143</v>
      </c>
      <c r="Y7" s="44">
        <v>8.5323438000000001E-2</v>
      </c>
      <c r="Z7" s="15">
        <v>2528.6601519999999</v>
      </c>
      <c r="AA7" s="15">
        <v>165.8451882</v>
      </c>
      <c r="AB7" s="16">
        <v>-3.930464094</v>
      </c>
      <c r="AC7" s="44">
        <v>4.9298709999999997E-3</v>
      </c>
      <c r="AD7" s="17" t="s">
        <v>5333</v>
      </c>
      <c r="AE7" s="18"/>
      <c r="AF7" s="2"/>
      <c r="AG7" s="2"/>
      <c r="AH7" s="2"/>
      <c r="AI7" s="2"/>
    </row>
    <row r="8" spans="1:35" s="3" customFormat="1" ht="50" customHeight="1" x14ac:dyDescent="0.15">
      <c r="A8" s="13" t="s">
        <v>1141</v>
      </c>
      <c r="B8" s="14" t="s">
        <v>5334</v>
      </c>
      <c r="C8" s="14">
        <v>1</v>
      </c>
      <c r="D8" s="14">
        <v>2783189</v>
      </c>
      <c r="E8" s="14">
        <v>2790377</v>
      </c>
      <c r="F8" s="15">
        <v>820.9916862</v>
      </c>
      <c r="G8" s="15">
        <v>75.346178550000005</v>
      </c>
      <c r="H8" s="16">
        <v>-3.4457613650000001</v>
      </c>
      <c r="I8" s="44">
        <v>7.8404440000000006E-2</v>
      </c>
      <c r="J8" s="15">
        <v>250.04569140000001</v>
      </c>
      <c r="K8" s="15">
        <v>149.1454282</v>
      </c>
      <c r="L8" s="16">
        <v>-0.74547199099999994</v>
      </c>
      <c r="M8" s="44">
        <v>0.66416173099999998</v>
      </c>
      <c r="N8" s="15">
        <v>143.7683189</v>
      </c>
      <c r="O8" s="15">
        <v>13.61381847</v>
      </c>
      <c r="P8" s="16">
        <v>-3.4006021120000001</v>
      </c>
      <c r="Q8" s="44">
        <v>6.9366161999999995E-2</v>
      </c>
      <c r="R8" s="15">
        <v>92.679571260000003</v>
      </c>
      <c r="S8" s="15">
        <v>68.417155510000001</v>
      </c>
      <c r="T8" s="16">
        <v>-0.43789324600000001</v>
      </c>
      <c r="U8" s="44">
        <v>0.80251237600000003</v>
      </c>
      <c r="V8" s="15">
        <v>152.5155542</v>
      </c>
      <c r="W8" s="15">
        <v>21.618084230000001</v>
      </c>
      <c r="X8" s="16">
        <v>-2.818645799</v>
      </c>
      <c r="Y8" s="44">
        <v>0.13648964499999999</v>
      </c>
      <c r="Z8" s="15">
        <v>1083.3031619999999</v>
      </c>
      <c r="AA8" s="15">
        <v>82.554049210000002</v>
      </c>
      <c r="AB8" s="16">
        <v>-3.7139542470000002</v>
      </c>
      <c r="AC8" s="44">
        <v>4.2549669999999998E-2</v>
      </c>
      <c r="AD8" s="17" t="s">
        <v>5335</v>
      </c>
      <c r="AE8" s="18"/>
      <c r="AF8" s="2"/>
      <c r="AG8" s="2"/>
      <c r="AH8" s="2"/>
      <c r="AI8" s="2"/>
    </row>
    <row r="9" spans="1:35" s="3" customFormat="1" ht="50" customHeight="1" x14ac:dyDescent="0.15">
      <c r="A9" s="13" t="s">
        <v>1142</v>
      </c>
      <c r="B9" s="14" t="s">
        <v>5336</v>
      </c>
      <c r="C9" s="14">
        <v>1</v>
      </c>
      <c r="D9" s="14">
        <v>3975902</v>
      </c>
      <c r="E9" s="14">
        <v>3984909</v>
      </c>
      <c r="F9" s="15">
        <v>165.9607523</v>
      </c>
      <c r="G9" s="15">
        <v>612.45679419999999</v>
      </c>
      <c r="H9" s="16">
        <v>1.8837659710000001</v>
      </c>
      <c r="I9" s="44">
        <v>0.217239344</v>
      </c>
      <c r="J9" s="15">
        <v>654.80715439999994</v>
      </c>
      <c r="K9" s="15">
        <v>813.52051759999995</v>
      </c>
      <c r="L9" s="16">
        <v>0.31310864799999999</v>
      </c>
      <c r="M9" s="44">
        <v>0.82419444200000003</v>
      </c>
      <c r="N9" s="15">
        <v>593.65557530000001</v>
      </c>
      <c r="O9" s="15">
        <v>1440.697138</v>
      </c>
      <c r="P9" s="16">
        <v>1.2790690229999999</v>
      </c>
      <c r="Q9" s="44">
        <v>0.35811920899999999</v>
      </c>
      <c r="R9" s="15">
        <v>855.85579389999998</v>
      </c>
      <c r="S9" s="15">
        <v>747.87028610000004</v>
      </c>
      <c r="T9" s="16">
        <v>-0.19457966800000001</v>
      </c>
      <c r="U9" s="44">
        <v>0.88433730600000005</v>
      </c>
      <c r="V9" s="15">
        <v>365.8706464</v>
      </c>
      <c r="W9" s="15">
        <v>832.29624279999996</v>
      </c>
      <c r="X9" s="16">
        <v>1.1857634509999999</v>
      </c>
      <c r="Y9" s="44">
        <v>0.39626029600000001</v>
      </c>
      <c r="Z9" s="15">
        <v>86.702363899999995</v>
      </c>
      <c r="AA9" s="15">
        <v>673.70000879999998</v>
      </c>
      <c r="AB9" s="16">
        <v>2.9579630849999998</v>
      </c>
      <c r="AC9" s="44">
        <v>3.942797E-2</v>
      </c>
      <c r="AD9" s="17" t="s">
        <v>5337</v>
      </c>
      <c r="AE9" s="18"/>
      <c r="AF9" s="2"/>
      <c r="AG9" s="2"/>
      <c r="AH9" s="2"/>
      <c r="AI9" s="2"/>
    </row>
    <row r="10" spans="1:35" s="3" customFormat="1" ht="50" customHeight="1" x14ac:dyDescent="0.15">
      <c r="A10" s="13" t="s">
        <v>1145</v>
      </c>
      <c r="B10" s="14" t="s">
        <v>5338</v>
      </c>
      <c r="C10" s="14">
        <v>1</v>
      </c>
      <c r="D10" s="14">
        <v>6387691</v>
      </c>
      <c r="E10" s="14">
        <v>6391467</v>
      </c>
      <c r="F10" s="15">
        <v>1069.1984749999999</v>
      </c>
      <c r="G10" s="15">
        <v>205.58743000000001</v>
      </c>
      <c r="H10" s="16">
        <v>-2.3787057210000002</v>
      </c>
      <c r="I10" s="44">
        <v>0.121860998</v>
      </c>
      <c r="J10" s="15">
        <v>1314.3026649999999</v>
      </c>
      <c r="K10" s="15">
        <v>581.08608400000003</v>
      </c>
      <c r="L10" s="16">
        <v>-1.177473736</v>
      </c>
      <c r="M10" s="44">
        <v>0.39597470899999998</v>
      </c>
      <c r="N10" s="15">
        <v>221.03156509999999</v>
      </c>
      <c r="O10" s="15">
        <v>91.153393260000001</v>
      </c>
      <c r="P10" s="16">
        <v>-1.277884145</v>
      </c>
      <c r="Q10" s="44">
        <v>0.36363118999999999</v>
      </c>
      <c r="R10" s="15">
        <v>183.07075800000001</v>
      </c>
      <c r="S10" s="15">
        <v>285.46468329999999</v>
      </c>
      <c r="T10" s="16">
        <v>0.64091090399999995</v>
      </c>
      <c r="U10" s="44">
        <v>0.63756601099999999</v>
      </c>
      <c r="V10" s="15">
        <v>1900.19379</v>
      </c>
      <c r="W10" s="15">
        <v>372.13987850000001</v>
      </c>
      <c r="X10" s="16">
        <v>-2.3522296549999999</v>
      </c>
      <c r="Y10" s="44">
        <v>0.106067473</v>
      </c>
      <c r="Z10" s="15">
        <v>1138.5640089999999</v>
      </c>
      <c r="AA10" s="15">
        <v>125.3052533</v>
      </c>
      <c r="AB10" s="16">
        <v>-3.183696597</v>
      </c>
      <c r="AC10" s="44">
        <v>2.8711429E-2</v>
      </c>
      <c r="AD10" s="17" t="s">
        <v>5339</v>
      </c>
      <c r="AE10" s="18"/>
      <c r="AF10" s="2"/>
      <c r="AG10" s="2"/>
      <c r="AH10" s="2"/>
      <c r="AI10" s="2"/>
    </row>
    <row r="11" spans="1:35" s="3" customFormat="1" ht="50" customHeight="1" x14ac:dyDescent="0.15">
      <c r="A11" s="13" t="s">
        <v>1147</v>
      </c>
      <c r="B11" s="14" t="s">
        <v>5340</v>
      </c>
      <c r="C11" s="14">
        <v>1</v>
      </c>
      <c r="D11" s="14">
        <v>8988911</v>
      </c>
      <c r="E11" s="14">
        <v>8992577</v>
      </c>
      <c r="F11" s="15">
        <v>402.4181074</v>
      </c>
      <c r="G11" s="15">
        <v>1459.563116</v>
      </c>
      <c r="H11" s="16">
        <v>1.858769471</v>
      </c>
      <c r="I11" s="44">
        <v>0.182562946</v>
      </c>
      <c r="J11" s="15">
        <v>490.71466939999999</v>
      </c>
      <c r="K11" s="15">
        <v>753.47495560000004</v>
      </c>
      <c r="L11" s="16">
        <v>0.61867516</v>
      </c>
      <c r="M11" s="44">
        <v>0.62967091399999997</v>
      </c>
      <c r="N11" s="15">
        <v>711.9954841</v>
      </c>
      <c r="O11" s="15">
        <v>2535.129762</v>
      </c>
      <c r="P11" s="16">
        <v>1.832119598</v>
      </c>
      <c r="Q11" s="44">
        <v>0.15714220200000001</v>
      </c>
      <c r="R11" s="15">
        <v>640.74765319999995</v>
      </c>
      <c r="S11" s="15">
        <v>1864.9572909999999</v>
      </c>
      <c r="T11" s="16">
        <v>1.5413143970000001</v>
      </c>
      <c r="U11" s="44">
        <v>0.21695251199999999</v>
      </c>
      <c r="V11" s="15">
        <v>545.88900539999997</v>
      </c>
      <c r="W11" s="15">
        <v>2059.894597</v>
      </c>
      <c r="X11" s="16">
        <v>1.9158909719999999</v>
      </c>
      <c r="Y11" s="44">
        <v>0.14455158000000001</v>
      </c>
      <c r="Z11" s="15">
        <v>210.56288380000001</v>
      </c>
      <c r="AA11" s="15">
        <v>1801.4472880000001</v>
      </c>
      <c r="AB11" s="16">
        <v>3.0968333800000001</v>
      </c>
      <c r="AC11" s="44">
        <v>1.9653316000000001E-2</v>
      </c>
      <c r="AD11" s="17" t="s">
        <v>5341</v>
      </c>
      <c r="AE11" s="18"/>
      <c r="AF11" s="2"/>
      <c r="AG11" s="2"/>
      <c r="AH11" s="2"/>
      <c r="AI11" s="2"/>
    </row>
    <row r="12" spans="1:35" s="3" customFormat="1" ht="50" customHeight="1" x14ac:dyDescent="0.15">
      <c r="A12" s="13" t="s">
        <v>1148</v>
      </c>
      <c r="B12" s="14" t="s">
        <v>5342</v>
      </c>
      <c r="C12" s="14">
        <v>1</v>
      </c>
      <c r="D12" s="14">
        <v>9694027</v>
      </c>
      <c r="E12" s="14">
        <v>9699817</v>
      </c>
      <c r="F12" s="15">
        <v>998.70187229999999</v>
      </c>
      <c r="G12" s="15">
        <v>4944.8620609999998</v>
      </c>
      <c r="H12" s="16">
        <v>2.307804296</v>
      </c>
      <c r="I12" s="44">
        <v>6.8659335000000002E-2</v>
      </c>
      <c r="J12" s="15">
        <v>814.2112826</v>
      </c>
      <c r="K12" s="15">
        <v>980.0985283</v>
      </c>
      <c r="L12" s="16">
        <v>0.26752357599999999</v>
      </c>
      <c r="M12" s="44">
        <v>0.82142275899999995</v>
      </c>
      <c r="N12" s="15">
        <v>1156.9926620000001</v>
      </c>
      <c r="O12" s="15">
        <v>4677.8264079999999</v>
      </c>
      <c r="P12" s="16">
        <v>2.0154586110000001</v>
      </c>
      <c r="Q12" s="44">
        <v>8.9721356000000002E-2</v>
      </c>
      <c r="R12" s="15">
        <v>1133.8945080000001</v>
      </c>
      <c r="S12" s="15">
        <v>4767.9679749999996</v>
      </c>
      <c r="T12" s="16">
        <v>2.0720881210000002</v>
      </c>
      <c r="U12" s="44">
        <v>7.3689342000000005E-2</v>
      </c>
      <c r="V12" s="15">
        <v>983.433628</v>
      </c>
      <c r="W12" s="15">
        <v>4323.6168459999999</v>
      </c>
      <c r="X12" s="16">
        <v>2.1363390849999999</v>
      </c>
      <c r="Y12" s="44">
        <v>7.6826308999999995E-2</v>
      </c>
      <c r="Z12" s="15">
        <v>896.55960919999995</v>
      </c>
      <c r="AA12" s="15">
        <v>4812.458815</v>
      </c>
      <c r="AB12" s="16">
        <v>2.4243027829999999</v>
      </c>
      <c r="AC12" s="44">
        <v>4.0042627999999997E-2</v>
      </c>
      <c r="AD12" s="17" t="s">
        <v>5343</v>
      </c>
      <c r="AE12" s="18" t="s">
        <v>5804</v>
      </c>
      <c r="AF12" s="2"/>
      <c r="AG12" s="2"/>
      <c r="AH12" s="2"/>
      <c r="AI12" s="2"/>
    </row>
    <row r="13" spans="1:35" s="3" customFormat="1" ht="50" customHeight="1" x14ac:dyDescent="0.15">
      <c r="A13" s="13" t="s">
        <v>1149</v>
      </c>
      <c r="B13" s="14" t="s">
        <v>5344</v>
      </c>
      <c r="C13" s="14">
        <v>1</v>
      </c>
      <c r="D13" s="14">
        <v>9962807</v>
      </c>
      <c r="E13" s="14">
        <v>9966715</v>
      </c>
      <c r="F13" s="15">
        <v>129.2437717</v>
      </c>
      <c r="G13" s="15">
        <v>423.01497389999997</v>
      </c>
      <c r="H13" s="16">
        <v>1.7106139739999999</v>
      </c>
      <c r="I13" s="44">
        <v>0.26874455899999999</v>
      </c>
      <c r="J13" s="15">
        <v>692.31400810000002</v>
      </c>
      <c r="K13" s="15">
        <v>783.49773660000005</v>
      </c>
      <c r="L13" s="16">
        <v>0.178502567</v>
      </c>
      <c r="M13" s="44">
        <v>0.90230545600000001</v>
      </c>
      <c r="N13" s="15">
        <v>1068.9712420000001</v>
      </c>
      <c r="O13" s="15">
        <v>930.47489740000003</v>
      </c>
      <c r="P13" s="16">
        <v>-0.20018390699999999</v>
      </c>
      <c r="Q13" s="44">
        <v>0.880594612</v>
      </c>
      <c r="R13" s="15">
        <v>1284.9278830000001</v>
      </c>
      <c r="S13" s="15">
        <v>320.85286719999999</v>
      </c>
      <c r="T13" s="16">
        <v>-2.0017036090000002</v>
      </c>
      <c r="U13" s="44">
        <v>0.14759351600000001</v>
      </c>
      <c r="V13" s="15">
        <v>503.38467059999999</v>
      </c>
      <c r="W13" s="15">
        <v>824.57549840000001</v>
      </c>
      <c r="X13" s="16">
        <v>0.71199031000000002</v>
      </c>
      <c r="Y13" s="44">
        <v>0.607813088</v>
      </c>
      <c r="Z13" s="15">
        <v>54.308074089999998</v>
      </c>
      <c r="AA13" s="15">
        <v>511.54026920000001</v>
      </c>
      <c r="AB13" s="16">
        <v>3.2356092080000001</v>
      </c>
      <c r="AC13" s="44">
        <v>2.7459563999999999E-2</v>
      </c>
      <c r="AD13" s="17" t="s">
        <v>5345</v>
      </c>
      <c r="AE13" s="18" t="s">
        <v>5804</v>
      </c>
      <c r="AF13" s="2"/>
      <c r="AG13" s="2"/>
      <c r="AH13" s="2"/>
      <c r="AI13" s="2"/>
    </row>
    <row r="14" spans="1:35" s="3" customFormat="1" ht="50" customHeight="1" x14ac:dyDescent="0.15">
      <c r="A14" s="13" t="s">
        <v>1150</v>
      </c>
      <c r="B14" s="14" t="s">
        <v>5346</v>
      </c>
      <c r="C14" s="14">
        <v>1</v>
      </c>
      <c r="D14" s="14">
        <v>12582768</v>
      </c>
      <c r="E14" s="14">
        <v>12583460</v>
      </c>
      <c r="F14" s="15">
        <v>85.183394989999996</v>
      </c>
      <c r="G14" s="15">
        <v>320.22125879999999</v>
      </c>
      <c r="H14" s="16">
        <v>1.910424954</v>
      </c>
      <c r="I14" s="44">
        <v>0.22647808999999999</v>
      </c>
      <c r="J14" s="15">
        <v>396.94753509999998</v>
      </c>
      <c r="K14" s="15">
        <v>842.5748218</v>
      </c>
      <c r="L14" s="16">
        <v>1.085856468</v>
      </c>
      <c r="M14" s="44">
        <v>0.44578973700000002</v>
      </c>
      <c r="N14" s="15">
        <v>829.35737700000004</v>
      </c>
      <c r="O14" s="15">
        <v>696.67236270000001</v>
      </c>
      <c r="P14" s="16">
        <v>-0.25151357299999999</v>
      </c>
      <c r="Q14" s="44">
        <v>0.85396713499999999</v>
      </c>
      <c r="R14" s="15">
        <v>1748.3257390000001</v>
      </c>
      <c r="S14" s="15">
        <v>274.84822819999999</v>
      </c>
      <c r="T14" s="16">
        <v>-2.6692669219999998</v>
      </c>
      <c r="U14" s="44">
        <v>6.3550164000000006E-2</v>
      </c>
      <c r="V14" s="15">
        <v>705.07190619999994</v>
      </c>
      <c r="W14" s="15">
        <v>458.61221540000003</v>
      </c>
      <c r="X14" s="16">
        <v>-0.62049561499999994</v>
      </c>
      <c r="Y14" s="44">
        <v>0.67318904599999996</v>
      </c>
      <c r="Z14" s="15">
        <v>17.14991813</v>
      </c>
      <c r="AA14" s="15">
        <v>487.21630829999998</v>
      </c>
      <c r="AB14" s="16">
        <v>4.82828883</v>
      </c>
      <c r="AC14" s="44">
        <v>2.7963749999999998E-3</v>
      </c>
      <c r="AD14" s="17" t="s">
        <v>5347</v>
      </c>
      <c r="AE14" s="18"/>
      <c r="AF14" s="2"/>
      <c r="AG14" s="2"/>
      <c r="AH14" s="2"/>
      <c r="AI14" s="2"/>
    </row>
    <row r="15" spans="1:35" s="3" customFormat="1" ht="50" customHeight="1" x14ac:dyDescent="0.15">
      <c r="A15" s="13" t="s">
        <v>1151</v>
      </c>
      <c r="B15" s="14" t="s">
        <v>5348</v>
      </c>
      <c r="C15" s="14">
        <v>1</v>
      </c>
      <c r="D15" s="14">
        <v>12734098</v>
      </c>
      <c r="E15" s="14">
        <v>12738081</v>
      </c>
      <c r="F15" s="15">
        <v>3093.038446</v>
      </c>
      <c r="G15" s="15">
        <v>735.70161480000002</v>
      </c>
      <c r="H15" s="16">
        <v>-2.0718321030000002</v>
      </c>
      <c r="I15" s="44">
        <v>0.140150634</v>
      </c>
      <c r="J15" s="15">
        <v>1512.776433</v>
      </c>
      <c r="K15" s="15">
        <v>1147.6450159999999</v>
      </c>
      <c r="L15" s="16">
        <v>-0.39852232999999998</v>
      </c>
      <c r="M15" s="44">
        <v>0.75120041800000004</v>
      </c>
      <c r="N15" s="15">
        <v>809.79706150000004</v>
      </c>
      <c r="O15" s="15">
        <v>134.36246929999999</v>
      </c>
      <c r="P15" s="16">
        <v>-2.591430194</v>
      </c>
      <c r="Q15" s="44">
        <v>5.3015876000000003E-2</v>
      </c>
      <c r="R15" s="15">
        <v>683.08276599999999</v>
      </c>
      <c r="S15" s="15">
        <v>237.100832</v>
      </c>
      <c r="T15" s="16">
        <v>-1.526559668</v>
      </c>
      <c r="U15" s="44">
        <v>0.22751332799999999</v>
      </c>
      <c r="V15" s="15">
        <v>1537.656817</v>
      </c>
      <c r="W15" s="15">
        <v>277.94679719999999</v>
      </c>
      <c r="X15" s="16">
        <v>-2.4678528869999998</v>
      </c>
      <c r="Y15" s="44">
        <v>6.7394507000000006E-2</v>
      </c>
      <c r="Z15" s="15">
        <v>2185.6617890000002</v>
      </c>
      <c r="AA15" s="15">
        <v>253.5588654</v>
      </c>
      <c r="AB15" s="16">
        <v>-3.1076775520000002</v>
      </c>
      <c r="AC15" s="44">
        <v>2.0263350999999999E-2</v>
      </c>
      <c r="AD15" s="17" t="s">
        <v>5349</v>
      </c>
      <c r="AE15" s="18"/>
      <c r="AF15" s="2"/>
      <c r="AG15" s="2"/>
      <c r="AH15" s="2"/>
      <c r="AI15" s="2"/>
    </row>
    <row r="16" spans="1:35" s="3" customFormat="1" ht="50" customHeight="1" x14ac:dyDescent="0.15">
      <c r="A16" s="13" t="s">
        <v>1152</v>
      </c>
      <c r="B16" s="14" t="s">
        <v>5350</v>
      </c>
      <c r="C16" s="14">
        <v>1</v>
      </c>
      <c r="D16" s="14">
        <v>15085497</v>
      </c>
      <c r="E16" s="14">
        <v>15086919</v>
      </c>
      <c r="F16" s="15">
        <v>305.48527860000002</v>
      </c>
      <c r="G16" s="15">
        <v>13.99286173</v>
      </c>
      <c r="H16" s="16">
        <v>-4.4483399090000004</v>
      </c>
      <c r="I16" s="44">
        <v>9.0563846000000003E-2</v>
      </c>
      <c r="J16" s="15">
        <v>159.4041283</v>
      </c>
      <c r="K16" s="15">
        <v>94.910727050000006</v>
      </c>
      <c r="L16" s="16">
        <v>-0.74804593399999997</v>
      </c>
      <c r="M16" s="44">
        <v>0.738436757</v>
      </c>
      <c r="N16" s="15">
        <v>60.636978040000002</v>
      </c>
      <c r="O16" s="15">
        <v>2.959525755</v>
      </c>
      <c r="P16" s="16">
        <v>-4.3567599389999998</v>
      </c>
      <c r="Q16" s="44">
        <v>9.3451085000000003E-2</v>
      </c>
      <c r="R16" s="15">
        <v>20.595460280000001</v>
      </c>
      <c r="S16" s="15">
        <v>22.412516459999999</v>
      </c>
      <c r="T16" s="16">
        <v>0.121978274</v>
      </c>
      <c r="U16" s="44">
        <v>0.98400689100000005</v>
      </c>
      <c r="V16" s="15">
        <v>8.3341832890000003</v>
      </c>
      <c r="W16" s="15">
        <v>7.720744367</v>
      </c>
      <c r="X16" s="16">
        <v>-0.110300882</v>
      </c>
      <c r="Y16" s="44">
        <v>1</v>
      </c>
      <c r="Z16" s="15">
        <v>345.85668240000001</v>
      </c>
      <c r="AA16" s="15">
        <v>8.8450767020000001</v>
      </c>
      <c r="AB16" s="16">
        <v>-5.2891558679999999</v>
      </c>
      <c r="AC16" s="44">
        <v>3.8775938000000003E-2</v>
      </c>
      <c r="AD16" s="17" t="s">
        <v>5351</v>
      </c>
      <c r="AE16" s="18"/>
      <c r="AF16" s="2"/>
      <c r="AG16" s="2"/>
      <c r="AH16" s="2"/>
      <c r="AI16" s="2"/>
    </row>
    <row r="17" spans="1:35" s="3" customFormat="1" ht="50" customHeight="1" x14ac:dyDescent="0.15">
      <c r="A17" s="13" t="s">
        <v>1153</v>
      </c>
      <c r="B17" s="14" t="s">
        <v>5352</v>
      </c>
      <c r="C17" s="14">
        <v>1</v>
      </c>
      <c r="D17" s="14">
        <v>15281170</v>
      </c>
      <c r="E17" s="14">
        <v>15283073</v>
      </c>
      <c r="F17" s="15">
        <v>478.78942699999999</v>
      </c>
      <c r="G17" s="15">
        <v>133.4703734</v>
      </c>
      <c r="H17" s="16">
        <v>-1.8428717530000001</v>
      </c>
      <c r="I17" s="44">
        <v>0.25185623899999998</v>
      </c>
      <c r="J17" s="15">
        <v>342.25004009999998</v>
      </c>
      <c r="K17" s="15">
        <v>446.46780790000003</v>
      </c>
      <c r="L17" s="16">
        <v>0.38350544399999997</v>
      </c>
      <c r="M17" s="44">
        <v>0.80030056299999996</v>
      </c>
      <c r="N17" s="15">
        <v>474.33765080000001</v>
      </c>
      <c r="O17" s="15">
        <v>787.23385080000003</v>
      </c>
      <c r="P17" s="16">
        <v>0.73087787000000004</v>
      </c>
      <c r="Q17" s="44">
        <v>0.62427990799999999</v>
      </c>
      <c r="R17" s="15">
        <v>263.1642147</v>
      </c>
      <c r="S17" s="15">
        <v>494.25496829999997</v>
      </c>
      <c r="T17" s="16">
        <v>0.909292145</v>
      </c>
      <c r="U17" s="44">
        <v>0.526904708</v>
      </c>
      <c r="V17" s="15">
        <v>598.39436009999997</v>
      </c>
      <c r="W17" s="15">
        <v>707.22018400000002</v>
      </c>
      <c r="X17" s="16">
        <v>0.24106287200000001</v>
      </c>
      <c r="Y17" s="44">
        <v>0.86482266200000002</v>
      </c>
      <c r="Z17" s="15">
        <v>720.29656169999998</v>
      </c>
      <c r="AA17" s="15">
        <v>62.652626640000001</v>
      </c>
      <c r="AB17" s="16">
        <v>-3.5231441179999998</v>
      </c>
      <c r="AC17" s="44">
        <v>2.4912838E-2</v>
      </c>
      <c r="AD17" s="17" t="s">
        <v>5353</v>
      </c>
      <c r="AE17" s="18"/>
      <c r="AF17" s="2"/>
      <c r="AG17" s="2"/>
      <c r="AH17" s="2"/>
      <c r="AI17" s="2"/>
    </row>
    <row r="18" spans="1:35" s="3" customFormat="1" ht="50" customHeight="1" x14ac:dyDescent="0.15">
      <c r="A18" s="13" t="s">
        <v>1154</v>
      </c>
      <c r="B18" s="14" t="s">
        <v>5354</v>
      </c>
      <c r="C18" s="14">
        <v>1</v>
      </c>
      <c r="D18" s="14">
        <v>20640981</v>
      </c>
      <c r="E18" s="14">
        <v>20643879</v>
      </c>
      <c r="F18" s="15">
        <v>48.466414389999997</v>
      </c>
      <c r="G18" s="15">
        <v>67.811560700000001</v>
      </c>
      <c r="H18" s="16">
        <v>0.484545895</v>
      </c>
      <c r="I18" s="44">
        <v>0.91097814700000002</v>
      </c>
      <c r="J18" s="15">
        <v>1.562785571</v>
      </c>
      <c r="K18" s="15">
        <v>107.50092549999999</v>
      </c>
      <c r="L18" s="16">
        <v>6.1040854299999996</v>
      </c>
      <c r="M18" s="44">
        <v>7.7342290999999994E-2</v>
      </c>
      <c r="N18" s="15">
        <v>23.472378599999999</v>
      </c>
      <c r="O18" s="15">
        <v>24.268111189999999</v>
      </c>
      <c r="P18" s="16">
        <v>4.809778E-2</v>
      </c>
      <c r="Q18" s="44">
        <v>1</v>
      </c>
      <c r="R18" s="15">
        <v>34.325767130000003</v>
      </c>
      <c r="S18" s="15">
        <v>79.033610679999995</v>
      </c>
      <c r="T18" s="16">
        <v>1.203174357</v>
      </c>
      <c r="U18" s="44">
        <v>0.64293607500000005</v>
      </c>
      <c r="V18" s="15">
        <v>0.83341832900000001</v>
      </c>
      <c r="W18" s="15">
        <v>0</v>
      </c>
      <c r="X18" s="16">
        <f>-(10^10)</f>
        <v>-10000000000</v>
      </c>
      <c r="Y18" s="44">
        <v>1</v>
      </c>
      <c r="Z18" s="15">
        <v>161.97144900000001</v>
      </c>
      <c r="AA18" s="15">
        <v>0.73708972500000003</v>
      </c>
      <c r="AB18" s="16">
        <v>-7.7796835660000001</v>
      </c>
      <c r="AC18" s="44">
        <v>2.6752451E-2</v>
      </c>
      <c r="AD18" s="17" t="s">
        <v>5355</v>
      </c>
      <c r="AE18" s="18" t="s">
        <v>5805</v>
      </c>
      <c r="AF18" s="2"/>
      <c r="AG18" s="2"/>
      <c r="AH18" s="2"/>
      <c r="AI18" s="2"/>
    </row>
    <row r="19" spans="1:35" s="3" customFormat="1" ht="50" customHeight="1" x14ac:dyDescent="0.15">
      <c r="A19" s="13" t="s">
        <v>1156</v>
      </c>
      <c r="B19" s="14" t="s">
        <v>5356</v>
      </c>
      <c r="C19" s="14">
        <v>1</v>
      </c>
      <c r="D19" s="14">
        <v>25800668</v>
      </c>
      <c r="E19" s="14">
        <v>25801243</v>
      </c>
      <c r="F19" s="15">
        <v>3010.7924090000001</v>
      </c>
      <c r="G19" s="15">
        <v>3137.63015</v>
      </c>
      <c r="H19" s="16">
        <v>5.9532064000000003E-2</v>
      </c>
      <c r="I19" s="44">
        <v>0.987210052</v>
      </c>
      <c r="J19" s="15">
        <v>4468.0039479999996</v>
      </c>
      <c r="K19" s="15">
        <v>1580.5541479999999</v>
      </c>
      <c r="L19" s="16">
        <v>-1.499199999</v>
      </c>
      <c r="M19" s="44">
        <v>0.18781321400000001</v>
      </c>
      <c r="N19" s="15">
        <v>5410.3832659999998</v>
      </c>
      <c r="O19" s="15">
        <v>2319.6762869999998</v>
      </c>
      <c r="P19" s="16">
        <v>-1.221807307</v>
      </c>
      <c r="Q19" s="44">
        <v>0.28067982400000002</v>
      </c>
      <c r="R19" s="15">
        <v>5794.1894920000004</v>
      </c>
      <c r="S19" s="15">
        <v>2536.153178</v>
      </c>
      <c r="T19" s="16">
        <v>-1.1919649830000001</v>
      </c>
      <c r="U19" s="44">
        <v>0.27904820899999999</v>
      </c>
      <c r="V19" s="15">
        <v>5375.548221</v>
      </c>
      <c r="W19" s="15">
        <v>1425.2494099999999</v>
      </c>
      <c r="X19" s="16">
        <v>-1.9151974899999999</v>
      </c>
      <c r="Y19" s="44">
        <v>0.10153100399999999</v>
      </c>
      <c r="Z19" s="15">
        <v>6695.1374850000002</v>
      </c>
      <c r="AA19" s="15">
        <v>874.92550370000004</v>
      </c>
      <c r="AB19" s="16">
        <v>-2.935881594</v>
      </c>
      <c r="AC19" s="44">
        <v>1.2319543000000001E-2</v>
      </c>
      <c r="AD19" s="17" t="s">
        <v>5357</v>
      </c>
      <c r="AE19" s="18" t="s">
        <v>5805</v>
      </c>
      <c r="AF19" s="2"/>
      <c r="AG19" s="2"/>
      <c r="AH19" s="2"/>
      <c r="AI19" s="2"/>
    </row>
    <row r="20" spans="1:35" s="3" customFormat="1" ht="50" customHeight="1" x14ac:dyDescent="0.15">
      <c r="A20" s="13" t="s">
        <v>1157</v>
      </c>
      <c r="B20" s="14" t="s">
        <v>5358</v>
      </c>
      <c r="C20" s="14">
        <v>1</v>
      </c>
      <c r="D20" s="14">
        <v>27960362</v>
      </c>
      <c r="E20" s="14">
        <v>27961312</v>
      </c>
      <c r="F20" s="15">
        <v>54.34113129</v>
      </c>
      <c r="G20" s="15">
        <v>436.46964860000003</v>
      </c>
      <c r="H20" s="16">
        <v>3.0057648289999999</v>
      </c>
      <c r="I20" s="44">
        <v>7.6494522999999995E-2</v>
      </c>
      <c r="J20" s="15">
        <v>179.72034070000001</v>
      </c>
      <c r="K20" s="15">
        <v>194.66383809999999</v>
      </c>
      <c r="L20" s="16">
        <v>0.115231204</v>
      </c>
      <c r="M20" s="44">
        <v>0.94828743599999998</v>
      </c>
      <c r="N20" s="15">
        <v>411.74464119999999</v>
      </c>
      <c r="O20" s="15">
        <v>1103.9031070000001</v>
      </c>
      <c r="P20" s="16">
        <v>1.422791769</v>
      </c>
      <c r="Q20" s="44">
        <v>0.34988441199999998</v>
      </c>
      <c r="R20" s="15">
        <v>386.7369764</v>
      </c>
      <c r="S20" s="15">
        <v>1311.7220159999999</v>
      </c>
      <c r="T20" s="16">
        <v>1.7620373979999999</v>
      </c>
      <c r="U20" s="44">
        <v>0.234770442</v>
      </c>
      <c r="V20" s="15">
        <v>184.18545069999999</v>
      </c>
      <c r="W20" s="15">
        <v>396.84626050000003</v>
      </c>
      <c r="X20" s="16">
        <v>1.107421107</v>
      </c>
      <c r="Y20" s="44">
        <v>0.468095227</v>
      </c>
      <c r="Z20" s="15">
        <v>40.016475649999997</v>
      </c>
      <c r="AA20" s="15">
        <v>386.23501599999997</v>
      </c>
      <c r="AB20" s="16">
        <v>3.2708129480000001</v>
      </c>
      <c r="AC20" s="44">
        <v>4.0007191999999997E-2</v>
      </c>
      <c r="AD20" s="17" t="s">
        <v>5359</v>
      </c>
      <c r="AE20" s="18" t="s">
        <v>5805</v>
      </c>
      <c r="AF20" s="2"/>
      <c r="AG20" s="2"/>
      <c r="AH20" s="2"/>
      <c r="AI20" s="2"/>
    </row>
    <row r="21" spans="1:35" s="3" customFormat="1" ht="50" customHeight="1" x14ac:dyDescent="0.15">
      <c r="A21" s="13" t="s">
        <v>1158</v>
      </c>
      <c r="B21" s="14" t="s">
        <v>5360</v>
      </c>
      <c r="C21" s="14">
        <v>1</v>
      </c>
      <c r="D21" s="14">
        <v>29894029</v>
      </c>
      <c r="E21" s="14">
        <v>29898449</v>
      </c>
      <c r="F21" s="15">
        <v>3239.9063679999999</v>
      </c>
      <c r="G21" s="15">
        <v>705.56314339999994</v>
      </c>
      <c r="H21" s="16">
        <v>-2.1991050150000002</v>
      </c>
      <c r="I21" s="44">
        <v>0.11593182</v>
      </c>
      <c r="J21" s="15">
        <v>1520.590361</v>
      </c>
      <c r="K21" s="15">
        <v>661.46965890000001</v>
      </c>
      <c r="L21" s="16">
        <v>-1.2008846630000001</v>
      </c>
      <c r="M21" s="44">
        <v>0.345029894</v>
      </c>
      <c r="N21" s="15">
        <v>542.79875500000003</v>
      </c>
      <c r="O21" s="15">
        <v>140.28152080000001</v>
      </c>
      <c r="P21" s="16">
        <v>-1.952092436</v>
      </c>
      <c r="Q21" s="44">
        <v>0.13430060699999999</v>
      </c>
      <c r="R21" s="15">
        <v>743.72495460000005</v>
      </c>
      <c r="S21" s="15">
        <v>428.197025</v>
      </c>
      <c r="T21" s="16">
        <v>-0.79649440800000004</v>
      </c>
      <c r="U21" s="44">
        <v>0.51909665199999999</v>
      </c>
      <c r="V21" s="15">
        <v>2029.3736309999999</v>
      </c>
      <c r="W21" s="15">
        <v>614.57125159999998</v>
      </c>
      <c r="X21" s="16">
        <v>-1.7233823189999999</v>
      </c>
      <c r="Y21" s="44">
        <v>0.18966624900000001</v>
      </c>
      <c r="Z21" s="15">
        <v>2511.510233</v>
      </c>
      <c r="AA21" s="15">
        <v>249.8734168</v>
      </c>
      <c r="AB21" s="16">
        <v>-3.3292858220000001</v>
      </c>
      <c r="AC21" s="44">
        <v>1.2970768000000001E-2</v>
      </c>
      <c r="AD21" s="17" t="s">
        <v>5361</v>
      </c>
      <c r="AE21" s="18" t="s">
        <v>5805</v>
      </c>
      <c r="AF21" s="2"/>
      <c r="AG21" s="2"/>
      <c r="AH21" s="2"/>
      <c r="AI21" s="2"/>
    </row>
    <row r="22" spans="1:35" s="3" customFormat="1" ht="50" customHeight="1" x14ac:dyDescent="0.15">
      <c r="A22" s="13" t="s">
        <v>1159</v>
      </c>
      <c r="B22" s="14" t="s">
        <v>5362</v>
      </c>
      <c r="C22" s="14">
        <v>1</v>
      </c>
      <c r="D22" s="14">
        <v>30407036</v>
      </c>
      <c r="E22" s="14">
        <v>30408554</v>
      </c>
      <c r="F22" s="15">
        <v>14.686792240000001</v>
      </c>
      <c r="G22" s="15">
        <v>118.40113770000001</v>
      </c>
      <c r="H22" s="16">
        <v>3.011091709</v>
      </c>
      <c r="I22" s="44">
        <v>0.27537021099999998</v>
      </c>
      <c r="J22" s="15">
        <v>17.190641280000001</v>
      </c>
      <c r="K22" s="15">
        <v>19.36953613</v>
      </c>
      <c r="L22" s="16">
        <v>0.17216603999999999</v>
      </c>
      <c r="M22" s="44">
        <v>0.98220322400000004</v>
      </c>
      <c r="N22" s="15">
        <v>26.40642592</v>
      </c>
      <c r="O22" s="15">
        <v>160.4062959</v>
      </c>
      <c r="P22" s="16">
        <v>2.6027698159999999</v>
      </c>
      <c r="Q22" s="44">
        <v>0.28984674100000002</v>
      </c>
      <c r="R22" s="15">
        <v>43.47930504</v>
      </c>
      <c r="S22" s="15">
        <v>82.572429060000005</v>
      </c>
      <c r="T22" s="16">
        <v>0.92533126499999996</v>
      </c>
      <c r="U22" s="44">
        <v>0.691677549</v>
      </c>
      <c r="V22" s="15">
        <v>85.84208787</v>
      </c>
      <c r="W22" s="15">
        <v>174.48882269999999</v>
      </c>
      <c r="X22" s="16">
        <v>1.023377553</v>
      </c>
      <c r="Y22" s="44">
        <v>0.66495296500000001</v>
      </c>
      <c r="Z22" s="15">
        <v>1.905546459</v>
      </c>
      <c r="AA22" s="15">
        <v>128.9907019</v>
      </c>
      <c r="AB22" s="16">
        <v>6.0809184820000004</v>
      </c>
      <c r="AC22" s="44">
        <v>3.7625497000000001E-2</v>
      </c>
      <c r="AD22" s="17" t="s">
        <v>5363</v>
      </c>
      <c r="AE22" s="18" t="s">
        <v>5805</v>
      </c>
      <c r="AF22" s="2"/>
      <c r="AG22" s="2"/>
      <c r="AH22" s="2"/>
      <c r="AI22" s="2"/>
    </row>
    <row r="23" spans="1:35" s="3" customFormat="1" ht="50" customHeight="1" x14ac:dyDescent="0.15">
      <c r="A23" s="13" t="s">
        <v>1160</v>
      </c>
      <c r="B23" s="14" t="s">
        <v>5364</v>
      </c>
      <c r="C23" s="14">
        <v>1</v>
      </c>
      <c r="D23" s="14">
        <v>30589859</v>
      </c>
      <c r="E23" s="14">
        <v>30592513</v>
      </c>
      <c r="F23" s="15">
        <v>5525.171241</v>
      </c>
      <c r="G23" s="15">
        <v>2319.5859249999999</v>
      </c>
      <c r="H23" s="16">
        <v>-1.2521518890000001</v>
      </c>
      <c r="I23" s="44">
        <v>0.31297499600000001</v>
      </c>
      <c r="J23" s="15">
        <v>3127.1339280000002</v>
      </c>
      <c r="K23" s="15">
        <v>1715.172425</v>
      </c>
      <c r="L23" s="16">
        <v>-0.86648739200000002</v>
      </c>
      <c r="M23" s="44">
        <v>0.45410266799999999</v>
      </c>
      <c r="N23" s="15">
        <v>1819.1093410000001</v>
      </c>
      <c r="O23" s="15">
        <v>885.4901059</v>
      </c>
      <c r="P23" s="16">
        <v>-1.03868417</v>
      </c>
      <c r="Q23" s="44">
        <v>0.37243670299999998</v>
      </c>
      <c r="R23" s="15">
        <v>1399.3471070000001</v>
      </c>
      <c r="S23" s="15">
        <v>1659.7058239999999</v>
      </c>
      <c r="T23" s="16">
        <v>0.246173687</v>
      </c>
      <c r="U23" s="44">
        <v>0.82707274600000003</v>
      </c>
      <c r="V23" s="15">
        <v>2033.540722</v>
      </c>
      <c r="W23" s="15">
        <v>1900.8472630000001</v>
      </c>
      <c r="X23" s="16">
        <v>-9.7351268000000005E-2</v>
      </c>
      <c r="Y23" s="44">
        <v>0.94236053799999997</v>
      </c>
      <c r="Z23" s="15">
        <v>5569.9123010000003</v>
      </c>
      <c r="AA23" s="15">
        <v>835.12265860000002</v>
      </c>
      <c r="AB23" s="16">
        <v>-2.7375945979999998</v>
      </c>
      <c r="AC23" s="44">
        <v>2.2577132E-2</v>
      </c>
      <c r="AD23" s="17" t="s">
        <v>5365</v>
      </c>
      <c r="AE23" s="18" t="s">
        <v>5805</v>
      </c>
      <c r="AF23" s="2"/>
      <c r="AG23" s="2"/>
      <c r="AH23" s="2"/>
      <c r="AI23" s="2"/>
    </row>
    <row r="24" spans="1:35" s="3" customFormat="1" ht="50" customHeight="1" x14ac:dyDescent="0.15">
      <c r="A24" s="13" t="s">
        <v>1161</v>
      </c>
      <c r="B24" s="14" t="s">
        <v>5366</v>
      </c>
      <c r="C24" s="14">
        <v>1</v>
      </c>
      <c r="D24" s="14">
        <v>31629372</v>
      </c>
      <c r="E24" s="14">
        <v>31630731</v>
      </c>
      <c r="F24" s="15">
        <v>3270.7486319999998</v>
      </c>
      <c r="G24" s="15">
        <v>568.86364809999998</v>
      </c>
      <c r="H24" s="16">
        <v>-2.523466091</v>
      </c>
      <c r="I24" s="44">
        <v>6.4670994999999995E-2</v>
      </c>
      <c r="J24" s="15">
        <v>2873.9626659999999</v>
      </c>
      <c r="K24" s="15">
        <v>1086.630977</v>
      </c>
      <c r="L24" s="16">
        <v>-1.40317924</v>
      </c>
      <c r="M24" s="44">
        <v>0.255282126</v>
      </c>
      <c r="N24" s="15">
        <v>951.60934889999999</v>
      </c>
      <c r="O24" s="15">
        <v>302.46353219999997</v>
      </c>
      <c r="P24" s="16">
        <v>-1.653608237</v>
      </c>
      <c r="Q24" s="44">
        <v>0.184611632</v>
      </c>
      <c r="R24" s="15">
        <v>485.13750879999998</v>
      </c>
      <c r="S24" s="15">
        <v>451.78914759999998</v>
      </c>
      <c r="T24" s="16">
        <v>-0.102744111</v>
      </c>
      <c r="U24" s="44">
        <v>0.93322943199999997</v>
      </c>
      <c r="V24" s="15">
        <v>2476.0858549999998</v>
      </c>
      <c r="W24" s="15">
        <v>1090.1691049999999</v>
      </c>
      <c r="X24" s="16">
        <v>-1.1835093990000001</v>
      </c>
      <c r="Y24" s="44">
        <v>0.34794607999999999</v>
      </c>
      <c r="Z24" s="15">
        <v>3507.1582589999998</v>
      </c>
      <c r="AA24" s="15">
        <v>496.06138499999997</v>
      </c>
      <c r="AB24" s="16">
        <v>-2.82171197</v>
      </c>
      <c r="AC24" s="44">
        <v>2.6073875999999999E-2</v>
      </c>
      <c r="AD24" s="17" t="s">
        <v>5367</v>
      </c>
      <c r="AE24" s="18" t="s">
        <v>5805</v>
      </c>
      <c r="AF24" s="2"/>
      <c r="AG24" s="2"/>
      <c r="AH24" s="2"/>
      <c r="AI24" s="2"/>
    </row>
    <row r="25" spans="1:35" s="3" customFormat="1" ht="50" customHeight="1" x14ac:dyDescent="0.15">
      <c r="A25" s="13" t="s">
        <v>1162</v>
      </c>
      <c r="B25" s="14" t="s">
        <v>5368</v>
      </c>
      <c r="C25" s="14">
        <v>1</v>
      </c>
      <c r="D25" s="14">
        <v>31731988</v>
      </c>
      <c r="E25" s="14">
        <v>31732949</v>
      </c>
      <c r="F25" s="15">
        <v>117.4943379</v>
      </c>
      <c r="G25" s="15">
        <v>379.42182769999999</v>
      </c>
      <c r="H25" s="16">
        <v>1.691211443</v>
      </c>
      <c r="I25" s="44">
        <v>0.31146733300000001</v>
      </c>
      <c r="J25" s="15">
        <v>207.850481</v>
      </c>
      <c r="K25" s="15">
        <v>303.1332405</v>
      </c>
      <c r="L25" s="16">
        <v>0.54440597499999999</v>
      </c>
      <c r="M25" s="44">
        <v>0.72175673500000004</v>
      </c>
      <c r="N25" s="15">
        <v>1077.7733840000001</v>
      </c>
      <c r="O25" s="15">
        <v>185.8582174</v>
      </c>
      <c r="P25" s="16">
        <v>-2.5357794829999998</v>
      </c>
      <c r="Q25" s="44">
        <v>0.10151521199999999</v>
      </c>
      <c r="R25" s="15">
        <v>854.71160159999999</v>
      </c>
      <c r="S25" s="15">
        <v>511.94906020000002</v>
      </c>
      <c r="T25" s="16">
        <v>-0.73943743799999995</v>
      </c>
      <c r="U25" s="44">
        <v>0.608170718</v>
      </c>
      <c r="V25" s="15">
        <v>266.6938652</v>
      </c>
      <c r="W25" s="15">
        <v>370.59572960000003</v>
      </c>
      <c r="X25" s="16">
        <v>0.47466161800000001</v>
      </c>
      <c r="Y25" s="44">
        <v>0.74869837800000005</v>
      </c>
      <c r="Z25" s="15">
        <v>87.65513713</v>
      </c>
      <c r="AA25" s="15">
        <v>905.88327219999996</v>
      </c>
      <c r="AB25" s="16">
        <v>3.3694146140000001</v>
      </c>
      <c r="AC25" s="44">
        <v>3.2390834E-2</v>
      </c>
      <c r="AD25" s="17" t="s">
        <v>5369</v>
      </c>
      <c r="AE25" s="18" t="s">
        <v>5805</v>
      </c>
      <c r="AF25" s="2"/>
      <c r="AG25" s="2"/>
      <c r="AH25" s="2"/>
      <c r="AI25" s="2"/>
    </row>
    <row r="26" spans="1:35" s="3" customFormat="1" ht="50" customHeight="1" x14ac:dyDescent="0.15">
      <c r="A26" s="13" t="s">
        <v>1163</v>
      </c>
      <c r="B26" s="14" t="s">
        <v>5370</v>
      </c>
      <c r="C26" s="14">
        <v>1</v>
      </c>
      <c r="D26" s="14">
        <v>31976840</v>
      </c>
      <c r="E26" s="14">
        <v>31980051</v>
      </c>
      <c r="F26" s="15">
        <v>544.87999209999998</v>
      </c>
      <c r="G26" s="15">
        <v>1914.8693089999999</v>
      </c>
      <c r="H26" s="16">
        <v>1.8132355090000001</v>
      </c>
      <c r="I26" s="44">
        <v>0.16750971200000001</v>
      </c>
      <c r="J26" s="15">
        <v>1698.747916</v>
      </c>
      <c r="K26" s="15">
        <v>2344.6823490000002</v>
      </c>
      <c r="L26" s="16">
        <v>0.46492070299999999</v>
      </c>
      <c r="M26" s="44">
        <v>0.70030858799999995</v>
      </c>
      <c r="N26" s="15">
        <v>2387.3365060000001</v>
      </c>
      <c r="O26" s="15">
        <v>1669.1725260000001</v>
      </c>
      <c r="P26" s="16">
        <v>-0.51626885600000005</v>
      </c>
      <c r="Q26" s="44">
        <v>0.662343774</v>
      </c>
      <c r="R26" s="15">
        <v>2400.5153150000001</v>
      </c>
      <c r="S26" s="15">
        <v>2130.3686699999998</v>
      </c>
      <c r="T26" s="16">
        <v>-0.17224102299999999</v>
      </c>
      <c r="U26" s="44">
        <v>0.88182290200000002</v>
      </c>
      <c r="V26" s="15">
        <v>2121.0496469999998</v>
      </c>
      <c r="W26" s="15">
        <v>1587.3850420000001</v>
      </c>
      <c r="X26" s="16">
        <v>-0.41812627400000002</v>
      </c>
      <c r="Y26" s="44">
        <v>0.73794234800000003</v>
      </c>
      <c r="Z26" s="15">
        <v>276.30423660000002</v>
      </c>
      <c r="AA26" s="15">
        <v>2411.7575809999998</v>
      </c>
      <c r="AB26" s="16">
        <v>3.125755313</v>
      </c>
      <c r="AC26" s="44">
        <v>1.2855821E-2</v>
      </c>
      <c r="AD26" s="17" t="s">
        <v>5371</v>
      </c>
      <c r="AE26" s="18" t="s">
        <v>5805</v>
      </c>
      <c r="AF26" s="2"/>
      <c r="AG26" s="2"/>
      <c r="AH26" s="2"/>
      <c r="AI26" s="2"/>
    </row>
    <row r="27" spans="1:35" s="3" customFormat="1" ht="50" customHeight="1" x14ac:dyDescent="0.15">
      <c r="A27" s="13" t="s">
        <v>1164</v>
      </c>
      <c r="B27" s="14" t="s">
        <v>5372</v>
      </c>
      <c r="C27" s="14">
        <v>1</v>
      </c>
      <c r="D27" s="14">
        <v>36039716</v>
      </c>
      <c r="E27" s="14">
        <v>36043151</v>
      </c>
      <c r="F27" s="15">
        <v>217.36452510000001</v>
      </c>
      <c r="G27" s="15">
        <v>395.02925040000002</v>
      </c>
      <c r="H27" s="16">
        <v>0.86184297799999998</v>
      </c>
      <c r="I27" s="44">
        <v>0.58841443299999996</v>
      </c>
      <c r="J27" s="15">
        <v>276.61304610000002</v>
      </c>
      <c r="K27" s="15">
        <v>90.06834302</v>
      </c>
      <c r="L27" s="16">
        <v>-1.618777175</v>
      </c>
      <c r="M27" s="44">
        <v>0.252035803</v>
      </c>
      <c r="N27" s="15">
        <v>373.60202600000002</v>
      </c>
      <c r="O27" s="15">
        <v>541.00130799999999</v>
      </c>
      <c r="P27" s="16">
        <v>0.53412980399999999</v>
      </c>
      <c r="Q27" s="44">
        <v>0.70349399700000004</v>
      </c>
      <c r="R27" s="15">
        <v>461.10947179999999</v>
      </c>
      <c r="S27" s="15">
        <v>117.9606129</v>
      </c>
      <c r="T27" s="16">
        <v>-1.9668040769999999</v>
      </c>
      <c r="U27" s="44">
        <v>0.15533039200000001</v>
      </c>
      <c r="V27" s="15">
        <v>155.01580920000001</v>
      </c>
      <c r="W27" s="15">
        <v>98.825527899999997</v>
      </c>
      <c r="X27" s="16">
        <v>-0.64945969299999995</v>
      </c>
      <c r="Y27" s="44">
        <v>0.66110966299999996</v>
      </c>
      <c r="Z27" s="15">
        <v>4459.9314880000002</v>
      </c>
      <c r="AA27" s="15">
        <v>538.81258909999997</v>
      </c>
      <c r="AB27" s="16">
        <v>-3.0491660839999999</v>
      </c>
      <c r="AC27" s="44">
        <v>3.3642984000000001E-2</v>
      </c>
      <c r="AD27" s="17" t="s">
        <v>5373</v>
      </c>
      <c r="AE27" s="18" t="s">
        <v>5805</v>
      </c>
      <c r="AF27" s="2"/>
      <c r="AG27" s="2"/>
      <c r="AH27" s="2"/>
      <c r="AI27" s="2"/>
    </row>
    <row r="28" spans="1:35" s="3" customFormat="1" ht="50" customHeight="1" x14ac:dyDescent="0.15">
      <c r="A28" s="13" t="s">
        <v>1166</v>
      </c>
      <c r="B28" s="14" t="s">
        <v>5374</v>
      </c>
      <c r="C28" s="14">
        <v>1</v>
      </c>
      <c r="D28" s="14">
        <v>36484020</v>
      </c>
      <c r="E28" s="14">
        <v>36484818</v>
      </c>
      <c r="F28" s="15">
        <v>324.57810849999998</v>
      </c>
      <c r="G28" s="15">
        <v>65.658812740000002</v>
      </c>
      <c r="H28" s="16">
        <v>-2.3055051309999999</v>
      </c>
      <c r="I28" s="44">
        <v>0.31045461400000002</v>
      </c>
      <c r="J28" s="15">
        <v>101.5810621</v>
      </c>
      <c r="K28" s="15">
        <v>34.865165040000001</v>
      </c>
      <c r="L28" s="16">
        <v>-1.542773248</v>
      </c>
      <c r="M28" s="44">
        <v>0.46889302700000002</v>
      </c>
      <c r="N28" s="15">
        <v>152.5704609</v>
      </c>
      <c r="O28" s="15">
        <v>47.944317230000003</v>
      </c>
      <c r="P28" s="16">
        <v>-1.6700439389999999</v>
      </c>
      <c r="Q28" s="44">
        <v>0.42677399999999999</v>
      </c>
      <c r="R28" s="15">
        <v>231.12683200000001</v>
      </c>
      <c r="S28" s="15">
        <v>41.286214530000002</v>
      </c>
      <c r="T28" s="16">
        <v>-2.4849527039999999</v>
      </c>
      <c r="U28" s="44">
        <v>0.23704175299999999</v>
      </c>
      <c r="V28" s="15">
        <v>85.00866954</v>
      </c>
      <c r="W28" s="15">
        <v>4.6324466199999996</v>
      </c>
      <c r="X28" s="16">
        <v>-4.1977637239999996</v>
      </c>
      <c r="Y28" s="44">
        <v>9.4771408000000001E-2</v>
      </c>
      <c r="Z28" s="15">
        <v>363.00660049999999</v>
      </c>
      <c r="AA28" s="15">
        <v>8.8450767020000001</v>
      </c>
      <c r="AB28" s="16">
        <v>-5.3589773169999999</v>
      </c>
      <c r="AC28" s="44">
        <v>2.439214E-2</v>
      </c>
      <c r="AD28" s="17" t="s">
        <v>5375</v>
      </c>
      <c r="AE28" s="18" t="s">
        <v>5805</v>
      </c>
      <c r="AF28" s="2"/>
      <c r="AG28" s="2"/>
      <c r="AH28" s="2"/>
      <c r="AI28" s="2"/>
    </row>
    <row r="29" spans="1:35" s="3" customFormat="1" ht="50" customHeight="1" x14ac:dyDescent="0.15">
      <c r="A29" s="13" t="s">
        <v>1167</v>
      </c>
      <c r="B29" s="14" t="s">
        <v>5376</v>
      </c>
      <c r="C29" s="14">
        <v>1</v>
      </c>
      <c r="D29" s="14">
        <v>36622829</v>
      </c>
      <c r="E29" s="14">
        <v>36627662</v>
      </c>
      <c r="F29" s="15">
        <v>2129.584875</v>
      </c>
      <c r="G29" s="15">
        <v>741.62167169999998</v>
      </c>
      <c r="H29" s="16">
        <v>-1.5218169210000001</v>
      </c>
      <c r="I29" s="44">
        <v>0.27352215600000002</v>
      </c>
      <c r="J29" s="15">
        <v>262.54797600000001</v>
      </c>
      <c r="K29" s="15">
        <v>255.677877</v>
      </c>
      <c r="L29" s="16">
        <v>-3.8253740000000001E-2</v>
      </c>
      <c r="M29" s="44">
        <v>0.97700319499999999</v>
      </c>
      <c r="N29" s="15">
        <v>903.68657589999998</v>
      </c>
      <c r="O29" s="15">
        <v>294.1768601</v>
      </c>
      <c r="P29" s="16">
        <v>-1.6191387230000001</v>
      </c>
      <c r="Q29" s="44">
        <v>0.21671943599999999</v>
      </c>
      <c r="R29" s="15">
        <v>924.5073281</v>
      </c>
      <c r="S29" s="15">
        <v>1436.760266</v>
      </c>
      <c r="T29" s="16">
        <v>0.63606269699999995</v>
      </c>
      <c r="U29" s="44">
        <v>0.61092469100000002</v>
      </c>
      <c r="V29" s="15">
        <v>465.04742750000003</v>
      </c>
      <c r="W29" s="15">
        <v>268.68190399999997</v>
      </c>
      <c r="X29" s="16">
        <v>-0.79147869800000004</v>
      </c>
      <c r="Y29" s="44">
        <v>0.55629415999999998</v>
      </c>
      <c r="Z29" s="15">
        <v>3788.226361</v>
      </c>
      <c r="AA29" s="15">
        <v>323.58238929999999</v>
      </c>
      <c r="AB29" s="16">
        <v>-3.5493175419999998</v>
      </c>
      <c r="AC29" s="44">
        <v>9.8426360000000001E-3</v>
      </c>
      <c r="AD29" s="17" t="s">
        <v>5377</v>
      </c>
      <c r="AE29" s="18" t="s">
        <v>5805</v>
      </c>
      <c r="AF29" s="2"/>
      <c r="AG29" s="2"/>
      <c r="AH29" s="2"/>
      <c r="AI29" s="2"/>
    </row>
    <row r="30" spans="1:35" s="3" customFormat="1" ht="50" customHeight="1" x14ac:dyDescent="0.15">
      <c r="A30" s="13" t="s">
        <v>1168</v>
      </c>
      <c r="B30" s="14" t="s">
        <v>5378</v>
      </c>
      <c r="C30" s="14">
        <v>1</v>
      </c>
      <c r="D30" s="14">
        <v>38948587</v>
      </c>
      <c r="E30" s="14">
        <v>38950479</v>
      </c>
      <c r="F30" s="15">
        <v>4077.0535260000001</v>
      </c>
      <c r="G30" s="15">
        <v>1609.179099</v>
      </c>
      <c r="H30" s="16">
        <v>-1.3412019930000001</v>
      </c>
      <c r="I30" s="44">
        <v>0.31819885799999997</v>
      </c>
      <c r="J30" s="15">
        <v>1681.5572749999999</v>
      </c>
      <c r="K30" s="15">
        <v>1243.52422</v>
      </c>
      <c r="L30" s="16">
        <v>-0.435363312</v>
      </c>
      <c r="M30" s="44">
        <v>0.72509783000000005</v>
      </c>
      <c r="N30" s="15">
        <v>576.05129139999997</v>
      </c>
      <c r="O30" s="15">
        <v>207.16680289999999</v>
      </c>
      <c r="P30" s="16">
        <v>-1.475404435</v>
      </c>
      <c r="Q30" s="44">
        <v>0.24738109899999999</v>
      </c>
      <c r="R30" s="15">
        <v>348.9786325</v>
      </c>
      <c r="S30" s="15">
        <v>877.62696029999995</v>
      </c>
      <c r="T30" s="16">
        <v>1.330469141</v>
      </c>
      <c r="U30" s="44">
        <v>0.28185206099999999</v>
      </c>
      <c r="V30" s="15">
        <v>465.88084579999997</v>
      </c>
      <c r="W30" s="15">
        <v>142.06169639999999</v>
      </c>
      <c r="X30" s="16">
        <v>-1.713443399</v>
      </c>
      <c r="Y30" s="44">
        <v>0.19318276000000001</v>
      </c>
      <c r="Z30" s="15">
        <v>2622.9847009999999</v>
      </c>
      <c r="AA30" s="15">
        <v>403.18807959999998</v>
      </c>
      <c r="AB30" s="16">
        <v>-2.701684502</v>
      </c>
      <c r="AC30" s="44">
        <v>3.7037128000000002E-2</v>
      </c>
      <c r="AD30" s="17" t="s">
        <v>5379</v>
      </c>
      <c r="AE30" s="18" t="s">
        <v>5805</v>
      </c>
      <c r="AF30" s="2"/>
      <c r="AG30" s="2"/>
      <c r="AH30" s="2"/>
      <c r="AI30" s="2"/>
    </row>
    <row r="31" spans="1:35" s="3" customFormat="1" ht="50" customHeight="1" x14ac:dyDescent="0.15">
      <c r="A31" s="13" t="s">
        <v>1169</v>
      </c>
      <c r="B31" s="14" t="s">
        <v>5380</v>
      </c>
      <c r="C31" s="14">
        <v>1</v>
      </c>
      <c r="D31" s="14">
        <v>39102277</v>
      </c>
      <c r="E31" s="14">
        <v>39103501</v>
      </c>
      <c r="F31" s="15">
        <v>1246.9086609999999</v>
      </c>
      <c r="G31" s="15">
        <v>171.68164970000001</v>
      </c>
      <c r="H31" s="16">
        <v>-2.8605480390000002</v>
      </c>
      <c r="I31" s="44">
        <v>0.111355046</v>
      </c>
      <c r="J31" s="15">
        <v>354.75232469999997</v>
      </c>
      <c r="K31" s="15">
        <v>296.35390280000001</v>
      </c>
      <c r="L31" s="16">
        <v>-0.25949108100000001</v>
      </c>
      <c r="M31" s="44">
        <v>0.86932038</v>
      </c>
      <c r="N31" s="15">
        <v>95.84554593</v>
      </c>
      <c r="O31" s="15">
        <v>73.988143879999996</v>
      </c>
      <c r="P31" s="16">
        <v>-0.37341728299999999</v>
      </c>
      <c r="Q31" s="44">
        <v>0.81839209300000004</v>
      </c>
      <c r="R31" s="15">
        <v>181.92656579999999</v>
      </c>
      <c r="S31" s="15">
        <v>135.65470490000001</v>
      </c>
      <c r="T31" s="16">
        <v>-0.42341714200000002</v>
      </c>
      <c r="U31" s="44">
        <v>0.78987010999999996</v>
      </c>
      <c r="V31" s="15">
        <v>440.04487760000001</v>
      </c>
      <c r="W31" s="15">
        <v>121.98776100000001</v>
      </c>
      <c r="X31" s="16">
        <v>-1.8509142540000001</v>
      </c>
      <c r="Y31" s="44">
        <v>0.27033997199999998</v>
      </c>
      <c r="Z31" s="15">
        <v>676.46899310000003</v>
      </c>
      <c r="AA31" s="15">
        <v>64.126806090000002</v>
      </c>
      <c r="AB31" s="16">
        <v>-3.3990243489999998</v>
      </c>
      <c r="AC31" s="44">
        <v>4.4883787000000001E-2</v>
      </c>
      <c r="AD31" s="17" t="s">
        <v>5381</v>
      </c>
      <c r="AE31" s="18" t="s">
        <v>5805</v>
      </c>
      <c r="AF31" s="2"/>
      <c r="AG31" s="2"/>
      <c r="AH31" s="2"/>
      <c r="AI31" s="2"/>
    </row>
    <row r="32" spans="1:35" s="3" customFormat="1" ht="50" customHeight="1" x14ac:dyDescent="0.15">
      <c r="A32" s="13" t="s">
        <v>1170</v>
      </c>
      <c r="B32" s="14" t="s">
        <v>5382</v>
      </c>
      <c r="C32" s="14">
        <v>1</v>
      </c>
      <c r="D32" s="14">
        <v>39262881</v>
      </c>
      <c r="E32" s="14">
        <v>39266565</v>
      </c>
      <c r="F32" s="15">
        <v>135.11848860000001</v>
      </c>
      <c r="G32" s="15">
        <v>656.04994039999997</v>
      </c>
      <c r="H32" s="16">
        <v>2.279580545</v>
      </c>
      <c r="I32" s="44">
        <v>0.14143363</v>
      </c>
      <c r="J32" s="15">
        <v>348.5011824</v>
      </c>
      <c r="K32" s="15">
        <v>519.10356839999997</v>
      </c>
      <c r="L32" s="16">
        <v>0.57485885400000003</v>
      </c>
      <c r="M32" s="44">
        <v>0.68547519999999995</v>
      </c>
      <c r="N32" s="15">
        <v>348.17361579999999</v>
      </c>
      <c r="O32" s="15">
        <v>990.84922280000001</v>
      </c>
      <c r="P32" s="16">
        <v>1.5088586580000001</v>
      </c>
      <c r="Q32" s="44">
        <v>0.28757326900000002</v>
      </c>
      <c r="R32" s="15">
        <v>688.80372709999995</v>
      </c>
      <c r="S32" s="15">
        <v>797.41374350000001</v>
      </c>
      <c r="T32" s="16">
        <v>0.21123552100000001</v>
      </c>
      <c r="U32" s="44">
        <v>0.87631587099999997</v>
      </c>
      <c r="V32" s="15">
        <v>334.20074990000001</v>
      </c>
      <c r="W32" s="15">
        <v>1031.4914470000001</v>
      </c>
      <c r="X32" s="16">
        <v>1.625944984</v>
      </c>
      <c r="Y32" s="44">
        <v>0.25684105899999998</v>
      </c>
      <c r="Z32" s="15">
        <v>86.702363899999995</v>
      </c>
      <c r="AA32" s="15">
        <v>1285.484481</v>
      </c>
      <c r="AB32" s="16">
        <v>3.8900970539999999</v>
      </c>
      <c r="AC32" s="44">
        <v>1.0047787000000001E-2</v>
      </c>
      <c r="AD32" s="17"/>
      <c r="AE32" s="18" t="s">
        <v>5805</v>
      </c>
      <c r="AF32" s="2"/>
      <c r="AG32" s="2"/>
      <c r="AH32" s="2"/>
      <c r="AI32" s="2"/>
    </row>
    <row r="33" spans="1:35" s="3" customFormat="1" ht="50" customHeight="1" x14ac:dyDescent="0.15">
      <c r="A33" s="13" t="s">
        <v>1172</v>
      </c>
      <c r="B33" s="14"/>
      <c r="C33" s="14"/>
      <c r="D33" s="14"/>
      <c r="E33" s="14"/>
      <c r="F33" s="15">
        <v>540.47395440000003</v>
      </c>
      <c r="G33" s="15">
        <v>1837.3703829999999</v>
      </c>
      <c r="H33" s="16">
        <v>1.765345478</v>
      </c>
      <c r="I33" s="44">
        <v>0.241719295</v>
      </c>
      <c r="J33" s="15">
        <v>232.8550501</v>
      </c>
      <c r="K33" s="15">
        <v>239.2137712</v>
      </c>
      <c r="L33" s="16">
        <v>3.8868275000000001E-2</v>
      </c>
      <c r="M33" s="44">
        <v>0.98606000999999999</v>
      </c>
      <c r="N33" s="15">
        <v>1005.400217</v>
      </c>
      <c r="O33" s="15">
        <v>450.43981989999997</v>
      </c>
      <c r="P33" s="16">
        <v>-1.1583636289999999</v>
      </c>
      <c r="Q33" s="44">
        <v>0.39750138499999998</v>
      </c>
      <c r="R33" s="15">
        <v>708.25499520000005</v>
      </c>
      <c r="S33" s="15">
        <v>681.81234280000001</v>
      </c>
      <c r="T33" s="16">
        <v>-5.4894155E-2</v>
      </c>
      <c r="U33" s="44">
        <v>0.96816281000000004</v>
      </c>
      <c r="V33" s="15">
        <v>485.88288569999997</v>
      </c>
      <c r="W33" s="15">
        <v>687.1462487</v>
      </c>
      <c r="X33" s="16">
        <v>0.50000856999999999</v>
      </c>
      <c r="Y33" s="44">
        <v>0.712744084</v>
      </c>
      <c r="Z33" s="15">
        <v>1147.1389690000001</v>
      </c>
      <c r="AA33" s="15">
        <v>126.042343</v>
      </c>
      <c r="AB33" s="16">
        <v>-3.186059792</v>
      </c>
      <c r="AC33" s="44">
        <v>2.6414704000000001E-2</v>
      </c>
      <c r="AD33" s="17"/>
      <c r="AE33" s="18"/>
      <c r="AF33" s="2"/>
      <c r="AG33" s="2"/>
      <c r="AH33" s="2"/>
      <c r="AI33" s="2"/>
    </row>
    <row r="34" spans="1:35" s="3" customFormat="1" ht="50" customHeight="1" x14ac:dyDescent="0.15">
      <c r="A34" s="13" t="s">
        <v>1173</v>
      </c>
      <c r="B34" s="14" t="s">
        <v>5383</v>
      </c>
      <c r="C34" s="14">
        <v>1</v>
      </c>
      <c r="D34" s="14">
        <v>40127415</v>
      </c>
      <c r="E34" s="14">
        <v>40132359</v>
      </c>
      <c r="F34" s="15">
        <v>1683.106391</v>
      </c>
      <c r="G34" s="15">
        <v>358.4325351</v>
      </c>
      <c r="H34" s="16">
        <v>-2.2313528709999999</v>
      </c>
      <c r="I34" s="44">
        <v>0.16277906</v>
      </c>
      <c r="J34" s="15">
        <v>260.98519040000002</v>
      </c>
      <c r="K34" s="15">
        <v>188.85297729999999</v>
      </c>
      <c r="L34" s="16">
        <v>-0.46670441499999998</v>
      </c>
      <c r="M34" s="44">
        <v>0.74816494099999997</v>
      </c>
      <c r="N34" s="15">
        <v>189.73506029999999</v>
      </c>
      <c r="O34" s="15">
        <v>123.1162714</v>
      </c>
      <c r="P34" s="16">
        <v>-0.62396484699999999</v>
      </c>
      <c r="Q34" s="44">
        <v>0.66783804999999996</v>
      </c>
      <c r="R34" s="15">
        <v>138.44726080000001</v>
      </c>
      <c r="S34" s="15">
        <v>258.33374240000001</v>
      </c>
      <c r="T34" s="16">
        <v>0.89989958400000003</v>
      </c>
      <c r="U34" s="44">
        <v>0.52842835499999996</v>
      </c>
      <c r="V34" s="15">
        <v>510.05201729999999</v>
      </c>
      <c r="W34" s="15">
        <v>345.88934769999997</v>
      </c>
      <c r="X34" s="16">
        <v>-0.56033380300000002</v>
      </c>
      <c r="Y34" s="44">
        <v>0.71357103499999996</v>
      </c>
      <c r="Z34" s="15">
        <v>1668.3059249999999</v>
      </c>
      <c r="AA34" s="15">
        <v>190.1691491</v>
      </c>
      <c r="AB34" s="16">
        <v>-3.1330287430000001</v>
      </c>
      <c r="AC34" s="44">
        <v>3.8883894000000002E-2</v>
      </c>
      <c r="AD34" s="17" t="s">
        <v>5384</v>
      </c>
      <c r="AE34" s="18" t="s">
        <v>5805</v>
      </c>
      <c r="AF34" s="2"/>
      <c r="AG34" s="2"/>
      <c r="AH34" s="2"/>
      <c r="AI34" s="2"/>
    </row>
    <row r="35" spans="1:35" s="3" customFormat="1" ht="50" customHeight="1" x14ac:dyDescent="0.15">
      <c r="A35" s="13" t="s">
        <v>1174</v>
      </c>
      <c r="B35" s="14" t="s">
        <v>5385</v>
      </c>
      <c r="C35" s="14">
        <v>1</v>
      </c>
      <c r="D35" s="14">
        <v>40136226</v>
      </c>
      <c r="E35" s="14">
        <v>40142760</v>
      </c>
      <c r="F35" s="15">
        <v>77.839998870000002</v>
      </c>
      <c r="G35" s="15">
        <v>4.8436829069999998</v>
      </c>
      <c r="H35" s="16">
        <v>-4.0063353619999997</v>
      </c>
      <c r="I35" s="44">
        <v>0.17656665999999999</v>
      </c>
      <c r="J35" s="15">
        <v>273.48747500000002</v>
      </c>
      <c r="K35" s="15">
        <v>15.495628910000001</v>
      </c>
      <c r="L35" s="16">
        <v>-4.1415415480000002</v>
      </c>
      <c r="M35" s="44">
        <v>0.13181459100000001</v>
      </c>
      <c r="N35" s="15">
        <v>68.461104239999997</v>
      </c>
      <c r="O35" s="15">
        <v>1.7757154530000001</v>
      </c>
      <c r="P35" s="16">
        <v>-5.2688122399999999</v>
      </c>
      <c r="Q35" s="44">
        <v>8.0422973999999994E-2</v>
      </c>
      <c r="R35" s="15">
        <v>32.037382659999999</v>
      </c>
      <c r="S35" s="15">
        <v>1.1796061289999999</v>
      </c>
      <c r="T35" s="16">
        <v>-4.7633791600000004</v>
      </c>
      <c r="U35" s="44">
        <v>0.14745701899999999</v>
      </c>
      <c r="V35" s="15">
        <v>63.339792989999999</v>
      </c>
      <c r="W35" s="15">
        <v>0</v>
      </c>
      <c r="X35" s="16">
        <f>-(10^10)</f>
        <v>-10000000000</v>
      </c>
      <c r="Y35" s="44">
        <v>5.8907397E-2</v>
      </c>
      <c r="Z35" s="15">
        <v>116.23833399999999</v>
      </c>
      <c r="AA35" s="15">
        <v>0</v>
      </c>
      <c r="AB35" s="16">
        <f>-(10^10)</f>
        <v>-10000000000</v>
      </c>
      <c r="AC35" s="44">
        <v>1.5347371E-2</v>
      </c>
      <c r="AD35" s="17" t="s">
        <v>5386</v>
      </c>
      <c r="AE35" s="18" t="s">
        <v>5805</v>
      </c>
      <c r="AF35" s="2"/>
      <c r="AG35" s="2"/>
      <c r="AH35" s="2"/>
      <c r="AI35" s="2"/>
    </row>
    <row r="36" spans="1:35" s="3" customFormat="1" ht="50" customHeight="1" x14ac:dyDescent="0.15">
      <c r="A36" s="13" t="s">
        <v>1175</v>
      </c>
      <c r="B36" s="14" t="s">
        <v>5387</v>
      </c>
      <c r="C36" s="14">
        <v>1</v>
      </c>
      <c r="D36" s="14">
        <v>41971444</v>
      </c>
      <c r="E36" s="14">
        <v>41978093</v>
      </c>
      <c r="F36" s="15">
        <v>7982.2715820000003</v>
      </c>
      <c r="G36" s="15">
        <v>1618.328278</v>
      </c>
      <c r="H36" s="16">
        <v>-2.3022950770000001</v>
      </c>
      <c r="I36" s="44">
        <v>6.0369218000000002E-2</v>
      </c>
      <c r="J36" s="15">
        <v>4253.902325</v>
      </c>
      <c r="K36" s="15">
        <v>7678.0841229999996</v>
      </c>
      <c r="L36" s="16">
        <v>0.85195945900000003</v>
      </c>
      <c r="M36" s="44">
        <v>0.44270722800000001</v>
      </c>
      <c r="N36" s="15">
        <v>527.15050259999998</v>
      </c>
      <c r="O36" s="15">
        <v>455.76696629999998</v>
      </c>
      <c r="P36" s="16">
        <v>-0.20991855100000001</v>
      </c>
      <c r="Q36" s="44">
        <v>0.84692415300000001</v>
      </c>
      <c r="R36" s="15">
        <v>967.98663320000003</v>
      </c>
      <c r="S36" s="15">
        <v>1532.308362</v>
      </c>
      <c r="T36" s="16">
        <v>0.66264762399999999</v>
      </c>
      <c r="U36" s="44">
        <v>0.53716581299999999</v>
      </c>
      <c r="V36" s="15">
        <v>1344.303764</v>
      </c>
      <c r="W36" s="15">
        <v>1408.2637729999999</v>
      </c>
      <c r="X36" s="16">
        <v>6.7058408999999999E-2</v>
      </c>
      <c r="Y36" s="44">
        <v>0.94578785899999995</v>
      </c>
      <c r="Z36" s="15">
        <v>26966.34072</v>
      </c>
      <c r="AA36" s="15">
        <v>4362.8340829999997</v>
      </c>
      <c r="AB36" s="16">
        <v>-2.6278222489999998</v>
      </c>
      <c r="AC36" s="44">
        <v>2.0768414999999998E-2</v>
      </c>
      <c r="AD36" s="17" t="s">
        <v>5388</v>
      </c>
      <c r="AE36" s="18"/>
      <c r="AF36" s="2"/>
      <c r="AG36" s="2"/>
      <c r="AH36" s="2"/>
      <c r="AI36" s="2"/>
    </row>
    <row r="37" spans="1:35" s="3" customFormat="1" ht="50" customHeight="1" x14ac:dyDescent="0.15">
      <c r="A37" s="13" t="s">
        <v>1176</v>
      </c>
      <c r="B37" s="14" t="s">
        <v>5389</v>
      </c>
      <c r="C37" s="14">
        <v>1</v>
      </c>
      <c r="D37" s="14">
        <v>42003971</v>
      </c>
      <c r="E37" s="14">
        <v>42009785</v>
      </c>
      <c r="F37" s="15">
        <v>2302.8890230000002</v>
      </c>
      <c r="G37" s="15">
        <v>489.21197360000002</v>
      </c>
      <c r="H37" s="16">
        <v>-2.2349132690000002</v>
      </c>
      <c r="I37" s="44">
        <v>0.119749148</v>
      </c>
      <c r="J37" s="15">
        <v>1061.1314030000001</v>
      </c>
      <c r="K37" s="15">
        <v>829.98462329999995</v>
      </c>
      <c r="L37" s="16">
        <v>-0.35444680699999997</v>
      </c>
      <c r="M37" s="44">
        <v>0.78160789600000002</v>
      </c>
      <c r="N37" s="15">
        <v>820.5552351</v>
      </c>
      <c r="O37" s="15">
        <v>156.2629599</v>
      </c>
      <c r="P37" s="16">
        <v>-2.3926246039999999</v>
      </c>
      <c r="Q37" s="44">
        <v>7.6965770000000003E-2</v>
      </c>
      <c r="R37" s="15">
        <v>615.57542390000003</v>
      </c>
      <c r="S37" s="15">
        <v>233.5620136</v>
      </c>
      <c r="T37" s="16">
        <v>-1.3981299810000001</v>
      </c>
      <c r="U37" s="44">
        <v>0.27590428</v>
      </c>
      <c r="V37" s="15">
        <v>1287.631318</v>
      </c>
      <c r="W37" s="15">
        <v>372.13987850000001</v>
      </c>
      <c r="X37" s="16">
        <v>-1.7908026690000001</v>
      </c>
      <c r="Y37" s="44">
        <v>0.185304314</v>
      </c>
      <c r="Z37" s="15">
        <v>2584.8737719999999</v>
      </c>
      <c r="AA37" s="15">
        <v>404.66225910000003</v>
      </c>
      <c r="AB37" s="16">
        <v>-2.6753036240000001</v>
      </c>
      <c r="AC37" s="44">
        <v>4.5542989999999998E-2</v>
      </c>
      <c r="AD37" s="17" t="s">
        <v>5390</v>
      </c>
      <c r="AE37" s="18"/>
      <c r="AF37" s="2"/>
      <c r="AG37" s="2"/>
      <c r="AH37" s="2"/>
      <c r="AI37" s="2"/>
    </row>
    <row r="38" spans="1:35" s="3" customFormat="1" ht="50" customHeight="1" x14ac:dyDescent="0.15">
      <c r="A38" s="13" t="s">
        <v>1177</v>
      </c>
      <c r="B38" s="14" t="s">
        <v>5391</v>
      </c>
      <c r="C38" s="14">
        <v>1</v>
      </c>
      <c r="D38" s="14">
        <v>43047164</v>
      </c>
      <c r="E38" s="14">
        <v>43047861</v>
      </c>
      <c r="F38" s="15">
        <v>8826.7621359999994</v>
      </c>
      <c r="G38" s="15">
        <v>22384.273270000002</v>
      </c>
      <c r="H38" s="16">
        <v>1.3425292550000001</v>
      </c>
      <c r="I38" s="44">
        <v>0.26262060999999998</v>
      </c>
      <c r="J38" s="15">
        <v>15298.107959999999</v>
      </c>
      <c r="K38" s="15">
        <v>5106.7782020000004</v>
      </c>
      <c r="L38" s="16">
        <v>-1.582867928</v>
      </c>
      <c r="M38" s="44">
        <v>0.152967768</v>
      </c>
      <c r="N38" s="15">
        <v>15432.110909999999</v>
      </c>
      <c r="O38" s="15">
        <v>3708.2857709999998</v>
      </c>
      <c r="P38" s="16">
        <v>-2.0571110859999999</v>
      </c>
      <c r="Q38" s="44">
        <v>6.7496606000000001E-2</v>
      </c>
      <c r="R38" s="15">
        <v>8550.5485929999995</v>
      </c>
      <c r="S38" s="15">
        <v>7545.9404100000002</v>
      </c>
      <c r="T38" s="16">
        <v>-0.180316277</v>
      </c>
      <c r="U38" s="44">
        <v>0.86451498900000001</v>
      </c>
      <c r="V38" s="15">
        <v>7121.55962</v>
      </c>
      <c r="W38" s="15">
        <v>2592.625959</v>
      </c>
      <c r="X38" s="16">
        <v>-1.4577791440000001</v>
      </c>
      <c r="Y38" s="44">
        <v>0.19580097899999999</v>
      </c>
      <c r="Z38" s="15">
        <v>14348.76484</v>
      </c>
      <c r="AA38" s="15">
        <v>2195.7902909999998</v>
      </c>
      <c r="AB38" s="16">
        <v>-2.7081143719999998</v>
      </c>
      <c r="AC38" s="44">
        <v>1.6488536000000002E-2</v>
      </c>
      <c r="AD38" s="17" t="s">
        <v>5392</v>
      </c>
      <c r="AE38" s="18"/>
      <c r="AF38" s="2"/>
      <c r="AG38" s="2"/>
      <c r="AH38" s="2"/>
      <c r="AI38" s="2"/>
    </row>
    <row r="39" spans="1:35" s="3" customFormat="1" ht="50" customHeight="1" x14ac:dyDescent="0.15">
      <c r="A39" s="13" t="s">
        <v>1178</v>
      </c>
      <c r="B39" s="14" t="s">
        <v>5393</v>
      </c>
      <c r="C39" s="14">
        <v>2</v>
      </c>
      <c r="D39" s="14">
        <v>300074</v>
      </c>
      <c r="E39" s="14">
        <v>302819</v>
      </c>
      <c r="F39" s="15">
        <v>508.16301149999998</v>
      </c>
      <c r="G39" s="15">
        <v>1802.9264149999999</v>
      </c>
      <c r="H39" s="16">
        <v>1.826977243</v>
      </c>
      <c r="I39" s="44">
        <v>0.166082754</v>
      </c>
      <c r="J39" s="15">
        <v>1093.9499000000001</v>
      </c>
      <c r="K39" s="15">
        <v>1163.1406449999999</v>
      </c>
      <c r="L39" s="16">
        <v>8.8478887000000006E-2</v>
      </c>
      <c r="M39" s="44">
        <v>0.94594294599999995</v>
      </c>
      <c r="N39" s="15">
        <v>1701.7474480000001</v>
      </c>
      <c r="O39" s="15">
        <v>4932.9375289999998</v>
      </c>
      <c r="P39" s="16">
        <v>1.535430071</v>
      </c>
      <c r="Q39" s="44">
        <v>0.208323127</v>
      </c>
      <c r="R39" s="15">
        <v>1305.5233430000001</v>
      </c>
      <c r="S39" s="15">
        <v>2359.2122589999999</v>
      </c>
      <c r="T39" s="16">
        <v>0.85367696999999998</v>
      </c>
      <c r="U39" s="44">
        <v>0.46458380799999999</v>
      </c>
      <c r="V39" s="15">
        <v>1140.9496919999999</v>
      </c>
      <c r="W39" s="15">
        <v>1480.8387700000001</v>
      </c>
      <c r="X39" s="16">
        <v>0.37617939099999997</v>
      </c>
      <c r="Y39" s="44">
        <v>0.75120529700000005</v>
      </c>
      <c r="Z39" s="15">
        <v>457.33115029999999</v>
      </c>
      <c r="AA39" s="15">
        <v>2792.832969</v>
      </c>
      <c r="AB39" s="16">
        <v>2.6104181990000002</v>
      </c>
      <c r="AC39" s="44">
        <v>3.4566172999999999E-2</v>
      </c>
      <c r="AD39" s="17" t="s">
        <v>5394</v>
      </c>
      <c r="AE39" s="18"/>
      <c r="AF39" s="2"/>
      <c r="AG39" s="2"/>
      <c r="AH39" s="2"/>
      <c r="AI39" s="2"/>
    </row>
    <row r="40" spans="1:35" s="3" customFormat="1" ht="50" customHeight="1" x14ac:dyDescent="0.15">
      <c r="A40" s="13" t="s">
        <v>1179</v>
      </c>
      <c r="B40" s="14" t="s">
        <v>5395</v>
      </c>
      <c r="C40" s="14">
        <v>2</v>
      </c>
      <c r="D40" s="14">
        <v>3971431</v>
      </c>
      <c r="E40" s="14">
        <v>3975146</v>
      </c>
      <c r="F40" s="15">
        <v>8.8120753440000001</v>
      </c>
      <c r="G40" s="15">
        <v>69.964308650000007</v>
      </c>
      <c r="H40" s="16">
        <v>2.9890654030000001</v>
      </c>
      <c r="I40" s="44">
        <v>0.27005933900000001</v>
      </c>
      <c r="J40" s="15">
        <v>46.883567139999997</v>
      </c>
      <c r="K40" s="15">
        <v>101.69006469999999</v>
      </c>
      <c r="L40" s="16">
        <v>1.117024486</v>
      </c>
      <c r="M40" s="44">
        <v>0.631360174</v>
      </c>
      <c r="N40" s="15">
        <v>100.7356248</v>
      </c>
      <c r="O40" s="15">
        <v>255.11112009999999</v>
      </c>
      <c r="P40" s="16">
        <v>1.3405518089999999</v>
      </c>
      <c r="Q40" s="44">
        <v>0.55503551100000004</v>
      </c>
      <c r="R40" s="15">
        <v>132.7262996</v>
      </c>
      <c r="S40" s="15">
        <v>80.213216810000006</v>
      </c>
      <c r="T40" s="16">
        <v>-0.72654239200000004</v>
      </c>
      <c r="U40" s="44">
        <v>0.74044303499999997</v>
      </c>
      <c r="V40" s="15">
        <v>90.842597839999996</v>
      </c>
      <c r="W40" s="15">
        <v>71.030848180000007</v>
      </c>
      <c r="X40" s="16">
        <v>-0.354923251</v>
      </c>
      <c r="Y40" s="44">
        <v>0.89302212400000003</v>
      </c>
      <c r="Z40" s="15">
        <v>2.858319689</v>
      </c>
      <c r="AA40" s="15">
        <v>112.0376382</v>
      </c>
      <c r="AB40" s="16">
        <v>5.2926723820000001</v>
      </c>
      <c r="AC40" s="44">
        <v>4.8048790000000001E-2</v>
      </c>
      <c r="AD40" s="17" t="s">
        <v>5396</v>
      </c>
      <c r="AE40" s="18" t="s">
        <v>5807</v>
      </c>
      <c r="AF40" s="2"/>
      <c r="AG40" s="2"/>
      <c r="AH40" s="2"/>
      <c r="AI40" s="2"/>
    </row>
    <row r="41" spans="1:35" s="3" customFormat="1" ht="50" customHeight="1" x14ac:dyDescent="0.15">
      <c r="A41" s="13" t="s">
        <v>1180</v>
      </c>
      <c r="B41" s="14" t="s">
        <v>5397</v>
      </c>
      <c r="C41" s="14">
        <v>2</v>
      </c>
      <c r="D41" s="14">
        <v>4286999</v>
      </c>
      <c r="E41" s="14">
        <v>4288829</v>
      </c>
      <c r="F41" s="15">
        <v>264.3622603</v>
      </c>
      <c r="G41" s="15">
        <v>24.75660152</v>
      </c>
      <c r="H41" s="16">
        <v>-3.4166310499999999</v>
      </c>
      <c r="I41" s="44">
        <v>0.187556583</v>
      </c>
      <c r="J41" s="15">
        <v>115.6461323</v>
      </c>
      <c r="K41" s="15">
        <v>32.928211429999998</v>
      </c>
      <c r="L41" s="16">
        <v>-1.812320961</v>
      </c>
      <c r="M41" s="44">
        <v>0.44015569599999999</v>
      </c>
      <c r="N41" s="15">
        <v>10.75817352</v>
      </c>
      <c r="O41" s="15">
        <v>1.1838103019999999</v>
      </c>
      <c r="P41" s="16">
        <v>-3.1839233419999999</v>
      </c>
      <c r="Q41" s="44">
        <v>0.27958834900000001</v>
      </c>
      <c r="R41" s="15">
        <v>19.451268039999999</v>
      </c>
      <c r="S41" s="15">
        <v>16.51448581</v>
      </c>
      <c r="T41" s="16">
        <v>-0.23613215700000001</v>
      </c>
      <c r="U41" s="44">
        <v>0.94942137000000004</v>
      </c>
      <c r="V41" s="15">
        <v>55.839028030000001</v>
      </c>
      <c r="W41" s="15">
        <v>20.07393536</v>
      </c>
      <c r="X41" s="16">
        <v>-1.4759503549999999</v>
      </c>
      <c r="Y41" s="44">
        <v>0.55938422300000001</v>
      </c>
      <c r="Z41" s="15">
        <v>401.11752969999998</v>
      </c>
      <c r="AA41" s="15">
        <v>11.7934356</v>
      </c>
      <c r="AB41" s="16">
        <v>-5.0879690530000001</v>
      </c>
      <c r="AC41" s="44">
        <v>4.7794854999999997E-2</v>
      </c>
      <c r="AD41" s="17" t="s">
        <v>5398</v>
      </c>
      <c r="AE41" s="18" t="s">
        <v>5807</v>
      </c>
      <c r="AF41" s="2"/>
      <c r="AG41" s="2"/>
      <c r="AH41" s="2"/>
      <c r="AI41" s="2"/>
    </row>
    <row r="42" spans="1:35" s="3" customFormat="1" ht="50" customHeight="1" x14ac:dyDescent="0.15">
      <c r="A42" s="13" t="s">
        <v>1181</v>
      </c>
      <c r="B42" s="14" t="s">
        <v>5399</v>
      </c>
      <c r="C42" s="14">
        <v>2</v>
      </c>
      <c r="D42" s="14">
        <v>6621779</v>
      </c>
      <c r="E42" s="14">
        <v>6623047</v>
      </c>
      <c r="F42" s="15">
        <v>286.39244869999999</v>
      </c>
      <c r="G42" s="15">
        <v>23.142040550000001</v>
      </c>
      <c r="H42" s="16">
        <v>-3.6294054679999999</v>
      </c>
      <c r="I42" s="44">
        <v>0.17012622599999999</v>
      </c>
      <c r="J42" s="15">
        <v>185.97148300000001</v>
      </c>
      <c r="K42" s="15">
        <v>97.816157469999993</v>
      </c>
      <c r="L42" s="16">
        <v>-0.92693671700000002</v>
      </c>
      <c r="M42" s="44">
        <v>0.68844560099999996</v>
      </c>
      <c r="N42" s="15">
        <v>24.450394370000001</v>
      </c>
      <c r="O42" s="15">
        <v>11.24619787</v>
      </c>
      <c r="P42" s="16">
        <v>-1.1204204</v>
      </c>
      <c r="Q42" s="44">
        <v>0.65248069099999995</v>
      </c>
      <c r="R42" s="15">
        <v>34.325767130000003</v>
      </c>
      <c r="S42" s="15">
        <v>10.61645517</v>
      </c>
      <c r="T42" s="16">
        <v>-1.6929898320000001</v>
      </c>
      <c r="U42" s="44">
        <v>0.49275186399999998</v>
      </c>
      <c r="V42" s="15">
        <v>75.841067929999994</v>
      </c>
      <c r="W42" s="15">
        <v>7.720744367</v>
      </c>
      <c r="X42" s="16">
        <v>-3.296167428</v>
      </c>
      <c r="Y42" s="44">
        <v>0.21613580399999999</v>
      </c>
      <c r="Z42" s="15">
        <v>151.49094349999999</v>
      </c>
      <c r="AA42" s="15">
        <v>3.6854486259999999</v>
      </c>
      <c r="AB42" s="16">
        <v>-5.3612474910000003</v>
      </c>
      <c r="AC42" s="44">
        <v>4.7807976000000002E-2</v>
      </c>
      <c r="AD42" s="17"/>
      <c r="AE42" s="18"/>
      <c r="AF42" s="2"/>
      <c r="AG42" s="2"/>
      <c r="AH42" s="2"/>
      <c r="AI42" s="2"/>
    </row>
    <row r="43" spans="1:35" s="3" customFormat="1" ht="50" customHeight="1" x14ac:dyDescent="0.15">
      <c r="A43" s="13" t="s">
        <v>1182</v>
      </c>
      <c r="B43" s="14" t="s">
        <v>5400</v>
      </c>
      <c r="C43" s="14">
        <v>2</v>
      </c>
      <c r="D43" s="14">
        <v>10273719</v>
      </c>
      <c r="E43" s="14">
        <v>10283727</v>
      </c>
      <c r="F43" s="15">
        <v>189.45961990000001</v>
      </c>
      <c r="G43" s="15">
        <v>138.8522433</v>
      </c>
      <c r="H43" s="16">
        <v>-0.44833990899999998</v>
      </c>
      <c r="I43" s="44">
        <v>0.80888211399999999</v>
      </c>
      <c r="J43" s="15">
        <v>126.5856313</v>
      </c>
      <c r="K43" s="15">
        <v>114.28026319999999</v>
      </c>
      <c r="L43" s="16">
        <v>-0.14753738999999999</v>
      </c>
      <c r="M43" s="44">
        <v>0.94275358899999995</v>
      </c>
      <c r="N43" s="15">
        <v>230.81172290000001</v>
      </c>
      <c r="O43" s="15">
        <v>92.929108709999994</v>
      </c>
      <c r="P43" s="16">
        <v>-1.3125140239999999</v>
      </c>
      <c r="Q43" s="44">
        <v>0.51250305500000004</v>
      </c>
      <c r="R43" s="15">
        <v>259.73163799999998</v>
      </c>
      <c r="S43" s="15">
        <v>112.0625823</v>
      </c>
      <c r="T43" s="16">
        <v>-1.212717117</v>
      </c>
      <c r="U43" s="44">
        <v>0.53457547400000005</v>
      </c>
      <c r="V43" s="15">
        <v>89.175761190000003</v>
      </c>
      <c r="W43" s="15">
        <v>38.603721839999999</v>
      </c>
      <c r="X43" s="16">
        <v>-1.207911679</v>
      </c>
      <c r="Y43" s="44">
        <v>0.57618382199999996</v>
      </c>
      <c r="Z43" s="15">
        <v>268.68205080000001</v>
      </c>
      <c r="AA43" s="15">
        <v>10.319256149999999</v>
      </c>
      <c r="AB43" s="16">
        <v>-4.7024890609999996</v>
      </c>
      <c r="AC43" s="44">
        <v>3.5983926999999999E-2</v>
      </c>
      <c r="AD43" s="17" t="s">
        <v>5401</v>
      </c>
      <c r="AE43" s="18"/>
      <c r="AF43" s="2"/>
      <c r="AG43" s="2"/>
      <c r="AH43" s="2"/>
      <c r="AI43" s="2"/>
    </row>
    <row r="44" spans="1:35" s="3" customFormat="1" ht="50" customHeight="1" x14ac:dyDescent="0.15">
      <c r="A44" s="13" t="s">
        <v>1183</v>
      </c>
      <c r="B44" s="14"/>
      <c r="C44" s="14"/>
      <c r="D44" s="14"/>
      <c r="E44" s="14"/>
      <c r="F44" s="15">
        <v>30.8422637</v>
      </c>
      <c r="G44" s="15">
        <v>0.53818699000000003</v>
      </c>
      <c r="H44" s="16">
        <v>-5.8406573320000001</v>
      </c>
      <c r="I44" s="44">
        <v>0.121222283</v>
      </c>
      <c r="J44" s="15">
        <v>53.13470942</v>
      </c>
      <c r="K44" s="15">
        <v>5.8108608400000001</v>
      </c>
      <c r="L44" s="16">
        <v>-3.1928307770000002</v>
      </c>
      <c r="M44" s="44">
        <v>0.28449218199999998</v>
      </c>
      <c r="N44" s="15">
        <v>7.8241261990000002</v>
      </c>
      <c r="O44" s="15">
        <v>0.59190515099999996</v>
      </c>
      <c r="P44" s="16">
        <v>-3.7244917229999999</v>
      </c>
      <c r="Q44" s="44">
        <v>0.327072945</v>
      </c>
      <c r="R44" s="15">
        <v>1.144192238</v>
      </c>
      <c r="S44" s="15">
        <v>1.1796061289999999</v>
      </c>
      <c r="T44" s="16">
        <v>4.3975762000000002E-2</v>
      </c>
      <c r="U44" s="44">
        <v>1</v>
      </c>
      <c r="V44" s="15">
        <v>79.174741240000003</v>
      </c>
      <c r="W44" s="15">
        <v>1.5441488729999999</v>
      </c>
      <c r="X44" s="16">
        <v>-5.680156491</v>
      </c>
      <c r="Y44" s="44">
        <v>0.112948908</v>
      </c>
      <c r="Z44" s="15">
        <v>298.2180209</v>
      </c>
      <c r="AA44" s="15">
        <v>0</v>
      </c>
      <c r="AB44" s="16">
        <f>-(10^10)</f>
        <v>-10000000000</v>
      </c>
      <c r="AC44" s="44">
        <v>1.0015499000000001E-2</v>
      </c>
      <c r="AD44" s="17"/>
      <c r="AE44" s="18"/>
      <c r="AF44" s="2"/>
      <c r="AG44" s="2"/>
      <c r="AH44" s="2"/>
      <c r="AI44" s="2"/>
    </row>
    <row r="45" spans="1:35" s="3" customFormat="1" ht="50" customHeight="1" x14ac:dyDescent="0.15">
      <c r="A45" s="13" t="s">
        <v>1184</v>
      </c>
      <c r="B45" s="14" t="s">
        <v>5402</v>
      </c>
      <c r="C45" s="14">
        <v>2</v>
      </c>
      <c r="D45" s="14">
        <v>11997254</v>
      </c>
      <c r="E45" s="14">
        <v>12002625</v>
      </c>
      <c r="F45" s="15">
        <v>408.29282430000001</v>
      </c>
      <c r="G45" s="15">
        <v>600.07849350000004</v>
      </c>
      <c r="H45" s="16">
        <v>0.55554701299999998</v>
      </c>
      <c r="I45" s="44">
        <v>0.72645570900000001</v>
      </c>
      <c r="J45" s="15">
        <v>264.11076150000002</v>
      </c>
      <c r="K45" s="15">
        <v>1435.282627</v>
      </c>
      <c r="L45" s="16">
        <v>2.44211986</v>
      </c>
      <c r="M45" s="44">
        <v>7.7649810999999999E-2</v>
      </c>
      <c r="N45" s="15">
        <v>144.74633470000001</v>
      </c>
      <c r="O45" s="15">
        <v>52.679558440000001</v>
      </c>
      <c r="P45" s="16">
        <v>-1.458211658</v>
      </c>
      <c r="Q45" s="44">
        <v>0.28649446099999998</v>
      </c>
      <c r="R45" s="15">
        <v>362.70893940000002</v>
      </c>
      <c r="S45" s="15">
        <v>251.25610560000001</v>
      </c>
      <c r="T45" s="16">
        <v>-0.52965364800000003</v>
      </c>
      <c r="U45" s="44">
        <v>0.68441717000000002</v>
      </c>
      <c r="V45" s="15">
        <v>94.176271159999999</v>
      </c>
      <c r="W45" s="15">
        <v>143.6058452</v>
      </c>
      <c r="X45" s="16">
        <v>0.60867896600000004</v>
      </c>
      <c r="Y45" s="44">
        <v>0.65760190600000001</v>
      </c>
      <c r="Z45" s="15">
        <v>5284.0803320000005</v>
      </c>
      <c r="AA45" s="15">
        <v>534.39005069999996</v>
      </c>
      <c r="AB45" s="16">
        <v>-3.305687346</v>
      </c>
      <c r="AC45" s="44">
        <v>1.8372122000000001E-2</v>
      </c>
      <c r="AD45" s="17" t="s">
        <v>5403</v>
      </c>
      <c r="AE45" s="18"/>
      <c r="AF45" s="2"/>
      <c r="AG45" s="2"/>
      <c r="AH45" s="2"/>
      <c r="AI45" s="2"/>
    </row>
    <row r="46" spans="1:35" s="3" customFormat="1" ht="50" customHeight="1" x14ac:dyDescent="0.15">
      <c r="A46" s="13" t="s">
        <v>1185</v>
      </c>
      <c r="B46" s="14"/>
      <c r="C46" s="14"/>
      <c r="D46" s="14"/>
      <c r="E46" s="14"/>
      <c r="F46" s="15">
        <v>114.5569795</v>
      </c>
      <c r="G46" s="15">
        <v>4.8436829069999998</v>
      </c>
      <c r="H46" s="16">
        <v>-4.5638171270000001</v>
      </c>
      <c r="I46" s="44">
        <v>0.16923992700000001</v>
      </c>
      <c r="J46" s="15">
        <v>0</v>
      </c>
      <c r="K46" s="15">
        <v>0</v>
      </c>
      <c r="L46" s="16" t="s">
        <v>12</v>
      </c>
      <c r="M46" s="44" t="s">
        <v>12</v>
      </c>
      <c r="N46" s="15">
        <v>1.9560315500000001</v>
      </c>
      <c r="O46" s="15">
        <v>0</v>
      </c>
      <c r="P46" s="16">
        <f>-(10^10)</f>
        <v>-10000000000</v>
      </c>
      <c r="Q46" s="44">
        <v>0.56354657900000005</v>
      </c>
      <c r="R46" s="15">
        <v>0</v>
      </c>
      <c r="S46" s="15">
        <v>0</v>
      </c>
      <c r="T46" s="16" t="s">
        <v>12</v>
      </c>
      <c r="U46" s="44" t="s">
        <v>12</v>
      </c>
      <c r="V46" s="15">
        <v>9.1676016170000008</v>
      </c>
      <c r="W46" s="15">
        <v>1.5441488729999999</v>
      </c>
      <c r="X46" s="16">
        <v>-2.5697325009999998</v>
      </c>
      <c r="Y46" s="44">
        <v>0.56510426700000005</v>
      </c>
      <c r="Z46" s="15">
        <v>266.7765043</v>
      </c>
      <c r="AA46" s="15">
        <v>0.73708972500000003</v>
      </c>
      <c r="AB46" s="16">
        <v>-8.4995756470000003</v>
      </c>
      <c r="AC46" s="44">
        <v>2.5167848999999999E-2</v>
      </c>
      <c r="AD46" s="17"/>
      <c r="AE46" s="18"/>
      <c r="AF46" s="2"/>
      <c r="AG46" s="2"/>
      <c r="AH46" s="2"/>
      <c r="AI46" s="2"/>
    </row>
    <row r="47" spans="1:35" s="3" customFormat="1" ht="50" customHeight="1" x14ac:dyDescent="0.15">
      <c r="A47" s="13" t="s">
        <v>1186</v>
      </c>
      <c r="B47" s="14" t="s">
        <v>5404</v>
      </c>
      <c r="C47" s="14">
        <v>2</v>
      </c>
      <c r="D47" s="14">
        <v>17805404</v>
      </c>
      <c r="E47" s="14">
        <v>17808857</v>
      </c>
      <c r="F47" s="15">
        <v>458.22791790000002</v>
      </c>
      <c r="G47" s="15">
        <v>59.200568859999997</v>
      </c>
      <c r="H47" s="16">
        <v>-2.9523824150000002</v>
      </c>
      <c r="I47" s="44">
        <v>0.14726798999999999</v>
      </c>
      <c r="J47" s="15">
        <v>568.85394789999998</v>
      </c>
      <c r="K47" s="15">
        <v>116.2172168</v>
      </c>
      <c r="L47" s="16">
        <v>-2.291234481</v>
      </c>
      <c r="M47" s="44">
        <v>0.218925654</v>
      </c>
      <c r="N47" s="15">
        <v>62.593009590000001</v>
      </c>
      <c r="O47" s="15">
        <v>17.757154530000001</v>
      </c>
      <c r="P47" s="16">
        <v>-1.817601128</v>
      </c>
      <c r="Q47" s="44">
        <v>0.337881979</v>
      </c>
      <c r="R47" s="15">
        <v>91.535379019999993</v>
      </c>
      <c r="S47" s="15">
        <v>30.669759370000001</v>
      </c>
      <c r="T47" s="16">
        <v>-1.5775126150000001</v>
      </c>
      <c r="U47" s="44">
        <v>0.39115068200000003</v>
      </c>
      <c r="V47" s="15">
        <v>311.69845500000002</v>
      </c>
      <c r="W47" s="15">
        <v>29.338828599999999</v>
      </c>
      <c r="X47" s="16">
        <v>-3.409267829</v>
      </c>
      <c r="Y47" s="44">
        <v>8.7581260999999994E-2</v>
      </c>
      <c r="Z47" s="15">
        <v>637.40529070000002</v>
      </c>
      <c r="AA47" s="15">
        <v>36.117396530000001</v>
      </c>
      <c r="AB47" s="16">
        <v>-4.1414451870000004</v>
      </c>
      <c r="AC47" s="44">
        <v>3.5486690000000001E-2</v>
      </c>
      <c r="AD47" s="17"/>
      <c r="AE47" s="18" t="s">
        <v>5808</v>
      </c>
      <c r="AF47" s="2"/>
      <c r="AG47" s="2"/>
      <c r="AH47" s="2"/>
      <c r="AI47" s="2"/>
    </row>
    <row r="48" spans="1:35" s="3" customFormat="1" ht="50" customHeight="1" x14ac:dyDescent="0.15">
      <c r="A48" s="13" t="s">
        <v>1187</v>
      </c>
      <c r="B48" s="14" t="s">
        <v>5405</v>
      </c>
      <c r="C48" s="14">
        <v>2</v>
      </c>
      <c r="D48" s="14">
        <v>24531302</v>
      </c>
      <c r="E48" s="14">
        <v>24533644</v>
      </c>
      <c r="F48" s="15">
        <v>155.6799977</v>
      </c>
      <c r="G48" s="15">
        <v>653.89719239999999</v>
      </c>
      <c r="H48" s="16">
        <v>2.0704802349999998</v>
      </c>
      <c r="I48" s="44">
        <v>0.18386190899999999</v>
      </c>
      <c r="J48" s="15">
        <v>409.44981969999998</v>
      </c>
      <c r="K48" s="15">
        <v>722.48369779999996</v>
      </c>
      <c r="L48" s="16">
        <v>0.81927838200000003</v>
      </c>
      <c r="M48" s="44">
        <v>0.56364695899999995</v>
      </c>
      <c r="N48" s="15">
        <v>796.10484069999995</v>
      </c>
      <c r="O48" s="15">
        <v>902.06345009999995</v>
      </c>
      <c r="P48" s="16">
        <v>0.18027048000000001</v>
      </c>
      <c r="Q48" s="44">
        <v>0.90275761499999996</v>
      </c>
      <c r="R48" s="15">
        <v>1296.369805</v>
      </c>
      <c r="S48" s="15">
        <v>307.87719980000003</v>
      </c>
      <c r="T48" s="16">
        <v>-2.0740503870000002</v>
      </c>
      <c r="U48" s="44">
        <v>0.13948812399999999</v>
      </c>
      <c r="V48" s="15">
        <v>518.38620049999997</v>
      </c>
      <c r="W48" s="15">
        <v>727.2941194</v>
      </c>
      <c r="X48" s="16">
        <v>0.48851159700000002</v>
      </c>
      <c r="Y48" s="44">
        <v>0.72553678899999996</v>
      </c>
      <c r="Z48" s="15">
        <v>49.54420794</v>
      </c>
      <c r="AA48" s="15">
        <v>466.57779599999998</v>
      </c>
      <c r="AB48" s="16">
        <v>3.2353293409999999</v>
      </c>
      <c r="AC48" s="44">
        <v>2.9659014000000001E-2</v>
      </c>
      <c r="AD48" s="17" t="s">
        <v>5406</v>
      </c>
      <c r="AE48" s="18"/>
      <c r="AF48" s="2"/>
      <c r="AG48" s="2"/>
      <c r="AH48" s="2"/>
      <c r="AI48" s="2"/>
    </row>
    <row r="49" spans="1:35" s="3" customFormat="1" ht="50" customHeight="1" x14ac:dyDescent="0.15">
      <c r="A49" s="13" t="s">
        <v>1188</v>
      </c>
      <c r="B49" s="14" t="s">
        <v>5407</v>
      </c>
      <c r="C49" s="14">
        <v>2</v>
      </c>
      <c r="D49" s="14">
        <v>24718047</v>
      </c>
      <c r="E49" s="14">
        <v>24724116</v>
      </c>
      <c r="F49" s="15">
        <v>1561.206015</v>
      </c>
      <c r="G49" s="15">
        <v>4384.071218</v>
      </c>
      <c r="H49" s="16">
        <v>1.489610308</v>
      </c>
      <c r="I49" s="44">
        <v>0.214973004</v>
      </c>
      <c r="J49" s="15">
        <v>4088.2470539999999</v>
      </c>
      <c r="K49" s="15">
        <v>6738.6616210000002</v>
      </c>
      <c r="L49" s="16">
        <v>0.72097970199999994</v>
      </c>
      <c r="M49" s="44">
        <v>0.51312796400000005</v>
      </c>
      <c r="N49" s="15">
        <v>4697.4097659999998</v>
      </c>
      <c r="O49" s="15">
        <v>9930.3927179999991</v>
      </c>
      <c r="P49" s="16">
        <v>1.0799853239999999</v>
      </c>
      <c r="Q49" s="44">
        <v>0.32952997899999997</v>
      </c>
      <c r="R49" s="15">
        <v>8766.8009259999999</v>
      </c>
      <c r="S49" s="15">
        <v>8015.4236499999997</v>
      </c>
      <c r="T49" s="16">
        <v>-0.12927171300000001</v>
      </c>
      <c r="U49" s="44">
        <v>0.90296775900000004</v>
      </c>
      <c r="V49" s="15">
        <v>5408.0515359999999</v>
      </c>
      <c r="W49" s="15">
        <v>5285.6215940000002</v>
      </c>
      <c r="X49" s="16">
        <v>-3.3035755999999999E-2</v>
      </c>
      <c r="Y49" s="44">
        <v>0.98396294200000001</v>
      </c>
      <c r="Z49" s="15">
        <v>827.95993659999999</v>
      </c>
      <c r="AA49" s="15">
        <v>9649.2415920000003</v>
      </c>
      <c r="AB49" s="16">
        <v>3.542782689</v>
      </c>
      <c r="AC49" s="44">
        <v>2.5165819999999998E-3</v>
      </c>
      <c r="AD49" s="17" t="s">
        <v>5408</v>
      </c>
      <c r="AE49" s="18"/>
      <c r="AF49" s="2"/>
      <c r="AG49" s="2"/>
      <c r="AH49" s="2"/>
      <c r="AI49" s="2"/>
    </row>
    <row r="50" spans="1:35" s="3" customFormat="1" ht="50" customHeight="1" x14ac:dyDescent="0.15">
      <c r="A50" s="13" t="s">
        <v>1189</v>
      </c>
      <c r="B50" s="14" t="s">
        <v>5409</v>
      </c>
      <c r="C50" s="14">
        <v>2</v>
      </c>
      <c r="D50" s="14">
        <v>25162876</v>
      </c>
      <c r="E50" s="14">
        <v>25166544</v>
      </c>
      <c r="F50" s="15">
        <v>2132.5222330000001</v>
      </c>
      <c r="G50" s="15">
        <v>741.08348469999999</v>
      </c>
      <c r="H50" s="16">
        <v>-1.5248528029999999</v>
      </c>
      <c r="I50" s="44">
        <v>0.26249215999999997</v>
      </c>
      <c r="J50" s="15">
        <v>1623.734209</v>
      </c>
      <c r="K50" s="15">
        <v>586.89694480000003</v>
      </c>
      <c r="L50" s="16">
        <v>-1.4681363919999999</v>
      </c>
      <c r="M50" s="44">
        <v>0.24926494799999999</v>
      </c>
      <c r="N50" s="15">
        <v>807.84103000000005</v>
      </c>
      <c r="O50" s="15">
        <v>158.03867529999999</v>
      </c>
      <c r="P50" s="16">
        <v>-2.3537937630000001</v>
      </c>
      <c r="Q50" s="44">
        <v>7.2853599000000005E-2</v>
      </c>
      <c r="R50" s="15">
        <v>612.14284720000001</v>
      </c>
      <c r="S50" s="15">
        <v>1321.1588650000001</v>
      </c>
      <c r="T50" s="16">
        <v>1.1098636980000001</v>
      </c>
      <c r="U50" s="44">
        <v>0.36796528899999997</v>
      </c>
      <c r="V50" s="15">
        <v>1577.660897</v>
      </c>
      <c r="W50" s="15">
        <v>1332.6004780000001</v>
      </c>
      <c r="X50" s="16">
        <v>-0.24354282899999999</v>
      </c>
      <c r="Y50" s="44">
        <v>0.85744410999999998</v>
      </c>
      <c r="Z50" s="15">
        <v>2631.5596599999999</v>
      </c>
      <c r="AA50" s="15">
        <v>308.84059480000002</v>
      </c>
      <c r="AB50" s="16">
        <v>-3.0909838010000001</v>
      </c>
      <c r="AC50" s="44">
        <v>1.9280684999999999E-2</v>
      </c>
      <c r="AD50" s="17" t="s">
        <v>5410</v>
      </c>
      <c r="AE50" s="18"/>
      <c r="AF50" s="2"/>
      <c r="AG50" s="2"/>
      <c r="AH50" s="2"/>
      <c r="AI50" s="2"/>
    </row>
    <row r="51" spans="1:35" s="3" customFormat="1" ht="50" customHeight="1" x14ac:dyDescent="0.15">
      <c r="A51" s="13" t="s">
        <v>1190</v>
      </c>
      <c r="B51" s="14" t="s">
        <v>5411</v>
      </c>
      <c r="C51" s="14">
        <v>2</v>
      </c>
      <c r="D51" s="14">
        <v>25539579</v>
      </c>
      <c r="E51" s="14">
        <v>25540404</v>
      </c>
      <c r="F51" s="15">
        <v>478.78942699999999</v>
      </c>
      <c r="G51" s="15">
        <v>172.7580237</v>
      </c>
      <c r="H51" s="16">
        <v>-1.470638576</v>
      </c>
      <c r="I51" s="44">
        <v>0.50080402000000002</v>
      </c>
      <c r="J51" s="15">
        <v>50.009138280000002</v>
      </c>
      <c r="K51" s="15">
        <v>16.464105709999998</v>
      </c>
      <c r="L51" s="16">
        <v>-1.602867595</v>
      </c>
      <c r="M51" s="44">
        <v>0.46741186000000001</v>
      </c>
      <c r="N51" s="15">
        <v>115.40586140000001</v>
      </c>
      <c r="O51" s="15">
        <v>23.084300890000002</v>
      </c>
      <c r="P51" s="16">
        <v>-2.321732554</v>
      </c>
      <c r="Q51" s="44">
        <v>0.28062226400000001</v>
      </c>
      <c r="R51" s="15">
        <v>88.102802310000001</v>
      </c>
      <c r="S51" s="15">
        <v>53.08227583</v>
      </c>
      <c r="T51" s="16">
        <v>-0.73095768299999997</v>
      </c>
      <c r="U51" s="44">
        <v>0.72402985799999997</v>
      </c>
      <c r="V51" s="15">
        <v>120.8456577</v>
      </c>
      <c r="W51" s="15">
        <v>15.44148873</v>
      </c>
      <c r="X51" s="16">
        <v>-2.9682818769999999</v>
      </c>
      <c r="Y51" s="44">
        <v>0.19585956299999999</v>
      </c>
      <c r="Z51" s="15">
        <v>314.41516580000001</v>
      </c>
      <c r="AA51" s="15">
        <v>13.26761505</v>
      </c>
      <c r="AB51" s="16">
        <v>-4.5666898429999998</v>
      </c>
      <c r="AC51" s="44">
        <v>4.6580824999999999E-2</v>
      </c>
      <c r="AD51" s="17" t="s">
        <v>5412</v>
      </c>
      <c r="AE51" s="18"/>
      <c r="AF51" s="2"/>
      <c r="AG51" s="2"/>
      <c r="AH51" s="2"/>
      <c r="AI51" s="2"/>
    </row>
    <row r="52" spans="1:35" s="3" customFormat="1" ht="50" customHeight="1" x14ac:dyDescent="0.15">
      <c r="A52" s="13" t="s">
        <v>1192</v>
      </c>
      <c r="B52" s="14" t="s">
        <v>5413</v>
      </c>
      <c r="C52" s="14">
        <v>2</v>
      </c>
      <c r="D52" s="14">
        <v>26171617</v>
      </c>
      <c r="E52" s="14">
        <v>26174918</v>
      </c>
      <c r="F52" s="15">
        <v>49.935093610000003</v>
      </c>
      <c r="G52" s="15">
        <v>72.117056610000006</v>
      </c>
      <c r="H52" s="16">
        <v>0.53028644000000003</v>
      </c>
      <c r="I52" s="44">
        <v>0.70522170900000003</v>
      </c>
      <c r="J52" s="15">
        <v>5655.7209819999998</v>
      </c>
      <c r="K52" s="15">
        <v>10219.367260000001</v>
      </c>
      <c r="L52" s="16">
        <v>0.85352302000000002</v>
      </c>
      <c r="M52" s="44">
        <v>0.44034164599999998</v>
      </c>
      <c r="N52" s="15">
        <v>447.93122490000002</v>
      </c>
      <c r="O52" s="15">
        <v>263.39779220000003</v>
      </c>
      <c r="P52" s="16">
        <v>-0.76603398599999994</v>
      </c>
      <c r="Q52" s="44">
        <v>0.48820764999999999</v>
      </c>
      <c r="R52" s="15">
        <v>122.4285694</v>
      </c>
      <c r="S52" s="15">
        <v>153.3487968</v>
      </c>
      <c r="T52" s="16">
        <v>0.32487658800000002</v>
      </c>
      <c r="U52" s="44">
        <v>0.77231918300000002</v>
      </c>
      <c r="V52" s="15">
        <v>93.342852829999998</v>
      </c>
      <c r="W52" s="15">
        <v>115.8111655</v>
      </c>
      <c r="X52" s="16">
        <v>0.31116288600000003</v>
      </c>
      <c r="Y52" s="44">
        <v>0.78993336999999997</v>
      </c>
      <c r="Z52" s="15">
        <v>40622.439420000002</v>
      </c>
      <c r="AA52" s="15">
        <v>5470.67994</v>
      </c>
      <c r="AB52" s="16">
        <v>-2.8924848189999999</v>
      </c>
      <c r="AC52" s="44">
        <v>1.1505085999999999E-2</v>
      </c>
      <c r="AD52" s="17" t="s">
        <v>5414</v>
      </c>
      <c r="AE52" s="18" t="s">
        <v>5810</v>
      </c>
      <c r="AF52" s="2"/>
      <c r="AG52" s="2"/>
      <c r="AH52" s="2"/>
      <c r="AI52" s="2"/>
    </row>
    <row r="53" spans="1:35" s="3" customFormat="1" ht="50" customHeight="1" x14ac:dyDescent="0.15">
      <c r="A53" s="13" t="s">
        <v>1193</v>
      </c>
      <c r="B53" s="14" t="s">
        <v>5415</v>
      </c>
      <c r="C53" s="14">
        <v>2</v>
      </c>
      <c r="D53" s="14">
        <v>27297098</v>
      </c>
      <c r="E53" s="14">
        <v>27300008</v>
      </c>
      <c r="F53" s="15">
        <v>212.95848749999999</v>
      </c>
      <c r="G53" s="15">
        <v>765.84008630000005</v>
      </c>
      <c r="H53" s="16">
        <v>1.846470947</v>
      </c>
      <c r="I53" s="44">
        <v>0.25248253599999998</v>
      </c>
      <c r="J53" s="15">
        <v>7.8139278560000003</v>
      </c>
      <c r="K53" s="15">
        <v>4.8423840330000001</v>
      </c>
      <c r="L53" s="16">
        <v>-0.69033043599999999</v>
      </c>
      <c r="M53" s="44">
        <v>0.81774618200000004</v>
      </c>
      <c r="N53" s="15">
        <v>436.19503559999998</v>
      </c>
      <c r="O53" s="15">
        <v>1189.1374479999999</v>
      </c>
      <c r="P53" s="16">
        <v>1.4468702250000001</v>
      </c>
      <c r="Q53" s="44">
        <v>0.32623244400000001</v>
      </c>
      <c r="R53" s="15">
        <v>294.05740509999998</v>
      </c>
      <c r="S53" s="15">
        <v>1198.479828</v>
      </c>
      <c r="T53" s="16">
        <v>2.0270358989999999</v>
      </c>
      <c r="U53" s="44">
        <v>0.16189561799999999</v>
      </c>
      <c r="V53" s="15">
        <v>418.3760011</v>
      </c>
      <c r="W53" s="15">
        <v>535.81965909999997</v>
      </c>
      <c r="X53" s="16">
        <v>0.35694741600000002</v>
      </c>
      <c r="Y53" s="44">
        <v>0.80246463300000004</v>
      </c>
      <c r="Z53" s="15">
        <v>54.308074089999998</v>
      </c>
      <c r="AA53" s="15">
        <v>785.00055729999997</v>
      </c>
      <c r="AB53" s="16">
        <v>3.853455071</v>
      </c>
      <c r="AC53" s="44">
        <v>1.4313803999999999E-2</v>
      </c>
      <c r="AD53" s="17" t="s">
        <v>5416</v>
      </c>
      <c r="AE53" s="18" t="s">
        <v>5810</v>
      </c>
      <c r="AF53" s="2"/>
      <c r="AG53" s="2"/>
      <c r="AH53" s="2"/>
      <c r="AI53" s="2"/>
    </row>
    <row r="54" spans="1:35" s="3" customFormat="1" ht="50" customHeight="1" x14ac:dyDescent="0.15">
      <c r="A54" s="13" t="s">
        <v>1194</v>
      </c>
      <c r="B54" s="14" t="s">
        <v>5417</v>
      </c>
      <c r="C54" s="14">
        <v>2</v>
      </c>
      <c r="D54" s="14">
        <v>28771385</v>
      </c>
      <c r="E54" s="14">
        <v>28772070</v>
      </c>
      <c r="F54" s="15">
        <v>904.70640200000003</v>
      </c>
      <c r="G54" s="15">
        <v>2792.114102</v>
      </c>
      <c r="H54" s="16">
        <v>1.6258363140000001</v>
      </c>
      <c r="I54" s="44">
        <v>0.19446312299999999</v>
      </c>
      <c r="J54" s="15">
        <v>2155.0813029999999</v>
      </c>
      <c r="K54" s="15">
        <v>3310.253725</v>
      </c>
      <c r="L54" s="16">
        <v>0.61919950400000001</v>
      </c>
      <c r="M54" s="44">
        <v>0.59037589899999998</v>
      </c>
      <c r="N54" s="15">
        <v>3768.2947800000002</v>
      </c>
      <c r="O54" s="15">
        <v>2006.558462</v>
      </c>
      <c r="P54" s="16">
        <v>-0.90918863599999999</v>
      </c>
      <c r="Q54" s="44">
        <v>0.42580614900000002</v>
      </c>
      <c r="R54" s="15">
        <v>4622.5366409999997</v>
      </c>
      <c r="S54" s="15">
        <v>2464.1972049999999</v>
      </c>
      <c r="T54" s="16">
        <v>-0.90756703900000002</v>
      </c>
      <c r="U54" s="44">
        <v>0.41433436899999998</v>
      </c>
      <c r="V54" s="15">
        <v>3282.0013789999998</v>
      </c>
      <c r="W54" s="15">
        <v>5060.1758579999996</v>
      </c>
      <c r="X54" s="16">
        <v>0.62461167900000003</v>
      </c>
      <c r="Y54" s="44">
        <v>0.58497227799999996</v>
      </c>
      <c r="Z54" s="15">
        <v>677.42176629999994</v>
      </c>
      <c r="AA54" s="15">
        <v>3759.8946879999999</v>
      </c>
      <c r="AB54" s="16">
        <v>2.472566005</v>
      </c>
      <c r="AC54" s="44">
        <v>3.4616846999999999E-2</v>
      </c>
      <c r="AD54" s="17" t="s">
        <v>5418</v>
      </c>
      <c r="AE54" s="18" t="s">
        <v>5810</v>
      </c>
      <c r="AF54" s="2"/>
      <c r="AG54" s="2"/>
      <c r="AH54" s="2"/>
      <c r="AI54" s="2"/>
    </row>
    <row r="55" spans="1:35" s="3" customFormat="1" ht="50" customHeight="1" x14ac:dyDescent="0.15">
      <c r="A55" s="13" t="s">
        <v>1195</v>
      </c>
      <c r="B55" s="14" t="s">
        <v>5419</v>
      </c>
      <c r="C55" s="14">
        <v>2</v>
      </c>
      <c r="D55" s="14">
        <v>28777426</v>
      </c>
      <c r="E55" s="14">
        <v>28784586</v>
      </c>
      <c r="F55" s="15">
        <v>1694.855824</v>
      </c>
      <c r="G55" s="15">
        <v>4901.2689149999997</v>
      </c>
      <c r="H55" s="16">
        <v>1.531992751</v>
      </c>
      <c r="I55" s="44">
        <v>0.20099955799999999</v>
      </c>
      <c r="J55" s="15">
        <v>5972.966453</v>
      </c>
      <c r="K55" s="15">
        <v>6682.4899660000001</v>
      </c>
      <c r="L55" s="16">
        <v>0.161938147</v>
      </c>
      <c r="M55" s="44">
        <v>0.88561685800000001</v>
      </c>
      <c r="N55" s="15">
        <v>8332.6944010000007</v>
      </c>
      <c r="O55" s="15">
        <v>5754.501878</v>
      </c>
      <c r="P55" s="16">
        <v>-0.53409202</v>
      </c>
      <c r="Q55" s="44">
        <v>0.62222987299999999</v>
      </c>
      <c r="R55" s="15">
        <v>11308.051890000001</v>
      </c>
      <c r="S55" s="15">
        <v>5146.6215430000002</v>
      </c>
      <c r="T55" s="16">
        <v>-1.1356528050000001</v>
      </c>
      <c r="U55" s="44">
        <v>0.28836742700000001</v>
      </c>
      <c r="V55" s="15">
        <v>6353.9813389999999</v>
      </c>
      <c r="W55" s="15">
        <v>7121.6146040000003</v>
      </c>
      <c r="X55" s="16">
        <v>0.164543511</v>
      </c>
      <c r="Y55" s="44">
        <v>0.87496901100000002</v>
      </c>
      <c r="Z55" s="15">
        <v>1889.3493149999999</v>
      </c>
      <c r="AA55" s="15">
        <v>9130.3304250000001</v>
      </c>
      <c r="AB55" s="16">
        <v>2.272777611</v>
      </c>
      <c r="AC55" s="44">
        <v>4.1153822E-2</v>
      </c>
      <c r="AD55" s="17" t="s">
        <v>5420</v>
      </c>
      <c r="AE55" s="18" t="s">
        <v>5810</v>
      </c>
      <c r="AF55" s="2"/>
      <c r="AG55" s="2"/>
      <c r="AH55" s="2"/>
      <c r="AI55" s="2"/>
    </row>
    <row r="56" spans="1:35" s="3" customFormat="1" ht="50" customHeight="1" x14ac:dyDescent="0.15">
      <c r="A56" s="13" t="s">
        <v>1196</v>
      </c>
      <c r="B56" s="14" t="s">
        <v>5421</v>
      </c>
      <c r="C56" s="14">
        <v>2</v>
      </c>
      <c r="D56" s="14">
        <v>28802911</v>
      </c>
      <c r="E56" s="14">
        <v>28805716</v>
      </c>
      <c r="F56" s="15">
        <v>1655.201485</v>
      </c>
      <c r="G56" s="15">
        <v>6517.9826320000002</v>
      </c>
      <c r="H56" s="16">
        <v>1.9774186629999999</v>
      </c>
      <c r="I56" s="44">
        <v>0.10134652199999999</v>
      </c>
      <c r="J56" s="15">
        <v>5446.3077160000003</v>
      </c>
      <c r="K56" s="15">
        <v>5950.3215</v>
      </c>
      <c r="L56" s="16">
        <v>0.12768912399999999</v>
      </c>
      <c r="M56" s="44">
        <v>0.91136397800000002</v>
      </c>
      <c r="N56" s="15">
        <v>4999.6166409999996</v>
      </c>
      <c r="O56" s="15">
        <v>3756.2300879999998</v>
      </c>
      <c r="P56" s="16">
        <v>-0.41253203799999999</v>
      </c>
      <c r="Q56" s="44">
        <v>0.70488288399999999</v>
      </c>
      <c r="R56" s="15">
        <v>6628.3056329999999</v>
      </c>
      <c r="S56" s="15">
        <v>5249.2472760000001</v>
      </c>
      <c r="T56" s="16">
        <v>-0.33652956699999997</v>
      </c>
      <c r="U56" s="44">
        <v>0.75267360800000005</v>
      </c>
      <c r="V56" s="15">
        <v>5269.7040930000003</v>
      </c>
      <c r="W56" s="15">
        <v>6729.400791</v>
      </c>
      <c r="X56" s="16">
        <v>0.35275609499999999</v>
      </c>
      <c r="Y56" s="44">
        <v>0.74613110400000004</v>
      </c>
      <c r="Z56" s="15">
        <v>913.70952729999999</v>
      </c>
      <c r="AA56" s="15">
        <v>5531.1212969999997</v>
      </c>
      <c r="AB56" s="16">
        <v>2.5977644770000001</v>
      </c>
      <c r="AC56" s="44">
        <v>2.2265264999999999E-2</v>
      </c>
      <c r="AD56" s="17" t="s">
        <v>5422</v>
      </c>
      <c r="AE56" s="18" t="s">
        <v>5810</v>
      </c>
      <c r="AF56" s="2"/>
      <c r="AG56" s="2"/>
      <c r="AH56" s="2"/>
      <c r="AI56" s="2"/>
    </row>
    <row r="57" spans="1:35" s="3" customFormat="1" ht="50" customHeight="1" x14ac:dyDescent="0.15">
      <c r="A57" s="13" t="s">
        <v>1198</v>
      </c>
      <c r="B57" s="14" t="s">
        <v>5423</v>
      </c>
      <c r="C57" s="14">
        <v>2</v>
      </c>
      <c r="D57" s="14">
        <v>31609801</v>
      </c>
      <c r="E57" s="14">
        <v>31614169</v>
      </c>
      <c r="F57" s="15">
        <v>2103.1486490000002</v>
      </c>
      <c r="G57" s="15">
        <v>440.23695750000002</v>
      </c>
      <c r="H57" s="16">
        <v>-2.2561986539999999</v>
      </c>
      <c r="I57" s="44">
        <v>0.100718089</v>
      </c>
      <c r="J57" s="15">
        <v>3036.4923650000001</v>
      </c>
      <c r="K57" s="15">
        <v>1517.6031559999999</v>
      </c>
      <c r="L57" s="16">
        <v>-1.0006111579999999</v>
      </c>
      <c r="M57" s="44">
        <v>0.41926087899999998</v>
      </c>
      <c r="N57" s="15">
        <v>871.41205539999999</v>
      </c>
      <c r="O57" s="15">
        <v>541.59321320000004</v>
      </c>
      <c r="P57" s="16">
        <v>-0.68614541200000001</v>
      </c>
      <c r="Q57" s="44">
        <v>0.578498756</v>
      </c>
      <c r="R57" s="15">
        <v>750.59010799999999</v>
      </c>
      <c r="S57" s="15">
        <v>528.46354599999995</v>
      </c>
      <c r="T57" s="16">
        <v>-0.50622132099999995</v>
      </c>
      <c r="U57" s="44">
        <v>0.67518009000000001</v>
      </c>
      <c r="V57" s="15">
        <v>2056.876436</v>
      </c>
      <c r="W57" s="15">
        <v>558.98189219999995</v>
      </c>
      <c r="X57" s="16">
        <v>-1.879581674</v>
      </c>
      <c r="Y57" s="44">
        <v>0.145450512</v>
      </c>
      <c r="Z57" s="15">
        <v>2790.6727900000001</v>
      </c>
      <c r="AA57" s="15">
        <v>458.469809</v>
      </c>
      <c r="AB57" s="16">
        <v>-2.6057143379999999</v>
      </c>
      <c r="AC57" s="44">
        <v>4.1070514000000002E-2</v>
      </c>
      <c r="AD57" s="17" t="s">
        <v>5424</v>
      </c>
      <c r="AE57" s="18"/>
      <c r="AF57" s="2"/>
      <c r="AG57" s="2"/>
      <c r="AH57" s="2"/>
      <c r="AI57" s="2"/>
    </row>
    <row r="58" spans="1:35" s="3" customFormat="1" ht="50" customHeight="1" x14ac:dyDescent="0.15">
      <c r="A58" s="13" t="s">
        <v>1199</v>
      </c>
      <c r="B58" s="14" t="s">
        <v>5425</v>
      </c>
      <c r="C58" s="14">
        <v>2</v>
      </c>
      <c r="D58" s="14">
        <v>31622776</v>
      </c>
      <c r="E58" s="14">
        <v>31627571</v>
      </c>
      <c r="F58" s="15">
        <v>154.2113185</v>
      </c>
      <c r="G58" s="15">
        <v>724.93787510000004</v>
      </c>
      <c r="H58" s="16">
        <v>2.232948709</v>
      </c>
      <c r="I58" s="44">
        <v>0.13634986099999999</v>
      </c>
      <c r="J58" s="15">
        <v>350.06396799999999</v>
      </c>
      <c r="K58" s="15">
        <v>553.96873340000002</v>
      </c>
      <c r="L58" s="16">
        <v>0.66218597800000001</v>
      </c>
      <c r="M58" s="44">
        <v>0.62942725899999996</v>
      </c>
      <c r="N58" s="15">
        <v>1379.980258</v>
      </c>
      <c r="O58" s="15">
        <v>887.26582140000005</v>
      </c>
      <c r="P58" s="16">
        <v>-0.63720932799999996</v>
      </c>
      <c r="Q58" s="44">
        <v>0.633652675</v>
      </c>
      <c r="R58" s="15">
        <v>1631.6181309999999</v>
      </c>
      <c r="S58" s="15">
        <v>552.05566859999999</v>
      </c>
      <c r="T58" s="16">
        <v>-1.5634177849999999</v>
      </c>
      <c r="U58" s="44">
        <v>0.24034381099999999</v>
      </c>
      <c r="V58" s="15">
        <v>790.08057580000002</v>
      </c>
      <c r="W58" s="15">
        <v>735.01486379999994</v>
      </c>
      <c r="X58" s="16">
        <v>-0.104226368</v>
      </c>
      <c r="Y58" s="44">
        <v>0.94898190400000004</v>
      </c>
      <c r="Z58" s="15">
        <v>99.088415889999993</v>
      </c>
      <c r="AA58" s="15">
        <v>814.48414630000002</v>
      </c>
      <c r="AB58" s="16">
        <v>3.0390983060000001</v>
      </c>
      <c r="AC58" s="44">
        <v>3.1852638000000003E-2</v>
      </c>
      <c r="AD58" s="17" t="s">
        <v>5426</v>
      </c>
      <c r="AE58" s="18"/>
      <c r="AF58" s="2"/>
      <c r="AG58" s="2"/>
      <c r="AH58" s="2"/>
      <c r="AI58" s="2"/>
    </row>
    <row r="59" spans="1:35" s="3" customFormat="1" ht="50" customHeight="1" x14ac:dyDescent="0.15">
      <c r="A59" s="13" t="s">
        <v>1201</v>
      </c>
      <c r="B59" s="14" t="s">
        <v>5427</v>
      </c>
      <c r="C59" s="14">
        <v>2</v>
      </c>
      <c r="D59" s="14">
        <v>32840364</v>
      </c>
      <c r="E59" s="14">
        <v>32842456</v>
      </c>
      <c r="F59" s="15">
        <v>196.80301600000001</v>
      </c>
      <c r="G59" s="15">
        <v>620.52959910000004</v>
      </c>
      <c r="H59" s="16">
        <v>1.656747698</v>
      </c>
      <c r="I59" s="44">
        <v>0.25443571700000001</v>
      </c>
      <c r="J59" s="15">
        <v>609.48637280000003</v>
      </c>
      <c r="K59" s="15">
        <v>988.81481959999996</v>
      </c>
      <c r="L59" s="16">
        <v>0.69810640099999999</v>
      </c>
      <c r="M59" s="44">
        <v>0.597558437</v>
      </c>
      <c r="N59" s="15">
        <v>1273.3765390000001</v>
      </c>
      <c r="O59" s="15">
        <v>1579.794848</v>
      </c>
      <c r="P59" s="16">
        <v>0.31107813400000001</v>
      </c>
      <c r="Q59" s="44">
        <v>0.81638075200000004</v>
      </c>
      <c r="R59" s="15">
        <v>1347.8584559999999</v>
      </c>
      <c r="S59" s="15">
        <v>924.81120550000003</v>
      </c>
      <c r="T59" s="16">
        <v>-0.54343821800000003</v>
      </c>
      <c r="U59" s="44">
        <v>0.668141455</v>
      </c>
      <c r="V59" s="15">
        <v>1004.269086</v>
      </c>
      <c r="W59" s="15">
        <v>1156.5675060000001</v>
      </c>
      <c r="X59" s="16">
        <v>0.20370359499999999</v>
      </c>
      <c r="Y59" s="44">
        <v>0.87095349</v>
      </c>
      <c r="Z59" s="15">
        <v>73.363538689999999</v>
      </c>
      <c r="AA59" s="15">
        <v>891.1414777</v>
      </c>
      <c r="AB59" s="16">
        <v>3.6025193579999999</v>
      </c>
      <c r="AC59" s="44">
        <v>1.0430500000000001E-2</v>
      </c>
      <c r="AD59" s="17" t="s">
        <v>5428</v>
      </c>
      <c r="AE59" s="18"/>
      <c r="AF59" s="2"/>
      <c r="AG59" s="2"/>
      <c r="AH59" s="2"/>
      <c r="AI59" s="2"/>
    </row>
    <row r="60" spans="1:35" s="3" customFormat="1" ht="50" customHeight="1" x14ac:dyDescent="0.15">
      <c r="A60" s="13" t="s">
        <v>1202</v>
      </c>
      <c r="B60" s="14" t="s">
        <v>5429</v>
      </c>
      <c r="C60" s="14">
        <v>2</v>
      </c>
      <c r="D60" s="14">
        <v>34958012</v>
      </c>
      <c r="E60" s="14">
        <v>34961607</v>
      </c>
      <c r="F60" s="15">
        <v>29.373584480000002</v>
      </c>
      <c r="G60" s="15">
        <v>301.92290120000001</v>
      </c>
      <c r="H60" s="16">
        <v>3.3615889559999999</v>
      </c>
      <c r="I60" s="44">
        <v>6.5981995000000002E-2</v>
      </c>
      <c r="J60" s="15">
        <v>164.09248500000001</v>
      </c>
      <c r="K60" s="15">
        <v>271.17350590000001</v>
      </c>
      <c r="L60" s="16">
        <v>0.72470706299999998</v>
      </c>
      <c r="M60" s="44">
        <v>0.65599613999999995</v>
      </c>
      <c r="N60" s="15">
        <v>292.42671669999999</v>
      </c>
      <c r="O60" s="15">
        <v>607.29468489999999</v>
      </c>
      <c r="P60" s="16">
        <v>1.0543216179999999</v>
      </c>
      <c r="Q60" s="44">
        <v>0.51232824499999996</v>
      </c>
      <c r="R60" s="15">
        <v>832.97194909999996</v>
      </c>
      <c r="S60" s="15">
        <v>415.22135759999998</v>
      </c>
      <c r="T60" s="16">
        <v>-1.0043872599999999</v>
      </c>
      <c r="U60" s="44">
        <v>0.51507399600000003</v>
      </c>
      <c r="V60" s="15">
        <v>406.7081445</v>
      </c>
      <c r="W60" s="15">
        <v>242.4313731</v>
      </c>
      <c r="X60" s="16">
        <v>-0.746417471</v>
      </c>
      <c r="Y60" s="44">
        <v>0.654005736</v>
      </c>
      <c r="Z60" s="15">
        <v>22.86655751</v>
      </c>
      <c r="AA60" s="15">
        <v>414.24442549999998</v>
      </c>
      <c r="AB60" s="16">
        <v>4.1791711889999998</v>
      </c>
      <c r="AC60" s="44">
        <v>1.7239666000000001E-2</v>
      </c>
      <c r="AD60" s="17" t="s">
        <v>5430</v>
      </c>
      <c r="AE60" s="18"/>
      <c r="AF60" s="2"/>
      <c r="AG60" s="2"/>
      <c r="AH60" s="2"/>
      <c r="AI60" s="2"/>
    </row>
    <row r="61" spans="1:35" s="3" customFormat="1" ht="50" customHeight="1" x14ac:dyDescent="0.15">
      <c r="A61" s="13" t="s">
        <v>1204</v>
      </c>
      <c r="B61" s="14" t="s">
        <v>5431</v>
      </c>
      <c r="C61" s="14">
        <v>2</v>
      </c>
      <c r="D61" s="14">
        <v>35271599</v>
      </c>
      <c r="E61" s="14">
        <v>35274777</v>
      </c>
      <c r="F61" s="15">
        <v>969.3282878</v>
      </c>
      <c r="G61" s="15">
        <v>3747.396009</v>
      </c>
      <c r="H61" s="16">
        <v>1.950831185</v>
      </c>
      <c r="I61" s="44">
        <v>0.115082499</v>
      </c>
      <c r="J61" s="15">
        <v>2173.83473</v>
      </c>
      <c r="K61" s="15">
        <v>3102.9996890000002</v>
      </c>
      <c r="L61" s="16">
        <v>0.513421291</v>
      </c>
      <c r="M61" s="44">
        <v>0.65248488800000004</v>
      </c>
      <c r="N61" s="15">
        <v>5540.4593640000003</v>
      </c>
      <c r="O61" s="15">
        <v>4055.7340949999998</v>
      </c>
      <c r="P61" s="16">
        <v>-0.450042528</v>
      </c>
      <c r="Q61" s="44">
        <v>0.68684334400000002</v>
      </c>
      <c r="R61" s="15">
        <v>7399.4912020000002</v>
      </c>
      <c r="S61" s="15">
        <v>2468.9156290000001</v>
      </c>
      <c r="T61" s="16">
        <v>-1.583548537</v>
      </c>
      <c r="U61" s="44">
        <v>0.15631592</v>
      </c>
      <c r="V61" s="15">
        <v>3131.9860800000001</v>
      </c>
      <c r="W61" s="15">
        <v>3145.431255</v>
      </c>
      <c r="X61" s="16">
        <v>6.1800309999999999E-3</v>
      </c>
      <c r="Y61" s="44">
        <v>0.98854325700000001</v>
      </c>
      <c r="Z61" s="15">
        <v>659.319075</v>
      </c>
      <c r="AA61" s="15">
        <v>3347.1244419999998</v>
      </c>
      <c r="AB61" s="16">
        <v>2.343873463</v>
      </c>
      <c r="AC61" s="44">
        <v>4.2161568000000003E-2</v>
      </c>
      <c r="AD61" s="17" t="s">
        <v>5432</v>
      </c>
      <c r="AE61" s="18"/>
      <c r="AF61" s="2"/>
      <c r="AG61" s="2"/>
      <c r="AH61" s="2"/>
      <c r="AI61" s="2"/>
    </row>
    <row r="62" spans="1:35" s="3" customFormat="1" ht="50" customHeight="1" x14ac:dyDescent="0.15">
      <c r="A62" s="13" t="s">
        <v>1206</v>
      </c>
      <c r="B62" s="14" t="s">
        <v>5433</v>
      </c>
      <c r="C62" s="14">
        <v>3</v>
      </c>
      <c r="D62" s="14">
        <v>26526</v>
      </c>
      <c r="E62" s="14">
        <v>27352</v>
      </c>
      <c r="F62" s="15">
        <v>3473.4263649999998</v>
      </c>
      <c r="G62" s="15">
        <v>696.95215159999998</v>
      </c>
      <c r="H62" s="16">
        <v>-2.3172279950000001</v>
      </c>
      <c r="I62" s="44">
        <v>7.9375694999999996E-2</v>
      </c>
      <c r="J62" s="15">
        <v>1704.9990580000001</v>
      </c>
      <c r="K62" s="15">
        <v>761.22276999999997</v>
      </c>
      <c r="L62" s="16">
        <v>-1.1633803199999999</v>
      </c>
      <c r="M62" s="44">
        <v>0.33025365600000001</v>
      </c>
      <c r="N62" s="15">
        <v>1271.420507</v>
      </c>
      <c r="O62" s="15">
        <v>443.92886329999999</v>
      </c>
      <c r="P62" s="16">
        <v>-1.5180408460000001</v>
      </c>
      <c r="Q62" s="44">
        <v>0.20868836599999999</v>
      </c>
      <c r="R62" s="15">
        <v>1359.3003779999999</v>
      </c>
      <c r="S62" s="15">
        <v>587.44385250000005</v>
      </c>
      <c r="T62" s="16">
        <v>-1.2103414269999999</v>
      </c>
      <c r="U62" s="44">
        <v>0.29971541299999999</v>
      </c>
      <c r="V62" s="15">
        <v>2413.5794799999999</v>
      </c>
      <c r="W62" s="15">
        <v>741.19145930000002</v>
      </c>
      <c r="X62" s="16">
        <v>-1.7032561740000001</v>
      </c>
      <c r="Y62" s="44">
        <v>0.16735439899999999</v>
      </c>
      <c r="Z62" s="15">
        <v>7741.2824909999999</v>
      </c>
      <c r="AA62" s="15">
        <v>1286.2215699999999</v>
      </c>
      <c r="AB62" s="16">
        <v>-2.589433407</v>
      </c>
      <c r="AC62" s="44">
        <v>3.4118292000000001E-2</v>
      </c>
      <c r="AD62" s="17" t="s">
        <v>5434</v>
      </c>
      <c r="AE62" s="18"/>
      <c r="AF62" s="2"/>
      <c r="AG62" s="2"/>
      <c r="AH62" s="2"/>
      <c r="AI62" s="2"/>
    </row>
    <row r="63" spans="1:35" s="3" customFormat="1" ht="50" customHeight="1" x14ac:dyDescent="0.15">
      <c r="A63" s="13" t="s">
        <v>1208</v>
      </c>
      <c r="B63" s="14" t="s">
        <v>5435</v>
      </c>
      <c r="C63" s="14">
        <v>3</v>
      </c>
      <c r="D63" s="14">
        <v>991125</v>
      </c>
      <c r="E63" s="14">
        <v>994700</v>
      </c>
      <c r="F63" s="15">
        <v>9017.6904350000004</v>
      </c>
      <c r="G63" s="15">
        <v>1739.420351</v>
      </c>
      <c r="H63" s="16">
        <v>-2.3741513670000001</v>
      </c>
      <c r="I63" s="44">
        <v>6.0163370000000001E-2</v>
      </c>
      <c r="J63" s="15">
        <v>3208.3987780000002</v>
      </c>
      <c r="K63" s="15">
        <v>2357.272547</v>
      </c>
      <c r="L63" s="16">
        <v>-0.44473489599999999</v>
      </c>
      <c r="M63" s="44">
        <v>0.69154316299999996</v>
      </c>
      <c r="N63" s="15">
        <v>1356.5078799999999</v>
      </c>
      <c r="O63" s="15">
        <v>374.08405540000001</v>
      </c>
      <c r="P63" s="16">
        <v>-1.858463048</v>
      </c>
      <c r="Q63" s="44">
        <v>0.110399201</v>
      </c>
      <c r="R63" s="15">
        <v>1922.2429589999999</v>
      </c>
      <c r="S63" s="15">
        <v>1179.606129</v>
      </c>
      <c r="T63" s="16">
        <v>-0.70448547100000003</v>
      </c>
      <c r="U63" s="44">
        <v>0.52335637199999996</v>
      </c>
      <c r="V63" s="15">
        <v>3920.3998190000002</v>
      </c>
      <c r="W63" s="15">
        <v>1244.5839920000001</v>
      </c>
      <c r="X63" s="16">
        <v>-1.6553371990000001</v>
      </c>
      <c r="Y63" s="44">
        <v>0.15894525500000001</v>
      </c>
      <c r="Z63" s="15">
        <v>9410.5411899999999</v>
      </c>
      <c r="AA63" s="15">
        <v>1862.6257350000001</v>
      </c>
      <c r="AB63" s="16">
        <v>-2.3369398760000002</v>
      </c>
      <c r="AC63" s="44">
        <v>4.3350329999999999E-2</v>
      </c>
      <c r="AD63" s="17" t="s">
        <v>5436</v>
      </c>
      <c r="AE63" s="18"/>
      <c r="AF63" s="2"/>
      <c r="AG63" s="2"/>
      <c r="AH63" s="2"/>
      <c r="AI63" s="2"/>
    </row>
    <row r="64" spans="1:35" s="3" customFormat="1" ht="50" customHeight="1" x14ac:dyDescent="0.15">
      <c r="A64" s="13" t="s">
        <v>1209</v>
      </c>
      <c r="B64" s="14" t="s">
        <v>5437</v>
      </c>
      <c r="C64" s="14">
        <v>3</v>
      </c>
      <c r="D64" s="14">
        <v>3338349</v>
      </c>
      <c r="E64" s="14">
        <v>3341034</v>
      </c>
      <c r="F64" s="15">
        <v>586.00301039999999</v>
      </c>
      <c r="G64" s="15">
        <v>41.440398199999997</v>
      </c>
      <c r="H64" s="16">
        <v>-3.8217983050000002</v>
      </c>
      <c r="I64" s="44">
        <v>6.5735366000000003E-2</v>
      </c>
      <c r="J64" s="15">
        <v>143.7762726</v>
      </c>
      <c r="K64" s="15">
        <v>75.541190920000005</v>
      </c>
      <c r="L64" s="16">
        <v>-0.928490174</v>
      </c>
      <c r="M64" s="44">
        <v>0.61092726799999997</v>
      </c>
      <c r="N64" s="15">
        <v>132.03212959999999</v>
      </c>
      <c r="O64" s="15">
        <v>14.205723620000001</v>
      </c>
      <c r="P64" s="16">
        <v>-3.2163448200000002</v>
      </c>
      <c r="Q64" s="44">
        <v>9.8457397000000002E-2</v>
      </c>
      <c r="R64" s="15">
        <v>106.4098781</v>
      </c>
      <c r="S64" s="15">
        <v>53.08227583</v>
      </c>
      <c r="T64" s="16">
        <v>-1.0033299529999999</v>
      </c>
      <c r="U64" s="44">
        <v>0.57701564299999997</v>
      </c>
      <c r="V64" s="15">
        <v>237.52422369999999</v>
      </c>
      <c r="W64" s="15">
        <v>26.250530850000001</v>
      </c>
      <c r="X64" s="16">
        <v>-3.1776561499999998</v>
      </c>
      <c r="Y64" s="44">
        <v>0.108457972</v>
      </c>
      <c r="Z64" s="15">
        <v>1026.1367680000001</v>
      </c>
      <c r="AA64" s="15">
        <v>30.95776846</v>
      </c>
      <c r="AB64" s="16">
        <v>-5.0507777420000002</v>
      </c>
      <c r="AC64" s="44">
        <v>1.3070884E-2</v>
      </c>
      <c r="AD64" s="17" t="s">
        <v>5438</v>
      </c>
      <c r="AE64" s="18"/>
      <c r="AF64" s="2"/>
      <c r="AG64" s="2"/>
      <c r="AH64" s="2"/>
      <c r="AI64" s="2"/>
    </row>
    <row r="65" spans="1:35" s="3" customFormat="1" ht="50" customHeight="1" x14ac:dyDescent="0.15">
      <c r="A65" s="13" t="s">
        <v>1211</v>
      </c>
      <c r="B65" s="14" t="s">
        <v>5439</v>
      </c>
      <c r="C65" s="14">
        <v>3</v>
      </c>
      <c r="D65" s="14">
        <v>3402625</v>
      </c>
      <c r="E65" s="14">
        <v>3404254</v>
      </c>
      <c r="F65" s="15">
        <v>2313.169778</v>
      </c>
      <c r="G65" s="15">
        <v>1723.8129280000001</v>
      </c>
      <c r="H65" s="16">
        <v>-0.42426794000000001</v>
      </c>
      <c r="I65" s="44">
        <v>0.71553102899999999</v>
      </c>
      <c r="J65" s="15">
        <v>2175.3975150000001</v>
      </c>
      <c r="K65" s="15">
        <v>1948.575335</v>
      </c>
      <c r="L65" s="16">
        <v>-0.15885934199999999</v>
      </c>
      <c r="M65" s="44">
        <v>0.88905983399999999</v>
      </c>
      <c r="N65" s="15">
        <v>2289.5349289999999</v>
      </c>
      <c r="O65" s="15">
        <v>509.630335</v>
      </c>
      <c r="P65" s="16">
        <v>-2.1675315149999999</v>
      </c>
      <c r="Q65" s="44">
        <v>7.4811469000000005E-2</v>
      </c>
      <c r="R65" s="15">
        <v>1908.512653</v>
      </c>
      <c r="S65" s="15">
        <v>1223.2515559999999</v>
      </c>
      <c r="T65" s="16">
        <v>-0.64172763300000002</v>
      </c>
      <c r="U65" s="44">
        <v>0.57461817699999995</v>
      </c>
      <c r="V65" s="15">
        <v>1839.3542520000001</v>
      </c>
      <c r="W65" s="15">
        <v>577.51167869999995</v>
      </c>
      <c r="X65" s="16">
        <v>-1.671277337</v>
      </c>
      <c r="Y65" s="44">
        <v>0.17125375700000001</v>
      </c>
      <c r="Z65" s="15">
        <v>7119.121572</v>
      </c>
      <c r="AA65" s="15">
        <v>1196.2966240000001</v>
      </c>
      <c r="AB65" s="16">
        <v>-2.5731240849999999</v>
      </c>
      <c r="AC65" s="44">
        <v>3.3368143000000003E-2</v>
      </c>
      <c r="AD65" s="17"/>
      <c r="AE65" s="18"/>
      <c r="AF65" s="2"/>
      <c r="AG65" s="2"/>
      <c r="AH65" s="2"/>
      <c r="AI65" s="2"/>
    </row>
    <row r="66" spans="1:35" s="3" customFormat="1" ht="50" customHeight="1" x14ac:dyDescent="0.15">
      <c r="A66" s="13" t="s">
        <v>1212</v>
      </c>
      <c r="B66" s="14" t="s">
        <v>5440</v>
      </c>
      <c r="C66" s="14">
        <v>3</v>
      </c>
      <c r="D66" s="14">
        <v>3561596</v>
      </c>
      <c r="E66" s="14">
        <v>3565365</v>
      </c>
      <c r="F66" s="15">
        <v>67.559244300000003</v>
      </c>
      <c r="G66" s="15">
        <v>38.211276259999998</v>
      </c>
      <c r="H66" s="16">
        <v>-0.82215474600000005</v>
      </c>
      <c r="I66" s="44">
        <v>0.73554557899999995</v>
      </c>
      <c r="J66" s="15">
        <v>4.6883567140000002</v>
      </c>
      <c r="K66" s="15">
        <v>169.48344119999999</v>
      </c>
      <c r="L66" s="16">
        <v>5.1759181749999996</v>
      </c>
      <c r="M66" s="44">
        <v>7.1252412000000001E-2</v>
      </c>
      <c r="N66" s="15">
        <v>18.582299720000002</v>
      </c>
      <c r="O66" s="15">
        <v>62.150040859999997</v>
      </c>
      <c r="P66" s="16">
        <v>1.741826281</v>
      </c>
      <c r="Q66" s="44">
        <v>0.48817635700000001</v>
      </c>
      <c r="R66" s="15">
        <v>12.58611462</v>
      </c>
      <c r="S66" s="15">
        <v>155.7080091</v>
      </c>
      <c r="T66" s="16">
        <v>3.6289382630000002</v>
      </c>
      <c r="U66" s="44">
        <v>0.15528916700000001</v>
      </c>
      <c r="V66" s="15">
        <v>9.1676016170000008</v>
      </c>
      <c r="W66" s="15">
        <v>86.472336909999996</v>
      </c>
      <c r="X66" s="16">
        <v>3.2376224210000002</v>
      </c>
      <c r="Y66" s="44">
        <v>0.21852585199999999</v>
      </c>
      <c r="Z66" s="15">
        <v>0.95277323000000003</v>
      </c>
      <c r="AA66" s="15">
        <v>179.84989289999999</v>
      </c>
      <c r="AB66" s="16">
        <v>7.5604447070000003</v>
      </c>
      <c r="AC66" s="44">
        <v>1.9465340000000001E-2</v>
      </c>
      <c r="AD66" s="17" t="s">
        <v>5441</v>
      </c>
      <c r="AE66" s="18"/>
      <c r="AF66" s="2"/>
      <c r="AG66" s="2"/>
      <c r="AH66" s="2"/>
      <c r="AI66" s="2"/>
    </row>
    <row r="67" spans="1:35" s="3" customFormat="1" ht="50" customHeight="1" x14ac:dyDescent="0.15">
      <c r="A67" s="13" t="s">
        <v>1213</v>
      </c>
      <c r="B67" s="14" t="s">
        <v>5442</v>
      </c>
      <c r="C67" s="14">
        <v>3</v>
      </c>
      <c r="D67" s="14">
        <v>3626392</v>
      </c>
      <c r="E67" s="14">
        <v>3628578</v>
      </c>
      <c r="F67" s="15">
        <v>515.50640759999999</v>
      </c>
      <c r="G67" s="15">
        <v>2048.3396830000002</v>
      </c>
      <c r="H67" s="16">
        <v>1.990392717</v>
      </c>
      <c r="I67" s="44">
        <v>0.128448272</v>
      </c>
      <c r="J67" s="15">
        <v>1369.0001600000001</v>
      </c>
      <c r="K67" s="15">
        <v>1958.2601030000001</v>
      </c>
      <c r="L67" s="16">
        <v>0.51644978600000002</v>
      </c>
      <c r="M67" s="44">
        <v>0.66788618899999996</v>
      </c>
      <c r="N67" s="15">
        <v>2972.1899400000002</v>
      </c>
      <c r="O67" s="15">
        <v>1841.416925</v>
      </c>
      <c r="P67" s="16">
        <v>-0.69071000299999996</v>
      </c>
      <c r="Q67" s="44">
        <v>0.55973306899999997</v>
      </c>
      <c r="R67" s="15">
        <v>4311.3163519999998</v>
      </c>
      <c r="S67" s="15">
        <v>1572.4149709999999</v>
      </c>
      <c r="T67" s="16">
        <v>-1.455146423</v>
      </c>
      <c r="U67" s="44">
        <v>0.214757695</v>
      </c>
      <c r="V67" s="15">
        <v>1672.670586</v>
      </c>
      <c r="W67" s="15">
        <v>1828.2722659999999</v>
      </c>
      <c r="X67" s="16">
        <v>0.128327582</v>
      </c>
      <c r="Y67" s="44">
        <v>0.90841061300000003</v>
      </c>
      <c r="Z67" s="15">
        <v>281.06810280000002</v>
      </c>
      <c r="AA67" s="15">
        <v>1723.315777</v>
      </c>
      <c r="AB67" s="16">
        <v>2.6161954399999998</v>
      </c>
      <c r="AC67" s="44">
        <v>3.3236533999999998E-2</v>
      </c>
      <c r="AD67" s="17" t="s">
        <v>5443</v>
      </c>
      <c r="AE67" s="18"/>
      <c r="AF67" s="2"/>
      <c r="AG67" s="2"/>
      <c r="AH67" s="2"/>
      <c r="AI67" s="2"/>
    </row>
    <row r="68" spans="1:35" s="3" customFormat="1" ht="50" customHeight="1" x14ac:dyDescent="0.15">
      <c r="A68" s="13" t="s">
        <v>1214</v>
      </c>
      <c r="B68" s="14" t="s">
        <v>5444</v>
      </c>
      <c r="C68" s="14">
        <v>3</v>
      </c>
      <c r="D68" s="14">
        <v>4437782</v>
      </c>
      <c r="E68" s="14">
        <v>4439874</v>
      </c>
      <c r="F68" s="15">
        <v>668.24904690000005</v>
      </c>
      <c r="G68" s="15">
        <v>3351.8285719999999</v>
      </c>
      <c r="H68" s="16">
        <v>2.3264905850000002</v>
      </c>
      <c r="I68" s="44">
        <v>6.6945188000000003E-2</v>
      </c>
      <c r="J68" s="15">
        <v>1545.59493</v>
      </c>
      <c r="K68" s="15">
        <v>3273.451607</v>
      </c>
      <c r="L68" s="16">
        <v>1.0826503839999999</v>
      </c>
      <c r="M68" s="44">
        <v>0.35308038899999999</v>
      </c>
      <c r="N68" s="15">
        <v>2393.2046009999999</v>
      </c>
      <c r="O68" s="15">
        <v>2853.5747329999999</v>
      </c>
      <c r="P68" s="16">
        <v>0.25382660499999998</v>
      </c>
      <c r="Q68" s="44">
        <v>0.83033787999999997</v>
      </c>
      <c r="R68" s="15">
        <v>3861.6488020000002</v>
      </c>
      <c r="S68" s="15">
        <v>4199.3978209999996</v>
      </c>
      <c r="T68" s="16">
        <v>0.120965501</v>
      </c>
      <c r="U68" s="44">
        <v>0.913950967</v>
      </c>
      <c r="V68" s="15">
        <v>2487.7537120000002</v>
      </c>
      <c r="W68" s="15">
        <v>1911.656305</v>
      </c>
      <c r="X68" s="16">
        <v>-0.38002049900000001</v>
      </c>
      <c r="Y68" s="44">
        <v>0.75343637699999999</v>
      </c>
      <c r="Z68" s="15">
        <v>282.97364920000001</v>
      </c>
      <c r="AA68" s="15">
        <v>3383.978928</v>
      </c>
      <c r="AB68" s="16">
        <v>3.5799809659999999</v>
      </c>
      <c r="AC68" s="44">
        <v>3.856305E-3</v>
      </c>
      <c r="AD68" s="17" t="s">
        <v>5445</v>
      </c>
      <c r="AE68" s="18"/>
      <c r="AF68" s="2"/>
      <c r="AG68" s="2"/>
      <c r="AH68" s="2"/>
      <c r="AI68" s="2"/>
    </row>
    <row r="69" spans="1:35" s="3" customFormat="1" ht="50" customHeight="1" x14ac:dyDescent="0.15">
      <c r="A69" s="13" t="s">
        <v>1215</v>
      </c>
      <c r="B69" s="14" t="s">
        <v>5446</v>
      </c>
      <c r="C69" s="14">
        <v>3</v>
      </c>
      <c r="D69" s="14">
        <v>6369452</v>
      </c>
      <c r="E69" s="14">
        <v>6373704</v>
      </c>
      <c r="F69" s="15">
        <v>158.61735619999999</v>
      </c>
      <c r="G69" s="15">
        <v>720.09419209999999</v>
      </c>
      <c r="H69" s="16">
        <v>2.1826349889999999</v>
      </c>
      <c r="I69" s="44">
        <v>0.13455978299999999</v>
      </c>
      <c r="J69" s="15">
        <v>661.05829659999995</v>
      </c>
      <c r="K69" s="15">
        <v>1026.585415</v>
      </c>
      <c r="L69" s="16">
        <v>0.63500425999999999</v>
      </c>
      <c r="M69" s="44">
        <v>0.63305252700000003</v>
      </c>
      <c r="N69" s="15">
        <v>1641.1104700000001</v>
      </c>
      <c r="O69" s="15">
        <v>427.35551900000002</v>
      </c>
      <c r="P69" s="16">
        <v>-1.9411636969999999</v>
      </c>
      <c r="Q69" s="44">
        <v>0.14949974599999999</v>
      </c>
      <c r="R69" s="15">
        <v>2811.2803279999998</v>
      </c>
      <c r="S69" s="15">
        <v>520.20630310000001</v>
      </c>
      <c r="T69" s="16">
        <v>-2.4340715350000002</v>
      </c>
      <c r="U69" s="44">
        <v>6.7916903000000001E-2</v>
      </c>
      <c r="V69" s="15">
        <v>1081.776991</v>
      </c>
      <c r="W69" s="15">
        <v>420.00849360000001</v>
      </c>
      <c r="X69" s="16">
        <v>-1.3649127089999999</v>
      </c>
      <c r="Y69" s="44">
        <v>0.31610707900000001</v>
      </c>
      <c r="Z69" s="15">
        <v>67.646899309999995</v>
      </c>
      <c r="AA69" s="15">
        <v>751.09442990000002</v>
      </c>
      <c r="AB69" s="16">
        <v>3.4728985859999999</v>
      </c>
      <c r="AC69" s="44">
        <v>1.3616420000000001E-2</v>
      </c>
      <c r="AD69" s="17" t="s">
        <v>5447</v>
      </c>
      <c r="AE69" s="18"/>
      <c r="AF69" s="2"/>
      <c r="AG69" s="2"/>
      <c r="AH69" s="2"/>
      <c r="AI69" s="2"/>
    </row>
    <row r="70" spans="1:35" s="3" customFormat="1" ht="50" customHeight="1" x14ac:dyDescent="0.15">
      <c r="A70" s="13" t="s">
        <v>1217</v>
      </c>
      <c r="B70" s="14" t="s">
        <v>5448</v>
      </c>
      <c r="C70" s="14">
        <v>3</v>
      </c>
      <c r="D70" s="14">
        <v>6706278</v>
      </c>
      <c r="E70" s="14">
        <v>6708143</v>
      </c>
      <c r="F70" s="15">
        <v>298.14188250000001</v>
      </c>
      <c r="G70" s="15">
        <v>554.33259929999997</v>
      </c>
      <c r="H70" s="16">
        <v>0.89475279600000002</v>
      </c>
      <c r="I70" s="44">
        <v>0.54842794900000003</v>
      </c>
      <c r="J70" s="15">
        <v>1000.182766</v>
      </c>
      <c r="K70" s="15">
        <v>1419.7869989999999</v>
      </c>
      <c r="L70" s="16">
        <v>0.50541085699999999</v>
      </c>
      <c r="M70" s="44">
        <v>0.70186398299999997</v>
      </c>
      <c r="N70" s="15">
        <v>904.66459169999996</v>
      </c>
      <c r="O70" s="15">
        <v>728.63524089999999</v>
      </c>
      <c r="P70" s="16">
        <v>-0.31218623200000001</v>
      </c>
      <c r="Q70" s="44">
        <v>0.807049935</v>
      </c>
      <c r="R70" s="15">
        <v>1385.6168</v>
      </c>
      <c r="S70" s="15">
        <v>599.23991379999995</v>
      </c>
      <c r="T70" s="16">
        <v>-1.2093227010000001</v>
      </c>
      <c r="U70" s="44">
        <v>0.343718468</v>
      </c>
      <c r="V70" s="15">
        <v>1740.177471</v>
      </c>
      <c r="W70" s="15">
        <v>1097.8898489999999</v>
      </c>
      <c r="X70" s="16">
        <v>-0.66450112900000002</v>
      </c>
      <c r="Y70" s="44">
        <v>0.62332466900000005</v>
      </c>
      <c r="Z70" s="15">
        <v>114.3327876</v>
      </c>
      <c r="AA70" s="15">
        <v>998.75657760000001</v>
      </c>
      <c r="AB70" s="16">
        <v>3.1268939100000002</v>
      </c>
      <c r="AC70" s="44">
        <v>2.2768218999999999E-2</v>
      </c>
      <c r="AD70" s="17" t="s">
        <v>5449</v>
      </c>
      <c r="AE70" s="18"/>
      <c r="AF70" s="2"/>
      <c r="AG70" s="2"/>
      <c r="AH70" s="2"/>
      <c r="AI70" s="2"/>
    </row>
    <row r="71" spans="1:35" s="3" customFormat="1" ht="50" customHeight="1" x14ac:dyDescent="0.15">
      <c r="A71" s="13" t="s">
        <v>1218</v>
      </c>
      <c r="B71" s="14" t="s">
        <v>5450</v>
      </c>
      <c r="C71" s="14">
        <v>3</v>
      </c>
      <c r="D71" s="14">
        <v>6992879</v>
      </c>
      <c r="E71" s="14">
        <v>6997181</v>
      </c>
      <c r="F71" s="15">
        <v>715.24678210000002</v>
      </c>
      <c r="G71" s="15">
        <v>162.53247089999999</v>
      </c>
      <c r="H71" s="16">
        <v>-2.137713132</v>
      </c>
      <c r="I71" s="44">
        <v>0.29391276500000002</v>
      </c>
      <c r="J71" s="15">
        <v>120.334489</v>
      </c>
      <c r="K71" s="15">
        <v>137.5237065</v>
      </c>
      <c r="L71" s="16">
        <v>0.192630142</v>
      </c>
      <c r="M71" s="44">
        <v>0.92816876299999995</v>
      </c>
      <c r="N71" s="15">
        <v>199.5152181</v>
      </c>
      <c r="O71" s="15">
        <v>62.150040859999997</v>
      </c>
      <c r="P71" s="16">
        <v>-1.6826715480000001</v>
      </c>
      <c r="Q71" s="44">
        <v>0.37500423199999999</v>
      </c>
      <c r="R71" s="15">
        <v>45.767689509999997</v>
      </c>
      <c r="S71" s="15">
        <v>143.91194780000001</v>
      </c>
      <c r="T71" s="16">
        <v>1.6527850049999999</v>
      </c>
      <c r="U71" s="44">
        <v>0.376219847</v>
      </c>
      <c r="V71" s="15">
        <v>103.3438728</v>
      </c>
      <c r="W71" s="15">
        <v>49.412763949999999</v>
      </c>
      <c r="X71" s="16">
        <v>-1.064497193</v>
      </c>
      <c r="Y71" s="44">
        <v>0.59643776100000001</v>
      </c>
      <c r="Z71" s="15">
        <v>403.02307619999999</v>
      </c>
      <c r="AA71" s="15">
        <v>25.79814038</v>
      </c>
      <c r="AB71" s="16">
        <v>-3.9655234660000001</v>
      </c>
      <c r="AC71" s="44">
        <v>4.9348718E-2</v>
      </c>
      <c r="AD71" s="17" t="s">
        <v>5451</v>
      </c>
      <c r="AE71" s="18"/>
      <c r="AF71" s="2"/>
      <c r="AG71" s="2"/>
      <c r="AH71" s="2"/>
      <c r="AI71" s="2"/>
    </row>
    <row r="72" spans="1:35" s="3" customFormat="1" ht="50" customHeight="1" x14ac:dyDescent="0.15">
      <c r="A72" s="13" t="s">
        <v>1220</v>
      </c>
      <c r="B72" s="14" t="s">
        <v>5452</v>
      </c>
      <c r="C72" s="14">
        <v>3</v>
      </c>
      <c r="D72" s="14">
        <v>7480381</v>
      </c>
      <c r="E72" s="14">
        <v>7483180</v>
      </c>
      <c r="F72" s="15">
        <v>38.185659819999998</v>
      </c>
      <c r="G72" s="15">
        <v>257.25338110000001</v>
      </c>
      <c r="H72" s="16">
        <v>2.7520871809999998</v>
      </c>
      <c r="I72" s="44">
        <v>0.14974949700000001</v>
      </c>
      <c r="J72" s="15">
        <v>104.70663329999999</v>
      </c>
      <c r="K72" s="15">
        <v>216.93880469999999</v>
      </c>
      <c r="L72" s="16">
        <v>1.0509352949999999</v>
      </c>
      <c r="M72" s="44">
        <v>0.541611552</v>
      </c>
      <c r="N72" s="15">
        <v>263.0862434</v>
      </c>
      <c r="O72" s="15">
        <v>617.35707249999996</v>
      </c>
      <c r="P72" s="16">
        <v>1.230569357</v>
      </c>
      <c r="Q72" s="44">
        <v>0.46939671799999999</v>
      </c>
      <c r="R72" s="15">
        <v>490.85847000000001</v>
      </c>
      <c r="S72" s="15">
        <v>370.39632469999998</v>
      </c>
      <c r="T72" s="16">
        <v>-0.40623732699999998</v>
      </c>
      <c r="U72" s="44">
        <v>0.80287667799999995</v>
      </c>
      <c r="V72" s="15">
        <v>245.858407</v>
      </c>
      <c r="W72" s="15">
        <v>338.16860329999997</v>
      </c>
      <c r="X72" s="16">
        <v>0.45991503299999997</v>
      </c>
      <c r="Y72" s="44">
        <v>0.78166790600000002</v>
      </c>
      <c r="Z72" s="15">
        <v>18.102691360000001</v>
      </c>
      <c r="AA72" s="15">
        <v>266.08939079999999</v>
      </c>
      <c r="AB72" s="16">
        <v>3.8776348829999998</v>
      </c>
      <c r="AC72" s="44">
        <v>3.4646420999999997E-2</v>
      </c>
      <c r="AD72" s="17"/>
      <c r="AE72" s="18"/>
      <c r="AF72" s="2"/>
      <c r="AG72" s="2"/>
      <c r="AH72" s="2"/>
      <c r="AI72" s="2"/>
    </row>
    <row r="73" spans="1:35" s="3" customFormat="1" ht="50" customHeight="1" x14ac:dyDescent="0.15">
      <c r="A73" s="13" t="s">
        <v>1221</v>
      </c>
      <c r="B73" s="14" t="s">
        <v>5453</v>
      </c>
      <c r="C73" s="14">
        <v>3</v>
      </c>
      <c r="D73" s="14">
        <v>7483344</v>
      </c>
      <c r="E73" s="14">
        <v>7487296</v>
      </c>
      <c r="F73" s="15">
        <v>6587.0263189999996</v>
      </c>
      <c r="G73" s="15">
        <v>2255.5416740000001</v>
      </c>
      <c r="H73" s="16">
        <v>-1.5461533730000001</v>
      </c>
      <c r="I73" s="44">
        <v>0.22520030999999999</v>
      </c>
      <c r="J73" s="15">
        <v>2412.9409219999998</v>
      </c>
      <c r="K73" s="15">
        <v>2214.906457</v>
      </c>
      <c r="L73" s="16">
        <v>-0.123546823</v>
      </c>
      <c r="M73" s="44">
        <v>0.912893489</v>
      </c>
      <c r="N73" s="15">
        <v>618.10596969999995</v>
      </c>
      <c r="O73" s="15">
        <v>290.033524</v>
      </c>
      <c r="P73" s="16">
        <v>-1.0916345329999999</v>
      </c>
      <c r="Q73" s="44">
        <v>0.35798913500000001</v>
      </c>
      <c r="R73" s="15">
        <v>259.73163799999998</v>
      </c>
      <c r="S73" s="15">
        <v>1193.761403</v>
      </c>
      <c r="T73" s="16">
        <v>2.2004208489999999</v>
      </c>
      <c r="U73" s="44">
        <v>6.4826876000000005E-2</v>
      </c>
      <c r="V73" s="15">
        <v>2001.0374079999999</v>
      </c>
      <c r="W73" s="15">
        <v>1048.477085</v>
      </c>
      <c r="X73" s="16">
        <v>-0.93245280600000002</v>
      </c>
      <c r="Y73" s="44">
        <v>0.44293117300000001</v>
      </c>
      <c r="Z73" s="15">
        <v>5044.9342509999997</v>
      </c>
      <c r="AA73" s="15">
        <v>663.38075260000005</v>
      </c>
      <c r="AB73" s="16">
        <v>-2.9269264079999999</v>
      </c>
      <c r="AC73" s="44">
        <v>1.7109883999999999E-2</v>
      </c>
      <c r="AD73" s="17" t="s">
        <v>5454</v>
      </c>
      <c r="AE73" s="18"/>
      <c r="AF73" s="2"/>
      <c r="AG73" s="2"/>
      <c r="AH73" s="2"/>
      <c r="AI73" s="2"/>
    </row>
    <row r="74" spans="1:35" s="3" customFormat="1" ht="50" customHeight="1" x14ac:dyDescent="0.15">
      <c r="A74" s="13" t="s">
        <v>1222</v>
      </c>
      <c r="B74" s="14" t="s">
        <v>5455</v>
      </c>
      <c r="C74" s="14">
        <v>3</v>
      </c>
      <c r="D74" s="14">
        <v>7601448</v>
      </c>
      <c r="E74" s="14">
        <v>7603037</v>
      </c>
      <c r="F74" s="15">
        <v>1111.7901730000001</v>
      </c>
      <c r="G74" s="15">
        <v>504.81939629999999</v>
      </c>
      <c r="H74" s="16">
        <v>-1.1390452870000001</v>
      </c>
      <c r="I74" s="44">
        <v>0.47011527800000003</v>
      </c>
      <c r="J74" s="15">
        <v>1048.6291180000001</v>
      </c>
      <c r="K74" s="15">
        <v>531.69376690000001</v>
      </c>
      <c r="L74" s="16">
        <v>-0.97983705399999999</v>
      </c>
      <c r="M74" s="44">
        <v>0.51229641800000003</v>
      </c>
      <c r="N74" s="15">
        <v>216.1414862</v>
      </c>
      <c r="O74" s="15">
        <v>66.293376910000006</v>
      </c>
      <c r="P74" s="16">
        <v>-1.7050393610000001</v>
      </c>
      <c r="Q74" s="44">
        <v>0.26771074</v>
      </c>
      <c r="R74" s="15">
        <v>195.65687270000001</v>
      </c>
      <c r="S74" s="15">
        <v>74.315186159999996</v>
      </c>
      <c r="T74" s="16">
        <v>-1.39659683</v>
      </c>
      <c r="U74" s="44">
        <v>0.35121495899999999</v>
      </c>
      <c r="V74" s="15">
        <v>635.89818490000005</v>
      </c>
      <c r="W74" s="15">
        <v>118.89946329999999</v>
      </c>
      <c r="X74" s="16">
        <v>-2.4190535880000001</v>
      </c>
      <c r="Y74" s="44">
        <v>0.12818781200000001</v>
      </c>
      <c r="Z74" s="15">
        <v>493.53653300000002</v>
      </c>
      <c r="AA74" s="15">
        <v>53.07046021</v>
      </c>
      <c r="AB74" s="16">
        <v>-3.2171759170000001</v>
      </c>
      <c r="AC74" s="44">
        <v>4.2213927999999998E-2</v>
      </c>
      <c r="AD74" s="17" t="s">
        <v>5456</v>
      </c>
      <c r="AE74" s="18"/>
      <c r="AF74" s="2"/>
      <c r="AG74" s="2"/>
      <c r="AH74" s="2"/>
      <c r="AI74" s="2"/>
    </row>
    <row r="75" spans="1:35" s="3" customFormat="1" ht="50" customHeight="1" x14ac:dyDescent="0.15">
      <c r="A75" s="13" t="s">
        <v>1223</v>
      </c>
      <c r="B75" s="14" t="s">
        <v>5457</v>
      </c>
      <c r="C75" s="14">
        <v>3</v>
      </c>
      <c r="D75" s="14">
        <v>8196070</v>
      </c>
      <c r="E75" s="14">
        <v>8201999</v>
      </c>
      <c r="F75" s="15">
        <v>2960.8573160000001</v>
      </c>
      <c r="G75" s="15">
        <v>847.10632169999997</v>
      </c>
      <c r="H75" s="16">
        <v>-1.805400007</v>
      </c>
      <c r="I75" s="44">
        <v>0.162182944</v>
      </c>
      <c r="J75" s="15">
        <v>2923.9718039999998</v>
      </c>
      <c r="K75" s="15">
        <v>1887.5612960000001</v>
      </c>
      <c r="L75" s="16">
        <v>-0.63140590399999996</v>
      </c>
      <c r="M75" s="44">
        <v>0.59008870000000002</v>
      </c>
      <c r="N75" s="15">
        <v>2002.9763069999999</v>
      </c>
      <c r="O75" s="15">
        <v>950.5996725</v>
      </c>
      <c r="P75" s="16">
        <v>-1.075235546</v>
      </c>
      <c r="Q75" s="44">
        <v>0.36466620500000002</v>
      </c>
      <c r="R75" s="15">
        <v>1757.4792769999999</v>
      </c>
      <c r="S75" s="15">
        <v>586.26424640000005</v>
      </c>
      <c r="T75" s="16">
        <v>-1.583884697</v>
      </c>
      <c r="U75" s="44">
        <v>0.17574980500000001</v>
      </c>
      <c r="V75" s="15">
        <v>1841.854507</v>
      </c>
      <c r="W75" s="15">
        <v>591.4090185</v>
      </c>
      <c r="X75" s="16">
        <v>-1.638930955</v>
      </c>
      <c r="Y75" s="44">
        <v>0.181150166</v>
      </c>
      <c r="Z75" s="15">
        <v>6652.2626899999996</v>
      </c>
      <c r="AA75" s="15">
        <v>882.29640099999995</v>
      </c>
      <c r="AB75" s="16">
        <v>-2.914509835</v>
      </c>
      <c r="AC75" s="44">
        <v>1.7828858999999999E-2</v>
      </c>
      <c r="AD75" s="17" t="s">
        <v>5458</v>
      </c>
      <c r="AE75" s="18"/>
      <c r="AF75" s="2"/>
      <c r="AG75" s="2"/>
      <c r="AH75" s="2"/>
      <c r="AI75" s="2"/>
    </row>
    <row r="76" spans="1:35" s="3" customFormat="1" ht="50" customHeight="1" x14ac:dyDescent="0.15">
      <c r="A76" s="13" t="s">
        <v>1224</v>
      </c>
      <c r="B76" s="14" t="s">
        <v>5459</v>
      </c>
      <c r="C76" s="14">
        <v>3</v>
      </c>
      <c r="D76" s="14">
        <v>9404128</v>
      </c>
      <c r="E76" s="14">
        <v>9405129</v>
      </c>
      <c r="F76" s="15">
        <v>2605.4369430000002</v>
      </c>
      <c r="G76" s="15">
        <v>1431.039205</v>
      </c>
      <c r="H76" s="16">
        <v>-0.86446214200000004</v>
      </c>
      <c r="I76" s="44">
        <v>0.49054739400000003</v>
      </c>
      <c r="J76" s="15">
        <v>1809.705692</v>
      </c>
      <c r="K76" s="15">
        <v>1652.221432</v>
      </c>
      <c r="L76" s="16">
        <v>-0.131348043</v>
      </c>
      <c r="M76" s="44">
        <v>0.90944507900000005</v>
      </c>
      <c r="N76" s="15">
        <v>1713.483637</v>
      </c>
      <c r="O76" s="15">
        <v>1115.7412099999999</v>
      </c>
      <c r="P76" s="16">
        <v>-0.61892997500000002</v>
      </c>
      <c r="Q76" s="44">
        <v>0.60370826499999997</v>
      </c>
      <c r="R76" s="15">
        <v>1382.184223</v>
      </c>
      <c r="S76" s="15">
        <v>2227.096372</v>
      </c>
      <c r="T76" s="16">
        <v>0.68821407199999995</v>
      </c>
      <c r="U76" s="44">
        <v>0.55506404499999995</v>
      </c>
      <c r="V76" s="15">
        <v>1482.6512070000001</v>
      </c>
      <c r="W76" s="15">
        <v>841.56113600000003</v>
      </c>
      <c r="X76" s="16">
        <v>-0.81703925799999999</v>
      </c>
      <c r="Y76" s="44">
        <v>0.51042350700000005</v>
      </c>
      <c r="Z76" s="15">
        <v>3673.8935740000002</v>
      </c>
      <c r="AA76" s="15">
        <v>599.25394649999998</v>
      </c>
      <c r="AB76" s="16">
        <v>-2.6160704240000001</v>
      </c>
      <c r="AC76" s="44">
        <v>3.4302539999999999E-2</v>
      </c>
      <c r="AD76" s="17" t="s">
        <v>5460</v>
      </c>
      <c r="AE76" s="18"/>
      <c r="AF76" s="2"/>
      <c r="AG76" s="2"/>
      <c r="AH76" s="2"/>
      <c r="AI76" s="2"/>
    </row>
    <row r="77" spans="1:35" s="3" customFormat="1" ht="50" customHeight="1" x14ac:dyDescent="0.15">
      <c r="A77" s="13" t="s">
        <v>1226</v>
      </c>
      <c r="B77" s="14" t="s">
        <v>5461</v>
      </c>
      <c r="C77" s="14">
        <v>3</v>
      </c>
      <c r="D77" s="14">
        <v>11699460</v>
      </c>
      <c r="E77" s="14">
        <v>11700672</v>
      </c>
      <c r="F77" s="15">
        <v>99.870187229999999</v>
      </c>
      <c r="G77" s="15">
        <v>56.509633909999998</v>
      </c>
      <c r="H77" s="16">
        <v>-0.82155723300000005</v>
      </c>
      <c r="I77" s="44">
        <v>0.72844410000000004</v>
      </c>
      <c r="J77" s="15">
        <v>85.953206420000001</v>
      </c>
      <c r="K77" s="15">
        <v>258.58330740000002</v>
      </c>
      <c r="L77" s="16">
        <v>1.5890057820000001</v>
      </c>
      <c r="M77" s="44">
        <v>0.50811295199999995</v>
      </c>
      <c r="N77" s="15">
        <v>27.384441689999999</v>
      </c>
      <c r="O77" s="15">
        <v>86.418152050000003</v>
      </c>
      <c r="P77" s="16">
        <v>1.6579779130000001</v>
      </c>
      <c r="Q77" s="44">
        <v>0.49777481099999998</v>
      </c>
      <c r="R77" s="15">
        <v>116.7076083</v>
      </c>
      <c r="S77" s="15">
        <v>21.232910329999999</v>
      </c>
      <c r="T77" s="16">
        <v>-2.4585245790000001</v>
      </c>
      <c r="U77" s="44">
        <v>0.30724969400000002</v>
      </c>
      <c r="V77" s="15">
        <v>17.501784910000001</v>
      </c>
      <c r="W77" s="15">
        <v>6.1765954939999999</v>
      </c>
      <c r="X77" s="16">
        <v>-1.5026183049999999</v>
      </c>
      <c r="Y77" s="44">
        <v>0.61958787900000001</v>
      </c>
      <c r="Z77" s="15">
        <v>80.985724520000005</v>
      </c>
      <c r="AA77" s="15">
        <v>1.4741794500000001</v>
      </c>
      <c r="AB77" s="16">
        <v>-5.7796835660000001</v>
      </c>
      <c r="AC77" s="44">
        <v>4.767072E-2</v>
      </c>
      <c r="AD77" s="17" t="s">
        <v>5462</v>
      </c>
      <c r="AE77" s="18"/>
      <c r="AF77" s="2"/>
      <c r="AG77" s="2"/>
      <c r="AH77" s="2"/>
      <c r="AI77" s="2"/>
    </row>
    <row r="78" spans="1:35" s="3" customFormat="1" ht="50" customHeight="1" x14ac:dyDescent="0.15">
      <c r="A78" s="13" t="s">
        <v>1227</v>
      </c>
      <c r="B78" s="14" t="s">
        <v>5463</v>
      </c>
      <c r="C78" s="14">
        <v>3</v>
      </c>
      <c r="D78" s="14">
        <v>12068148</v>
      </c>
      <c r="E78" s="14">
        <v>12071893</v>
      </c>
      <c r="F78" s="15">
        <v>342.20225920000001</v>
      </c>
      <c r="G78" s="15">
        <v>803.51317549999999</v>
      </c>
      <c r="H78" s="16">
        <v>1.231472396</v>
      </c>
      <c r="I78" s="44">
        <v>0.37966381399999999</v>
      </c>
      <c r="J78" s="15">
        <v>995.49440890000005</v>
      </c>
      <c r="K78" s="15">
        <v>1374.268589</v>
      </c>
      <c r="L78" s="16">
        <v>0.46517887499999999</v>
      </c>
      <c r="M78" s="44">
        <v>0.71453897</v>
      </c>
      <c r="N78" s="15">
        <v>1704.6814959999999</v>
      </c>
      <c r="O78" s="15">
        <v>1370.8523299999999</v>
      </c>
      <c r="P78" s="16">
        <v>-0.31442903999999999</v>
      </c>
      <c r="Q78" s="44">
        <v>0.79804870100000003</v>
      </c>
      <c r="R78" s="15">
        <v>2337.584742</v>
      </c>
      <c r="S78" s="15">
        <v>1036.8737880000001</v>
      </c>
      <c r="T78" s="16">
        <v>-1.172778372</v>
      </c>
      <c r="U78" s="44">
        <v>0.33928944</v>
      </c>
      <c r="V78" s="15">
        <v>1691.8392080000001</v>
      </c>
      <c r="W78" s="15">
        <v>1255.3930339999999</v>
      </c>
      <c r="X78" s="16">
        <v>-0.43045335200000001</v>
      </c>
      <c r="Y78" s="44">
        <v>0.74338547099999996</v>
      </c>
      <c r="Z78" s="15">
        <v>128.62438599999999</v>
      </c>
      <c r="AA78" s="15">
        <v>1242.733277</v>
      </c>
      <c r="AB78" s="16">
        <v>3.2722805940000002</v>
      </c>
      <c r="AC78" s="44">
        <v>1.3839865E-2</v>
      </c>
      <c r="AD78" s="17" t="s">
        <v>5464</v>
      </c>
      <c r="AE78" s="18"/>
      <c r="AF78" s="2"/>
      <c r="AG78" s="2"/>
      <c r="AH78" s="2"/>
      <c r="AI78" s="2"/>
    </row>
    <row r="79" spans="1:35" s="3" customFormat="1" ht="50" customHeight="1" x14ac:dyDescent="0.15">
      <c r="A79" s="13" t="s">
        <v>1228</v>
      </c>
      <c r="B79" s="14" t="s">
        <v>5465</v>
      </c>
      <c r="C79" s="14">
        <v>3</v>
      </c>
      <c r="D79" s="14">
        <v>12729779</v>
      </c>
      <c r="E79" s="14">
        <v>12731404</v>
      </c>
      <c r="F79" s="15">
        <v>760.77583800000002</v>
      </c>
      <c r="G79" s="15">
        <v>144.77230019999999</v>
      </c>
      <c r="H79" s="16">
        <v>-2.3936858339999998</v>
      </c>
      <c r="I79" s="44">
        <v>0.26061447399999998</v>
      </c>
      <c r="J79" s="15">
        <v>178.1575551</v>
      </c>
      <c r="K79" s="15">
        <v>165.6095339</v>
      </c>
      <c r="L79" s="16">
        <v>-0.105367936</v>
      </c>
      <c r="M79" s="44">
        <v>0.95647771599999998</v>
      </c>
      <c r="N79" s="15">
        <v>33.252536339999999</v>
      </c>
      <c r="O79" s="15">
        <v>17.757154530000001</v>
      </c>
      <c r="P79" s="16">
        <v>-0.90506396899999997</v>
      </c>
      <c r="Q79" s="44">
        <v>0.65901723899999998</v>
      </c>
      <c r="R79" s="15">
        <v>74.372495459999996</v>
      </c>
      <c r="S79" s="15">
        <v>57.80070035</v>
      </c>
      <c r="T79" s="16">
        <v>-0.36368220699999998</v>
      </c>
      <c r="U79" s="44">
        <v>0.85657551399999998</v>
      </c>
      <c r="V79" s="15">
        <v>162.51657410000001</v>
      </c>
      <c r="W79" s="15">
        <v>21.618084230000001</v>
      </c>
      <c r="X79" s="16">
        <v>-2.9102762740000001</v>
      </c>
      <c r="Y79" s="44">
        <v>0.17040561200000001</v>
      </c>
      <c r="Z79" s="15">
        <v>262.96541139999999</v>
      </c>
      <c r="AA79" s="15">
        <v>10.319256149999999</v>
      </c>
      <c r="AB79" s="16">
        <v>-4.6714621650000003</v>
      </c>
      <c r="AC79" s="44">
        <v>3.1656274999999998E-2</v>
      </c>
      <c r="AD79" s="17" t="s">
        <v>5466</v>
      </c>
      <c r="AE79" s="18"/>
      <c r="AF79" s="2"/>
      <c r="AG79" s="2"/>
      <c r="AH79" s="2"/>
      <c r="AI79" s="2"/>
    </row>
    <row r="80" spans="1:35" s="3" customFormat="1" ht="50" customHeight="1" x14ac:dyDescent="0.15">
      <c r="A80" s="13" t="s">
        <v>1229</v>
      </c>
      <c r="B80" s="14" t="s">
        <v>5467</v>
      </c>
      <c r="C80" s="14">
        <v>3</v>
      </c>
      <c r="D80" s="14">
        <v>13126146</v>
      </c>
      <c r="E80" s="14">
        <v>13130222</v>
      </c>
      <c r="F80" s="15">
        <v>1080.947909</v>
      </c>
      <c r="G80" s="15">
        <v>2551.006331</v>
      </c>
      <c r="H80" s="16">
        <v>1.238769478</v>
      </c>
      <c r="I80" s="44">
        <v>0.330494758</v>
      </c>
      <c r="J80" s="15">
        <v>1906.598397</v>
      </c>
      <c r="K80" s="15">
        <v>3510.7284239999999</v>
      </c>
      <c r="L80" s="16">
        <v>0.88076941099999995</v>
      </c>
      <c r="M80" s="44">
        <v>0.44769777999999999</v>
      </c>
      <c r="N80" s="15">
        <v>3159.9689680000001</v>
      </c>
      <c r="O80" s="15">
        <v>3761.5572350000002</v>
      </c>
      <c r="P80" s="16">
        <v>0.25141965100000002</v>
      </c>
      <c r="Q80" s="44">
        <v>0.83130489200000002</v>
      </c>
      <c r="R80" s="15">
        <v>4838.7889740000001</v>
      </c>
      <c r="S80" s="15">
        <v>1574.774183</v>
      </c>
      <c r="T80" s="16">
        <v>-1.6195010569999999</v>
      </c>
      <c r="U80" s="44">
        <v>0.15526119299999999</v>
      </c>
      <c r="V80" s="15">
        <v>1762.679766</v>
      </c>
      <c r="W80" s="15">
        <v>3931.4030320000002</v>
      </c>
      <c r="X80" s="16">
        <v>1.1572738739999999</v>
      </c>
      <c r="Y80" s="44">
        <v>0.32355845100000002</v>
      </c>
      <c r="Z80" s="15">
        <v>503.06426529999999</v>
      </c>
      <c r="AA80" s="15">
        <v>2789.8846100000001</v>
      </c>
      <c r="AB80" s="16">
        <v>2.4713908349999998</v>
      </c>
      <c r="AC80" s="44">
        <v>3.6352976000000002E-2</v>
      </c>
      <c r="AD80" s="17" t="s">
        <v>5468</v>
      </c>
      <c r="AE80" s="18"/>
      <c r="AF80" s="2"/>
      <c r="AG80" s="2"/>
      <c r="AH80" s="2"/>
      <c r="AI80" s="2"/>
    </row>
    <row r="81" spans="1:35" s="3" customFormat="1" ht="50" customHeight="1" x14ac:dyDescent="0.15">
      <c r="A81" s="13" t="s">
        <v>1230</v>
      </c>
      <c r="B81" s="14" t="s">
        <v>5469</v>
      </c>
      <c r="C81" s="14">
        <v>3</v>
      </c>
      <c r="D81" s="14">
        <v>13133569</v>
      </c>
      <c r="E81" s="14">
        <v>13137486</v>
      </c>
      <c r="F81" s="15">
        <v>1528.895072</v>
      </c>
      <c r="G81" s="15">
        <v>4525.0762089999998</v>
      </c>
      <c r="H81" s="16">
        <v>1.565452691</v>
      </c>
      <c r="I81" s="44">
        <v>0.193885795</v>
      </c>
      <c r="J81" s="15">
        <v>3930.4057120000002</v>
      </c>
      <c r="K81" s="15">
        <v>5228.8062790000004</v>
      </c>
      <c r="L81" s="16">
        <v>0.41180338</v>
      </c>
      <c r="M81" s="44">
        <v>0.71081229999999995</v>
      </c>
      <c r="N81" s="15">
        <v>7707.7423209999997</v>
      </c>
      <c r="O81" s="15">
        <v>8601.565654</v>
      </c>
      <c r="P81" s="16">
        <v>0.15829094099999999</v>
      </c>
      <c r="Q81" s="44">
        <v>0.88963945899999997</v>
      </c>
      <c r="R81" s="15">
        <v>10578.05724</v>
      </c>
      <c r="S81" s="15">
        <v>4169.9076679999998</v>
      </c>
      <c r="T81" s="16">
        <v>-1.3429873429999999</v>
      </c>
      <c r="U81" s="44">
        <v>0.213992931</v>
      </c>
      <c r="V81" s="15">
        <v>3539.5276429999999</v>
      </c>
      <c r="W81" s="15">
        <v>6102.4763480000001</v>
      </c>
      <c r="X81" s="16">
        <v>0.78583795599999995</v>
      </c>
      <c r="Y81" s="44">
        <v>0.47856111699999998</v>
      </c>
      <c r="Z81" s="15">
        <v>985.16751950000003</v>
      </c>
      <c r="AA81" s="15">
        <v>5837.7506229999999</v>
      </c>
      <c r="AB81" s="16">
        <v>2.5669716139999998</v>
      </c>
      <c r="AC81" s="44">
        <v>2.3301826000000001E-2</v>
      </c>
      <c r="AD81" s="17" t="s">
        <v>5470</v>
      </c>
      <c r="AE81" s="18"/>
      <c r="AF81" s="2"/>
      <c r="AG81" s="2"/>
      <c r="AH81" s="2"/>
      <c r="AI81" s="2"/>
    </row>
    <row r="82" spans="1:35" s="3" customFormat="1" ht="50" customHeight="1" x14ac:dyDescent="0.15">
      <c r="A82" s="13" t="s">
        <v>1231</v>
      </c>
      <c r="B82" s="14" t="s">
        <v>5471</v>
      </c>
      <c r="C82" s="14">
        <v>3</v>
      </c>
      <c r="D82" s="14">
        <v>19244015</v>
      </c>
      <c r="E82" s="14">
        <v>19248324</v>
      </c>
      <c r="F82" s="15">
        <v>35.248301380000001</v>
      </c>
      <c r="G82" s="15">
        <v>240.5695844</v>
      </c>
      <c r="H82" s="16">
        <v>2.7708286110000002</v>
      </c>
      <c r="I82" s="44">
        <v>0.18820658500000001</v>
      </c>
      <c r="J82" s="15">
        <v>87.515991990000003</v>
      </c>
      <c r="K82" s="15">
        <v>126.87046170000001</v>
      </c>
      <c r="L82" s="16">
        <v>0.53573764300000004</v>
      </c>
      <c r="M82" s="44">
        <v>0.78311408599999999</v>
      </c>
      <c r="N82" s="15">
        <v>122.2519719</v>
      </c>
      <c r="O82" s="15">
        <v>477.66745689999999</v>
      </c>
      <c r="P82" s="16">
        <v>1.9661488549999999</v>
      </c>
      <c r="Q82" s="44">
        <v>0.29854633699999999</v>
      </c>
      <c r="R82" s="15">
        <v>215.10814070000001</v>
      </c>
      <c r="S82" s="15">
        <v>266.5909853</v>
      </c>
      <c r="T82" s="16">
        <v>0.30956587299999999</v>
      </c>
      <c r="U82" s="44">
        <v>0.86408896199999996</v>
      </c>
      <c r="V82" s="15">
        <v>118.34540269999999</v>
      </c>
      <c r="W82" s="15">
        <v>129.70850540000001</v>
      </c>
      <c r="X82" s="16">
        <v>0.132269421</v>
      </c>
      <c r="Y82" s="44">
        <v>0.94114571300000005</v>
      </c>
      <c r="Z82" s="15">
        <v>23.819330740000002</v>
      </c>
      <c r="AA82" s="15">
        <v>423.08950220000003</v>
      </c>
      <c r="AB82" s="16">
        <v>4.1507581069999997</v>
      </c>
      <c r="AC82" s="44">
        <v>3.9566302999999997E-2</v>
      </c>
      <c r="AD82" s="17" t="s">
        <v>5472</v>
      </c>
      <c r="AE82" s="18" t="s">
        <v>5812</v>
      </c>
      <c r="AF82" s="2"/>
      <c r="AG82" s="2"/>
      <c r="AH82" s="2"/>
      <c r="AI82" s="2"/>
    </row>
    <row r="83" spans="1:35" s="3" customFormat="1" ht="50" customHeight="1" x14ac:dyDescent="0.15">
      <c r="A83" s="13" t="s">
        <v>1232</v>
      </c>
      <c r="B83" s="14" t="s">
        <v>5473</v>
      </c>
      <c r="C83" s="14">
        <v>3</v>
      </c>
      <c r="D83" s="14">
        <v>20978620</v>
      </c>
      <c r="E83" s="14">
        <v>20985759</v>
      </c>
      <c r="F83" s="15">
        <v>522.84980370000005</v>
      </c>
      <c r="G83" s="15">
        <v>179.75445450000001</v>
      </c>
      <c r="H83" s="16">
        <v>-1.5403690480000001</v>
      </c>
      <c r="I83" s="44">
        <v>0.49579286299999997</v>
      </c>
      <c r="J83" s="15">
        <v>21.878997999999999</v>
      </c>
      <c r="K83" s="15">
        <v>33.896688230000002</v>
      </c>
      <c r="L83" s="16">
        <v>0.63159765800000001</v>
      </c>
      <c r="M83" s="44">
        <v>0.80164308100000004</v>
      </c>
      <c r="N83" s="15">
        <v>36.186583669999997</v>
      </c>
      <c r="O83" s="15">
        <v>20.12477513</v>
      </c>
      <c r="P83" s="16">
        <v>-0.84648224800000005</v>
      </c>
      <c r="Q83" s="44">
        <v>0.70540800400000003</v>
      </c>
      <c r="R83" s="15">
        <v>38.902536079999997</v>
      </c>
      <c r="S83" s="15">
        <v>36.567790010000003</v>
      </c>
      <c r="T83" s="16">
        <v>-8.9290769000000006E-2</v>
      </c>
      <c r="U83" s="44">
        <v>0.98272912800000001</v>
      </c>
      <c r="V83" s="15">
        <v>34.170151480000001</v>
      </c>
      <c r="W83" s="15">
        <v>3.0882977469999999</v>
      </c>
      <c r="X83" s="16">
        <v>-3.4678528869999998</v>
      </c>
      <c r="Y83" s="44">
        <v>0.204396033</v>
      </c>
      <c r="Z83" s="15">
        <v>355.38441469999998</v>
      </c>
      <c r="AA83" s="15">
        <v>2.9483589010000002</v>
      </c>
      <c r="AB83" s="16">
        <v>-6.9133244510000003</v>
      </c>
      <c r="AC83" s="44">
        <v>9.5390930000000002E-3</v>
      </c>
      <c r="AD83" s="17" t="s">
        <v>5474</v>
      </c>
      <c r="AE83" s="18" t="s">
        <v>5812</v>
      </c>
      <c r="AF83" s="2"/>
      <c r="AG83" s="2"/>
      <c r="AH83" s="2"/>
      <c r="AI83" s="2"/>
    </row>
    <row r="84" spans="1:35" s="3" customFormat="1" ht="50" customHeight="1" x14ac:dyDescent="0.15">
      <c r="A84" s="13" t="s">
        <v>1233</v>
      </c>
      <c r="B84" s="14" t="s">
        <v>5475</v>
      </c>
      <c r="C84" s="14">
        <v>3</v>
      </c>
      <c r="D84" s="14">
        <v>21102150</v>
      </c>
      <c r="E84" s="14">
        <v>21106012</v>
      </c>
      <c r="F84" s="15">
        <v>146.8679224</v>
      </c>
      <c r="G84" s="15">
        <v>438.6223966</v>
      </c>
      <c r="H84" s="16">
        <v>1.57846015</v>
      </c>
      <c r="I84" s="44">
        <v>0.31087070500000002</v>
      </c>
      <c r="J84" s="15">
        <v>431.3288177</v>
      </c>
      <c r="K84" s="15">
        <v>662.43813580000005</v>
      </c>
      <c r="L84" s="16">
        <v>0.61899762199999997</v>
      </c>
      <c r="M84" s="44">
        <v>0.66098249099999995</v>
      </c>
      <c r="N84" s="15">
        <v>795.12682489999997</v>
      </c>
      <c r="O84" s="15">
        <v>608.4784952</v>
      </c>
      <c r="P84" s="16">
        <v>-0.385978716</v>
      </c>
      <c r="Q84" s="44">
        <v>0.77743769200000001</v>
      </c>
      <c r="R84" s="15">
        <v>1498.8918309999999</v>
      </c>
      <c r="S84" s="15">
        <v>403.42529630000001</v>
      </c>
      <c r="T84" s="16">
        <v>-1.8935228200000001</v>
      </c>
      <c r="U84" s="44">
        <v>0.17128035</v>
      </c>
      <c r="V84" s="15">
        <v>695.90430460000005</v>
      </c>
      <c r="W84" s="15">
        <v>928.03347299999996</v>
      </c>
      <c r="X84" s="16">
        <v>0.41528791100000001</v>
      </c>
      <c r="Y84" s="44">
        <v>0.76205957400000002</v>
      </c>
      <c r="Z84" s="15">
        <v>73.363538689999999</v>
      </c>
      <c r="AA84" s="15">
        <v>621.36663829999998</v>
      </c>
      <c r="AB84" s="16">
        <v>3.08230965</v>
      </c>
      <c r="AC84" s="44">
        <v>3.5070095000000003E-2</v>
      </c>
      <c r="AD84" s="17" t="s">
        <v>5476</v>
      </c>
      <c r="AE84" s="18" t="s">
        <v>5812</v>
      </c>
      <c r="AF84" s="2"/>
      <c r="AG84" s="2"/>
      <c r="AH84" s="2"/>
      <c r="AI84" s="2"/>
    </row>
    <row r="85" spans="1:35" s="3" customFormat="1" ht="50" customHeight="1" x14ac:dyDescent="0.15">
      <c r="A85" s="13" t="s">
        <v>1234</v>
      </c>
      <c r="B85" s="14" t="s">
        <v>5477</v>
      </c>
      <c r="C85" s="14">
        <v>3</v>
      </c>
      <c r="D85" s="14">
        <v>23609771</v>
      </c>
      <c r="E85" s="14">
        <v>23611883</v>
      </c>
      <c r="F85" s="15">
        <v>2.9373584479999999</v>
      </c>
      <c r="G85" s="15">
        <v>80.728048450000003</v>
      </c>
      <c r="H85" s="16">
        <v>4.7804787810000002</v>
      </c>
      <c r="I85" s="44">
        <v>0.16868603099999999</v>
      </c>
      <c r="J85" s="15">
        <v>9.3767134270000003</v>
      </c>
      <c r="K85" s="15">
        <v>6.7793376470000002</v>
      </c>
      <c r="L85" s="16">
        <v>-0.46793801499999998</v>
      </c>
      <c r="M85" s="44">
        <v>0.92985547599999996</v>
      </c>
      <c r="N85" s="15">
        <v>1.9560315500000001</v>
      </c>
      <c r="O85" s="15">
        <v>131.99484870000001</v>
      </c>
      <c r="P85" s="16">
        <v>6.0764081770000002</v>
      </c>
      <c r="Q85" s="44">
        <v>6.8760731000000005E-2</v>
      </c>
      <c r="R85" s="15">
        <v>3.432576713</v>
      </c>
      <c r="S85" s="15">
        <v>36.567790010000003</v>
      </c>
      <c r="T85" s="16">
        <v>3.413209572</v>
      </c>
      <c r="U85" s="44">
        <v>0.26415384200000003</v>
      </c>
      <c r="V85" s="15">
        <v>15.001529919999999</v>
      </c>
      <c r="W85" s="15">
        <v>117.3553144</v>
      </c>
      <c r="X85" s="16">
        <v>2.9677016300000001</v>
      </c>
      <c r="Y85" s="44">
        <v>0.302430645</v>
      </c>
      <c r="Z85" s="15">
        <v>0</v>
      </c>
      <c r="AA85" s="15">
        <v>81.079869759999994</v>
      </c>
      <c r="AB85" s="16" t="s">
        <v>11</v>
      </c>
      <c r="AC85" s="44">
        <v>3.6954361999999998E-2</v>
      </c>
      <c r="AD85" s="17" t="s">
        <v>5478</v>
      </c>
      <c r="AE85" s="18" t="s">
        <v>5812</v>
      </c>
      <c r="AF85" s="2"/>
      <c r="AG85" s="2"/>
      <c r="AH85" s="2"/>
      <c r="AI85" s="2"/>
    </row>
    <row r="86" spans="1:35" s="3" customFormat="1" ht="50" customHeight="1" x14ac:dyDescent="0.15">
      <c r="A86" s="13" t="s">
        <v>1235</v>
      </c>
      <c r="B86" s="14" t="s">
        <v>5479</v>
      </c>
      <c r="C86" s="14">
        <v>3</v>
      </c>
      <c r="D86" s="14">
        <v>25315697</v>
      </c>
      <c r="E86" s="14">
        <v>25317065</v>
      </c>
      <c r="F86" s="15">
        <v>89.58943266</v>
      </c>
      <c r="G86" s="15">
        <v>1.076373979</v>
      </c>
      <c r="H86" s="16">
        <v>-6.3790772469999997</v>
      </c>
      <c r="I86" s="44">
        <v>5.1066769999999997E-2</v>
      </c>
      <c r="J86" s="15">
        <v>145.33905809999999</v>
      </c>
      <c r="K86" s="15">
        <v>11.62172168</v>
      </c>
      <c r="L86" s="16">
        <v>-3.644526747</v>
      </c>
      <c r="M86" s="44">
        <v>0.17621102199999999</v>
      </c>
      <c r="N86" s="15">
        <v>9.7801577480000006</v>
      </c>
      <c r="O86" s="15">
        <v>0.59190515099999996</v>
      </c>
      <c r="P86" s="16">
        <v>-4.0464198180000004</v>
      </c>
      <c r="Q86" s="44">
        <v>0.242275094</v>
      </c>
      <c r="R86" s="15">
        <v>5.7209611889999996</v>
      </c>
      <c r="S86" s="15">
        <v>0</v>
      </c>
      <c r="T86" s="16">
        <f>-(10^10)</f>
        <v>-10000000000</v>
      </c>
      <c r="U86" s="44">
        <v>0.34649761600000001</v>
      </c>
      <c r="V86" s="15">
        <v>11.6678566</v>
      </c>
      <c r="W86" s="15">
        <v>1.5441488729999999</v>
      </c>
      <c r="X86" s="16">
        <v>-2.9176558039999998</v>
      </c>
      <c r="Y86" s="44">
        <v>0.44128999200000002</v>
      </c>
      <c r="Z86" s="15">
        <v>415.4091282</v>
      </c>
      <c r="AA86" s="15">
        <v>0</v>
      </c>
      <c r="AB86" s="16">
        <f>-(10^10)</f>
        <v>-10000000000</v>
      </c>
      <c r="AC86" s="44">
        <v>4.1493220000000004E-3</v>
      </c>
      <c r="AD86" s="17" t="s">
        <v>5480</v>
      </c>
      <c r="AE86" s="18"/>
      <c r="AF86" s="2"/>
      <c r="AG86" s="2"/>
      <c r="AH86" s="2"/>
      <c r="AI86" s="2"/>
    </row>
    <row r="87" spans="1:35" s="3" customFormat="1" ht="50" customHeight="1" x14ac:dyDescent="0.15">
      <c r="A87" s="13" t="s">
        <v>1236</v>
      </c>
      <c r="B87" s="14" t="s">
        <v>5481</v>
      </c>
      <c r="C87" s="14">
        <v>3</v>
      </c>
      <c r="D87" s="14">
        <v>26679255</v>
      </c>
      <c r="E87" s="14">
        <v>26682044</v>
      </c>
      <c r="F87" s="15">
        <v>211.48980829999999</v>
      </c>
      <c r="G87" s="15">
        <v>271.2462428</v>
      </c>
      <c r="H87" s="16">
        <v>0.35901501299999999</v>
      </c>
      <c r="I87" s="44">
        <v>0.82934266599999995</v>
      </c>
      <c r="J87" s="15">
        <v>670.4350101</v>
      </c>
      <c r="K87" s="15">
        <v>1582.491102</v>
      </c>
      <c r="L87" s="16">
        <v>1.239027994</v>
      </c>
      <c r="M87" s="44">
        <v>0.34408437600000003</v>
      </c>
      <c r="N87" s="15">
        <v>1098.311715</v>
      </c>
      <c r="O87" s="15">
        <v>1524.7476690000001</v>
      </c>
      <c r="P87" s="16">
        <v>0.47328294199999998</v>
      </c>
      <c r="Q87" s="44">
        <v>0.71884868899999999</v>
      </c>
      <c r="R87" s="15">
        <v>2368.4779319999998</v>
      </c>
      <c r="S87" s="15">
        <v>431.73584340000002</v>
      </c>
      <c r="T87" s="16">
        <v>-2.455739452</v>
      </c>
      <c r="U87" s="44">
        <v>6.1791845999999997E-2</v>
      </c>
      <c r="V87" s="15">
        <v>1445.9808009999999</v>
      </c>
      <c r="W87" s="15">
        <v>884.7973045</v>
      </c>
      <c r="X87" s="16">
        <v>-0.70862950099999999</v>
      </c>
      <c r="Y87" s="44">
        <v>0.59739210899999995</v>
      </c>
      <c r="Z87" s="15">
        <v>111.47446789999999</v>
      </c>
      <c r="AA87" s="15">
        <v>836.59683800000005</v>
      </c>
      <c r="AB87" s="16">
        <v>2.907819232</v>
      </c>
      <c r="AC87" s="44">
        <v>3.1466211000000001E-2</v>
      </c>
      <c r="AD87" s="17" t="s">
        <v>5482</v>
      </c>
      <c r="AE87" s="18"/>
      <c r="AF87" s="2"/>
      <c r="AG87" s="2"/>
      <c r="AH87" s="2"/>
      <c r="AI87" s="2"/>
    </row>
    <row r="88" spans="1:35" s="3" customFormat="1" ht="50" customHeight="1" x14ac:dyDescent="0.15">
      <c r="A88" s="13" t="s">
        <v>1237</v>
      </c>
      <c r="B88" s="14" t="s">
        <v>5483</v>
      </c>
      <c r="C88" s="14">
        <v>3</v>
      </c>
      <c r="D88" s="14">
        <v>27251938</v>
      </c>
      <c r="E88" s="14">
        <v>27256513</v>
      </c>
      <c r="F88" s="15">
        <v>1765.352427</v>
      </c>
      <c r="G88" s="15">
        <v>7203.6328560000002</v>
      </c>
      <c r="H88" s="16">
        <v>2.0287684289999999</v>
      </c>
      <c r="I88" s="44">
        <v>9.2545246999999997E-2</v>
      </c>
      <c r="J88" s="15">
        <v>3950.7219239999999</v>
      </c>
      <c r="K88" s="15">
        <v>5152.2966109999998</v>
      </c>
      <c r="L88" s="16">
        <v>0.38309934600000001</v>
      </c>
      <c r="M88" s="44">
        <v>0.731000651</v>
      </c>
      <c r="N88" s="15">
        <v>6146.8291449999997</v>
      </c>
      <c r="O88" s="15">
        <v>5773.4428429999998</v>
      </c>
      <c r="P88" s="16">
        <v>-9.0410496000000007E-2</v>
      </c>
      <c r="Q88" s="44">
        <v>0.93047897700000004</v>
      </c>
      <c r="R88" s="15">
        <v>5489.8343569999997</v>
      </c>
      <c r="S88" s="15">
        <v>10207.13184</v>
      </c>
      <c r="T88" s="16">
        <v>0.89474300699999998</v>
      </c>
      <c r="U88" s="44">
        <v>0.404516235</v>
      </c>
      <c r="V88" s="15">
        <v>4148.7564410000005</v>
      </c>
      <c r="W88" s="15">
        <v>3021.8993449999998</v>
      </c>
      <c r="X88" s="16">
        <v>-0.457223357</v>
      </c>
      <c r="Y88" s="44">
        <v>0.68972261800000001</v>
      </c>
      <c r="Z88" s="15">
        <v>1192.8720840000001</v>
      </c>
      <c r="AA88" s="15">
        <v>5530.3842080000004</v>
      </c>
      <c r="AB88" s="16">
        <v>2.2129403660000002</v>
      </c>
      <c r="AC88" s="44">
        <v>4.8182623000000001E-2</v>
      </c>
      <c r="AD88" s="17" t="s">
        <v>5484</v>
      </c>
      <c r="AE88" s="18" t="s">
        <v>2073</v>
      </c>
      <c r="AF88" s="2"/>
      <c r="AG88" s="2"/>
      <c r="AH88" s="2"/>
      <c r="AI88" s="2"/>
    </row>
    <row r="89" spans="1:35" s="3" customFormat="1" ht="50" customHeight="1" x14ac:dyDescent="0.15">
      <c r="A89" s="13" t="s">
        <v>1238</v>
      </c>
      <c r="B89" s="14" t="s">
        <v>5485</v>
      </c>
      <c r="C89" s="14">
        <v>3</v>
      </c>
      <c r="D89" s="14">
        <v>29310635</v>
      </c>
      <c r="E89" s="14">
        <v>29311634</v>
      </c>
      <c r="F89" s="15">
        <v>459.69659710000002</v>
      </c>
      <c r="G89" s="15">
        <v>1534.909294</v>
      </c>
      <c r="H89" s="16">
        <v>1.7393995099999999</v>
      </c>
      <c r="I89" s="44">
        <v>0.183250412</v>
      </c>
      <c r="J89" s="15">
        <v>1812.831263</v>
      </c>
      <c r="K89" s="15">
        <v>2852.1641960000002</v>
      </c>
      <c r="L89" s="16">
        <v>0.65381239199999996</v>
      </c>
      <c r="M89" s="44">
        <v>0.58484161499999998</v>
      </c>
      <c r="N89" s="15">
        <v>2495.8962569999999</v>
      </c>
      <c r="O89" s="15">
        <v>1766.8368760000001</v>
      </c>
      <c r="P89" s="16">
        <v>-0.49838912099999999</v>
      </c>
      <c r="Q89" s="44">
        <v>0.671323526</v>
      </c>
      <c r="R89" s="15">
        <v>4293.0092759999998</v>
      </c>
      <c r="S89" s="15">
        <v>1107.6501559999999</v>
      </c>
      <c r="T89" s="16">
        <v>-1.9544870029999999</v>
      </c>
      <c r="U89" s="44">
        <v>9.9538039999999994E-2</v>
      </c>
      <c r="V89" s="15">
        <v>2003.5376630000001</v>
      </c>
      <c r="W89" s="15">
        <v>1981.1430049999999</v>
      </c>
      <c r="X89" s="16">
        <v>-1.6216608E-2</v>
      </c>
      <c r="Y89" s="44">
        <v>0.99765656400000002</v>
      </c>
      <c r="Z89" s="15">
        <v>286.78474210000002</v>
      </c>
      <c r="AA89" s="15">
        <v>2152.301997</v>
      </c>
      <c r="AB89" s="16">
        <v>2.907840347</v>
      </c>
      <c r="AC89" s="44">
        <v>1.8863002E-2</v>
      </c>
      <c r="AD89" s="17"/>
      <c r="AE89" s="18" t="s">
        <v>2073</v>
      </c>
      <c r="AF89" s="2"/>
      <c r="AG89" s="2"/>
      <c r="AH89" s="2"/>
      <c r="AI89" s="2"/>
    </row>
    <row r="90" spans="1:35" s="3" customFormat="1" ht="50" customHeight="1" x14ac:dyDescent="0.15">
      <c r="A90" s="13" t="s">
        <v>1241</v>
      </c>
      <c r="B90" s="14" t="s">
        <v>5486</v>
      </c>
      <c r="C90" s="14">
        <v>3</v>
      </c>
      <c r="D90" s="14">
        <v>29823449</v>
      </c>
      <c r="E90" s="14">
        <v>29825816</v>
      </c>
      <c r="F90" s="15">
        <v>383.32527750000003</v>
      </c>
      <c r="G90" s="15">
        <v>2019.8157719999999</v>
      </c>
      <c r="H90" s="16">
        <v>2.3975826690000002</v>
      </c>
      <c r="I90" s="44">
        <v>6.3372323999999994E-2</v>
      </c>
      <c r="J90" s="15">
        <v>1409.6325850000001</v>
      </c>
      <c r="K90" s="15">
        <v>2133.5544049999999</v>
      </c>
      <c r="L90" s="16">
        <v>0.59793971999999995</v>
      </c>
      <c r="M90" s="44">
        <v>0.61302323800000003</v>
      </c>
      <c r="N90" s="15">
        <v>2670.9610809999999</v>
      </c>
      <c r="O90" s="15">
        <v>4936.4889590000002</v>
      </c>
      <c r="P90" s="16">
        <v>0.88612634599999995</v>
      </c>
      <c r="Q90" s="44">
        <v>0.45390965700000002</v>
      </c>
      <c r="R90" s="15">
        <v>4109.9385179999999</v>
      </c>
      <c r="S90" s="15">
        <v>2316.7464380000001</v>
      </c>
      <c r="T90" s="16">
        <v>-0.82701665899999999</v>
      </c>
      <c r="U90" s="44">
        <v>0.46789480300000003</v>
      </c>
      <c r="V90" s="15">
        <v>1881.8585869999999</v>
      </c>
      <c r="W90" s="15">
        <v>1588.9291909999999</v>
      </c>
      <c r="X90" s="16">
        <v>-0.24410338600000001</v>
      </c>
      <c r="Y90" s="44">
        <v>0.845475423</v>
      </c>
      <c r="Z90" s="15">
        <v>283.9264225</v>
      </c>
      <c r="AA90" s="15">
        <v>2241.4898539999999</v>
      </c>
      <c r="AB90" s="16">
        <v>2.9808689500000001</v>
      </c>
      <c r="AC90" s="44">
        <v>1.5015202E-2</v>
      </c>
      <c r="AD90" s="17" t="s">
        <v>5487</v>
      </c>
      <c r="AE90" s="18" t="s">
        <v>2073</v>
      </c>
      <c r="AF90" s="2"/>
      <c r="AG90" s="2"/>
      <c r="AH90" s="2"/>
      <c r="AI90" s="2"/>
    </row>
    <row r="91" spans="1:35" s="3" customFormat="1" ht="50" customHeight="1" x14ac:dyDescent="0.15">
      <c r="A91" s="13" t="s">
        <v>1242</v>
      </c>
      <c r="B91" s="14" t="s">
        <v>5488</v>
      </c>
      <c r="C91" s="14">
        <v>3</v>
      </c>
      <c r="D91" s="14">
        <v>29871085</v>
      </c>
      <c r="E91" s="14">
        <v>29878399</v>
      </c>
      <c r="F91" s="15">
        <v>4391.35088</v>
      </c>
      <c r="G91" s="15">
        <v>952.59097169999995</v>
      </c>
      <c r="H91" s="16">
        <v>-2.2047360330000001</v>
      </c>
      <c r="I91" s="44">
        <v>9.9633990000000006E-2</v>
      </c>
      <c r="J91" s="15">
        <v>2666.112185</v>
      </c>
      <c r="K91" s="15">
        <v>2652.6579729999999</v>
      </c>
      <c r="L91" s="16">
        <v>-7.298817E-3</v>
      </c>
      <c r="M91" s="44">
        <v>0.99177634800000003</v>
      </c>
      <c r="N91" s="15">
        <v>936.93911230000003</v>
      </c>
      <c r="O91" s="15">
        <v>453.99125079999999</v>
      </c>
      <c r="P91" s="16">
        <v>-1.045290802</v>
      </c>
      <c r="Q91" s="44">
        <v>0.38991017500000003</v>
      </c>
      <c r="R91" s="15">
        <v>559.51000429999999</v>
      </c>
      <c r="S91" s="15">
        <v>808.03019870000003</v>
      </c>
      <c r="T91" s="16">
        <v>0.53024528500000001</v>
      </c>
      <c r="U91" s="44">
        <v>0.65290574000000001</v>
      </c>
      <c r="V91" s="15">
        <v>1376.8070789999999</v>
      </c>
      <c r="W91" s="15">
        <v>321.18296570000001</v>
      </c>
      <c r="X91" s="16">
        <v>-2.0998591360000001</v>
      </c>
      <c r="Y91" s="44">
        <v>9.7898987000000007E-2</v>
      </c>
      <c r="Z91" s="15">
        <v>3479.5278349999999</v>
      </c>
      <c r="AA91" s="15">
        <v>544.7093069</v>
      </c>
      <c r="AB91" s="16">
        <v>-2.675333126</v>
      </c>
      <c r="AC91" s="44">
        <v>3.2131602000000002E-2</v>
      </c>
      <c r="AD91" s="17" t="s">
        <v>5489</v>
      </c>
      <c r="AE91" s="18" t="s">
        <v>2073</v>
      </c>
      <c r="AF91" s="2"/>
      <c r="AG91" s="2"/>
      <c r="AH91" s="2"/>
      <c r="AI91" s="2"/>
    </row>
    <row r="92" spans="1:35" s="3" customFormat="1" ht="50" customHeight="1" x14ac:dyDescent="0.15">
      <c r="A92" s="13" t="s">
        <v>1243</v>
      </c>
      <c r="B92" s="14" t="s">
        <v>5490</v>
      </c>
      <c r="C92" s="14">
        <v>3</v>
      </c>
      <c r="D92" s="14">
        <v>30045181</v>
      </c>
      <c r="E92" s="14">
        <v>30048795</v>
      </c>
      <c r="F92" s="15">
        <v>70.496602749999994</v>
      </c>
      <c r="G92" s="15">
        <v>429.47321770000002</v>
      </c>
      <c r="H92" s="16">
        <v>2.6069425260000001</v>
      </c>
      <c r="I92" s="44">
        <v>9.0731644E-2</v>
      </c>
      <c r="J92" s="15">
        <v>217.2271944</v>
      </c>
      <c r="K92" s="15">
        <v>664.37508939999998</v>
      </c>
      <c r="L92" s="16">
        <v>1.6127932570000001</v>
      </c>
      <c r="M92" s="44">
        <v>0.25036963499999998</v>
      </c>
      <c r="N92" s="15">
        <v>637.66628519999995</v>
      </c>
      <c r="O92" s="15">
        <v>791.37718689999997</v>
      </c>
      <c r="P92" s="16">
        <v>0.31156387200000002</v>
      </c>
      <c r="Q92" s="44">
        <v>0.82538160299999996</v>
      </c>
      <c r="R92" s="15">
        <v>1901.6474989999999</v>
      </c>
      <c r="S92" s="15">
        <v>672.37549379999996</v>
      </c>
      <c r="T92" s="16">
        <v>-1.499910796</v>
      </c>
      <c r="U92" s="44">
        <v>0.26647669099999999</v>
      </c>
      <c r="V92" s="15">
        <v>884.25684690000003</v>
      </c>
      <c r="W92" s="15">
        <v>711.85263069999996</v>
      </c>
      <c r="X92" s="16">
        <v>-0.312886883</v>
      </c>
      <c r="Y92" s="44">
        <v>0.83140921300000004</v>
      </c>
      <c r="Z92" s="15">
        <v>27.630423660000002</v>
      </c>
      <c r="AA92" s="15">
        <v>861.65788869999994</v>
      </c>
      <c r="AB92" s="16">
        <v>4.9627855890000001</v>
      </c>
      <c r="AC92" s="44">
        <v>1.6097119999999999E-3</v>
      </c>
      <c r="AD92" s="17" t="s">
        <v>5491</v>
      </c>
      <c r="AE92" s="18" t="s">
        <v>2073</v>
      </c>
      <c r="AF92" s="2"/>
      <c r="AG92" s="2"/>
      <c r="AH92" s="2"/>
      <c r="AI92" s="2"/>
    </row>
    <row r="93" spans="1:35" s="3" customFormat="1" ht="50" customHeight="1" x14ac:dyDescent="0.15">
      <c r="A93" s="13" t="s">
        <v>1244</v>
      </c>
      <c r="B93" s="14" t="s">
        <v>5492</v>
      </c>
      <c r="C93" s="14">
        <v>3</v>
      </c>
      <c r="D93" s="14">
        <v>30788424</v>
      </c>
      <c r="E93" s="14">
        <v>30789445</v>
      </c>
      <c r="F93" s="15">
        <v>104.2762249</v>
      </c>
      <c r="G93" s="15">
        <v>17.76017066</v>
      </c>
      <c r="H93" s="16">
        <v>-2.553692909</v>
      </c>
      <c r="I93" s="44">
        <v>0.13826193000000001</v>
      </c>
      <c r="J93" s="15">
        <v>2945.8508019999999</v>
      </c>
      <c r="K93" s="15">
        <v>1037.23866</v>
      </c>
      <c r="L93" s="16">
        <v>-1.5059364799999999</v>
      </c>
      <c r="M93" s="44">
        <v>0.31933781999999999</v>
      </c>
      <c r="N93" s="15">
        <v>386.31623109999998</v>
      </c>
      <c r="O93" s="15">
        <v>65.109566610000002</v>
      </c>
      <c r="P93" s="16">
        <v>-2.5688408530000002</v>
      </c>
      <c r="Q93" s="44">
        <v>0.102780738</v>
      </c>
      <c r="R93" s="15">
        <v>40.04672832</v>
      </c>
      <c r="S93" s="15">
        <v>22.412516459999999</v>
      </c>
      <c r="T93" s="16">
        <v>-0.83737974199999998</v>
      </c>
      <c r="U93" s="44">
        <v>0.60641085500000003</v>
      </c>
      <c r="V93" s="15">
        <v>124.179331</v>
      </c>
      <c r="W93" s="15">
        <v>38.603721839999999</v>
      </c>
      <c r="X93" s="16">
        <v>-1.6856132130000001</v>
      </c>
      <c r="Y93" s="44">
        <v>0.29852324099999999</v>
      </c>
      <c r="Z93" s="15">
        <v>221.0433893</v>
      </c>
      <c r="AA93" s="15">
        <v>19.901422579999998</v>
      </c>
      <c r="AB93" s="16">
        <v>-3.473386123</v>
      </c>
      <c r="AC93" s="44">
        <v>3.2228666000000003E-2</v>
      </c>
      <c r="AD93" s="17" t="s">
        <v>5493</v>
      </c>
      <c r="AE93" s="18" t="s">
        <v>2073</v>
      </c>
      <c r="AF93" s="2"/>
      <c r="AG93" s="2"/>
      <c r="AH93" s="2"/>
      <c r="AI93" s="2"/>
    </row>
    <row r="94" spans="1:35" s="3" customFormat="1" ht="50" customHeight="1" x14ac:dyDescent="0.15">
      <c r="A94" s="13" t="s">
        <v>1246</v>
      </c>
      <c r="B94" s="14" t="s">
        <v>5494</v>
      </c>
      <c r="C94" s="14">
        <v>3</v>
      </c>
      <c r="D94" s="14">
        <v>32432551</v>
      </c>
      <c r="E94" s="14">
        <v>32435839</v>
      </c>
      <c r="F94" s="15">
        <v>1133.820361</v>
      </c>
      <c r="G94" s="15">
        <v>247.02782819999999</v>
      </c>
      <c r="H94" s="16">
        <v>-2.1984466029999998</v>
      </c>
      <c r="I94" s="44">
        <v>0.161750702</v>
      </c>
      <c r="J94" s="15">
        <v>343.81282570000002</v>
      </c>
      <c r="K94" s="15">
        <v>430.00370220000002</v>
      </c>
      <c r="L94" s="16">
        <v>0.322725716</v>
      </c>
      <c r="M94" s="44">
        <v>0.82689726299999999</v>
      </c>
      <c r="N94" s="15">
        <v>306.11893750000002</v>
      </c>
      <c r="O94" s="15">
        <v>307.19877339999999</v>
      </c>
      <c r="P94" s="16">
        <v>5.0801580000000004E-3</v>
      </c>
      <c r="Q94" s="44">
        <v>1</v>
      </c>
      <c r="R94" s="15">
        <v>419.91855129999999</v>
      </c>
      <c r="S94" s="15">
        <v>219.40674010000001</v>
      </c>
      <c r="T94" s="16">
        <v>-0.93650168</v>
      </c>
      <c r="U94" s="44">
        <v>0.50190261800000002</v>
      </c>
      <c r="V94" s="15">
        <v>490.88339569999999</v>
      </c>
      <c r="W94" s="15">
        <v>543.54040350000002</v>
      </c>
      <c r="X94" s="16">
        <v>0.14700691199999999</v>
      </c>
      <c r="Y94" s="44">
        <v>0.91257013099999995</v>
      </c>
      <c r="Z94" s="15">
        <v>1795.0247649999999</v>
      </c>
      <c r="AA94" s="15">
        <v>211.54475110000001</v>
      </c>
      <c r="AB94" s="16">
        <v>-3.0849689530000002</v>
      </c>
      <c r="AC94" s="44">
        <v>3.8134116000000003E-2</v>
      </c>
      <c r="AD94" s="17" t="s">
        <v>5495</v>
      </c>
      <c r="AE94" s="18"/>
      <c r="AF94" s="2"/>
      <c r="AG94" s="2"/>
      <c r="AH94" s="2"/>
      <c r="AI94" s="2"/>
    </row>
    <row r="95" spans="1:35" s="3" customFormat="1" ht="50" customHeight="1" x14ac:dyDescent="0.15">
      <c r="A95" s="13" t="s">
        <v>1247</v>
      </c>
      <c r="B95" s="14" t="s">
        <v>5496</v>
      </c>
      <c r="C95" s="14">
        <v>3</v>
      </c>
      <c r="D95" s="14">
        <v>33207531</v>
      </c>
      <c r="E95" s="14">
        <v>33208198</v>
      </c>
      <c r="F95" s="15">
        <v>33.779622150000002</v>
      </c>
      <c r="G95" s="15">
        <v>81.804422430000002</v>
      </c>
      <c r="H95" s="16">
        <v>1.2760256480000001</v>
      </c>
      <c r="I95" s="44">
        <v>0.67723013300000001</v>
      </c>
      <c r="J95" s="15">
        <v>1.562785571</v>
      </c>
      <c r="K95" s="15">
        <v>1.936953613</v>
      </c>
      <c r="L95" s="16">
        <v>0.30966956400000001</v>
      </c>
      <c r="M95" s="44">
        <v>1</v>
      </c>
      <c r="N95" s="15">
        <v>91.933482830000003</v>
      </c>
      <c r="O95" s="15">
        <v>35.514309060000002</v>
      </c>
      <c r="P95" s="16">
        <v>-1.3721899790000001</v>
      </c>
      <c r="Q95" s="44">
        <v>0.58030598799999999</v>
      </c>
      <c r="R95" s="15">
        <v>73.228303220000001</v>
      </c>
      <c r="S95" s="15">
        <v>119.1402191</v>
      </c>
      <c r="T95" s="16">
        <v>0.70218724499999996</v>
      </c>
      <c r="U95" s="44">
        <v>0.77101848900000003</v>
      </c>
      <c r="V95" s="15">
        <v>20.83545822</v>
      </c>
      <c r="W95" s="15">
        <v>1.5441488729999999</v>
      </c>
      <c r="X95" s="16">
        <v>-3.7541570719999999</v>
      </c>
      <c r="Y95" s="44">
        <v>0.27968299400000002</v>
      </c>
      <c r="Z95" s="15">
        <v>248.673813</v>
      </c>
      <c r="AA95" s="15">
        <v>4.422538351</v>
      </c>
      <c r="AB95" s="16">
        <v>-5.8132361259999996</v>
      </c>
      <c r="AC95" s="44">
        <v>4.3488783000000003E-2</v>
      </c>
      <c r="AD95" s="17"/>
      <c r="AE95" s="18"/>
      <c r="AF95" s="2"/>
      <c r="AG95" s="2"/>
      <c r="AH95" s="2"/>
      <c r="AI95" s="2"/>
    </row>
    <row r="96" spans="1:35" s="3" customFormat="1" ht="50" customHeight="1" x14ac:dyDescent="0.15">
      <c r="A96" s="13" t="s">
        <v>1248</v>
      </c>
      <c r="B96" s="14" t="s">
        <v>5497</v>
      </c>
      <c r="C96" s="14">
        <v>3</v>
      </c>
      <c r="D96" s="14">
        <v>33214544</v>
      </c>
      <c r="E96" s="14">
        <v>33217418</v>
      </c>
      <c r="F96" s="15">
        <v>61.684527410000001</v>
      </c>
      <c r="G96" s="15">
        <v>70.502495640000006</v>
      </c>
      <c r="H96" s="16">
        <v>0.192765669</v>
      </c>
      <c r="I96" s="44">
        <v>0.98370675699999999</v>
      </c>
      <c r="J96" s="15">
        <v>92.204348699999997</v>
      </c>
      <c r="K96" s="15">
        <v>60.045562009999998</v>
      </c>
      <c r="L96" s="16">
        <v>-0.61877717499999996</v>
      </c>
      <c r="M96" s="44">
        <v>0.79188836900000004</v>
      </c>
      <c r="N96" s="15">
        <v>96.823561710000007</v>
      </c>
      <c r="O96" s="15">
        <v>36.69811936</v>
      </c>
      <c r="P96" s="16">
        <v>-1.399652033</v>
      </c>
      <c r="Q96" s="44">
        <v>0.54884308500000001</v>
      </c>
      <c r="R96" s="15">
        <v>56.065419650000003</v>
      </c>
      <c r="S96" s="15">
        <v>15.33487968</v>
      </c>
      <c r="T96" s="16">
        <v>-1.870294364</v>
      </c>
      <c r="U96" s="44">
        <v>0.432556318</v>
      </c>
      <c r="V96" s="15">
        <v>14.168111590000001</v>
      </c>
      <c r="W96" s="15">
        <v>3.0882977469999999</v>
      </c>
      <c r="X96" s="16">
        <v>-2.1977637240000001</v>
      </c>
      <c r="Y96" s="44">
        <v>0.490906336</v>
      </c>
      <c r="Z96" s="15">
        <v>423.98408719999998</v>
      </c>
      <c r="AA96" s="15">
        <v>3.6854486259999999</v>
      </c>
      <c r="AB96" s="16">
        <v>-6.8460260609999999</v>
      </c>
      <c r="AC96" s="44">
        <v>1.5579849E-2</v>
      </c>
      <c r="AD96" s="17" t="s">
        <v>5498</v>
      </c>
      <c r="AE96" s="18"/>
      <c r="AF96" s="2"/>
      <c r="AG96" s="2"/>
      <c r="AH96" s="2"/>
      <c r="AI96" s="2"/>
    </row>
    <row r="97" spans="1:35" s="3" customFormat="1" ht="50" customHeight="1" x14ac:dyDescent="0.15">
      <c r="A97" s="13" t="s">
        <v>1249</v>
      </c>
      <c r="B97" s="14" t="s">
        <v>5499</v>
      </c>
      <c r="C97" s="14">
        <v>3</v>
      </c>
      <c r="D97" s="14">
        <v>33645107</v>
      </c>
      <c r="E97" s="14">
        <v>33647519</v>
      </c>
      <c r="F97" s="15">
        <v>14.686792240000001</v>
      </c>
      <c r="G97" s="15">
        <v>0.53818699000000003</v>
      </c>
      <c r="H97" s="16">
        <v>-4.7702680040000001</v>
      </c>
      <c r="I97" s="44">
        <v>0.29922174899999998</v>
      </c>
      <c r="J97" s="15">
        <v>23.441783569999998</v>
      </c>
      <c r="K97" s="15">
        <v>0.96847680700000005</v>
      </c>
      <c r="L97" s="16">
        <v>-4.5972210320000002</v>
      </c>
      <c r="M97" s="44">
        <v>0.28042374599999997</v>
      </c>
      <c r="N97" s="15">
        <v>2.9340473239999998</v>
      </c>
      <c r="O97" s="15">
        <v>2.959525755</v>
      </c>
      <c r="P97" s="16">
        <v>1.2473870999999999E-2</v>
      </c>
      <c r="Q97" s="44">
        <v>1</v>
      </c>
      <c r="R97" s="15">
        <v>3.432576713</v>
      </c>
      <c r="S97" s="15">
        <v>1.1796061289999999</v>
      </c>
      <c r="T97" s="16">
        <v>-1.540986739</v>
      </c>
      <c r="U97" s="44">
        <v>0.84883611199999998</v>
      </c>
      <c r="V97" s="15">
        <v>5.0005099729999998</v>
      </c>
      <c r="W97" s="15">
        <v>0</v>
      </c>
      <c r="X97" s="16">
        <f>-(10^10)</f>
        <v>-10000000000</v>
      </c>
      <c r="Y97" s="44">
        <v>0.56492367799999998</v>
      </c>
      <c r="Z97" s="15">
        <v>136.2465718</v>
      </c>
      <c r="AA97" s="15">
        <v>0</v>
      </c>
      <c r="AB97" s="16">
        <f>-(10^10)</f>
        <v>-10000000000</v>
      </c>
      <c r="AC97" s="44">
        <v>4.6498293000000003E-2</v>
      </c>
      <c r="AD97" s="17" t="s">
        <v>5500</v>
      </c>
      <c r="AE97" s="18"/>
      <c r="AF97" s="2"/>
      <c r="AG97" s="2"/>
      <c r="AH97" s="2"/>
      <c r="AI97" s="2"/>
    </row>
    <row r="98" spans="1:35" s="3" customFormat="1" ht="50" customHeight="1" x14ac:dyDescent="0.15">
      <c r="A98" s="13" t="s">
        <v>1250</v>
      </c>
      <c r="B98" s="14" t="s">
        <v>5501</v>
      </c>
      <c r="C98" s="14">
        <v>3</v>
      </c>
      <c r="D98" s="14">
        <v>36001958</v>
      </c>
      <c r="E98" s="14">
        <v>36007478</v>
      </c>
      <c r="F98" s="15">
        <v>5403.2708650000004</v>
      </c>
      <c r="G98" s="15">
        <v>7935.5671620000003</v>
      </c>
      <c r="H98" s="16">
        <v>0.55450033200000004</v>
      </c>
      <c r="I98" s="44">
        <v>0.65799822900000005</v>
      </c>
      <c r="J98" s="15">
        <v>3644.4159519999998</v>
      </c>
      <c r="K98" s="15">
        <v>4954.7273429999996</v>
      </c>
      <c r="L98" s="16">
        <v>0.44311803900000002</v>
      </c>
      <c r="M98" s="44">
        <v>0.68734759199999995</v>
      </c>
      <c r="N98" s="15">
        <v>3969.7660299999998</v>
      </c>
      <c r="O98" s="15">
        <v>11253.300730000001</v>
      </c>
      <c r="P98" s="16">
        <v>1.503222338</v>
      </c>
      <c r="Q98" s="44">
        <v>0.17551525500000001</v>
      </c>
      <c r="R98" s="15">
        <v>4677.4578680000004</v>
      </c>
      <c r="S98" s="15">
        <v>15430.42778</v>
      </c>
      <c r="T98" s="16">
        <v>1.7219814950000001</v>
      </c>
      <c r="U98" s="44">
        <v>0.11185756299999999</v>
      </c>
      <c r="V98" s="15">
        <v>3402.013618</v>
      </c>
      <c r="W98" s="15">
        <v>11068.459129999999</v>
      </c>
      <c r="X98" s="16">
        <v>1.701993573</v>
      </c>
      <c r="Y98" s="44">
        <v>0.131067462</v>
      </c>
      <c r="Z98" s="15">
        <v>6059.6377409999996</v>
      </c>
      <c r="AA98" s="15">
        <v>27847.249820000001</v>
      </c>
      <c r="AB98" s="16">
        <v>2.2002314009999999</v>
      </c>
      <c r="AC98" s="44">
        <v>4.6930371999999998E-2</v>
      </c>
      <c r="AD98" s="17" t="s">
        <v>5502</v>
      </c>
      <c r="AE98" s="18"/>
      <c r="AF98" s="2"/>
      <c r="AG98" s="2"/>
      <c r="AH98" s="2"/>
      <c r="AI98" s="2"/>
    </row>
    <row r="99" spans="1:35" s="3" customFormat="1" ht="50" customHeight="1" x14ac:dyDescent="0.15">
      <c r="A99" s="13" t="s">
        <v>1251</v>
      </c>
      <c r="B99" s="14" t="s">
        <v>5503</v>
      </c>
      <c r="C99" s="14">
        <v>4</v>
      </c>
      <c r="D99" s="14">
        <v>3648163</v>
      </c>
      <c r="E99" s="14">
        <v>3650213</v>
      </c>
      <c r="F99" s="15">
        <v>88.120753440000001</v>
      </c>
      <c r="G99" s="15">
        <v>39.287650239999998</v>
      </c>
      <c r="H99" s="16">
        <v>-1.1654059459999999</v>
      </c>
      <c r="I99" s="44">
        <v>0.66422023100000005</v>
      </c>
      <c r="J99" s="15">
        <v>0</v>
      </c>
      <c r="K99" s="15">
        <v>0</v>
      </c>
      <c r="L99" s="16" t="s">
        <v>12</v>
      </c>
      <c r="M99" s="44" t="s">
        <v>12</v>
      </c>
      <c r="N99" s="15">
        <v>0</v>
      </c>
      <c r="O99" s="15">
        <v>0.59190515099999996</v>
      </c>
      <c r="P99" s="16" t="s">
        <v>11</v>
      </c>
      <c r="Q99" s="44">
        <v>1</v>
      </c>
      <c r="R99" s="15">
        <v>0</v>
      </c>
      <c r="S99" s="15">
        <v>0</v>
      </c>
      <c r="T99" s="16" t="s">
        <v>12</v>
      </c>
      <c r="U99" s="44" t="s">
        <v>12</v>
      </c>
      <c r="V99" s="15">
        <v>8.3341832890000003</v>
      </c>
      <c r="W99" s="15">
        <v>157.5031851</v>
      </c>
      <c r="X99" s="16">
        <v>4.2401963650000001</v>
      </c>
      <c r="Y99" s="44">
        <v>0.14275453199999999</v>
      </c>
      <c r="Z99" s="15">
        <v>0</v>
      </c>
      <c r="AA99" s="15">
        <v>288.9391723</v>
      </c>
      <c r="AB99" s="16" t="s">
        <v>11</v>
      </c>
      <c r="AC99" s="44">
        <v>9.7869399999999992E-3</v>
      </c>
      <c r="AD99" s="17"/>
      <c r="AE99" s="18"/>
      <c r="AF99" s="2"/>
      <c r="AG99" s="2"/>
      <c r="AH99" s="2"/>
      <c r="AI99" s="2"/>
    </row>
    <row r="100" spans="1:35" s="3" customFormat="1" ht="50" customHeight="1" x14ac:dyDescent="0.15">
      <c r="A100" s="13" t="s">
        <v>1252</v>
      </c>
      <c r="B100" s="14" t="s">
        <v>5504</v>
      </c>
      <c r="C100" s="14">
        <v>4</v>
      </c>
      <c r="D100" s="14">
        <v>4216591</v>
      </c>
      <c r="E100" s="14">
        <v>4218547</v>
      </c>
      <c r="F100" s="15">
        <v>709.37206519999995</v>
      </c>
      <c r="G100" s="15">
        <v>128.0885035</v>
      </c>
      <c r="H100" s="16">
        <v>-2.4694015249999999</v>
      </c>
      <c r="I100" s="44">
        <v>0.112164031</v>
      </c>
      <c r="J100" s="15">
        <v>2456.698918</v>
      </c>
      <c r="K100" s="15">
        <v>920.05296629999998</v>
      </c>
      <c r="L100" s="16">
        <v>-1.416932235</v>
      </c>
      <c r="M100" s="44">
        <v>0.31217277300000001</v>
      </c>
      <c r="N100" s="15">
        <v>386.31623109999998</v>
      </c>
      <c r="O100" s="15">
        <v>166.3253474</v>
      </c>
      <c r="P100" s="16">
        <v>-1.2157742460000001</v>
      </c>
      <c r="Q100" s="44">
        <v>0.38716516000000001</v>
      </c>
      <c r="R100" s="15">
        <v>1383.3284149999999</v>
      </c>
      <c r="S100" s="15">
        <v>369.21671850000001</v>
      </c>
      <c r="T100" s="16">
        <v>-1.9056039199999999</v>
      </c>
      <c r="U100" s="44">
        <v>0.16970985999999999</v>
      </c>
      <c r="V100" s="15">
        <v>445.87880589999997</v>
      </c>
      <c r="W100" s="15">
        <v>169.85637610000001</v>
      </c>
      <c r="X100" s="16">
        <v>-1.3923362500000001</v>
      </c>
      <c r="Y100" s="44">
        <v>0.33813505599999999</v>
      </c>
      <c r="Z100" s="15">
        <v>82.891270980000002</v>
      </c>
      <c r="AA100" s="15">
        <v>3.6854486259999999</v>
      </c>
      <c r="AB100" s="16">
        <v>-4.491308031</v>
      </c>
      <c r="AC100" s="44">
        <v>7.2836740000000004E-3</v>
      </c>
      <c r="AD100" s="17" t="s">
        <v>5505</v>
      </c>
      <c r="AE100" s="18"/>
      <c r="AF100" s="2"/>
      <c r="AG100" s="2"/>
      <c r="AH100" s="2"/>
      <c r="AI100" s="2"/>
    </row>
    <row r="101" spans="1:35" s="3" customFormat="1" ht="50" customHeight="1" x14ac:dyDescent="0.15">
      <c r="A101" s="13" t="s">
        <v>1253</v>
      </c>
      <c r="B101" s="14" t="s">
        <v>5506</v>
      </c>
      <c r="C101" s="14">
        <v>4</v>
      </c>
      <c r="D101" s="14">
        <v>4638237</v>
      </c>
      <c r="E101" s="14">
        <v>4640929</v>
      </c>
      <c r="F101" s="15">
        <v>187.99094070000001</v>
      </c>
      <c r="G101" s="15">
        <v>20.451105609999999</v>
      </c>
      <c r="H101" s="16">
        <v>-3.2004123959999999</v>
      </c>
      <c r="I101" s="44">
        <v>0.16539110700000001</v>
      </c>
      <c r="J101" s="15">
        <v>407.88703409999999</v>
      </c>
      <c r="K101" s="15">
        <v>93.942250250000001</v>
      </c>
      <c r="L101" s="16">
        <v>-2.1183235909999998</v>
      </c>
      <c r="M101" s="44">
        <v>0.30624822400000001</v>
      </c>
      <c r="N101" s="15">
        <v>27.384441689999999</v>
      </c>
      <c r="O101" s="15">
        <v>9.4704824159999994</v>
      </c>
      <c r="P101" s="16">
        <v>-1.5318466449999999</v>
      </c>
      <c r="Q101" s="44">
        <v>0.48310479299999998</v>
      </c>
      <c r="R101" s="15">
        <v>11.441922379999999</v>
      </c>
      <c r="S101" s="15">
        <v>28.310547110000002</v>
      </c>
      <c r="T101" s="16">
        <v>1.3070101679999999</v>
      </c>
      <c r="U101" s="44">
        <v>0.55354344499999997</v>
      </c>
      <c r="V101" s="15">
        <v>325.8665666</v>
      </c>
      <c r="W101" s="15">
        <v>16.985637610000001</v>
      </c>
      <c r="X101" s="16">
        <v>-4.2618940609999996</v>
      </c>
      <c r="Y101" s="44">
        <v>6.4198096999999996E-2</v>
      </c>
      <c r="Z101" s="15">
        <v>443.99232499999999</v>
      </c>
      <c r="AA101" s="15">
        <v>8.1079869759999994</v>
      </c>
      <c r="AB101" s="16">
        <v>-5.7750471560000003</v>
      </c>
      <c r="AC101" s="44">
        <v>1.5092859E-2</v>
      </c>
      <c r="AD101" s="17" t="s">
        <v>5507</v>
      </c>
      <c r="AE101" s="18"/>
      <c r="AF101" s="2"/>
      <c r="AG101" s="2"/>
      <c r="AH101" s="2"/>
      <c r="AI101" s="2"/>
    </row>
    <row r="102" spans="1:35" s="3" customFormat="1" ht="50" customHeight="1" x14ac:dyDescent="0.15">
      <c r="A102" s="13" t="s">
        <v>1257</v>
      </c>
      <c r="B102" s="14" t="s">
        <v>5508</v>
      </c>
      <c r="C102" s="14">
        <v>4</v>
      </c>
      <c r="D102" s="14">
        <v>20143778</v>
      </c>
      <c r="E102" s="14">
        <v>20145831</v>
      </c>
      <c r="F102" s="15">
        <v>1101.5094180000001</v>
      </c>
      <c r="G102" s="15">
        <v>131.85581250000001</v>
      </c>
      <c r="H102" s="16">
        <v>-3.0624487560000002</v>
      </c>
      <c r="I102" s="44">
        <v>0.11493700699999999</v>
      </c>
      <c r="J102" s="15">
        <v>254.7340481</v>
      </c>
      <c r="K102" s="15">
        <v>179.16820920000001</v>
      </c>
      <c r="L102" s="16">
        <v>-0.50767713000000003</v>
      </c>
      <c r="M102" s="44">
        <v>0.76752778499999996</v>
      </c>
      <c r="N102" s="15">
        <v>142.79030309999999</v>
      </c>
      <c r="O102" s="15">
        <v>26.043826639999999</v>
      </c>
      <c r="P102" s="16">
        <v>-2.4548846640000002</v>
      </c>
      <c r="Q102" s="44">
        <v>0.17533636999999999</v>
      </c>
      <c r="R102" s="15">
        <v>53.777035179999999</v>
      </c>
      <c r="S102" s="15">
        <v>53.08227583</v>
      </c>
      <c r="T102" s="16">
        <v>-1.8759992999999999E-2</v>
      </c>
      <c r="U102" s="44">
        <v>1</v>
      </c>
      <c r="V102" s="15">
        <v>325.03314829999999</v>
      </c>
      <c r="W102" s="15">
        <v>157.5031851</v>
      </c>
      <c r="X102" s="16">
        <v>-1.045205854</v>
      </c>
      <c r="Y102" s="44">
        <v>0.56265397800000005</v>
      </c>
      <c r="Z102" s="15">
        <v>458.28392350000001</v>
      </c>
      <c r="AA102" s="15">
        <v>16.215973949999999</v>
      </c>
      <c r="AB102" s="16">
        <v>-4.8207540949999999</v>
      </c>
      <c r="AC102" s="44">
        <v>1.3406143000000001E-2</v>
      </c>
      <c r="AD102" s="17" t="s">
        <v>5509</v>
      </c>
      <c r="AE102" s="18"/>
      <c r="AF102" s="2"/>
      <c r="AG102" s="2"/>
      <c r="AH102" s="2"/>
      <c r="AI102" s="2"/>
    </row>
    <row r="103" spans="1:35" s="3" customFormat="1" ht="50" customHeight="1" x14ac:dyDescent="0.15">
      <c r="A103" s="13" t="s">
        <v>1258</v>
      </c>
      <c r="B103" s="14" t="s">
        <v>5510</v>
      </c>
      <c r="C103" s="14">
        <v>4</v>
      </c>
      <c r="D103" s="14">
        <v>22355336</v>
      </c>
      <c r="E103" s="14">
        <v>22357930</v>
      </c>
      <c r="F103" s="15">
        <v>1586.1735619999999</v>
      </c>
      <c r="G103" s="15">
        <v>279.85723460000003</v>
      </c>
      <c r="H103" s="16">
        <v>-2.5027876930000001</v>
      </c>
      <c r="I103" s="44">
        <v>0.103794068</v>
      </c>
      <c r="J103" s="15">
        <v>1006.433908</v>
      </c>
      <c r="K103" s="15">
        <v>332.18754469999999</v>
      </c>
      <c r="L103" s="16">
        <v>-1.5991825479999999</v>
      </c>
      <c r="M103" s="44">
        <v>0.253424121</v>
      </c>
      <c r="N103" s="15">
        <v>323.72322150000002</v>
      </c>
      <c r="O103" s="15">
        <v>66.293376910000006</v>
      </c>
      <c r="P103" s="16">
        <v>-2.287824208</v>
      </c>
      <c r="Q103" s="44">
        <v>0.11193869300000001</v>
      </c>
      <c r="R103" s="15">
        <v>585.82642569999996</v>
      </c>
      <c r="S103" s="15">
        <v>166.32446429999999</v>
      </c>
      <c r="T103" s="16">
        <v>-1.8164728859999999</v>
      </c>
      <c r="U103" s="44">
        <v>0.18764424099999999</v>
      </c>
      <c r="V103" s="15">
        <v>951.76373149999995</v>
      </c>
      <c r="W103" s="15">
        <v>223.9015867</v>
      </c>
      <c r="X103" s="16">
        <v>-2.0877387280000002</v>
      </c>
      <c r="Y103" s="44">
        <v>0.14933664899999999</v>
      </c>
      <c r="Z103" s="15">
        <v>1804.5524969999999</v>
      </c>
      <c r="AA103" s="15">
        <v>253.5588654</v>
      </c>
      <c r="AB103" s="16">
        <v>-2.8312484910000002</v>
      </c>
      <c r="AC103" s="44">
        <v>4.7661982999999998E-2</v>
      </c>
      <c r="AD103" s="17" t="s">
        <v>5511</v>
      </c>
      <c r="AE103" s="18"/>
      <c r="AF103" s="2"/>
      <c r="AG103" s="2"/>
      <c r="AH103" s="2"/>
      <c r="AI103" s="2"/>
    </row>
    <row r="104" spans="1:35" s="3" customFormat="1" ht="50" customHeight="1" x14ac:dyDescent="0.15">
      <c r="A104" s="13" t="s">
        <v>1259</v>
      </c>
      <c r="B104" s="14" t="s">
        <v>5512</v>
      </c>
      <c r="C104" s="14">
        <v>4</v>
      </c>
      <c r="D104" s="14">
        <v>22914766</v>
      </c>
      <c r="E104" s="14">
        <v>22921280</v>
      </c>
      <c r="F104" s="15">
        <v>447.9471633</v>
      </c>
      <c r="G104" s="15">
        <v>1167.327581</v>
      </c>
      <c r="H104" s="16">
        <v>1.381808996</v>
      </c>
      <c r="I104" s="44">
        <v>0.30125022299999998</v>
      </c>
      <c r="J104" s="15">
        <v>1390.879158</v>
      </c>
      <c r="K104" s="15">
        <v>2197.4738739999998</v>
      </c>
      <c r="L104" s="16">
        <v>0.65984893099999997</v>
      </c>
      <c r="M104" s="44">
        <v>0.58765009700000004</v>
      </c>
      <c r="N104" s="15">
        <v>1454.3094570000001</v>
      </c>
      <c r="O104" s="15">
        <v>1815.373098</v>
      </c>
      <c r="P104" s="16">
        <v>0.31993179599999999</v>
      </c>
      <c r="Q104" s="44">
        <v>0.79529598999999995</v>
      </c>
      <c r="R104" s="15">
        <v>1964.578072</v>
      </c>
      <c r="S104" s="15">
        <v>1811.8750150000001</v>
      </c>
      <c r="T104" s="16">
        <v>-0.116736061</v>
      </c>
      <c r="U104" s="44">
        <v>0.92078803499999995</v>
      </c>
      <c r="V104" s="15">
        <v>1908.527973</v>
      </c>
      <c r="W104" s="15">
        <v>2323.9440549999999</v>
      </c>
      <c r="X104" s="16">
        <v>0.284115006</v>
      </c>
      <c r="Y104" s="44">
        <v>0.80958385399999999</v>
      </c>
      <c r="Z104" s="15">
        <v>307.74575320000002</v>
      </c>
      <c r="AA104" s="15">
        <v>2853.2743260000002</v>
      </c>
      <c r="AB104" s="16">
        <v>3.2128076069999998</v>
      </c>
      <c r="AC104" s="44">
        <v>1.1595309999999999E-2</v>
      </c>
      <c r="AD104" s="17" t="s">
        <v>5513</v>
      </c>
      <c r="AE104" s="18"/>
      <c r="AF104" s="2"/>
      <c r="AG104" s="2"/>
      <c r="AH104" s="2"/>
      <c r="AI104" s="2"/>
    </row>
    <row r="105" spans="1:35" s="3" customFormat="1" ht="50" customHeight="1" x14ac:dyDescent="0.15">
      <c r="A105" s="13" t="s">
        <v>1260</v>
      </c>
      <c r="B105" s="14" t="s">
        <v>5514</v>
      </c>
      <c r="C105" s="14">
        <v>4</v>
      </c>
      <c r="D105" s="14">
        <v>27233362</v>
      </c>
      <c r="E105" s="14">
        <v>27238105</v>
      </c>
      <c r="F105" s="15">
        <v>1962.1554430000001</v>
      </c>
      <c r="G105" s="15">
        <v>2333.0405999999998</v>
      </c>
      <c r="H105" s="16">
        <v>0.24977207600000001</v>
      </c>
      <c r="I105" s="44">
        <v>0.87871071199999995</v>
      </c>
      <c r="J105" s="15">
        <v>673.5605812</v>
      </c>
      <c r="K105" s="15">
        <v>416.44502690000002</v>
      </c>
      <c r="L105" s="16">
        <v>-0.69368164600000004</v>
      </c>
      <c r="M105" s="44">
        <v>0.57384132799999998</v>
      </c>
      <c r="N105" s="15">
        <v>3255.8145140000001</v>
      </c>
      <c r="O105" s="15">
        <v>816.23720319999995</v>
      </c>
      <c r="P105" s="16">
        <v>-1.9959581369999999</v>
      </c>
      <c r="Q105" s="44">
        <v>0.11540460700000001</v>
      </c>
      <c r="R105" s="15">
        <v>1300.9465740000001</v>
      </c>
      <c r="S105" s="15">
        <v>2382.8043819999998</v>
      </c>
      <c r="T105" s="16">
        <v>0.87309880100000004</v>
      </c>
      <c r="U105" s="44">
        <v>0.46735143400000001</v>
      </c>
      <c r="V105" s="15">
        <v>495.88390570000001</v>
      </c>
      <c r="W105" s="15">
        <v>273.31435060000001</v>
      </c>
      <c r="X105" s="16">
        <v>-0.85944118999999997</v>
      </c>
      <c r="Y105" s="44">
        <v>0.50418845999999995</v>
      </c>
      <c r="Z105" s="15">
        <v>2072.2817749999999</v>
      </c>
      <c r="AA105" s="15">
        <v>218.91564840000001</v>
      </c>
      <c r="AB105" s="16">
        <v>-3.2427731949999998</v>
      </c>
      <c r="AC105" s="44">
        <v>1.2881070999999999E-2</v>
      </c>
      <c r="AD105" s="17" t="s">
        <v>5515</v>
      </c>
      <c r="AE105" s="18"/>
      <c r="AF105" s="2"/>
      <c r="AG105" s="2"/>
      <c r="AH105" s="2"/>
      <c r="AI105" s="2"/>
    </row>
    <row r="106" spans="1:35" s="3" customFormat="1" ht="50" customHeight="1" x14ac:dyDescent="0.15">
      <c r="A106" s="13" t="s">
        <v>1261</v>
      </c>
      <c r="B106" s="14" t="s">
        <v>5516</v>
      </c>
      <c r="C106" s="14">
        <v>4</v>
      </c>
      <c r="D106" s="14">
        <v>27732744</v>
      </c>
      <c r="E106" s="14">
        <v>27735793</v>
      </c>
      <c r="F106" s="15">
        <v>1144.1011149999999</v>
      </c>
      <c r="G106" s="15">
        <v>429.47321770000002</v>
      </c>
      <c r="H106" s="16">
        <v>-1.4135744910000001</v>
      </c>
      <c r="I106" s="44">
        <v>0.39685731899999999</v>
      </c>
      <c r="J106" s="15">
        <v>545.41216440000005</v>
      </c>
      <c r="K106" s="15">
        <v>404.82330519999999</v>
      </c>
      <c r="L106" s="16">
        <v>-0.43005453100000002</v>
      </c>
      <c r="M106" s="44">
        <v>0.78059381999999999</v>
      </c>
      <c r="N106" s="15">
        <v>51.834836070000001</v>
      </c>
      <c r="O106" s="15">
        <v>19.532869980000001</v>
      </c>
      <c r="P106" s="16">
        <v>-1.408018059</v>
      </c>
      <c r="Q106" s="44">
        <v>0.393461489</v>
      </c>
      <c r="R106" s="15">
        <v>45.767689509999997</v>
      </c>
      <c r="S106" s="15">
        <v>246.53768109999999</v>
      </c>
      <c r="T106" s="16">
        <v>2.4294067990000001</v>
      </c>
      <c r="U106" s="44">
        <v>0.13091151400000001</v>
      </c>
      <c r="V106" s="15">
        <v>358.3698814</v>
      </c>
      <c r="W106" s="15">
        <v>46.324466200000003</v>
      </c>
      <c r="X106" s="16">
        <v>-2.9516031360000001</v>
      </c>
      <c r="Y106" s="44">
        <v>8.2678770999999998E-2</v>
      </c>
      <c r="Z106" s="15">
        <v>869.88195870000004</v>
      </c>
      <c r="AA106" s="15">
        <v>55.281729380000002</v>
      </c>
      <c r="AB106" s="16">
        <v>-3.9759449899999999</v>
      </c>
      <c r="AC106" s="44">
        <v>1.9314321999999998E-2</v>
      </c>
      <c r="AD106" s="17" t="s">
        <v>5517</v>
      </c>
      <c r="AE106" s="18"/>
      <c r="AF106" s="2"/>
      <c r="AG106" s="2"/>
      <c r="AH106" s="2"/>
      <c r="AI106" s="2"/>
    </row>
    <row r="107" spans="1:35" s="3" customFormat="1" ht="50" customHeight="1" x14ac:dyDescent="0.15">
      <c r="A107" s="13" t="s">
        <v>1263</v>
      </c>
      <c r="B107" s="14" t="s">
        <v>5518</v>
      </c>
      <c r="C107" s="14">
        <v>4</v>
      </c>
      <c r="D107" s="14">
        <v>27853509</v>
      </c>
      <c r="E107" s="14">
        <v>27854900</v>
      </c>
      <c r="F107" s="15">
        <v>91.058111890000006</v>
      </c>
      <c r="G107" s="15">
        <v>26.37116249</v>
      </c>
      <c r="H107" s="16">
        <v>-1.7878263759999999</v>
      </c>
      <c r="I107" s="44">
        <v>0.54123490500000004</v>
      </c>
      <c r="J107" s="15">
        <v>26.56735471</v>
      </c>
      <c r="K107" s="15">
        <v>20.338012939999999</v>
      </c>
      <c r="L107" s="16">
        <v>-0.38547585499999998</v>
      </c>
      <c r="M107" s="44">
        <v>0.90667064799999997</v>
      </c>
      <c r="N107" s="15">
        <v>9.7801577480000006</v>
      </c>
      <c r="O107" s="15">
        <v>3.5514309060000002</v>
      </c>
      <c r="P107" s="16">
        <v>-1.4614573179999999</v>
      </c>
      <c r="Q107" s="44">
        <v>0.65105446099999997</v>
      </c>
      <c r="R107" s="15">
        <v>16.018691329999999</v>
      </c>
      <c r="S107" s="15">
        <v>33.028971630000001</v>
      </c>
      <c r="T107" s="16">
        <v>1.0439757620000001</v>
      </c>
      <c r="U107" s="44">
        <v>0.71279179999999998</v>
      </c>
      <c r="V107" s="15">
        <v>26.66938652</v>
      </c>
      <c r="W107" s="15">
        <v>0</v>
      </c>
      <c r="X107" s="16">
        <f>-(10^10)</f>
        <v>-10000000000</v>
      </c>
      <c r="Y107" s="44">
        <v>0.15212446099999999</v>
      </c>
      <c r="Z107" s="15">
        <v>217.2322964</v>
      </c>
      <c r="AA107" s="15">
        <v>0.73708972500000003</v>
      </c>
      <c r="AB107" s="16">
        <v>-8.203182644</v>
      </c>
      <c r="AC107" s="44">
        <v>2.4726323000000001E-2</v>
      </c>
      <c r="AD107" s="17"/>
      <c r="AE107" s="18"/>
      <c r="AF107" s="2"/>
      <c r="AG107" s="2"/>
      <c r="AH107" s="2"/>
      <c r="AI107" s="2"/>
    </row>
    <row r="108" spans="1:35" s="3" customFormat="1" ht="50" customHeight="1" x14ac:dyDescent="0.15">
      <c r="A108" s="13" t="s">
        <v>1264</v>
      </c>
      <c r="B108" s="14" t="s">
        <v>5519</v>
      </c>
      <c r="C108" s="14">
        <v>4</v>
      </c>
      <c r="D108" s="14">
        <v>28910272</v>
      </c>
      <c r="E108" s="14">
        <v>28911853</v>
      </c>
      <c r="F108" s="15">
        <v>111.619621</v>
      </c>
      <c r="G108" s="15">
        <v>701.25764749999996</v>
      </c>
      <c r="H108" s="16">
        <v>2.651353946</v>
      </c>
      <c r="I108" s="44">
        <v>7.1174217999999997E-2</v>
      </c>
      <c r="J108" s="15">
        <v>734.50921849999997</v>
      </c>
      <c r="K108" s="15">
        <v>1106.000513</v>
      </c>
      <c r="L108" s="16">
        <v>0.59049955200000004</v>
      </c>
      <c r="M108" s="44">
        <v>0.65755041700000005</v>
      </c>
      <c r="N108" s="15">
        <v>783.3906356</v>
      </c>
      <c r="O108" s="15">
        <v>1438.9214219999999</v>
      </c>
      <c r="P108" s="16">
        <v>0.87718402200000001</v>
      </c>
      <c r="Q108" s="44">
        <v>0.50997342400000001</v>
      </c>
      <c r="R108" s="15">
        <v>1371.886493</v>
      </c>
      <c r="S108" s="15">
        <v>775.00122710000005</v>
      </c>
      <c r="T108" s="16">
        <v>-0.82389062099999999</v>
      </c>
      <c r="U108" s="44">
        <v>0.51973660799999999</v>
      </c>
      <c r="V108" s="15">
        <v>1082.6104089999999</v>
      </c>
      <c r="W108" s="15">
        <v>978.99038580000001</v>
      </c>
      <c r="X108" s="16">
        <v>-0.145147568</v>
      </c>
      <c r="Y108" s="44">
        <v>0.92259299400000006</v>
      </c>
      <c r="Z108" s="15">
        <v>60.9774867</v>
      </c>
      <c r="AA108" s="15">
        <v>1048.8786789999999</v>
      </c>
      <c r="AB108" s="16">
        <v>4.1044273159999998</v>
      </c>
      <c r="AC108" s="44">
        <v>4.5716699999999999E-3</v>
      </c>
      <c r="AD108" s="17" t="s">
        <v>5520</v>
      </c>
      <c r="AE108" s="18"/>
      <c r="AF108" s="2"/>
      <c r="AG108" s="2"/>
      <c r="AH108" s="2"/>
      <c r="AI108" s="2"/>
    </row>
    <row r="109" spans="1:35" s="3" customFormat="1" ht="50" customHeight="1" x14ac:dyDescent="0.15">
      <c r="A109" s="13" t="s">
        <v>1265</v>
      </c>
      <c r="B109" s="14" t="s">
        <v>5521</v>
      </c>
      <c r="C109" s="14">
        <v>4</v>
      </c>
      <c r="D109" s="14">
        <v>29084153</v>
      </c>
      <c r="E109" s="14">
        <v>29086526</v>
      </c>
      <c r="F109" s="15">
        <v>508.16301149999998</v>
      </c>
      <c r="G109" s="15">
        <v>1420.2754660000001</v>
      </c>
      <c r="H109" s="16">
        <v>1.4828074979999999</v>
      </c>
      <c r="I109" s="44">
        <v>0.256618754</v>
      </c>
      <c r="J109" s="15">
        <v>2130.0767340000002</v>
      </c>
      <c r="K109" s="15">
        <v>2748.5371770000002</v>
      </c>
      <c r="L109" s="16">
        <v>0.36775859100000002</v>
      </c>
      <c r="M109" s="44">
        <v>0.75934413599999995</v>
      </c>
      <c r="N109" s="15">
        <v>2256.2823920000001</v>
      </c>
      <c r="O109" s="15">
        <v>1676.867293</v>
      </c>
      <c r="P109" s="16">
        <v>-0.42817912600000002</v>
      </c>
      <c r="Q109" s="44">
        <v>0.71407379999999998</v>
      </c>
      <c r="R109" s="15">
        <v>2964.6020880000001</v>
      </c>
      <c r="S109" s="15">
        <v>1616.060397</v>
      </c>
      <c r="T109" s="16">
        <v>-0.87535735999999997</v>
      </c>
      <c r="U109" s="44">
        <v>0.44765834100000002</v>
      </c>
      <c r="V109" s="15">
        <v>2824.4547160000002</v>
      </c>
      <c r="W109" s="15">
        <v>2211.2211870000001</v>
      </c>
      <c r="X109" s="16">
        <v>-0.35312902699999998</v>
      </c>
      <c r="Y109" s="44">
        <v>0.77652367499999997</v>
      </c>
      <c r="Z109" s="15">
        <v>370.62878640000002</v>
      </c>
      <c r="AA109" s="15">
        <v>2615.1943449999999</v>
      </c>
      <c r="AB109" s="16">
        <v>2.8188713189999999</v>
      </c>
      <c r="AC109" s="44">
        <v>2.1925012000000001E-2</v>
      </c>
      <c r="AD109" s="17" t="s">
        <v>5522</v>
      </c>
      <c r="AE109" s="18"/>
      <c r="AF109" s="2"/>
      <c r="AG109" s="2"/>
      <c r="AH109" s="2"/>
      <c r="AI109" s="2"/>
    </row>
    <row r="110" spans="1:35" s="3" customFormat="1" ht="50" customHeight="1" x14ac:dyDescent="0.15">
      <c r="A110" s="13" t="s">
        <v>1266</v>
      </c>
      <c r="B110" s="14" t="s">
        <v>5523</v>
      </c>
      <c r="C110" s="14">
        <v>4</v>
      </c>
      <c r="D110" s="14">
        <v>30182589</v>
      </c>
      <c r="E110" s="14">
        <v>30185852</v>
      </c>
      <c r="F110" s="15">
        <v>2.9373584479999999</v>
      </c>
      <c r="G110" s="15">
        <v>68.887934670000007</v>
      </c>
      <c r="H110" s="16">
        <v>4.5516600909999996</v>
      </c>
      <c r="I110" s="44">
        <v>0.17928490499999999</v>
      </c>
      <c r="J110" s="15">
        <v>25.004569140000001</v>
      </c>
      <c r="K110" s="15">
        <v>42.612979490000001</v>
      </c>
      <c r="L110" s="16">
        <v>0.76910118199999999</v>
      </c>
      <c r="M110" s="44">
        <v>0.79136871499999994</v>
      </c>
      <c r="N110" s="15">
        <v>26.40642592</v>
      </c>
      <c r="O110" s="15">
        <v>44.392886330000003</v>
      </c>
      <c r="P110" s="16">
        <v>0.74943946500000003</v>
      </c>
      <c r="Q110" s="44">
        <v>0.78944851900000002</v>
      </c>
      <c r="R110" s="15">
        <v>70.939918739999996</v>
      </c>
      <c r="S110" s="15">
        <v>36.567790010000003</v>
      </c>
      <c r="T110" s="16">
        <v>-0.95602423800000003</v>
      </c>
      <c r="U110" s="44">
        <v>0.71350696499999999</v>
      </c>
      <c r="V110" s="15">
        <v>40.004079779999998</v>
      </c>
      <c r="W110" s="15">
        <v>50.956912819999999</v>
      </c>
      <c r="X110" s="16">
        <v>0.349130736</v>
      </c>
      <c r="Y110" s="44">
        <v>0.89877688600000005</v>
      </c>
      <c r="Z110" s="15">
        <v>0</v>
      </c>
      <c r="AA110" s="15">
        <v>142.99540669999999</v>
      </c>
      <c r="AB110" s="16" t="s">
        <v>11</v>
      </c>
      <c r="AC110" s="44">
        <v>1.9794091999999999E-2</v>
      </c>
      <c r="AD110" s="17" t="s">
        <v>5524</v>
      </c>
      <c r="AE110" s="18"/>
      <c r="AF110" s="2"/>
      <c r="AG110" s="2"/>
      <c r="AH110" s="2"/>
      <c r="AI110" s="2"/>
    </row>
    <row r="111" spans="1:35" s="3" customFormat="1" ht="50" customHeight="1" x14ac:dyDescent="0.15">
      <c r="A111" s="13" t="s">
        <v>1268</v>
      </c>
      <c r="B111" s="14" t="s">
        <v>5525</v>
      </c>
      <c r="C111" s="14">
        <v>4</v>
      </c>
      <c r="D111" s="14">
        <v>32589116</v>
      </c>
      <c r="E111" s="14">
        <v>32595893</v>
      </c>
      <c r="F111" s="15">
        <v>9080.8436419999998</v>
      </c>
      <c r="G111" s="15">
        <v>2253.9271130000002</v>
      </c>
      <c r="H111" s="16">
        <v>-2.0103854729999999</v>
      </c>
      <c r="I111" s="44">
        <v>9.7627031000000003E-2</v>
      </c>
      <c r="J111" s="15">
        <v>8700.0272750000004</v>
      </c>
      <c r="K111" s="15">
        <v>4956.6642959999999</v>
      </c>
      <c r="L111" s="16">
        <v>-0.81165037200000001</v>
      </c>
      <c r="M111" s="44">
        <v>0.45961171099999998</v>
      </c>
      <c r="N111" s="15">
        <v>4719.9041289999996</v>
      </c>
      <c r="O111" s="15">
        <v>1613.5334419999999</v>
      </c>
      <c r="P111" s="16">
        <v>-1.548534077</v>
      </c>
      <c r="Q111" s="44">
        <v>0.16648211199999999</v>
      </c>
      <c r="R111" s="15">
        <v>4146.55267</v>
      </c>
      <c r="S111" s="15">
        <v>2204.6838560000001</v>
      </c>
      <c r="T111" s="16">
        <v>-0.91134062400000004</v>
      </c>
      <c r="U111" s="44">
        <v>0.39608480400000001</v>
      </c>
      <c r="V111" s="15">
        <v>8718.3891380000005</v>
      </c>
      <c r="W111" s="15">
        <v>3431.0987970000001</v>
      </c>
      <c r="X111" s="16">
        <v>-1.34539093</v>
      </c>
      <c r="Y111" s="44">
        <v>0.235919192</v>
      </c>
      <c r="Z111" s="15">
        <v>8918.9102029999995</v>
      </c>
      <c r="AA111" s="15">
        <v>1634.86501</v>
      </c>
      <c r="AB111" s="16">
        <v>-2.4476959200000001</v>
      </c>
      <c r="AC111" s="44">
        <v>3.0043859999999999E-2</v>
      </c>
      <c r="AD111" s="17" t="s">
        <v>5526</v>
      </c>
      <c r="AE111" s="18"/>
      <c r="AF111" s="2"/>
      <c r="AG111" s="2"/>
      <c r="AH111" s="2"/>
      <c r="AI111" s="2"/>
    </row>
    <row r="112" spans="1:35" s="3" customFormat="1" ht="50" customHeight="1" x14ac:dyDescent="0.15">
      <c r="A112" s="13" t="s">
        <v>1269</v>
      </c>
      <c r="B112" s="14" t="s">
        <v>5527</v>
      </c>
      <c r="C112" s="14">
        <v>4</v>
      </c>
      <c r="D112" s="14">
        <v>33167054</v>
      </c>
      <c r="E112" s="14">
        <v>33169881</v>
      </c>
      <c r="F112" s="15">
        <v>3319.2150459999998</v>
      </c>
      <c r="G112" s="15">
        <v>4895.8870450000004</v>
      </c>
      <c r="H112" s="16">
        <v>0.56072817100000005</v>
      </c>
      <c r="I112" s="44">
        <v>0.65685596000000002</v>
      </c>
      <c r="J112" s="15">
        <v>3338.1099800000002</v>
      </c>
      <c r="K112" s="15">
        <v>4456.9302639999996</v>
      </c>
      <c r="L112" s="16">
        <v>0.41701890000000003</v>
      </c>
      <c r="M112" s="44">
        <v>0.70708121800000001</v>
      </c>
      <c r="N112" s="15">
        <v>3537.4830579999998</v>
      </c>
      <c r="O112" s="15">
        <v>8895.1506090000003</v>
      </c>
      <c r="P112" s="16">
        <v>1.3302957950000001</v>
      </c>
      <c r="Q112" s="44">
        <v>0.232522901</v>
      </c>
      <c r="R112" s="15">
        <v>4750.6861710000003</v>
      </c>
      <c r="S112" s="15">
        <v>5146.6215430000002</v>
      </c>
      <c r="T112" s="16">
        <v>0.11548979199999999</v>
      </c>
      <c r="U112" s="44">
        <v>0.91363663100000003</v>
      </c>
      <c r="V112" s="15">
        <v>3355.3421920000001</v>
      </c>
      <c r="W112" s="15">
        <v>10443.07883</v>
      </c>
      <c r="X112" s="16">
        <v>1.6380152990000001</v>
      </c>
      <c r="Y112" s="44">
        <v>0.148269448</v>
      </c>
      <c r="Z112" s="15">
        <v>1508.2400230000001</v>
      </c>
      <c r="AA112" s="15">
        <v>10582.39718</v>
      </c>
      <c r="AB112" s="16">
        <v>2.8107285279999998</v>
      </c>
      <c r="AC112" s="44">
        <v>1.3725126000000001E-2</v>
      </c>
      <c r="AD112" s="17" t="s">
        <v>5528</v>
      </c>
      <c r="AE112" s="18"/>
      <c r="AF112" s="2"/>
      <c r="AG112" s="2"/>
      <c r="AH112" s="2"/>
      <c r="AI112" s="2"/>
    </row>
    <row r="113" spans="1:35" s="3" customFormat="1" ht="50" customHeight="1" x14ac:dyDescent="0.15">
      <c r="A113" s="13" t="s">
        <v>1270</v>
      </c>
      <c r="B113" s="14" t="s">
        <v>5529</v>
      </c>
      <c r="C113" s="14">
        <v>4</v>
      </c>
      <c r="D113" s="14">
        <v>34244273</v>
      </c>
      <c r="E113" s="14">
        <v>34248323</v>
      </c>
      <c r="F113" s="15">
        <v>8045.4247889999997</v>
      </c>
      <c r="G113" s="15">
        <v>1829.2975779999999</v>
      </c>
      <c r="H113" s="16">
        <v>-2.136878813</v>
      </c>
      <c r="I113" s="44">
        <v>8.5132650000000004E-2</v>
      </c>
      <c r="J113" s="15">
        <v>3116.1944290000001</v>
      </c>
      <c r="K113" s="15">
        <v>3108.8105489999998</v>
      </c>
      <c r="L113" s="16">
        <v>-3.422549E-3</v>
      </c>
      <c r="M113" s="44">
        <v>0.99427854599999999</v>
      </c>
      <c r="N113" s="15">
        <v>1304.6730439999999</v>
      </c>
      <c r="O113" s="15">
        <v>1825.4354860000001</v>
      </c>
      <c r="P113" s="16">
        <v>0.48455237499999998</v>
      </c>
      <c r="Q113" s="44">
        <v>0.67036733800000003</v>
      </c>
      <c r="R113" s="15">
        <v>1510.333754</v>
      </c>
      <c r="S113" s="15">
        <v>1802.4381659999999</v>
      </c>
      <c r="T113" s="16">
        <v>0.255082376</v>
      </c>
      <c r="U113" s="44">
        <v>0.81503403900000004</v>
      </c>
      <c r="V113" s="15">
        <v>4109.5857800000003</v>
      </c>
      <c r="W113" s="15">
        <v>6860.6534449999999</v>
      </c>
      <c r="X113" s="16">
        <v>0.73935300599999998</v>
      </c>
      <c r="Y113" s="44">
        <v>0.51277922899999995</v>
      </c>
      <c r="Z113" s="15">
        <v>8331.049121</v>
      </c>
      <c r="AA113" s="15">
        <v>1756.484815</v>
      </c>
      <c r="AB113" s="16">
        <v>-2.2458070800000001</v>
      </c>
      <c r="AC113" s="44">
        <v>4.9065795000000002E-2</v>
      </c>
      <c r="AD113" s="17" t="s">
        <v>5530</v>
      </c>
      <c r="AE113" s="18"/>
      <c r="AF113" s="2"/>
      <c r="AG113" s="2"/>
      <c r="AH113" s="2"/>
      <c r="AI113" s="2"/>
    </row>
    <row r="114" spans="1:35" s="3" customFormat="1" ht="50" customHeight="1" x14ac:dyDescent="0.15">
      <c r="A114" s="13" t="s">
        <v>1271</v>
      </c>
      <c r="B114" s="14" t="s">
        <v>5531</v>
      </c>
      <c r="C114" s="14">
        <v>4</v>
      </c>
      <c r="D114" s="14">
        <v>34908578</v>
      </c>
      <c r="E114" s="14">
        <v>34910477</v>
      </c>
      <c r="F114" s="15">
        <v>2821.332789</v>
      </c>
      <c r="G114" s="15">
        <v>1795.391797</v>
      </c>
      <c r="H114" s="16">
        <v>-0.65207813999999997</v>
      </c>
      <c r="I114" s="44">
        <v>0.60606198600000005</v>
      </c>
      <c r="J114" s="15">
        <v>1436.19994</v>
      </c>
      <c r="K114" s="15">
        <v>1000.436541</v>
      </c>
      <c r="L114" s="16">
        <v>-0.52162694899999995</v>
      </c>
      <c r="M114" s="44">
        <v>0.67072262199999999</v>
      </c>
      <c r="N114" s="15">
        <v>1117.8720310000001</v>
      </c>
      <c r="O114" s="15">
        <v>1074.899754</v>
      </c>
      <c r="P114" s="16">
        <v>-5.6552923999999997E-2</v>
      </c>
      <c r="Q114" s="44">
        <v>0.95975904400000001</v>
      </c>
      <c r="R114" s="15">
        <v>1401.635491</v>
      </c>
      <c r="S114" s="15">
        <v>1043.951425</v>
      </c>
      <c r="T114" s="16">
        <v>-0.42505662700000002</v>
      </c>
      <c r="U114" s="44">
        <v>0.72365943799999999</v>
      </c>
      <c r="V114" s="15">
        <v>561.72395359999996</v>
      </c>
      <c r="W114" s="15">
        <v>180.6654182</v>
      </c>
      <c r="X114" s="16">
        <v>-1.6365409440000001</v>
      </c>
      <c r="Y114" s="44">
        <v>0.206462706</v>
      </c>
      <c r="Z114" s="15">
        <v>2953.5970120000002</v>
      </c>
      <c r="AA114" s="15">
        <v>355.27724749999999</v>
      </c>
      <c r="AB114" s="16">
        <v>-3.0554557939999998</v>
      </c>
      <c r="AC114" s="44">
        <v>1.8511540999999999E-2</v>
      </c>
      <c r="AD114" s="17" t="s">
        <v>5532</v>
      </c>
      <c r="AE114" s="18"/>
      <c r="AF114" s="2"/>
      <c r="AG114" s="2"/>
      <c r="AH114" s="2"/>
      <c r="AI114" s="2"/>
    </row>
    <row r="115" spans="1:35" s="3" customFormat="1" ht="50" customHeight="1" x14ac:dyDescent="0.15">
      <c r="A115" s="13" t="s">
        <v>1272</v>
      </c>
      <c r="B115" s="14" t="s">
        <v>5533</v>
      </c>
      <c r="C115" s="14">
        <v>5</v>
      </c>
      <c r="D115" s="14">
        <v>213855</v>
      </c>
      <c r="E115" s="14">
        <v>217588</v>
      </c>
      <c r="F115" s="15">
        <v>221.77056279999999</v>
      </c>
      <c r="G115" s="15">
        <v>739.46892379999997</v>
      </c>
      <c r="H115" s="16">
        <v>1.73742164</v>
      </c>
      <c r="I115" s="44">
        <v>0.242861298</v>
      </c>
      <c r="J115" s="15">
        <v>703.25350709999998</v>
      </c>
      <c r="K115" s="15">
        <v>810.61508719999995</v>
      </c>
      <c r="L115" s="16">
        <v>0.204972185</v>
      </c>
      <c r="M115" s="44">
        <v>0.88334308100000003</v>
      </c>
      <c r="N115" s="15">
        <v>661.13866380000002</v>
      </c>
      <c r="O115" s="15">
        <v>1272.0041699999999</v>
      </c>
      <c r="P115" s="16">
        <v>0.94407860799999999</v>
      </c>
      <c r="Q115" s="44">
        <v>0.48615323999999999</v>
      </c>
      <c r="R115" s="15">
        <v>1105.289702</v>
      </c>
      <c r="S115" s="15">
        <v>539.08000119999997</v>
      </c>
      <c r="T115" s="16">
        <v>-1.0358532620000001</v>
      </c>
      <c r="U115" s="44">
        <v>0.42828455700000001</v>
      </c>
      <c r="V115" s="15">
        <v>880.08975529999998</v>
      </c>
      <c r="W115" s="15">
        <v>921.8568775</v>
      </c>
      <c r="X115" s="16">
        <v>6.6892119999999999E-2</v>
      </c>
      <c r="Y115" s="44">
        <v>0.95371712900000005</v>
      </c>
      <c r="Z115" s="15">
        <v>137.19934509999999</v>
      </c>
      <c r="AA115" s="15">
        <v>1100.47496</v>
      </c>
      <c r="AB115" s="16">
        <v>3.0037808180000001</v>
      </c>
      <c r="AC115" s="44">
        <v>3.2058666999999999E-2</v>
      </c>
      <c r="AD115" s="17" t="s">
        <v>5534</v>
      </c>
      <c r="AE115" s="18" t="s">
        <v>5813</v>
      </c>
      <c r="AF115" s="2"/>
      <c r="AG115" s="2"/>
      <c r="AH115" s="2"/>
      <c r="AI115" s="2"/>
    </row>
    <row r="116" spans="1:35" s="3" customFormat="1" ht="50" customHeight="1" x14ac:dyDescent="0.15">
      <c r="A116" s="13" t="s">
        <v>1274</v>
      </c>
      <c r="B116" s="14" t="s">
        <v>5535</v>
      </c>
      <c r="C116" s="14">
        <v>5</v>
      </c>
      <c r="D116" s="14">
        <v>1724513</v>
      </c>
      <c r="E116" s="14">
        <v>1730837</v>
      </c>
      <c r="F116" s="15">
        <v>38.185659819999998</v>
      </c>
      <c r="G116" s="15">
        <v>444.5424534</v>
      </c>
      <c r="H116" s="16">
        <v>3.5412183439999998</v>
      </c>
      <c r="I116" s="44">
        <v>0.111646365</v>
      </c>
      <c r="J116" s="15">
        <v>46.883567139999997</v>
      </c>
      <c r="K116" s="15">
        <v>43.581456299999999</v>
      </c>
      <c r="L116" s="16">
        <v>-0.105367936</v>
      </c>
      <c r="M116" s="44">
        <v>0.970036703</v>
      </c>
      <c r="N116" s="15">
        <v>60.636978040000002</v>
      </c>
      <c r="O116" s="15">
        <v>453.39934570000003</v>
      </c>
      <c r="P116" s="16">
        <v>2.9025125479999998</v>
      </c>
      <c r="Q116" s="44">
        <v>0.15573616400000001</v>
      </c>
      <c r="R116" s="15">
        <v>69.795726500000001</v>
      </c>
      <c r="S116" s="15">
        <v>148.6303723</v>
      </c>
      <c r="T116" s="16">
        <v>1.090518348</v>
      </c>
      <c r="U116" s="44">
        <v>0.56915909899999995</v>
      </c>
      <c r="V116" s="15">
        <v>61.672956329999998</v>
      </c>
      <c r="W116" s="15">
        <v>356.69838979999997</v>
      </c>
      <c r="X116" s="16">
        <v>2.531994793</v>
      </c>
      <c r="Y116" s="44">
        <v>0.21561681099999999</v>
      </c>
      <c r="Z116" s="15">
        <v>4.763866149</v>
      </c>
      <c r="AA116" s="15">
        <v>134.15033</v>
      </c>
      <c r="AB116" s="16">
        <v>4.8155739149999999</v>
      </c>
      <c r="AC116" s="44">
        <v>3.3610862999999998E-2</v>
      </c>
      <c r="AD116" s="17" t="s">
        <v>5536</v>
      </c>
      <c r="AE116" s="18"/>
      <c r="AF116" s="2"/>
      <c r="AG116" s="2"/>
      <c r="AH116" s="2"/>
      <c r="AI116" s="2"/>
    </row>
    <row r="117" spans="1:35" s="3" customFormat="1" ht="50" customHeight="1" x14ac:dyDescent="0.15">
      <c r="A117" s="13" t="s">
        <v>1276</v>
      </c>
      <c r="B117" s="14" t="s">
        <v>5537</v>
      </c>
      <c r="C117" s="14">
        <v>5</v>
      </c>
      <c r="D117" s="14">
        <v>3499107</v>
      </c>
      <c r="E117" s="14">
        <v>3500826</v>
      </c>
      <c r="F117" s="15">
        <v>3348.5886310000001</v>
      </c>
      <c r="G117" s="15">
        <v>1174.862198</v>
      </c>
      <c r="H117" s="16">
        <v>-1.5110616029999999</v>
      </c>
      <c r="I117" s="44">
        <v>0.26975350199999998</v>
      </c>
      <c r="J117" s="15">
        <v>1306.488738</v>
      </c>
      <c r="K117" s="15">
        <v>1015.93217</v>
      </c>
      <c r="L117" s="16">
        <v>-0.362890606</v>
      </c>
      <c r="M117" s="44">
        <v>0.77158215200000002</v>
      </c>
      <c r="N117" s="15">
        <v>508.56820290000002</v>
      </c>
      <c r="O117" s="15">
        <v>385.92215850000002</v>
      </c>
      <c r="P117" s="16">
        <v>-0.39813138199999998</v>
      </c>
      <c r="Q117" s="44">
        <v>0.75145865700000003</v>
      </c>
      <c r="R117" s="15">
        <v>196.8010649</v>
      </c>
      <c r="S117" s="15">
        <v>489.53654369999998</v>
      </c>
      <c r="T117" s="16">
        <v>1.3146785329999999</v>
      </c>
      <c r="U117" s="44">
        <v>0.29499782699999999</v>
      </c>
      <c r="V117" s="15">
        <v>1440.146872</v>
      </c>
      <c r="W117" s="15">
        <v>398.39040940000001</v>
      </c>
      <c r="X117" s="16">
        <v>-1.853961129</v>
      </c>
      <c r="Y117" s="44">
        <v>0.16113085599999999</v>
      </c>
      <c r="Z117" s="15">
        <v>2501.982501</v>
      </c>
      <c r="AA117" s="15">
        <v>309.5776846</v>
      </c>
      <c r="AB117" s="16">
        <v>-3.0146983139999999</v>
      </c>
      <c r="AC117" s="44">
        <v>2.3067905E-2</v>
      </c>
      <c r="AD117" s="17"/>
      <c r="AE117" s="18" t="s">
        <v>5814</v>
      </c>
      <c r="AF117" s="2"/>
      <c r="AG117" s="2"/>
      <c r="AH117" s="2"/>
      <c r="AI117" s="2"/>
    </row>
    <row r="118" spans="1:35" s="3" customFormat="1" ht="50" customHeight="1" x14ac:dyDescent="0.15">
      <c r="A118" s="13" t="s">
        <v>1277</v>
      </c>
      <c r="B118" s="14" t="s">
        <v>5538</v>
      </c>
      <c r="C118" s="14">
        <v>5</v>
      </c>
      <c r="D118" s="14">
        <v>3539620</v>
      </c>
      <c r="E118" s="14">
        <v>3540966</v>
      </c>
      <c r="F118" s="15">
        <v>421.51093730000002</v>
      </c>
      <c r="G118" s="15">
        <v>44.131333150000003</v>
      </c>
      <c r="H118" s="16">
        <v>-3.255694831</v>
      </c>
      <c r="I118" s="44">
        <v>0.104318274</v>
      </c>
      <c r="J118" s="15">
        <v>331.31054110000002</v>
      </c>
      <c r="K118" s="15">
        <v>116.2172168</v>
      </c>
      <c r="L118" s="16">
        <v>-1.511360295</v>
      </c>
      <c r="M118" s="44">
        <v>0.39672116499999999</v>
      </c>
      <c r="N118" s="15">
        <v>112.4718141</v>
      </c>
      <c r="O118" s="15">
        <v>18.940964829999999</v>
      </c>
      <c r="P118" s="16">
        <v>-2.5699817739999999</v>
      </c>
      <c r="Q118" s="44">
        <v>0.16831463999999999</v>
      </c>
      <c r="R118" s="15">
        <v>48.056073990000002</v>
      </c>
      <c r="S118" s="15">
        <v>30.669759370000001</v>
      </c>
      <c r="T118" s="16">
        <v>-0.64790194300000004</v>
      </c>
      <c r="U118" s="44">
        <v>0.72784589200000005</v>
      </c>
      <c r="V118" s="15">
        <v>644.2323682</v>
      </c>
      <c r="W118" s="15">
        <v>77.207443670000004</v>
      </c>
      <c r="X118" s="16">
        <v>-3.0607692960000001</v>
      </c>
      <c r="Y118" s="44">
        <v>0.106601847</v>
      </c>
      <c r="Z118" s="15">
        <v>780.32127509999998</v>
      </c>
      <c r="AA118" s="15">
        <v>50.859191029999998</v>
      </c>
      <c r="AB118" s="16">
        <v>-3.9394878150000001</v>
      </c>
      <c r="AC118" s="44">
        <v>3.8092023000000003E-2</v>
      </c>
      <c r="AD118" s="17" t="s">
        <v>5539</v>
      </c>
      <c r="AE118" s="18" t="s">
        <v>5814</v>
      </c>
      <c r="AF118" s="2"/>
      <c r="AG118" s="2"/>
      <c r="AH118" s="2"/>
      <c r="AI118" s="2"/>
    </row>
    <row r="119" spans="1:35" s="3" customFormat="1" ht="50" customHeight="1" x14ac:dyDescent="0.15">
      <c r="A119" s="13" t="s">
        <v>1278</v>
      </c>
      <c r="B119" s="14" t="s">
        <v>5540</v>
      </c>
      <c r="C119" s="14">
        <v>5</v>
      </c>
      <c r="D119" s="14">
        <v>6666500</v>
      </c>
      <c r="E119" s="14">
        <v>6671949</v>
      </c>
      <c r="F119" s="15">
        <v>158.61735619999999</v>
      </c>
      <c r="G119" s="15">
        <v>779.29476099999999</v>
      </c>
      <c r="H119" s="16">
        <v>2.2966184759999999</v>
      </c>
      <c r="I119" s="44">
        <v>0.132099307</v>
      </c>
      <c r="J119" s="15">
        <v>571.97951909999995</v>
      </c>
      <c r="K119" s="15">
        <v>833.85853050000003</v>
      </c>
      <c r="L119" s="16">
        <v>0.54383915299999996</v>
      </c>
      <c r="M119" s="44">
        <v>0.69631094500000001</v>
      </c>
      <c r="N119" s="15">
        <v>635.71025359999999</v>
      </c>
      <c r="O119" s="15">
        <v>935.80204370000001</v>
      </c>
      <c r="P119" s="16">
        <v>0.55783402100000001</v>
      </c>
      <c r="Q119" s="44">
        <v>0.68917413699999996</v>
      </c>
      <c r="R119" s="15">
        <v>1233.4392319999999</v>
      </c>
      <c r="S119" s="15">
        <v>581.5458218</v>
      </c>
      <c r="T119" s="16">
        <v>-1.0847218649999999</v>
      </c>
      <c r="U119" s="44">
        <v>0.41821293500000001</v>
      </c>
      <c r="V119" s="15">
        <v>660.06731649999995</v>
      </c>
      <c r="W119" s="15">
        <v>731.92656599999998</v>
      </c>
      <c r="X119" s="16">
        <v>0.14908574599999999</v>
      </c>
      <c r="Y119" s="44">
        <v>0.90803800199999996</v>
      </c>
      <c r="Z119" s="15">
        <v>49.54420794</v>
      </c>
      <c r="AA119" s="15">
        <v>658.22112449999997</v>
      </c>
      <c r="AB119" s="16">
        <v>3.7317840169999998</v>
      </c>
      <c r="AC119" s="44">
        <v>1.2098729000000001E-2</v>
      </c>
      <c r="AD119" s="17" t="s">
        <v>5541</v>
      </c>
      <c r="AE119" s="18" t="s">
        <v>5814</v>
      </c>
      <c r="AF119" s="2"/>
      <c r="AG119" s="2"/>
      <c r="AH119" s="2"/>
      <c r="AI119" s="2"/>
    </row>
    <row r="120" spans="1:35" s="3" customFormat="1" ht="50" customHeight="1" x14ac:dyDescent="0.15">
      <c r="A120" s="13" t="s">
        <v>1279</v>
      </c>
      <c r="B120" s="14" t="s">
        <v>5542</v>
      </c>
      <c r="C120" s="14">
        <v>5</v>
      </c>
      <c r="D120" s="14">
        <v>8902501</v>
      </c>
      <c r="E120" s="14">
        <v>8903789</v>
      </c>
      <c r="F120" s="15">
        <v>1766.8211060000001</v>
      </c>
      <c r="G120" s="15">
        <v>2352.415332</v>
      </c>
      <c r="H120" s="16">
        <v>0.41298682599999997</v>
      </c>
      <c r="I120" s="44">
        <v>0.76744798199999997</v>
      </c>
      <c r="J120" s="15">
        <v>1190.842605</v>
      </c>
      <c r="K120" s="15">
        <v>1208.6590550000001</v>
      </c>
      <c r="L120" s="16">
        <v>2.1424595000000001E-2</v>
      </c>
      <c r="M120" s="44">
        <v>0.99018597100000005</v>
      </c>
      <c r="N120" s="15">
        <v>1207.8494820000001</v>
      </c>
      <c r="O120" s="15">
        <v>295.3606704</v>
      </c>
      <c r="P120" s="16">
        <v>-2.0318910450000001</v>
      </c>
      <c r="Q120" s="44">
        <v>9.1143434999999995E-2</v>
      </c>
      <c r="R120" s="15">
        <v>1467.9986409999999</v>
      </c>
      <c r="S120" s="15">
        <v>2444.1439</v>
      </c>
      <c r="T120" s="16">
        <v>0.73547859400000004</v>
      </c>
      <c r="U120" s="44">
        <v>0.51660300299999995</v>
      </c>
      <c r="V120" s="15">
        <v>1626.832578</v>
      </c>
      <c r="W120" s="15">
        <v>1221.4217590000001</v>
      </c>
      <c r="X120" s="16">
        <v>-0.413504335</v>
      </c>
      <c r="Y120" s="44">
        <v>0.73486135900000005</v>
      </c>
      <c r="Z120" s="15">
        <v>10950.22273</v>
      </c>
      <c r="AA120" s="15">
        <v>1455.0151169999999</v>
      </c>
      <c r="AB120" s="16">
        <v>-2.911854167</v>
      </c>
      <c r="AC120" s="44">
        <v>1.6498654000000001E-2</v>
      </c>
      <c r="AD120" s="17" t="s">
        <v>5543</v>
      </c>
      <c r="AE120" s="18" t="s">
        <v>5814</v>
      </c>
      <c r="AF120" s="2"/>
      <c r="AG120" s="2"/>
      <c r="AH120" s="2"/>
      <c r="AI120" s="2"/>
    </row>
    <row r="121" spans="1:35" s="3" customFormat="1" ht="50" customHeight="1" x14ac:dyDescent="0.15">
      <c r="A121" s="13" t="s">
        <v>1280</v>
      </c>
      <c r="B121" s="14" t="s">
        <v>5544</v>
      </c>
      <c r="C121" s="14">
        <v>5</v>
      </c>
      <c r="D121" s="14">
        <v>9318025</v>
      </c>
      <c r="E121" s="14">
        <v>9328269</v>
      </c>
      <c r="F121" s="15">
        <v>58.747168960000003</v>
      </c>
      <c r="G121" s="15">
        <v>0.53818699000000003</v>
      </c>
      <c r="H121" s="16">
        <v>-6.7702680040000001</v>
      </c>
      <c r="I121" s="44">
        <v>0.11224176199999999</v>
      </c>
      <c r="J121" s="15">
        <v>1.562785571</v>
      </c>
      <c r="K121" s="15">
        <v>41.644502690000003</v>
      </c>
      <c r="L121" s="16">
        <v>4.735934318</v>
      </c>
      <c r="M121" s="44">
        <v>0.24209778500000001</v>
      </c>
      <c r="N121" s="15">
        <v>2.9340473239999998</v>
      </c>
      <c r="O121" s="15">
        <v>0</v>
      </c>
      <c r="P121" s="16">
        <f>-(10^10)</f>
        <v>-10000000000</v>
      </c>
      <c r="Q121" s="44">
        <v>0.45982028699999999</v>
      </c>
      <c r="R121" s="15">
        <v>0</v>
      </c>
      <c r="S121" s="15">
        <v>1.1796061289999999</v>
      </c>
      <c r="T121" s="16" t="s">
        <v>11</v>
      </c>
      <c r="U121" s="44">
        <v>0.99125965199999999</v>
      </c>
      <c r="V121" s="15">
        <v>20.83545822</v>
      </c>
      <c r="W121" s="15">
        <v>0</v>
      </c>
      <c r="X121" s="16">
        <f>-(10^10)</f>
        <v>-10000000000</v>
      </c>
      <c r="Y121" s="44">
        <v>0.23653343099999999</v>
      </c>
      <c r="Z121" s="15">
        <v>116.23833399999999</v>
      </c>
      <c r="AA121" s="15">
        <v>0</v>
      </c>
      <c r="AB121" s="16">
        <f>-(10^10)</f>
        <v>-10000000000</v>
      </c>
      <c r="AC121" s="44">
        <v>4.2998195000000003E-2</v>
      </c>
      <c r="AD121" s="17"/>
      <c r="AE121" s="18" t="s">
        <v>5814</v>
      </c>
      <c r="AF121" s="2"/>
      <c r="AG121" s="2"/>
      <c r="AH121" s="2"/>
      <c r="AI121" s="2"/>
    </row>
    <row r="122" spans="1:35" s="3" customFormat="1" ht="50" customHeight="1" x14ac:dyDescent="0.15">
      <c r="A122" s="13" t="s">
        <v>1281</v>
      </c>
      <c r="B122" s="14" t="s">
        <v>5545</v>
      </c>
      <c r="C122" s="14">
        <v>5</v>
      </c>
      <c r="D122" s="14">
        <v>10537478</v>
      </c>
      <c r="E122" s="14">
        <v>10546650</v>
      </c>
      <c r="F122" s="15">
        <v>671.18640540000001</v>
      </c>
      <c r="G122" s="15">
        <v>70.502495640000006</v>
      </c>
      <c r="H122" s="16">
        <v>-3.2509672630000002</v>
      </c>
      <c r="I122" s="44">
        <v>0.13929965999999999</v>
      </c>
      <c r="J122" s="15">
        <v>153.152986</v>
      </c>
      <c r="K122" s="15">
        <v>211.12794389999999</v>
      </c>
      <c r="L122" s="16">
        <v>0.46314404399999998</v>
      </c>
      <c r="M122" s="44">
        <v>0.81932802100000002</v>
      </c>
      <c r="N122" s="15">
        <v>26.40642592</v>
      </c>
      <c r="O122" s="15">
        <v>2.3676206039999999</v>
      </c>
      <c r="P122" s="16">
        <v>-3.4793792259999998</v>
      </c>
      <c r="Q122" s="44">
        <v>0.131403715</v>
      </c>
      <c r="R122" s="15">
        <v>33.181574900000001</v>
      </c>
      <c r="S122" s="15">
        <v>49.543457439999997</v>
      </c>
      <c r="T122" s="16">
        <v>0.57831219</v>
      </c>
      <c r="U122" s="44">
        <v>0.77748382400000005</v>
      </c>
      <c r="V122" s="15">
        <v>59.172701349999997</v>
      </c>
      <c r="W122" s="15">
        <v>3.0882977469999999</v>
      </c>
      <c r="X122" s="16">
        <v>-4.2600480019999996</v>
      </c>
      <c r="Y122" s="44">
        <v>8.6733105000000005E-2</v>
      </c>
      <c r="Z122" s="15">
        <v>551.65570000000002</v>
      </c>
      <c r="AA122" s="15">
        <v>13.26761505</v>
      </c>
      <c r="AB122" s="16">
        <v>-5.3777871670000001</v>
      </c>
      <c r="AC122" s="44">
        <v>1.6234849999999999E-2</v>
      </c>
      <c r="AD122" s="17" t="s">
        <v>5546</v>
      </c>
      <c r="AE122" s="18" t="s">
        <v>5814</v>
      </c>
      <c r="AF122" s="2"/>
      <c r="AG122" s="2"/>
      <c r="AH122" s="2"/>
      <c r="AI122" s="2"/>
    </row>
    <row r="123" spans="1:35" s="3" customFormat="1" ht="50" customHeight="1" x14ac:dyDescent="0.15">
      <c r="A123" s="13" t="s">
        <v>1282</v>
      </c>
      <c r="B123" s="14" t="s">
        <v>5547</v>
      </c>
      <c r="C123" s="14">
        <v>5</v>
      </c>
      <c r="D123" s="14">
        <v>10672412</v>
      </c>
      <c r="E123" s="14">
        <v>10675647</v>
      </c>
      <c r="F123" s="15">
        <v>1033.9501740000001</v>
      </c>
      <c r="G123" s="15">
        <v>156.612414</v>
      </c>
      <c r="H123" s="16">
        <v>-2.7228961850000002</v>
      </c>
      <c r="I123" s="44">
        <v>0.13317606900000001</v>
      </c>
      <c r="J123" s="15">
        <v>384.44525049999999</v>
      </c>
      <c r="K123" s="15">
        <v>228.56052639999999</v>
      </c>
      <c r="L123" s="16">
        <v>-0.75020189199999998</v>
      </c>
      <c r="M123" s="44">
        <v>0.64259881500000005</v>
      </c>
      <c r="N123" s="15">
        <v>85.08737241</v>
      </c>
      <c r="O123" s="15">
        <v>89.969582950000003</v>
      </c>
      <c r="P123" s="16">
        <v>8.0492294000000006E-2</v>
      </c>
      <c r="Q123" s="44">
        <v>0.97213923199999996</v>
      </c>
      <c r="R123" s="15">
        <v>54.92122741</v>
      </c>
      <c r="S123" s="15">
        <v>161.6060397</v>
      </c>
      <c r="T123" s="16">
        <v>1.5570453440000001</v>
      </c>
      <c r="U123" s="44">
        <v>0.33868330299999999</v>
      </c>
      <c r="V123" s="15">
        <v>209.18800049999999</v>
      </c>
      <c r="W123" s="15">
        <v>135.8851009</v>
      </c>
      <c r="X123" s="16">
        <v>-0.62241281800000003</v>
      </c>
      <c r="Y123" s="44">
        <v>0.71981182099999996</v>
      </c>
      <c r="Z123" s="15">
        <v>1046.145006</v>
      </c>
      <c r="AA123" s="15">
        <v>77.394421140000006</v>
      </c>
      <c r="AB123" s="16">
        <v>-3.7567094519999999</v>
      </c>
      <c r="AC123" s="44">
        <v>3.0759565999999999E-2</v>
      </c>
      <c r="AD123" s="17" t="s">
        <v>5548</v>
      </c>
      <c r="AE123" s="18" t="s">
        <v>5814</v>
      </c>
      <c r="AF123" s="2"/>
      <c r="AG123" s="2"/>
      <c r="AH123" s="2"/>
      <c r="AI123" s="2"/>
    </row>
    <row r="124" spans="1:35" s="3" customFormat="1" ht="50" customHeight="1" x14ac:dyDescent="0.15">
      <c r="A124" s="13" t="s">
        <v>1283</v>
      </c>
      <c r="B124" s="14" t="s">
        <v>5549</v>
      </c>
      <c r="C124" s="14">
        <v>5</v>
      </c>
      <c r="D124" s="14">
        <v>10757560</v>
      </c>
      <c r="E124" s="14">
        <v>10790674</v>
      </c>
      <c r="F124" s="15">
        <v>402.4181074</v>
      </c>
      <c r="G124" s="15">
        <v>27.985723459999999</v>
      </c>
      <c r="H124" s="16">
        <v>-3.8459322739999999</v>
      </c>
      <c r="I124" s="44">
        <v>0.121821555</v>
      </c>
      <c r="J124" s="15">
        <v>120.334489</v>
      </c>
      <c r="K124" s="15">
        <v>52.297747559999998</v>
      </c>
      <c r="L124" s="16">
        <v>-1.202229475</v>
      </c>
      <c r="M124" s="44">
        <v>0.58422973499999997</v>
      </c>
      <c r="N124" s="15">
        <v>32.27452057</v>
      </c>
      <c r="O124" s="15">
        <v>1.7757154530000001</v>
      </c>
      <c r="P124" s="16">
        <v>-4.1839233419999999</v>
      </c>
      <c r="Q124" s="44">
        <v>0.10813184300000001</v>
      </c>
      <c r="R124" s="15">
        <v>38.902536079999997</v>
      </c>
      <c r="S124" s="15">
        <v>10.61645517</v>
      </c>
      <c r="T124" s="16">
        <v>-1.873562078</v>
      </c>
      <c r="U124" s="44">
        <v>0.416453929</v>
      </c>
      <c r="V124" s="15">
        <v>117.5119844</v>
      </c>
      <c r="W124" s="15">
        <v>3.0882977469999999</v>
      </c>
      <c r="X124" s="16">
        <v>-5.2498522349999996</v>
      </c>
      <c r="Y124" s="44">
        <v>5.5400508000000001E-2</v>
      </c>
      <c r="Z124" s="15">
        <v>409.69248879999998</v>
      </c>
      <c r="AA124" s="15">
        <v>3.6854486259999999</v>
      </c>
      <c r="AB124" s="16">
        <v>-6.7965573849999998</v>
      </c>
      <c r="AC124" s="44">
        <v>1.0858972999999999E-2</v>
      </c>
      <c r="AD124" s="17" t="s">
        <v>5550</v>
      </c>
      <c r="AE124" s="18" t="s">
        <v>5814</v>
      </c>
      <c r="AF124" s="2"/>
      <c r="AG124" s="2"/>
      <c r="AH124" s="2"/>
      <c r="AI124" s="2"/>
    </row>
    <row r="125" spans="1:35" s="3" customFormat="1" ht="50" customHeight="1" x14ac:dyDescent="0.15">
      <c r="A125" s="13" t="s">
        <v>1284</v>
      </c>
      <c r="B125" s="14" t="s">
        <v>5551</v>
      </c>
      <c r="C125" s="14">
        <v>5</v>
      </c>
      <c r="D125" s="14">
        <v>14663179</v>
      </c>
      <c r="E125" s="14">
        <v>14664384</v>
      </c>
      <c r="F125" s="15">
        <v>217.36452510000001</v>
      </c>
      <c r="G125" s="15">
        <v>404.71661619999998</v>
      </c>
      <c r="H125" s="16">
        <v>0.89679557700000001</v>
      </c>
      <c r="I125" s="44">
        <v>0.59562289700000004</v>
      </c>
      <c r="J125" s="15">
        <v>406.32424850000001</v>
      </c>
      <c r="K125" s="15">
        <v>514.26118429999997</v>
      </c>
      <c r="L125" s="16">
        <v>0.33986980100000003</v>
      </c>
      <c r="M125" s="44">
        <v>0.82096762899999998</v>
      </c>
      <c r="N125" s="15">
        <v>546.71081809999998</v>
      </c>
      <c r="O125" s="15">
        <v>661.15805369999998</v>
      </c>
      <c r="P125" s="16">
        <v>0.27421727400000001</v>
      </c>
      <c r="Q125" s="44">
        <v>0.855902053</v>
      </c>
      <c r="R125" s="15">
        <v>556.07742759999996</v>
      </c>
      <c r="S125" s="15">
        <v>561.49251760000004</v>
      </c>
      <c r="T125" s="16">
        <v>1.3981021999999999E-2</v>
      </c>
      <c r="U125" s="44">
        <v>0.99375011300000005</v>
      </c>
      <c r="V125" s="15">
        <v>580.05915689999995</v>
      </c>
      <c r="W125" s="15">
        <v>745.8239059</v>
      </c>
      <c r="X125" s="16">
        <v>0.36263500100000001</v>
      </c>
      <c r="Y125" s="44">
        <v>0.79952077600000004</v>
      </c>
      <c r="Z125" s="15">
        <v>65.741352849999998</v>
      </c>
      <c r="AA125" s="15">
        <v>528.49333290000004</v>
      </c>
      <c r="AB125" s="16">
        <v>3.0070122220000002</v>
      </c>
      <c r="AC125" s="44">
        <v>4.8847789000000003E-2</v>
      </c>
      <c r="AD125" s="17" t="s">
        <v>5552</v>
      </c>
      <c r="AE125" s="18" t="s">
        <v>5815</v>
      </c>
      <c r="AF125" s="2"/>
      <c r="AG125" s="2"/>
      <c r="AH125" s="2"/>
      <c r="AI125" s="2"/>
    </row>
    <row r="126" spans="1:35" s="3" customFormat="1" ht="50" customHeight="1" x14ac:dyDescent="0.15">
      <c r="A126" s="13" t="s">
        <v>1285</v>
      </c>
      <c r="B126" s="14" t="s">
        <v>5553</v>
      </c>
      <c r="C126" s="14">
        <v>5</v>
      </c>
      <c r="D126" s="14">
        <v>19222117</v>
      </c>
      <c r="E126" s="14">
        <v>19224327</v>
      </c>
      <c r="F126" s="15">
        <v>2276.4527969999999</v>
      </c>
      <c r="G126" s="15">
        <v>334.2141206</v>
      </c>
      <c r="H126" s="16">
        <v>-2.7679429510000002</v>
      </c>
      <c r="I126" s="44">
        <v>5.6978445000000003E-2</v>
      </c>
      <c r="J126" s="15">
        <v>2403.5642090000001</v>
      </c>
      <c r="K126" s="15">
        <v>759.28581640000004</v>
      </c>
      <c r="L126" s="16">
        <v>-1.66246038</v>
      </c>
      <c r="M126" s="44">
        <v>0.20524079100000001</v>
      </c>
      <c r="N126" s="15">
        <v>261.13021190000001</v>
      </c>
      <c r="O126" s="15">
        <v>81.682910840000005</v>
      </c>
      <c r="P126" s="16">
        <v>-1.676663198</v>
      </c>
      <c r="Q126" s="44">
        <v>0.20697970399999999</v>
      </c>
      <c r="R126" s="15">
        <v>225.4058708</v>
      </c>
      <c r="S126" s="15">
        <v>268.9501975</v>
      </c>
      <c r="T126" s="16">
        <v>0.25481395699999998</v>
      </c>
      <c r="U126" s="44">
        <v>0.843326613</v>
      </c>
      <c r="V126" s="15">
        <v>1425.9787610000001</v>
      </c>
      <c r="W126" s="15">
        <v>540.45210569999995</v>
      </c>
      <c r="X126" s="16">
        <v>-1.3997138149999999</v>
      </c>
      <c r="Y126" s="44">
        <v>0.29564162399999999</v>
      </c>
      <c r="Z126" s="15">
        <v>2572.4877200000001</v>
      </c>
      <c r="AA126" s="15">
        <v>330.2161969</v>
      </c>
      <c r="AB126" s="16">
        <v>-2.9616813999999998</v>
      </c>
      <c r="AC126" s="44">
        <v>2.7967586999999999E-2</v>
      </c>
      <c r="AD126" s="17" t="s">
        <v>5554</v>
      </c>
      <c r="AE126" s="18" t="s">
        <v>5815</v>
      </c>
      <c r="AF126" s="2"/>
      <c r="AG126" s="2"/>
      <c r="AH126" s="2"/>
      <c r="AI126" s="2"/>
    </row>
    <row r="127" spans="1:35" s="3" customFormat="1" ht="50" customHeight="1" x14ac:dyDescent="0.15">
      <c r="A127" s="13" t="s">
        <v>1286</v>
      </c>
      <c r="B127" s="14" t="s">
        <v>5555</v>
      </c>
      <c r="C127" s="14">
        <v>5</v>
      </c>
      <c r="D127" s="14">
        <v>19780173</v>
      </c>
      <c r="E127" s="14">
        <v>19784550</v>
      </c>
      <c r="F127" s="15">
        <v>4601.3720089999997</v>
      </c>
      <c r="G127" s="15">
        <v>865.40467939999996</v>
      </c>
      <c r="H127" s="16">
        <v>-2.4106172720000001</v>
      </c>
      <c r="I127" s="44">
        <v>9.8894643000000004E-2</v>
      </c>
      <c r="J127" s="15">
        <v>217.2271944</v>
      </c>
      <c r="K127" s="15">
        <v>292.4799956</v>
      </c>
      <c r="L127" s="16">
        <v>0.42913322999999998</v>
      </c>
      <c r="M127" s="44">
        <v>0.75277154300000004</v>
      </c>
      <c r="N127" s="15">
        <v>187.77902879999999</v>
      </c>
      <c r="O127" s="15">
        <v>88.785772649999998</v>
      </c>
      <c r="P127" s="16">
        <v>-1.080635534</v>
      </c>
      <c r="Q127" s="44">
        <v>0.41867455599999998</v>
      </c>
      <c r="R127" s="15">
        <v>192.22429589999999</v>
      </c>
      <c r="S127" s="15">
        <v>877.62696029999995</v>
      </c>
      <c r="T127" s="16">
        <v>2.19081715</v>
      </c>
      <c r="U127" s="44">
        <v>9.8939720999999994E-2</v>
      </c>
      <c r="V127" s="15">
        <v>585.05966690000002</v>
      </c>
      <c r="W127" s="15">
        <v>273.31435060000001</v>
      </c>
      <c r="X127" s="16">
        <v>-1.0980225530000001</v>
      </c>
      <c r="Y127" s="44">
        <v>0.42164048199999998</v>
      </c>
      <c r="Z127" s="15">
        <v>1915.074192</v>
      </c>
      <c r="AA127" s="15">
        <v>163.63391899999999</v>
      </c>
      <c r="AB127" s="16">
        <v>-3.54885655</v>
      </c>
      <c r="AC127" s="44">
        <v>1.15154E-2</v>
      </c>
      <c r="AD127" s="17" t="s">
        <v>5556</v>
      </c>
      <c r="AE127" s="18" t="s">
        <v>5815</v>
      </c>
      <c r="AF127" s="2"/>
      <c r="AG127" s="2"/>
      <c r="AH127" s="2"/>
      <c r="AI127" s="2"/>
    </row>
    <row r="128" spans="1:35" s="3" customFormat="1" ht="50" customHeight="1" x14ac:dyDescent="0.15">
      <c r="A128" s="13" t="s">
        <v>1287</v>
      </c>
      <c r="B128" s="14" t="s">
        <v>5557</v>
      </c>
      <c r="C128" s="14">
        <v>5</v>
      </c>
      <c r="D128" s="14">
        <v>22409907</v>
      </c>
      <c r="E128" s="14">
        <v>22413310</v>
      </c>
      <c r="F128" s="15">
        <v>1746.259597</v>
      </c>
      <c r="G128" s="15">
        <v>519.88863200000003</v>
      </c>
      <c r="H128" s="16">
        <v>-1.74799353</v>
      </c>
      <c r="I128" s="44">
        <v>0.23408205300000001</v>
      </c>
      <c r="J128" s="15">
        <v>1111.140541</v>
      </c>
      <c r="K128" s="15">
        <v>549.12634939999998</v>
      </c>
      <c r="L128" s="16">
        <v>-1.0168312610000001</v>
      </c>
      <c r="M128" s="44">
        <v>0.45184289999999999</v>
      </c>
      <c r="N128" s="15">
        <v>311.98703219999999</v>
      </c>
      <c r="O128" s="15">
        <v>201.2477513</v>
      </c>
      <c r="P128" s="16">
        <v>-0.63251340099999998</v>
      </c>
      <c r="Q128" s="44">
        <v>0.63947287600000002</v>
      </c>
      <c r="R128" s="15">
        <v>216.2523329</v>
      </c>
      <c r="S128" s="15">
        <v>396.34765950000002</v>
      </c>
      <c r="T128" s="16">
        <v>0.87405076000000004</v>
      </c>
      <c r="U128" s="44">
        <v>0.50964392599999997</v>
      </c>
      <c r="V128" s="15">
        <v>1009.269596</v>
      </c>
      <c r="W128" s="15">
        <v>216.18084229999999</v>
      </c>
      <c r="X128" s="16">
        <v>-2.2230010149999999</v>
      </c>
      <c r="Y128" s="44">
        <v>0.117916907</v>
      </c>
      <c r="Z128" s="15">
        <v>2105.6288380000001</v>
      </c>
      <c r="AA128" s="15">
        <v>219.65273809999999</v>
      </c>
      <c r="AB128" s="16">
        <v>-3.2609547640000001</v>
      </c>
      <c r="AC128" s="44">
        <v>2.2058632000000002E-2</v>
      </c>
      <c r="AD128" s="17" t="s">
        <v>5558</v>
      </c>
      <c r="AE128" s="18"/>
      <c r="AF128" s="2"/>
      <c r="AG128" s="2"/>
      <c r="AH128" s="2"/>
      <c r="AI128" s="2"/>
    </row>
    <row r="129" spans="1:35" s="3" customFormat="1" ht="50" customHeight="1" x14ac:dyDescent="0.15">
      <c r="A129" s="13" t="s">
        <v>1288</v>
      </c>
      <c r="B129" s="14" t="s">
        <v>5559</v>
      </c>
      <c r="C129" s="14">
        <v>5</v>
      </c>
      <c r="D129" s="14">
        <v>23508215</v>
      </c>
      <c r="E129" s="14">
        <v>23509009</v>
      </c>
      <c r="F129" s="15">
        <v>4793.7689870000004</v>
      </c>
      <c r="G129" s="15">
        <v>948.28547579999997</v>
      </c>
      <c r="H129" s="16">
        <v>-2.3377670419999999</v>
      </c>
      <c r="I129" s="44">
        <v>7.4076394000000004E-2</v>
      </c>
      <c r="J129" s="15">
        <v>3699.1134470000002</v>
      </c>
      <c r="K129" s="15">
        <v>880.34541730000001</v>
      </c>
      <c r="L129" s="16">
        <v>-2.0710379429999999</v>
      </c>
      <c r="M129" s="44">
        <v>8.7159576000000002E-2</v>
      </c>
      <c r="N129" s="15">
        <v>579.96335450000004</v>
      </c>
      <c r="O129" s="15">
        <v>659.97424339999998</v>
      </c>
      <c r="P129" s="16">
        <v>0.18644797699999999</v>
      </c>
      <c r="Q129" s="44">
        <v>0.87976691799999995</v>
      </c>
      <c r="R129" s="15">
        <v>374.15086179999997</v>
      </c>
      <c r="S129" s="15">
        <v>894.14144620000002</v>
      </c>
      <c r="T129" s="16">
        <v>1.2568829749999999</v>
      </c>
      <c r="U129" s="44">
        <v>0.27841683699999997</v>
      </c>
      <c r="V129" s="15">
        <v>2524.4241179999999</v>
      </c>
      <c r="W129" s="15">
        <v>869.35581579999996</v>
      </c>
      <c r="X129" s="16">
        <v>-1.537935633</v>
      </c>
      <c r="Y129" s="44">
        <v>0.20687404300000001</v>
      </c>
      <c r="Z129" s="15">
        <v>7372.5592509999997</v>
      </c>
      <c r="AA129" s="15">
        <v>1097.526601</v>
      </c>
      <c r="AB129" s="16">
        <v>-2.7479096049999998</v>
      </c>
      <c r="AC129" s="44">
        <v>2.4071312000000001E-2</v>
      </c>
      <c r="AD129" s="17" t="s">
        <v>5560</v>
      </c>
      <c r="AE129" s="18"/>
      <c r="AF129" s="2"/>
      <c r="AG129" s="2"/>
      <c r="AH129" s="2"/>
      <c r="AI129" s="2"/>
    </row>
    <row r="130" spans="1:35" s="3" customFormat="1" ht="50" customHeight="1" x14ac:dyDescent="0.15">
      <c r="A130" s="13" t="s">
        <v>1289</v>
      </c>
      <c r="B130" s="14" t="s">
        <v>5561</v>
      </c>
      <c r="C130" s="14">
        <v>5</v>
      </c>
      <c r="D130" s="14">
        <v>23653404</v>
      </c>
      <c r="E130" s="14">
        <v>23662373</v>
      </c>
      <c r="F130" s="15">
        <v>615.37659480000002</v>
      </c>
      <c r="G130" s="15">
        <v>247.56601520000001</v>
      </c>
      <c r="H130" s="16">
        <v>-1.3136562919999999</v>
      </c>
      <c r="I130" s="44">
        <v>0.47174764400000002</v>
      </c>
      <c r="J130" s="15">
        <v>135.96234469999999</v>
      </c>
      <c r="K130" s="15">
        <v>223.71814230000001</v>
      </c>
      <c r="L130" s="16">
        <v>0.718475109</v>
      </c>
      <c r="M130" s="44">
        <v>0.68618746799999997</v>
      </c>
      <c r="N130" s="15">
        <v>243.5259279</v>
      </c>
      <c r="O130" s="15">
        <v>112.4619787</v>
      </c>
      <c r="P130" s="16">
        <v>-1.1146380469999999</v>
      </c>
      <c r="Q130" s="44">
        <v>0.52062928799999997</v>
      </c>
      <c r="R130" s="15">
        <v>104.12149359999999</v>
      </c>
      <c r="S130" s="15">
        <v>271.30940980000003</v>
      </c>
      <c r="T130" s="16">
        <v>1.381671173</v>
      </c>
      <c r="U130" s="44">
        <v>0.41779605800000003</v>
      </c>
      <c r="V130" s="15">
        <v>253.359172</v>
      </c>
      <c r="W130" s="15">
        <v>166.76807830000001</v>
      </c>
      <c r="X130" s="16">
        <v>-0.60334089400000002</v>
      </c>
      <c r="Y130" s="44">
        <v>0.74365956200000005</v>
      </c>
      <c r="Z130" s="15">
        <v>473.5282952</v>
      </c>
      <c r="AA130" s="15">
        <v>24.323960929999998</v>
      </c>
      <c r="AB130" s="16">
        <v>-4.2830005529999999</v>
      </c>
      <c r="AC130" s="44">
        <v>2.4424692000000001E-2</v>
      </c>
      <c r="AD130" s="17" t="s">
        <v>5562</v>
      </c>
      <c r="AE130" s="18"/>
      <c r="AF130" s="2"/>
      <c r="AG130" s="2"/>
      <c r="AH130" s="2"/>
      <c r="AI130" s="2"/>
    </row>
    <row r="131" spans="1:35" s="3" customFormat="1" ht="50" customHeight="1" x14ac:dyDescent="0.15">
      <c r="A131" s="13" t="s">
        <v>1290</v>
      </c>
      <c r="B131" s="14" t="s">
        <v>5563</v>
      </c>
      <c r="C131" s="14">
        <v>5</v>
      </c>
      <c r="D131" s="14">
        <v>24423072</v>
      </c>
      <c r="E131" s="14">
        <v>24426394</v>
      </c>
      <c r="F131" s="15">
        <v>4673.3372909999998</v>
      </c>
      <c r="G131" s="15">
        <v>721.17056609999997</v>
      </c>
      <c r="H131" s="16">
        <v>-2.6960407439999998</v>
      </c>
      <c r="I131" s="44">
        <v>5.7542467E-2</v>
      </c>
      <c r="J131" s="15">
        <v>764.20214429999999</v>
      </c>
      <c r="K131" s="15">
        <v>1524.382494</v>
      </c>
      <c r="L131" s="16">
        <v>0.99619873400000003</v>
      </c>
      <c r="M131" s="44">
        <v>0.43577389500000002</v>
      </c>
      <c r="N131" s="15">
        <v>342.30552119999999</v>
      </c>
      <c r="O131" s="15">
        <v>107.7267375</v>
      </c>
      <c r="P131" s="16">
        <v>-1.6679081950000001</v>
      </c>
      <c r="Q131" s="44">
        <v>0.19856769699999999</v>
      </c>
      <c r="R131" s="15">
        <v>300.92255849999998</v>
      </c>
      <c r="S131" s="15">
        <v>344.44498979999997</v>
      </c>
      <c r="T131" s="16">
        <v>0.19488133099999999</v>
      </c>
      <c r="U131" s="44">
        <v>0.87710686299999996</v>
      </c>
      <c r="V131" s="15">
        <v>593.39385010000001</v>
      </c>
      <c r="W131" s="15">
        <v>585.23242300000004</v>
      </c>
      <c r="X131" s="16">
        <v>-1.9980274999999999E-2</v>
      </c>
      <c r="Y131" s="44">
        <v>0.99757433900000003</v>
      </c>
      <c r="Z131" s="15">
        <v>3038.39383</v>
      </c>
      <c r="AA131" s="15">
        <v>392.86882350000002</v>
      </c>
      <c r="AB131" s="16">
        <v>-2.9511892899999999</v>
      </c>
      <c r="AC131" s="44">
        <v>2.5228456E-2</v>
      </c>
      <c r="AD131" s="17" t="s">
        <v>5564</v>
      </c>
      <c r="AE131" s="18"/>
      <c r="AF131" s="2"/>
      <c r="AG131" s="2"/>
      <c r="AH131" s="2"/>
      <c r="AI131" s="2"/>
    </row>
    <row r="132" spans="1:35" s="3" customFormat="1" ht="50" customHeight="1" x14ac:dyDescent="0.15">
      <c r="A132" s="13" t="s">
        <v>1291</v>
      </c>
      <c r="B132" s="14" t="s">
        <v>5565</v>
      </c>
      <c r="C132" s="14">
        <v>5</v>
      </c>
      <c r="D132" s="14">
        <v>24711970</v>
      </c>
      <c r="E132" s="14">
        <v>24716664</v>
      </c>
      <c r="F132" s="15">
        <v>346.60829690000003</v>
      </c>
      <c r="G132" s="15">
        <v>1176.4767589999999</v>
      </c>
      <c r="H132" s="16">
        <v>1.7630947269999999</v>
      </c>
      <c r="I132" s="44">
        <v>0.197085221</v>
      </c>
      <c r="J132" s="15">
        <v>1201.7821039999999</v>
      </c>
      <c r="K132" s="15">
        <v>1520.5085859999999</v>
      </c>
      <c r="L132" s="16">
        <v>0.33937861899999999</v>
      </c>
      <c r="M132" s="44">
        <v>0.78785815000000003</v>
      </c>
      <c r="N132" s="15">
        <v>2344.3038120000001</v>
      </c>
      <c r="O132" s="15">
        <v>1054.774979</v>
      </c>
      <c r="P132" s="16">
        <v>-1.152224296</v>
      </c>
      <c r="Q132" s="44">
        <v>0.35433378199999999</v>
      </c>
      <c r="R132" s="15">
        <v>3238.0640330000001</v>
      </c>
      <c r="S132" s="15">
        <v>959.01978329999997</v>
      </c>
      <c r="T132" s="16">
        <v>-1.7554990340000001</v>
      </c>
      <c r="U132" s="44">
        <v>0.15328645699999999</v>
      </c>
      <c r="V132" s="15">
        <v>1437.6466170000001</v>
      </c>
      <c r="W132" s="15">
        <v>1138.03772</v>
      </c>
      <c r="X132" s="16">
        <v>-0.33716072000000002</v>
      </c>
      <c r="Y132" s="44">
        <v>0.79689109700000005</v>
      </c>
      <c r="Z132" s="15">
        <v>206.75179080000001</v>
      </c>
      <c r="AA132" s="15">
        <v>1180.81774</v>
      </c>
      <c r="AB132" s="16">
        <v>2.5138145700000001</v>
      </c>
      <c r="AC132" s="44">
        <v>4.8332603000000002E-2</v>
      </c>
      <c r="AD132" s="17" t="s">
        <v>5566</v>
      </c>
      <c r="AE132" s="18"/>
      <c r="AF132" s="2"/>
      <c r="AG132" s="2"/>
      <c r="AH132" s="2"/>
      <c r="AI132" s="2"/>
    </row>
    <row r="133" spans="1:35" s="3" customFormat="1" ht="50" customHeight="1" x14ac:dyDescent="0.15">
      <c r="A133" s="13" t="s">
        <v>1293</v>
      </c>
      <c r="B133" s="14" t="s">
        <v>5567</v>
      </c>
      <c r="C133" s="14">
        <v>5</v>
      </c>
      <c r="D133" s="14">
        <v>25503077</v>
      </c>
      <c r="E133" s="14">
        <v>25503453</v>
      </c>
      <c r="F133" s="15">
        <v>700.55998980000004</v>
      </c>
      <c r="G133" s="15">
        <v>123.2448206</v>
      </c>
      <c r="H133" s="16">
        <v>-2.5069815769999999</v>
      </c>
      <c r="I133" s="44">
        <v>0.19323929300000001</v>
      </c>
      <c r="J133" s="15">
        <v>290.6781163</v>
      </c>
      <c r="K133" s="15">
        <v>176.26277880000001</v>
      </c>
      <c r="L133" s="16">
        <v>-0.72169460699999999</v>
      </c>
      <c r="M133" s="44">
        <v>0.67695283100000003</v>
      </c>
      <c r="N133" s="15">
        <v>85.08737241</v>
      </c>
      <c r="O133" s="15">
        <v>63.333851160000002</v>
      </c>
      <c r="P133" s="16">
        <v>-0.42596823299999997</v>
      </c>
      <c r="Q133" s="44">
        <v>0.809258005</v>
      </c>
      <c r="R133" s="15">
        <v>72.084110980000005</v>
      </c>
      <c r="S133" s="15">
        <v>121.4994313</v>
      </c>
      <c r="T133" s="16">
        <v>0.75319636599999995</v>
      </c>
      <c r="U133" s="44">
        <v>0.66329582499999995</v>
      </c>
      <c r="V133" s="15">
        <v>432.54411270000003</v>
      </c>
      <c r="W133" s="15">
        <v>89.560634660000005</v>
      </c>
      <c r="X133" s="16">
        <v>-2.271910616</v>
      </c>
      <c r="Y133" s="44">
        <v>0.21600939</v>
      </c>
      <c r="Z133" s="15">
        <v>622.16091900000004</v>
      </c>
      <c r="AA133" s="15">
        <v>42.751204059999999</v>
      </c>
      <c r="AB133" s="16">
        <v>-3.8632508169999999</v>
      </c>
      <c r="AC133" s="44">
        <v>3.8926222000000003E-2</v>
      </c>
      <c r="AD133" s="17"/>
      <c r="AE133" s="18"/>
      <c r="AF133" s="2"/>
      <c r="AG133" s="2"/>
      <c r="AH133" s="2"/>
      <c r="AI133" s="2"/>
    </row>
    <row r="134" spans="1:35" s="3" customFormat="1" ht="50" customHeight="1" x14ac:dyDescent="0.15">
      <c r="A134" s="13" t="s">
        <v>1294</v>
      </c>
      <c r="B134" s="14" t="s">
        <v>5568</v>
      </c>
      <c r="C134" s="14">
        <v>5</v>
      </c>
      <c r="D134" s="14">
        <v>25503455</v>
      </c>
      <c r="E134" s="14">
        <v>25505085</v>
      </c>
      <c r="F134" s="15">
        <v>2571.6573210000001</v>
      </c>
      <c r="G134" s="15">
        <v>520.96500600000002</v>
      </c>
      <c r="H134" s="16">
        <v>-2.3034400399999999</v>
      </c>
      <c r="I134" s="44">
        <v>0.128637634</v>
      </c>
      <c r="J134" s="15">
        <v>1262.730742</v>
      </c>
      <c r="K134" s="15">
        <v>1084.694023</v>
      </c>
      <c r="L134" s="16">
        <v>-0.21925890200000001</v>
      </c>
      <c r="M134" s="44">
        <v>0.86909189799999997</v>
      </c>
      <c r="N134" s="15">
        <v>93.889514379999994</v>
      </c>
      <c r="O134" s="15">
        <v>46.760506929999998</v>
      </c>
      <c r="P134" s="16">
        <v>-1.0056734759999999</v>
      </c>
      <c r="Q134" s="44">
        <v>0.475593661</v>
      </c>
      <c r="R134" s="15">
        <v>72.084110980000005</v>
      </c>
      <c r="S134" s="15">
        <v>386.91081050000003</v>
      </c>
      <c r="T134" s="16">
        <v>2.4242478429999998</v>
      </c>
      <c r="U134" s="44">
        <v>8.4341279000000005E-2</v>
      </c>
      <c r="V134" s="15">
        <v>850.08669540000005</v>
      </c>
      <c r="W134" s="15">
        <v>138.9733986</v>
      </c>
      <c r="X134" s="16">
        <v>-2.612801223</v>
      </c>
      <c r="Y134" s="44">
        <v>7.3241590999999995E-2</v>
      </c>
      <c r="Z134" s="15">
        <v>819.38497749999999</v>
      </c>
      <c r="AA134" s="15">
        <v>84.765318390000004</v>
      </c>
      <c r="AB134" s="16">
        <v>-3.2729954289999998</v>
      </c>
      <c r="AC134" s="44">
        <v>2.3896839E-2</v>
      </c>
      <c r="AD134" s="17" t="s">
        <v>5569</v>
      </c>
      <c r="AE134" s="18"/>
      <c r="AF134" s="2"/>
      <c r="AG134" s="2"/>
      <c r="AH134" s="2"/>
      <c r="AI134" s="2"/>
    </row>
    <row r="135" spans="1:35" s="3" customFormat="1" ht="50" customHeight="1" x14ac:dyDescent="0.15">
      <c r="A135" s="13" t="s">
        <v>1295</v>
      </c>
      <c r="B135" s="14" t="s">
        <v>5570</v>
      </c>
      <c r="C135" s="14">
        <v>5</v>
      </c>
      <c r="D135" s="14">
        <v>28047385</v>
      </c>
      <c r="E135" s="14">
        <v>28048140</v>
      </c>
      <c r="F135" s="15">
        <v>199.7403745</v>
      </c>
      <c r="G135" s="15">
        <v>215.27479589999999</v>
      </c>
      <c r="H135" s="16">
        <v>0.108053439</v>
      </c>
      <c r="I135" s="44">
        <v>0.98096956300000004</v>
      </c>
      <c r="J135" s="15">
        <v>81.264849699999999</v>
      </c>
      <c r="K135" s="15">
        <v>258.58330740000002</v>
      </c>
      <c r="L135" s="16">
        <v>1.669925777</v>
      </c>
      <c r="M135" s="44">
        <v>0.27328629799999998</v>
      </c>
      <c r="N135" s="15">
        <v>141.81228730000001</v>
      </c>
      <c r="O135" s="15">
        <v>741.65715420000004</v>
      </c>
      <c r="P135" s="16">
        <v>2.3867698860000002</v>
      </c>
      <c r="Q135" s="44">
        <v>0.11907854700000001</v>
      </c>
      <c r="R135" s="15">
        <v>46.911881749999999</v>
      </c>
      <c r="S135" s="15">
        <v>323.21207950000002</v>
      </c>
      <c r="T135" s="16">
        <v>2.7844558400000001</v>
      </c>
      <c r="U135" s="44">
        <v>6.8981054999999999E-2</v>
      </c>
      <c r="V135" s="15">
        <v>329.20023989999999</v>
      </c>
      <c r="W135" s="15">
        <v>2557.1105339999999</v>
      </c>
      <c r="X135" s="16">
        <v>2.957477232</v>
      </c>
      <c r="Y135" s="44">
        <v>6.0056560000000002E-2</v>
      </c>
      <c r="Z135" s="15">
        <v>50.496981169999998</v>
      </c>
      <c r="AA135" s="15">
        <v>570.50744729999997</v>
      </c>
      <c r="AB135" s="16">
        <v>3.497976671</v>
      </c>
      <c r="AC135" s="44">
        <v>2.6288525E-2</v>
      </c>
      <c r="AD135" s="17" t="s">
        <v>5571</v>
      </c>
      <c r="AE135" s="18"/>
      <c r="AF135" s="2"/>
      <c r="AG135" s="2"/>
      <c r="AH135" s="2"/>
      <c r="AI135" s="2"/>
    </row>
    <row r="136" spans="1:35" s="3" customFormat="1" ht="50" customHeight="1" x14ac:dyDescent="0.15">
      <c r="A136" s="13" t="s">
        <v>1296</v>
      </c>
      <c r="B136" s="14" t="s">
        <v>5572</v>
      </c>
      <c r="C136" s="14">
        <v>5</v>
      </c>
      <c r="D136" s="14">
        <v>29347252</v>
      </c>
      <c r="E136" s="14">
        <v>29348581</v>
      </c>
      <c r="F136" s="15">
        <v>978.14036320000002</v>
      </c>
      <c r="G136" s="15">
        <v>329.37043770000002</v>
      </c>
      <c r="H136" s="16">
        <v>-1.5703304339999999</v>
      </c>
      <c r="I136" s="44">
        <v>0.35491663899999998</v>
      </c>
      <c r="J136" s="15">
        <v>540.72380769999995</v>
      </c>
      <c r="K136" s="15">
        <v>498.76555539999998</v>
      </c>
      <c r="L136" s="16">
        <v>-0.116530042</v>
      </c>
      <c r="M136" s="44">
        <v>0.93847830600000004</v>
      </c>
      <c r="N136" s="15">
        <v>257.21814879999999</v>
      </c>
      <c r="O136" s="15">
        <v>140.28152080000001</v>
      </c>
      <c r="P136" s="16">
        <v>-0.87466746399999995</v>
      </c>
      <c r="Q136" s="44">
        <v>0.58048468099999995</v>
      </c>
      <c r="R136" s="15">
        <v>146.4566064</v>
      </c>
      <c r="S136" s="15">
        <v>225.30477070000001</v>
      </c>
      <c r="T136" s="16">
        <v>0.62140459000000003</v>
      </c>
      <c r="U136" s="44">
        <v>0.68938007199999995</v>
      </c>
      <c r="V136" s="15">
        <v>305.8645267</v>
      </c>
      <c r="W136" s="15">
        <v>120.4436121</v>
      </c>
      <c r="X136" s="16">
        <v>-1.344534916</v>
      </c>
      <c r="Y136" s="44">
        <v>0.416979304</v>
      </c>
      <c r="Z136" s="15">
        <v>466.85888260000002</v>
      </c>
      <c r="AA136" s="15">
        <v>47.910832130000003</v>
      </c>
      <c r="AB136" s="16">
        <v>-3.2845627560000001</v>
      </c>
      <c r="AC136" s="44">
        <v>4.9318174999999999E-2</v>
      </c>
      <c r="AD136" s="17" t="s">
        <v>5573</v>
      </c>
      <c r="AE136" s="18"/>
      <c r="AF136" s="2"/>
      <c r="AG136" s="2"/>
      <c r="AH136" s="2"/>
      <c r="AI136" s="2"/>
    </row>
    <row r="137" spans="1:35" s="3" customFormat="1" ht="50" customHeight="1" x14ac:dyDescent="0.15">
      <c r="A137" s="13" t="s">
        <v>1297</v>
      </c>
      <c r="B137" s="14" t="s">
        <v>5574</v>
      </c>
      <c r="C137" s="14">
        <v>6</v>
      </c>
      <c r="D137" s="14">
        <v>297316</v>
      </c>
      <c r="E137" s="14">
        <v>301778</v>
      </c>
      <c r="F137" s="15">
        <v>678.52980149999996</v>
      </c>
      <c r="G137" s="15">
        <v>1255.05206</v>
      </c>
      <c r="H137" s="16">
        <v>0.88726312200000002</v>
      </c>
      <c r="I137" s="44">
        <v>0.50177606699999999</v>
      </c>
      <c r="J137" s="15">
        <v>1415.883728</v>
      </c>
      <c r="K137" s="15">
        <v>2315.6280449999999</v>
      </c>
      <c r="L137" s="16">
        <v>0.709700738</v>
      </c>
      <c r="M137" s="44">
        <v>0.54834773400000003</v>
      </c>
      <c r="N137" s="15">
        <v>2040.1409060000001</v>
      </c>
      <c r="O137" s="15">
        <v>4344.5838080000003</v>
      </c>
      <c r="P137" s="16">
        <v>1.090549182</v>
      </c>
      <c r="Q137" s="44">
        <v>0.35788318899999999</v>
      </c>
      <c r="R137" s="15">
        <v>3020.667508</v>
      </c>
      <c r="S137" s="15">
        <v>2401.6780800000001</v>
      </c>
      <c r="T137" s="16">
        <v>-0.33082460600000002</v>
      </c>
      <c r="U137" s="44">
        <v>0.77083450399999998</v>
      </c>
      <c r="V137" s="15">
        <v>2313.569281</v>
      </c>
      <c r="W137" s="15">
        <v>3139.2546600000001</v>
      </c>
      <c r="X137" s="16">
        <v>0.44030176500000001</v>
      </c>
      <c r="Y137" s="44">
        <v>0.70523411800000002</v>
      </c>
      <c r="Z137" s="15">
        <v>347.7622288</v>
      </c>
      <c r="AA137" s="15">
        <v>2431.6590030000002</v>
      </c>
      <c r="AB137" s="16">
        <v>2.8057677779999999</v>
      </c>
      <c r="AC137" s="44">
        <v>2.1248719999999999E-2</v>
      </c>
      <c r="AD137" s="17" t="s">
        <v>5575</v>
      </c>
      <c r="AE137" s="18"/>
      <c r="AF137" s="2"/>
      <c r="AG137" s="2"/>
      <c r="AH137" s="2"/>
      <c r="AI137" s="2"/>
    </row>
    <row r="138" spans="1:35" s="3" customFormat="1" ht="50" customHeight="1" x14ac:dyDescent="0.15">
      <c r="A138" s="13" t="s">
        <v>1298</v>
      </c>
      <c r="B138" s="14" t="s">
        <v>5576</v>
      </c>
      <c r="C138" s="14">
        <v>6</v>
      </c>
      <c r="D138" s="14">
        <v>1520761</v>
      </c>
      <c r="E138" s="14">
        <v>1522188</v>
      </c>
      <c r="F138" s="15">
        <v>5046.3818140000003</v>
      </c>
      <c r="G138" s="15">
        <v>1346.543848</v>
      </c>
      <c r="H138" s="16">
        <v>-1.905988156</v>
      </c>
      <c r="I138" s="44">
        <v>0.16238867400000001</v>
      </c>
      <c r="J138" s="15">
        <v>1659.678277</v>
      </c>
      <c r="K138" s="15">
        <v>1006.247402</v>
      </c>
      <c r="L138" s="16">
        <v>-0.72191854799999999</v>
      </c>
      <c r="M138" s="44">
        <v>0.56016518500000001</v>
      </c>
      <c r="N138" s="15">
        <v>292.42671669999999</v>
      </c>
      <c r="O138" s="15">
        <v>343.3049876</v>
      </c>
      <c r="P138" s="16">
        <v>0.23141569200000001</v>
      </c>
      <c r="Q138" s="44">
        <v>0.85962851600000001</v>
      </c>
      <c r="R138" s="15">
        <v>249.43390779999999</v>
      </c>
      <c r="S138" s="15">
        <v>485.99772539999998</v>
      </c>
      <c r="T138" s="16">
        <v>0.96229196400000006</v>
      </c>
      <c r="U138" s="44">
        <v>0.43183591799999999</v>
      </c>
      <c r="V138" s="15">
        <v>1057.607859</v>
      </c>
      <c r="W138" s="15">
        <v>548.17285010000001</v>
      </c>
      <c r="X138" s="16">
        <v>-0.94810202200000004</v>
      </c>
      <c r="Y138" s="44">
        <v>0.46226592100000002</v>
      </c>
      <c r="Z138" s="15">
        <v>2730.6480759999999</v>
      </c>
      <c r="AA138" s="15">
        <v>280.09409549999998</v>
      </c>
      <c r="AB138" s="16">
        <v>-3.2852599159999998</v>
      </c>
      <c r="AC138" s="44">
        <v>1.2635863000000001E-2</v>
      </c>
      <c r="AD138" s="17"/>
      <c r="AE138" s="18"/>
      <c r="AF138" s="2"/>
      <c r="AG138" s="2"/>
      <c r="AH138" s="2"/>
      <c r="AI138" s="2"/>
    </row>
    <row r="139" spans="1:35" s="3" customFormat="1" ht="50" customHeight="1" x14ac:dyDescent="0.15">
      <c r="A139" s="13" t="s">
        <v>1299</v>
      </c>
      <c r="B139" s="14" t="s">
        <v>5577</v>
      </c>
      <c r="C139" s="14">
        <v>6</v>
      </c>
      <c r="D139" s="14">
        <v>1674665</v>
      </c>
      <c r="E139" s="14">
        <v>1676773</v>
      </c>
      <c r="F139" s="15">
        <v>6209.5757590000003</v>
      </c>
      <c r="G139" s="15">
        <v>5821.0304800000004</v>
      </c>
      <c r="H139" s="16">
        <v>-9.3220133999999996E-2</v>
      </c>
      <c r="I139" s="44">
        <v>0.91201342500000004</v>
      </c>
      <c r="J139" s="15">
        <v>7168.4974149999998</v>
      </c>
      <c r="K139" s="15">
        <v>2726.2622110000002</v>
      </c>
      <c r="L139" s="16">
        <v>-1.3947464220000001</v>
      </c>
      <c r="M139" s="44">
        <v>0.208045439</v>
      </c>
      <c r="N139" s="15">
        <v>9698.9824389999994</v>
      </c>
      <c r="O139" s="15">
        <v>6282.4812730000003</v>
      </c>
      <c r="P139" s="16">
        <v>-0.62649893000000001</v>
      </c>
      <c r="Q139" s="44">
        <v>0.56557039799999997</v>
      </c>
      <c r="R139" s="15">
        <v>5552.7649300000003</v>
      </c>
      <c r="S139" s="15">
        <v>5487.5277139999998</v>
      </c>
      <c r="T139" s="16">
        <v>-1.7050000999999999E-2</v>
      </c>
      <c r="U139" s="44">
        <v>0.98739887000000004</v>
      </c>
      <c r="V139" s="15">
        <v>3767.0508460000001</v>
      </c>
      <c r="W139" s="15">
        <v>2325.4882029999999</v>
      </c>
      <c r="X139" s="16">
        <v>-0.69590188500000005</v>
      </c>
      <c r="Y139" s="44">
        <v>0.53866992800000002</v>
      </c>
      <c r="Z139" s="15">
        <v>9880.2583919999997</v>
      </c>
      <c r="AA139" s="15">
        <v>1539.0433459999999</v>
      </c>
      <c r="AB139" s="16">
        <v>-2.6825149069999998</v>
      </c>
      <c r="AC139" s="44">
        <v>1.7966699999999999E-2</v>
      </c>
      <c r="AD139" s="17" t="s">
        <v>5578</v>
      </c>
      <c r="AE139" s="18"/>
      <c r="AF139" s="2"/>
      <c r="AG139" s="2"/>
      <c r="AH139" s="2"/>
      <c r="AI139" s="2"/>
    </row>
    <row r="140" spans="1:35" s="3" customFormat="1" ht="50" customHeight="1" x14ac:dyDescent="0.15">
      <c r="A140" s="13" t="s">
        <v>1301</v>
      </c>
      <c r="B140" s="14" t="s">
        <v>5579</v>
      </c>
      <c r="C140" s="14">
        <v>6</v>
      </c>
      <c r="D140" s="14">
        <v>2292664</v>
      </c>
      <c r="E140" s="14">
        <v>2298802</v>
      </c>
      <c r="F140" s="15">
        <v>929.67394879999995</v>
      </c>
      <c r="G140" s="15">
        <v>209.354739</v>
      </c>
      <c r="H140" s="16">
        <v>-2.150775254</v>
      </c>
      <c r="I140" s="44">
        <v>0.17869734200000001</v>
      </c>
      <c r="J140" s="15">
        <v>1481.520722</v>
      </c>
      <c r="K140" s="15">
        <v>679.87071830000002</v>
      </c>
      <c r="L140" s="16">
        <v>-1.123746465</v>
      </c>
      <c r="M140" s="44">
        <v>0.43860965400000002</v>
      </c>
      <c r="N140" s="15">
        <v>435.2170198</v>
      </c>
      <c r="O140" s="15">
        <v>86.418152050000003</v>
      </c>
      <c r="P140" s="16">
        <v>-2.3323286900000002</v>
      </c>
      <c r="Q140" s="44">
        <v>0.122269924</v>
      </c>
      <c r="R140" s="15">
        <v>289.48063619999999</v>
      </c>
      <c r="S140" s="15">
        <v>189.9165868</v>
      </c>
      <c r="T140" s="16">
        <v>-0.60810093499999995</v>
      </c>
      <c r="U140" s="44">
        <v>0.66949045399999996</v>
      </c>
      <c r="V140" s="15">
        <v>645.89920489999997</v>
      </c>
      <c r="W140" s="15">
        <v>163.67978059999999</v>
      </c>
      <c r="X140" s="16">
        <v>-1.9804329279999999</v>
      </c>
      <c r="Y140" s="44">
        <v>0.19325694700000001</v>
      </c>
      <c r="Z140" s="15">
        <v>715.53269550000005</v>
      </c>
      <c r="AA140" s="15">
        <v>44.962473230000001</v>
      </c>
      <c r="AB140" s="16">
        <v>-3.9922243900000001</v>
      </c>
      <c r="AC140" s="44">
        <v>1.1711256999999999E-2</v>
      </c>
      <c r="AD140" s="17" t="s">
        <v>5580</v>
      </c>
      <c r="AE140" s="18"/>
      <c r="AF140" s="2"/>
      <c r="AG140" s="2"/>
      <c r="AH140" s="2"/>
      <c r="AI140" s="2"/>
    </row>
    <row r="141" spans="1:35" s="3" customFormat="1" ht="50" customHeight="1" x14ac:dyDescent="0.15">
      <c r="A141" s="13" t="s">
        <v>1302</v>
      </c>
      <c r="B141" s="14" t="s">
        <v>5581</v>
      </c>
      <c r="C141" s="14">
        <v>6</v>
      </c>
      <c r="D141" s="14">
        <v>2546952</v>
      </c>
      <c r="E141" s="14">
        <v>2549251</v>
      </c>
      <c r="F141" s="15">
        <v>7670.9115869999996</v>
      </c>
      <c r="G141" s="15">
        <v>2941.191898</v>
      </c>
      <c r="H141" s="16">
        <v>-1.3829971169999999</v>
      </c>
      <c r="I141" s="44">
        <v>0.27220407000000002</v>
      </c>
      <c r="J141" s="15">
        <v>2636.4192589999998</v>
      </c>
      <c r="K141" s="15">
        <v>2274.9520189999998</v>
      </c>
      <c r="L141" s="16">
        <v>-0.21274369700000001</v>
      </c>
      <c r="M141" s="44">
        <v>0.85214642799999996</v>
      </c>
      <c r="N141" s="15">
        <v>420.54678319999999</v>
      </c>
      <c r="O141" s="15">
        <v>259.25445610000003</v>
      </c>
      <c r="P141" s="16">
        <v>-0.69789751300000002</v>
      </c>
      <c r="Q141" s="44">
        <v>0.55234303100000004</v>
      </c>
      <c r="R141" s="15">
        <v>506.87716130000001</v>
      </c>
      <c r="S141" s="15">
        <v>1956.9665689999999</v>
      </c>
      <c r="T141" s="16">
        <v>1.9489110439999999</v>
      </c>
      <c r="U141" s="44">
        <v>9.6531200999999997E-2</v>
      </c>
      <c r="V141" s="15">
        <v>1824.3527220000001</v>
      </c>
      <c r="W141" s="15">
        <v>403.02285599999999</v>
      </c>
      <c r="X141" s="16">
        <v>-2.178451125</v>
      </c>
      <c r="Y141" s="44">
        <v>7.6360889000000001E-2</v>
      </c>
      <c r="Z141" s="15">
        <v>4473.270313</v>
      </c>
      <c r="AA141" s="15">
        <v>636.10843279999995</v>
      </c>
      <c r="AB141" s="16">
        <v>-2.8139853239999999</v>
      </c>
      <c r="AC141" s="44">
        <v>2.0623402999999998E-2</v>
      </c>
      <c r="AD141" s="17"/>
      <c r="AE141" s="18"/>
      <c r="AF141" s="2"/>
      <c r="AG141" s="2"/>
      <c r="AH141" s="2"/>
      <c r="AI141" s="2"/>
    </row>
    <row r="142" spans="1:35" s="3" customFormat="1" ht="50" customHeight="1" x14ac:dyDescent="0.15">
      <c r="A142" s="13" t="s">
        <v>1303</v>
      </c>
      <c r="B142" s="14" t="s">
        <v>5801</v>
      </c>
      <c r="C142" s="14">
        <v>6</v>
      </c>
      <c r="D142" s="14">
        <v>2714450</v>
      </c>
      <c r="E142" s="14">
        <v>2715128</v>
      </c>
      <c r="F142" s="15">
        <v>4878.9523820000004</v>
      </c>
      <c r="G142" s="15">
        <v>1644.161253</v>
      </c>
      <c r="H142" s="16">
        <v>-1.5692196030000001</v>
      </c>
      <c r="I142" s="44">
        <v>0.23096713999999999</v>
      </c>
      <c r="J142" s="15">
        <v>2859.8975949999999</v>
      </c>
      <c r="K142" s="15">
        <v>1371.3631580000001</v>
      </c>
      <c r="L142" s="16">
        <v>-1.060352819</v>
      </c>
      <c r="M142" s="44">
        <v>0.38146623600000001</v>
      </c>
      <c r="N142" s="15">
        <v>676.78691619999995</v>
      </c>
      <c r="O142" s="15">
        <v>278.19542100000001</v>
      </c>
      <c r="P142" s="16">
        <v>-1.282603004</v>
      </c>
      <c r="Q142" s="44">
        <v>0.29477079</v>
      </c>
      <c r="R142" s="15">
        <v>254.0106768</v>
      </c>
      <c r="S142" s="15">
        <v>947.22372199999995</v>
      </c>
      <c r="T142" s="16">
        <v>1.8988160730000001</v>
      </c>
      <c r="U142" s="44">
        <v>0.117290517</v>
      </c>
      <c r="V142" s="15">
        <v>2451.0833050000001</v>
      </c>
      <c r="W142" s="15">
        <v>738.10316150000006</v>
      </c>
      <c r="X142" s="16">
        <v>-1.731525143</v>
      </c>
      <c r="Y142" s="44">
        <v>0.16808171699999999</v>
      </c>
      <c r="Z142" s="15">
        <v>2673.481683</v>
      </c>
      <c r="AA142" s="15">
        <v>360.43687560000001</v>
      </c>
      <c r="AB142" s="16">
        <v>-2.890901269</v>
      </c>
      <c r="AC142" s="44">
        <v>2.1739359999999999E-2</v>
      </c>
      <c r="AD142" s="17" t="s">
        <v>5582</v>
      </c>
      <c r="AE142" s="18"/>
      <c r="AF142" s="2"/>
      <c r="AG142" s="2"/>
      <c r="AH142" s="2"/>
      <c r="AI142" s="2"/>
    </row>
    <row r="143" spans="1:35" s="3" customFormat="1" ht="50" customHeight="1" x14ac:dyDescent="0.15">
      <c r="A143" s="13" t="s">
        <v>1304</v>
      </c>
      <c r="B143" s="14" t="s">
        <v>5583</v>
      </c>
      <c r="C143" s="14">
        <v>6</v>
      </c>
      <c r="D143" s="14">
        <v>3286611</v>
      </c>
      <c r="E143" s="14">
        <v>3296253</v>
      </c>
      <c r="F143" s="15">
        <v>51.403772840000002</v>
      </c>
      <c r="G143" s="15">
        <v>72.117056610000006</v>
      </c>
      <c r="H143" s="16">
        <v>0.48846626399999998</v>
      </c>
      <c r="I143" s="44">
        <v>0.88038792600000004</v>
      </c>
      <c r="J143" s="15">
        <v>21.878997999999999</v>
      </c>
      <c r="K143" s="15">
        <v>79.415098150000006</v>
      </c>
      <c r="L143" s="16">
        <v>1.859866646</v>
      </c>
      <c r="M143" s="44">
        <v>0.41658792700000002</v>
      </c>
      <c r="N143" s="15">
        <v>29.340473240000001</v>
      </c>
      <c r="O143" s="15">
        <v>108.3186426</v>
      </c>
      <c r="P143" s="16">
        <v>1.8843175190000001</v>
      </c>
      <c r="Q143" s="44">
        <v>0.39895163500000003</v>
      </c>
      <c r="R143" s="15">
        <v>53.777035179999999</v>
      </c>
      <c r="S143" s="15">
        <v>113.2421884</v>
      </c>
      <c r="T143" s="16">
        <v>1.074349411</v>
      </c>
      <c r="U143" s="44">
        <v>0.61290858999999998</v>
      </c>
      <c r="V143" s="15">
        <v>27.50280485</v>
      </c>
      <c r="W143" s="15">
        <v>321.18296570000001</v>
      </c>
      <c r="X143" s="16">
        <v>3.5457447160000002</v>
      </c>
      <c r="Y143" s="44">
        <v>0.129034593</v>
      </c>
      <c r="Z143" s="15">
        <v>13.33882522</v>
      </c>
      <c r="AA143" s="15">
        <v>371.4932215</v>
      </c>
      <c r="AB143" s="16">
        <v>4.7996323710000004</v>
      </c>
      <c r="AC143" s="44">
        <v>4.6015022000000003E-2</v>
      </c>
      <c r="AD143" s="17" t="s">
        <v>5584</v>
      </c>
      <c r="AE143" s="18" t="s">
        <v>5816</v>
      </c>
      <c r="AF143" s="2"/>
      <c r="AG143" s="2"/>
      <c r="AH143" s="2"/>
      <c r="AI143" s="2"/>
    </row>
    <row r="144" spans="1:35" s="3" customFormat="1" ht="50" customHeight="1" x14ac:dyDescent="0.15">
      <c r="A144" s="13" t="s">
        <v>1305</v>
      </c>
      <c r="B144" s="14" t="s">
        <v>5585</v>
      </c>
      <c r="C144" s="14">
        <v>6</v>
      </c>
      <c r="D144" s="14">
        <v>4700512</v>
      </c>
      <c r="E144" s="14">
        <v>4703042</v>
      </c>
      <c r="F144" s="15">
        <v>975.20300469999995</v>
      </c>
      <c r="G144" s="15">
        <v>234.11134050000001</v>
      </c>
      <c r="H144" s="16">
        <v>-2.05850775</v>
      </c>
      <c r="I144" s="44">
        <v>0.19510200899999999</v>
      </c>
      <c r="J144" s="15">
        <v>650.11879759999999</v>
      </c>
      <c r="K144" s="15">
        <v>324.43973019999999</v>
      </c>
      <c r="L144" s="16">
        <v>-1.002752869</v>
      </c>
      <c r="M144" s="44">
        <v>0.488532405</v>
      </c>
      <c r="N144" s="15">
        <v>290.47068510000003</v>
      </c>
      <c r="O144" s="15">
        <v>232.6187243</v>
      </c>
      <c r="P144" s="16">
        <v>-0.320425342</v>
      </c>
      <c r="Q144" s="44">
        <v>0.82249958599999995</v>
      </c>
      <c r="R144" s="15">
        <v>162.47529779999999</v>
      </c>
      <c r="S144" s="15">
        <v>331.46932240000001</v>
      </c>
      <c r="T144" s="16">
        <v>1.0286549629999999</v>
      </c>
      <c r="U144" s="44">
        <v>0.469494519</v>
      </c>
      <c r="V144" s="15">
        <v>621.73007329999996</v>
      </c>
      <c r="W144" s="15">
        <v>702.58773740000004</v>
      </c>
      <c r="X144" s="16">
        <v>0.176390033</v>
      </c>
      <c r="Y144" s="44">
        <v>0.89741012499999995</v>
      </c>
      <c r="Z144" s="15">
        <v>1295.7715920000001</v>
      </c>
      <c r="AA144" s="15">
        <v>146.68085529999999</v>
      </c>
      <c r="AB144" s="16">
        <v>-3.143058946</v>
      </c>
      <c r="AC144" s="44">
        <v>3.814095E-2</v>
      </c>
      <c r="AD144" s="17" t="s">
        <v>5586</v>
      </c>
      <c r="AE144" s="18" t="s">
        <v>5816</v>
      </c>
      <c r="AF144" s="2"/>
      <c r="AG144" s="2"/>
      <c r="AH144" s="2"/>
      <c r="AI144" s="2"/>
    </row>
    <row r="145" spans="1:35" s="3" customFormat="1" ht="50" customHeight="1" x14ac:dyDescent="0.15">
      <c r="A145" s="13" t="s">
        <v>1306</v>
      </c>
      <c r="B145" s="14" t="s">
        <v>5587</v>
      </c>
      <c r="C145" s="14">
        <v>6</v>
      </c>
      <c r="D145" s="14">
        <v>7591680</v>
      </c>
      <c r="E145" s="14">
        <v>7593322</v>
      </c>
      <c r="F145" s="15">
        <v>1630.233939</v>
      </c>
      <c r="G145" s="15">
        <v>6245.6600150000004</v>
      </c>
      <c r="H145" s="16">
        <v>1.937775032</v>
      </c>
      <c r="I145" s="44">
        <v>0.107451646</v>
      </c>
      <c r="J145" s="15">
        <v>1975.360962</v>
      </c>
      <c r="K145" s="15">
        <v>3429.3763720000002</v>
      </c>
      <c r="L145" s="16">
        <v>0.79582994399999996</v>
      </c>
      <c r="M145" s="44">
        <v>0.47280488900000001</v>
      </c>
      <c r="N145" s="15">
        <v>3295.9131609999999</v>
      </c>
      <c r="O145" s="15">
        <v>6443.4794739999998</v>
      </c>
      <c r="P145" s="16">
        <v>0.96716172099999997</v>
      </c>
      <c r="Q145" s="44">
        <v>0.384306066</v>
      </c>
      <c r="R145" s="15">
        <v>3311.292336</v>
      </c>
      <c r="S145" s="15">
        <v>11533.00913</v>
      </c>
      <c r="T145" s="16">
        <v>1.8003026929999999</v>
      </c>
      <c r="U145" s="44">
        <v>0.100156435</v>
      </c>
      <c r="V145" s="15">
        <v>1983.535623</v>
      </c>
      <c r="W145" s="15">
        <v>8864.9586830000007</v>
      </c>
      <c r="X145" s="16">
        <v>2.1600396000000002</v>
      </c>
      <c r="Y145" s="44">
        <v>6.0815776000000002E-2</v>
      </c>
      <c r="Z145" s="15">
        <v>1754.0555159999999</v>
      </c>
      <c r="AA145" s="15">
        <v>11365.186470000001</v>
      </c>
      <c r="AB145" s="16">
        <v>2.6958550400000001</v>
      </c>
      <c r="AC145" s="44">
        <v>1.7762509999999999E-2</v>
      </c>
      <c r="AD145" s="17" t="s">
        <v>5588</v>
      </c>
      <c r="AE145" s="18"/>
      <c r="AF145" s="2"/>
      <c r="AG145" s="2"/>
      <c r="AH145" s="2"/>
      <c r="AI145" s="2"/>
    </row>
    <row r="146" spans="1:35" s="3" customFormat="1" ht="50" customHeight="1" x14ac:dyDescent="0.15">
      <c r="A146" s="13" t="s">
        <v>1307</v>
      </c>
      <c r="B146" s="14" t="s">
        <v>5589</v>
      </c>
      <c r="C146" s="14">
        <v>6</v>
      </c>
      <c r="D146" s="14">
        <v>7648990</v>
      </c>
      <c r="E146" s="14">
        <v>7654307</v>
      </c>
      <c r="F146" s="15">
        <v>4342.8844650000001</v>
      </c>
      <c r="G146" s="15">
        <v>15809.781010000001</v>
      </c>
      <c r="H146" s="16">
        <v>1.8640919060000001</v>
      </c>
      <c r="I146" s="44">
        <v>0.11847466800000001</v>
      </c>
      <c r="J146" s="15">
        <v>5672.9116240000003</v>
      </c>
      <c r="K146" s="15">
        <v>5934.825871</v>
      </c>
      <c r="L146" s="16">
        <v>6.5116312999999995E-2</v>
      </c>
      <c r="M146" s="44">
        <v>0.95618313499999996</v>
      </c>
      <c r="N146" s="15">
        <v>5626.5247529999997</v>
      </c>
      <c r="O146" s="15">
        <v>16993.004980000002</v>
      </c>
      <c r="P146" s="16">
        <v>1.5946249800000001</v>
      </c>
      <c r="Q146" s="44">
        <v>0.151986023</v>
      </c>
      <c r="R146" s="15">
        <v>6314.7969599999997</v>
      </c>
      <c r="S146" s="15">
        <v>16987.507870000001</v>
      </c>
      <c r="T146" s="16">
        <v>1.427665967</v>
      </c>
      <c r="U146" s="44">
        <v>0.18453672500000001</v>
      </c>
      <c r="V146" s="15">
        <v>4545.4635660000004</v>
      </c>
      <c r="W146" s="15">
        <v>8292.0794509999996</v>
      </c>
      <c r="X146" s="16">
        <v>0.86730650600000003</v>
      </c>
      <c r="Y146" s="44">
        <v>0.43226202699999999</v>
      </c>
      <c r="Z146" s="15">
        <v>4630.4778960000003</v>
      </c>
      <c r="AA146" s="15">
        <v>21060.864720000001</v>
      </c>
      <c r="AB146" s="16">
        <v>2.1853316700000001</v>
      </c>
      <c r="AC146" s="44">
        <v>4.8684079999999998E-2</v>
      </c>
      <c r="AD146" s="17" t="s">
        <v>5590</v>
      </c>
      <c r="AE146" s="18"/>
      <c r="AF146" s="2"/>
      <c r="AG146" s="2"/>
      <c r="AH146" s="2"/>
      <c r="AI146" s="2"/>
    </row>
    <row r="147" spans="1:35" s="3" customFormat="1" ht="50" customHeight="1" x14ac:dyDescent="0.15">
      <c r="A147" s="13" t="s">
        <v>1308</v>
      </c>
      <c r="B147" s="14" t="s">
        <v>5591</v>
      </c>
      <c r="C147" s="14">
        <v>6</v>
      </c>
      <c r="D147" s="14">
        <v>7983970</v>
      </c>
      <c r="E147" s="14">
        <v>7990956</v>
      </c>
      <c r="F147" s="15">
        <v>4705.6482340000002</v>
      </c>
      <c r="G147" s="15">
        <v>991.87862189999998</v>
      </c>
      <c r="H147" s="16">
        <v>-2.2461579860000001</v>
      </c>
      <c r="I147" s="44">
        <v>0.15278829999999999</v>
      </c>
      <c r="J147" s="15">
        <v>60.94863728</v>
      </c>
      <c r="K147" s="15">
        <v>167.54648760000001</v>
      </c>
      <c r="L147" s="16">
        <v>1.4588955720000001</v>
      </c>
      <c r="M147" s="44">
        <v>0.32676483200000001</v>
      </c>
      <c r="N147" s="15">
        <v>45.966741419999998</v>
      </c>
      <c r="O147" s="15">
        <v>37.881929659999997</v>
      </c>
      <c r="P147" s="16">
        <v>-0.279080575</v>
      </c>
      <c r="Q147" s="44">
        <v>0.85828850800000001</v>
      </c>
      <c r="R147" s="15">
        <v>77.805072170000003</v>
      </c>
      <c r="S147" s="15">
        <v>80.213216810000006</v>
      </c>
      <c r="T147" s="16">
        <v>4.3975762000000002E-2</v>
      </c>
      <c r="U147" s="44">
        <v>0.98697082999999997</v>
      </c>
      <c r="V147" s="15">
        <v>50.005099729999998</v>
      </c>
      <c r="W147" s="15">
        <v>16.985637610000001</v>
      </c>
      <c r="X147" s="16">
        <v>-1.5577598589999999</v>
      </c>
      <c r="Y147" s="44">
        <v>0.34096427200000001</v>
      </c>
      <c r="Z147" s="15">
        <v>176.2630475</v>
      </c>
      <c r="AA147" s="15">
        <v>17.6901534</v>
      </c>
      <c r="AB147" s="16">
        <v>-3.3167115900000002</v>
      </c>
      <c r="AC147" s="44">
        <v>3.1121159999999998E-2</v>
      </c>
      <c r="AD147" s="17" t="s">
        <v>5592</v>
      </c>
      <c r="AE147" s="18"/>
      <c r="AF147" s="2"/>
      <c r="AG147" s="2"/>
      <c r="AH147" s="2"/>
      <c r="AI147" s="2"/>
    </row>
    <row r="148" spans="1:35" s="3" customFormat="1" ht="50" customHeight="1" x14ac:dyDescent="0.15">
      <c r="A148" s="13" t="s">
        <v>1309</v>
      </c>
      <c r="B148" s="14" t="s">
        <v>5593</v>
      </c>
      <c r="C148" s="14">
        <v>6</v>
      </c>
      <c r="D148" s="14">
        <v>8598245</v>
      </c>
      <c r="E148" s="14">
        <v>8599912</v>
      </c>
      <c r="F148" s="15">
        <v>1807.944125</v>
      </c>
      <c r="G148" s="15">
        <v>132.93218640000001</v>
      </c>
      <c r="H148" s="16">
        <v>-3.765587724</v>
      </c>
      <c r="I148" s="44">
        <v>7.2453906999999998E-2</v>
      </c>
      <c r="J148" s="15">
        <v>104.70663329999999</v>
      </c>
      <c r="K148" s="15">
        <v>50.360793950000001</v>
      </c>
      <c r="L148" s="16">
        <v>-1.0559799089999999</v>
      </c>
      <c r="M148" s="44">
        <v>0.57340297600000001</v>
      </c>
      <c r="N148" s="15">
        <v>6.8461104239999999</v>
      </c>
      <c r="O148" s="15">
        <v>0</v>
      </c>
      <c r="P148" s="16">
        <f>-(10^10)</f>
        <v>-10000000000</v>
      </c>
      <c r="Q148" s="44">
        <v>0.100307672</v>
      </c>
      <c r="R148" s="15">
        <v>8.0093456639999996</v>
      </c>
      <c r="S148" s="15">
        <v>35.38818388</v>
      </c>
      <c r="T148" s="16">
        <v>2.1435114350000002</v>
      </c>
      <c r="U148" s="44">
        <v>0.28843531100000003</v>
      </c>
      <c r="V148" s="15">
        <v>47.504844740000003</v>
      </c>
      <c r="W148" s="15">
        <v>3.0882977469999999</v>
      </c>
      <c r="X148" s="16">
        <v>-3.9431908959999999</v>
      </c>
      <c r="Y148" s="44">
        <v>9.5551349999999993E-2</v>
      </c>
      <c r="Z148" s="15">
        <v>134.34102540000001</v>
      </c>
      <c r="AA148" s="15">
        <v>0</v>
      </c>
      <c r="AB148" s="16">
        <f>-(10^10)</f>
        <v>-10000000000</v>
      </c>
      <c r="AC148" s="44">
        <v>1.3650769999999999E-3</v>
      </c>
      <c r="AD148" s="17" t="s">
        <v>5594</v>
      </c>
      <c r="AE148" s="18"/>
      <c r="AF148" s="2"/>
      <c r="AG148" s="2"/>
      <c r="AH148" s="2"/>
      <c r="AI148" s="2"/>
    </row>
    <row r="149" spans="1:35" s="3" customFormat="1" ht="50" customHeight="1" x14ac:dyDescent="0.15">
      <c r="A149" s="13" t="s">
        <v>1310</v>
      </c>
      <c r="B149" s="14" t="s">
        <v>5595</v>
      </c>
      <c r="C149" s="14">
        <v>6</v>
      </c>
      <c r="D149" s="14">
        <v>9564356</v>
      </c>
      <c r="E149" s="14">
        <v>9566944</v>
      </c>
      <c r="F149" s="15">
        <v>339.2649007</v>
      </c>
      <c r="G149" s="15">
        <v>29.062097439999999</v>
      </c>
      <c r="H149" s="16">
        <v>-3.5452014489999999</v>
      </c>
      <c r="I149" s="44">
        <v>0.168416599</v>
      </c>
      <c r="J149" s="15">
        <v>143.7762726</v>
      </c>
      <c r="K149" s="15">
        <v>336.06145190000001</v>
      </c>
      <c r="L149" s="16">
        <v>1.2248994600000001</v>
      </c>
      <c r="M149" s="44">
        <v>0.59351078199999996</v>
      </c>
      <c r="N149" s="15">
        <v>19.560315500000002</v>
      </c>
      <c r="O149" s="15">
        <v>0</v>
      </c>
      <c r="P149" s="16">
        <f>-(10^10)</f>
        <v>-10000000000</v>
      </c>
      <c r="Q149" s="44">
        <v>5.0521612E-2</v>
      </c>
      <c r="R149" s="15">
        <v>3.432576713</v>
      </c>
      <c r="S149" s="15">
        <v>10.61645517</v>
      </c>
      <c r="T149" s="16">
        <v>1.628938263</v>
      </c>
      <c r="U149" s="44">
        <v>0.58119126600000004</v>
      </c>
      <c r="V149" s="15">
        <v>25.835968189999999</v>
      </c>
      <c r="W149" s="15">
        <v>0</v>
      </c>
      <c r="X149" s="16">
        <f>-(10^10)</f>
        <v>-10000000000</v>
      </c>
      <c r="Y149" s="44">
        <v>0.102847287</v>
      </c>
      <c r="Z149" s="15">
        <v>102.89950880000001</v>
      </c>
      <c r="AA149" s="15">
        <v>2.211269175</v>
      </c>
      <c r="AB149" s="16">
        <v>-5.5402176320000001</v>
      </c>
      <c r="AC149" s="44">
        <v>4.2389575999999998E-2</v>
      </c>
      <c r="AD149" s="17"/>
      <c r="AE149" s="18"/>
      <c r="AF149" s="2"/>
      <c r="AG149" s="2"/>
      <c r="AH149" s="2"/>
      <c r="AI149" s="2"/>
    </row>
    <row r="150" spans="1:35" s="3" customFormat="1" ht="50" customHeight="1" x14ac:dyDescent="0.15">
      <c r="A150" s="13" t="s">
        <v>1311</v>
      </c>
      <c r="B150" s="14" t="s">
        <v>5596</v>
      </c>
      <c r="C150" s="14">
        <v>6</v>
      </c>
      <c r="D150" s="14">
        <v>10479285</v>
      </c>
      <c r="E150" s="14">
        <v>10480865</v>
      </c>
      <c r="F150" s="15">
        <v>5392.9901099999997</v>
      </c>
      <c r="G150" s="15">
        <v>817.5060373</v>
      </c>
      <c r="H150" s="16">
        <v>-2.7217840980000001</v>
      </c>
      <c r="I150" s="44">
        <v>5.7658449000000001E-2</v>
      </c>
      <c r="J150" s="15">
        <v>168.7808417</v>
      </c>
      <c r="K150" s="15">
        <v>129.77589209999999</v>
      </c>
      <c r="L150" s="16">
        <v>-0.37912874800000002</v>
      </c>
      <c r="M150" s="44">
        <v>0.77227621499999999</v>
      </c>
      <c r="N150" s="15">
        <v>77.263246210000005</v>
      </c>
      <c r="O150" s="15">
        <v>15.981439079999999</v>
      </c>
      <c r="P150" s="16">
        <v>-2.2733849689999999</v>
      </c>
      <c r="Q150" s="44">
        <v>9.9233353999999996E-2</v>
      </c>
      <c r="R150" s="15">
        <v>97.256340210000005</v>
      </c>
      <c r="S150" s="15">
        <v>82.572429060000005</v>
      </c>
      <c r="T150" s="16">
        <v>-0.23613215700000001</v>
      </c>
      <c r="U150" s="44">
        <v>0.86252635300000002</v>
      </c>
      <c r="V150" s="15">
        <v>1105.1127039999999</v>
      </c>
      <c r="W150" s="15">
        <v>254.78456410000001</v>
      </c>
      <c r="X150" s="16">
        <v>-2.1168437280000001</v>
      </c>
      <c r="Y150" s="44">
        <v>0.114440975</v>
      </c>
      <c r="Z150" s="15">
        <v>4047.3806800000002</v>
      </c>
      <c r="AA150" s="15">
        <v>300.7326079</v>
      </c>
      <c r="AB150" s="16">
        <v>-3.750435339</v>
      </c>
      <c r="AC150" s="44">
        <v>6.4220229999999998E-3</v>
      </c>
      <c r="AD150" s="17" t="s">
        <v>5597</v>
      </c>
      <c r="AE150" s="18"/>
      <c r="AF150" s="2"/>
      <c r="AG150" s="2"/>
      <c r="AH150" s="2"/>
      <c r="AI150" s="2"/>
    </row>
    <row r="151" spans="1:35" s="3" customFormat="1" ht="50" customHeight="1" x14ac:dyDescent="0.15">
      <c r="A151" s="13" t="s">
        <v>1312</v>
      </c>
      <c r="B151" s="14" t="s">
        <v>5598</v>
      </c>
      <c r="C151" s="14">
        <v>6</v>
      </c>
      <c r="D151" s="14">
        <v>10660648</v>
      </c>
      <c r="E151" s="14">
        <v>10660954</v>
      </c>
      <c r="F151" s="15">
        <v>10.280754569999999</v>
      </c>
      <c r="G151" s="15">
        <v>1.614560969</v>
      </c>
      <c r="H151" s="16">
        <v>-2.670732331</v>
      </c>
      <c r="I151" s="44">
        <v>0.31698906799999998</v>
      </c>
      <c r="J151" s="15">
        <v>265.67354710000001</v>
      </c>
      <c r="K151" s="15">
        <v>254.7094002</v>
      </c>
      <c r="L151" s="16">
        <v>-6.0802383000000002E-2</v>
      </c>
      <c r="M151" s="44">
        <v>0.97264676100000003</v>
      </c>
      <c r="N151" s="15">
        <v>122.2519719</v>
      </c>
      <c r="O151" s="15">
        <v>24.860016340000001</v>
      </c>
      <c r="P151" s="16">
        <v>-2.2979585849999999</v>
      </c>
      <c r="Q151" s="44">
        <v>0.239260318</v>
      </c>
      <c r="R151" s="15">
        <v>52.632842940000003</v>
      </c>
      <c r="S151" s="15">
        <v>163.96525199999999</v>
      </c>
      <c r="T151" s="16">
        <v>1.6393548790000001</v>
      </c>
      <c r="U151" s="44">
        <v>0.38005907799999999</v>
      </c>
      <c r="V151" s="15">
        <v>73.340812940000006</v>
      </c>
      <c r="W151" s="15">
        <v>16.985637610000001</v>
      </c>
      <c r="X151" s="16">
        <v>-2.1103008820000002</v>
      </c>
      <c r="Y151" s="44">
        <v>0.30958163300000002</v>
      </c>
      <c r="Z151" s="15">
        <v>1133.8001429999999</v>
      </c>
      <c r="AA151" s="15">
        <v>20.638512299999999</v>
      </c>
      <c r="AB151" s="16">
        <v>-5.7796835660000001</v>
      </c>
      <c r="AC151" s="44">
        <v>8.0670580000000002E-3</v>
      </c>
      <c r="AD151" s="17"/>
      <c r="AE151" s="18"/>
      <c r="AF151" s="2"/>
      <c r="AG151" s="2"/>
      <c r="AH151" s="2"/>
      <c r="AI151" s="2"/>
    </row>
    <row r="152" spans="1:35" s="3" customFormat="1" ht="50" customHeight="1" x14ac:dyDescent="0.15">
      <c r="A152" s="13" t="s">
        <v>1314</v>
      </c>
      <c r="B152" s="14" t="s">
        <v>5599</v>
      </c>
      <c r="C152" s="14">
        <v>6</v>
      </c>
      <c r="D152" s="14">
        <v>22245386</v>
      </c>
      <c r="E152" s="14">
        <v>22251772</v>
      </c>
      <c r="F152" s="15">
        <v>16167.2209</v>
      </c>
      <c r="G152" s="15">
        <v>3239.347491</v>
      </c>
      <c r="H152" s="16">
        <v>-2.319296563</v>
      </c>
      <c r="I152" s="44">
        <v>5.8314941000000002E-2</v>
      </c>
      <c r="J152" s="15">
        <v>6046.417375</v>
      </c>
      <c r="K152" s="15">
        <v>4111.1840439999996</v>
      </c>
      <c r="L152" s="16">
        <v>-0.556526611</v>
      </c>
      <c r="M152" s="44">
        <v>0.61017993000000004</v>
      </c>
      <c r="N152" s="15">
        <v>1881.7023509999999</v>
      </c>
      <c r="O152" s="15">
        <v>985.52207639999995</v>
      </c>
      <c r="P152" s="16">
        <v>-0.93307834499999998</v>
      </c>
      <c r="Q152" s="44">
        <v>0.39815767899999999</v>
      </c>
      <c r="R152" s="15">
        <v>1108.722278</v>
      </c>
      <c r="S152" s="15">
        <v>3404.3432899999998</v>
      </c>
      <c r="T152" s="16">
        <v>1.6184784910000001</v>
      </c>
      <c r="U152" s="44">
        <v>0.13822812200000001</v>
      </c>
      <c r="V152" s="15">
        <v>5177.1946589999998</v>
      </c>
      <c r="W152" s="15">
        <v>3986.9923910000002</v>
      </c>
      <c r="X152" s="16">
        <v>-0.376869711</v>
      </c>
      <c r="Y152" s="44">
        <v>0.74310445899999999</v>
      </c>
      <c r="Z152" s="15">
        <v>12041.148080000001</v>
      </c>
      <c r="AA152" s="15">
        <v>2125.7667670000001</v>
      </c>
      <c r="AB152" s="16">
        <v>-2.5019177319999999</v>
      </c>
      <c r="AC152" s="44">
        <v>2.6875855000000001E-2</v>
      </c>
      <c r="AD152" s="17" t="s">
        <v>5600</v>
      </c>
      <c r="AE152" s="18"/>
      <c r="AF152" s="2"/>
      <c r="AG152" s="2"/>
      <c r="AH152" s="2"/>
      <c r="AI152" s="2"/>
    </row>
    <row r="153" spans="1:35" s="3" customFormat="1" ht="50" customHeight="1" x14ac:dyDescent="0.15">
      <c r="A153" s="13" t="s">
        <v>1315</v>
      </c>
      <c r="B153" s="14" t="s">
        <v>5601</v>
      </c>
      <c r="C153" s="14">
        <v>6</v>
      </c>
      <c r="D153" s="14">
        <v>26034890</v>
      </c>
      <c r="E153" s="14">
        <v>26038156</v>
      </c>
      <c r="F153" s="15">
        <v>93.995470330000003</v>
      </c>
      <c r="G153" s="15">
        <v>1.614560969</v>
      </c>
      <c r="H153" s="16">
        <v>-5.8633774089999999</v>
      </c>
      <c r="I153" s="44">
        <v>0.10534434600000001</v>
      </c>
      <c r="J153" s="15">
        <v>34.381282570000003</v>
      </c>
      <c r="K153" s="15">
        <v>2.9054304200000001</v>
      </c>
      <c r="L153" s="16">
        <v>-3.5647995539999999</v>
      </c>
      <c r="M153" s="44">
        <v>0.28685716999999999</v>
      </c>
      <c r="N153" s="15">
        <v>3.912063099</v>
      </c>
      <c r="O153" s="15">
        <v>0.59190515099999996</v>
      </c>
      <c r="P153" s="16">
        <v>-2.7244917229999999</v>
      </c>
      <c r="Q153" s="44">
        <v>0.55933730000000004</v>
      </c>
      <c r="R153" s="15">
        <v>0</v>
      </c>
      <c r="S153" s="15">
        <v>1.1796061289999999</v>
      </c>
      <c r="T153" s="16" t="s">
        <v>11</v>
      </c>
      <c r="U153" s="44">
        <v>0.99080734299999995</v>
      </c>
      <c r="V153" s="15">
        <v>26.66938652</v>
      </c>
      <c r="W153" s="15">
        <v>1.5441488729999999</v>
      </c>
      <c r="X153" s="16">
        <v>-4.1103008819999998</v>
      </c>
      <c r="Y153" s="44">
        <v>0.29203981400000001</v>
      </c>
      <c r="Z153" s="15">
        <v>191.50741919999999</v>
      </c>
      <c r="AA153" s="15">
        <v>0.73708972500000003</v>
      </c>
      <c r="AB153" s="16">
        <v>-8.0213443210000008</v>
      </c>
      <c r="AC153" s="44">
        <v>3.6486019000000001E-2</v>
      </c>
      <c r="AD153" s="17" t="s">
        <v>5602</v>
      </c>
      <c r="AE153" s="18"/>
      <c r="AF153" s="2"/>
      <c r="AG153" s="2"/>
      <c r="AH153" s="2"/>
      <c r="AI153" s="2"/>
    </row>
    <row r="154" spans="1:35" s="3" customFormat="1" ht="50" customHeight="1" x14ac:dyDescent="0.15">
      <c r="A154" s="13" t="s">
        <v>1316</v>
      </c>
      <c r="B154" s="14" t="s">
        <v>5603</v>
      </c>
      <c r="C154" s="14">
        <v>6</v>
      </c>
      <c r="D154" s="14">
        <v>26235069</v>
      </c>
      <c r="E154" s="14">
        <v>26238193</v>
      </c>
      <c r="F154" s="15">
        <v>6519.4670749999996</v>
      </c>
      <c r="G154" s="15">
        <v>2153.2861459999999</v>
      </c>
      <c r="H154" s="16">
        <v>-1.598213989</v>
      </c>
      <c r="I154" s="44">
        <v>0.20907047100000001</v>
      </c>
      <c r="J154" s="15">
        <v>3478.7606820000001</v>
      </c>
      <c r="K154" s="15">
        <v>2645.8786359999999</v>
      </c>
      <c r="L154" s="16">
        <v>-0.39482654499999997</v>
      </c>
      <c r="M154" s="44">
        <v>0.73256969999999999</v>
      </c>
      <c r="N154" s="15">
        <v>1008.334264</v>
      </c>
      <c r="O154" s="15">
        <v>319.6287815</v>
      </c>
      <c r="P154" s="16">
        <v>-1.6575047439999999</v>
      </c>
      <c r="Q154" s="44">
        <v>0.16616593099999999</v>
      </c>
      <c r="R154" s="15">
        <v>910.7770213</v>
      </c>
      <c r="S154" s="15">
        <v>1237.4068299999999</v>
      </c>
      <c r="T154" s="16">
        <v>0.44215010399999999</v>
      </c>
      <c r="U154" s="44">
        <v>0.69818804899999998</v>
      </c>
      <c r="V154" s="15">
        <v>2472.7521820000002</v>
      </c>
      <c r="W154" s="15">
        <v>504.93668159999999</v>
      </c>
      <c r="X154" s="16">
        <v>-2.2919432679999998</v>
      </c>
      <c r="Y154" s="44">
        <v>6.3084572000000005E-2</v>
      </c>
      <c r="Z154" s="15">
        <v>3921.6146130000002</v>
      </c>
      <c r="AA154" s="15">
        <v>455.52145009999998</v>
      </c>
      <c r="AB154" s="16">
        <v>-3.1058568690000001</v>
      </c>
      <c r="AC154" s="44">
        <v>1.1699396000000001E-2</v>
      </c>
      <c r="AD154" s="17" t="s">
        <v>5604</v>
      </c>
      <c r="AE154" s="18"/>
      <c r="AF154" s="2"/>
      <c r="AG154" s="2"/>
      <c r="AH154" s="2"/>
      <c r="AI154" s="2"/>
    </row>
    <row r="155" spans="1:35" s="3" customFormat="1" ht="50" customHeight="1" x14ac:dyDescent="0.15">
      <c r="A155" s="13" t="s">
        <v>1317</v>
      </c>
      <c r="B155" s="14" t="s">
        <v>5605</v>
      </c>
      <c r="C155" s="14">
        <v>6</v>
      </c>
      <c r="D155" s="14">
        <v>26646375</v>
      </c>
      <c r="E155" s="14">
        <v>26647794</v>
      </c>
      <c r="F155" s="15">
        <v>110.1509418</v>
      </c>
      <c r="G155" s="15">
        <v>216.35116980000001</v>
      </c>
      <c r="H155" s="16">
        <v>0.97389309099999999</v>
      </c>
      <c r="I155" s="44">
        <v>0.64966257000000005</v>
      </c>
      <c r="J155" s="15">
        <v>21.878997999999999</v>
      </c>
      <c r="K155" s="15">
        <v>22.274966549999998</v>
      </c>
      <c r="L155" s="16">
        <v>2.5876598000000001E-2</v>
      </c>
      <c r="M155" s="44">
        <v>1</v>
      </c>
      <c r="N155" s="15">
        <v>337.4154423</v>
      </c>
      <c r="O155" s="15">
        <v>61.558135700000001</v>
      </c>
      <c r="P155" s="16">
        <v>-2.4545045569999999</v>
      </c>
      <c r="Q155" s="44">
        <v>0.187638366</v>
      </c>
      <c r="R155" s="15">
        <v>187.647527</v>
      </c>
      <c r="S155" s="15">
        <v>196.9942236</v>
      </c>
      <c r="T155" s="16">
        <v>7.0128049999999997E-2</v>
      </c>
      <c r="U155" s="44">
        <v>0.97157353700000004</v>
      </c>
      <c r="V155" s="15">
        <v>87.508924530000002</v>
      </c>
      <c r="W155" s="15">
        <v>16.985637610000001</v>
      </c>
      <c r="X155" s="16">
        <v>-2.3651147809999999</v>
      </c>
      <c r="Y155" s="44">
        <v>0.235329433</v>
      </c>
      <c r="Z155" s="15">
        <v>1160.4777939999999</v>
      </c>
      <c r="AA155" s="15">
        <v>80.342780039999994</v>
      </c>
      <c r="AB155" s="16">
        <v>-3.8524067230000001</v>
      </c>
      <c r="AC155" s="44">
        <v>4.5038208000000003E-2</v>
      </c>
      <c r="AD155" s="17" t="s">
        <v>5606</v>
      </c>
      <c r="AE155" s="18"/>
      <c r="AF155" s="2"/>
      <c r="AG155" s="2"/>
      <c r="AH155" s="2"/>
      <c r="AI155" s="2"/>
    </row>
    <row r="156" spans="1:35" s="3" customFormat="1" ht="50" customHeight="1" x14ac:dyDescent="0.15">
      <c r="A156" s="13" t="s">
        <v>1319</v>
      </c>
      <c r="B156" s="14" t="s">
        <v>5607</v>
      </c>
      <c r="C156" s="14">
        <v>6</v>
      </c>
      <c r="D156" s="14">
        <v>28495278</v>
      </c>
      <c r="E156" s="14">
        <v>28497221</v>
      </c>
      <c r="F156" s="15">
        <v>226.17660050000001</v>
      </c>
      <c r="G156" s="15">
        <v>499.97571340000002</v>
      </c>
      <c r="H156" s="16">
        <v>1.1444083359999999</v>
      </c>
      <c r="I156" s="44">
        <v>0.455318326</v>
      </c>
      <c r="J156" s="15">
        <v>593.85851709999997</v>
      </c>
      <c r="K156" s="15">
        <v>844.51177540000003</v>
      </c>
      <c r="L156" s="16">
        <v>0.50799828000000002</v>
      </c>
      <c r="M156" s="44">
        <v>0.71201350699999999</v>
      </c>
      <c r="N156" s="15">
        <v>738.40191000000004</v>
      </c>
      <c r="O156" s="15">
        <v>552.24750589999996</v>
      </c>
      <c r="P156" s="16">
        <v>-0.41909128699999998</v>
      </c>
      <c r="Q156" s="44">
        <v>0.75357302800000003</v>
      </c>
      <c r="R156" s="15">
        <v>1049.2242819999999</v>
      </c>
      <c r="S156" s="15">
        <v>677.09391830000004</v>
      </c>
      <c r="T156" s="16">
        <v>-0.631895235</v>
      </c>
      <c r="U156" s="44">
        <v>0.63084894300000005</v>
      </c>
      <c r="V156" s="15">
        <v>830.91807389999997</v>
      </c>
      <c r="W156" s="15">
        <v>1281.6435650000001</v>
      </c>
      <c r="X156" s="16">
        <v>0.62521694999999999</v>
      </c>
      <c r="Y156" s="44">
        <v>0.64396848500000003</v>
      </c>
      <c r="Z156" s="15">
        <v>139.10489150000001</v>
      </c>
      <c r="AA156" s="15">
        <v>1041.5077819999999</v>
      </c>
      <c r="AB156" s="16">
        <v>2.904428561</v>
      </c>
      <c r="AC156" s="44">
        <v>3.9575252999999998E-2</v>
      </c>
      <c r="AD156" s="17" t="s">
        <v>5608</v>
      </c>
      <c r="AE156" s="18"/>
      <c r="AF156" s="2"/>
      <c r="AG156" s="2"/>
      <c r="AH156" s="2"/>
      <c r="AI156" s="2"/>
    </row>
    <row r="157" spans="1:35" s="3" customFormat="1" ht="50" customHeight="1" x14ac:dyDescent="0.15">
      <c r="A157" s="13" t="s">
        <v>1320</v>
      </c>
      <c r="B157" s="14" t="s">
        <v>5609</v>
      </c>
      <c r="C157" s="14">
        <v>6</v>
      </c>
      <c r="D157" s="14">
        <v>29078436</v>
      </c>
      <c r="E157" s="14">
        <v>29080258</v>
      </c>
      <c r="F157" s="15">
        <v>129.2437717</v>
      </c>
      <c r="G157" s="15">
        <v>134.54674739999999</v>
      </c>
      <c r="H157" s="16">
        <v>5.8012756999999998E-2</v>
      </c>
      <c r="I157" s="44">
        <v>1</v>
      </c>
      <c r="J157" s="15">
        <v>156.2785571</v>
      </c>
      <c r="K157" s="15">
        <v>400.94939799999997</v>
      </c>
      <c r="L157" s="16">
        <v>1.359300331</v>
      </c>
      <c r="M157" s="44">
        <v>0.42290367699999998</v>
      </c>
      <c r="N157" s="15">
        <v>280.69052740000001</v>
      </c>
      <c r="O157" s="15">
        <v>333.24259999999998</v>
      </c>
      <c r="P157" s="16">
        <v>0.24759246200000001</v>
      </c>
      <c r="Q157" s="44">
        <v>0.88796539299999999</v>
      </c>
      <c r="R157" s="15">
        <v>271.17356039999999</v>
      </c>
      <c r="S157" s="15">
        <v>230.0231953</v>
      </c>
      <c r="T157" s="16">
        <v>-0.237437173</v>
      </c>
      <c r="U157" s="44">
        <v>0.88540153099999996</v>
      </c>
      <c r="V157" s="15">
        <v>209.18800049999999</v>
      </c>
      <c r="W157" s="15">
        <v>673.24890879999998</v>
      </c>
      <c r="X157" s="16">
        <v>1.6863398890000001</v>
      </c>
      <c r="Y157" s="44">
        <v>0.32395187800000003</v>
      </c>
      <c r="Z157" s="15">
        <v>26.67765043</v>
      </c>
      <c r="AA157" s="15">
        <v>479.1083213</v>
      </c>
      <c r="AB157" s="16">
        <v>4.1666483559999996</v>
      </c>
      <c r="AC157" s="44">
        <v>2.2776247999999999E-2</v>
      </c>
      <c r="AD157" s="17" t="s">
        <v>5610</v>
      </c>
      <c r="AE157" s="18"/>
      <c r="AF157" s="2"/>
      <c r="AG157" s="2"/>
      <c r="AH157" s="2"/>
      <c r="AI157" s="2"/>
    </row>
    <row r="158" spans="1:35" s="3" customFormat="1" ht="50" customHeight="1" x14ac:dyDescent="0.15">
      <c r="A158" s="13" t="s">
        <v>1321</v>
      </c>
      <c r="B158" s="14" t="s">
        <v>5611</v>
      </c>
      <c r="C158" s="14">
        <v>6</v>
      </c>
      <c r="D158" s="14">
        <v>30600230</v>
      </c>
      <c r="E158" s="14">
        <v>30602790</v>
      </c>
      <c r="F158" s="15">
        <v>719.65281970000001</v>
      </c>
      <c r="G158" s="15">
        <v>947.20910179999998</v>
      </c>
      <c r="H158" s="16">
        <v>0.396381865</v>
      </c>
      <c r="I158" s="44">
        <v>0.79165150500000003</v>
      </c>
      <c r="J158" s="15">
        <v>2236.3461520000001</v>
      </c>
      <c r="K158" s="15">
        <v>2069.6349359999999</v>
      </c>
      <c r="L158" s="16">
        <v>-0.1117672</v>
      </c>
      <c r="M158" s="44">
        <v>0.923791111</v>
      </c>
      <c r="N158" s="15">
        <v>931.0710176</v>
      </c>
      <c r="O158" s="15">
        <v>1395.712346</v>
      </c>
      <c r="P158" s="16">
        <v>0.58403851600000001</v>
      </c>
      <c r="Q158" s="44">
        <v>0.63860167599999995</v>
      </c>
      <c r="R158" s="15">
        <v>902.76767559999996</v>
      </c>
      <c r="S158" s="15">
        <v>1560.618909</v>
      </c>
      <c r="T158" s="16">
        <v>0.78969161799999998</v>
      </c>
      <c r="U158" s="44">
        <v>0.508355314</v>
      </c>
      <c r="V158" s="15">
        <v>4159.5908790000003</v>
      </c>
      <c r="W158" s="15">
        <v>2075.3360859999998</v>
      </c>
      <c r="X158" s="16">
        <v>-1.0030966480000001</v>
      </c>
      <c r="Y158" s="44">
        <v>0.42746262699999998</v>
      </c>
      <c r="Z158" s="15">
        <v>2.858319689</v>
      </c>
      <c r="AA158" s="15">
        <v>33.906127359999999</v>
      </c>
      <c r="AB158" s="16">
        <v>3.5683068250000001</v>
      </c>
      <c r="AC158" s="44">
        <v>2.3571925000000001E-2</v>
      </c>
      <c r="AD158" s="17" t="s">
        <v>5612</v>
      </c>
      <c r="AE158" s="18"/>
      <c r="AF158" s="2"/>
      <c r="AG158" s="2"/>
      <c r="AH158" s="2"/>
      <c r="AI158" s="2"/>
    </row>
    <row r="159" spans="1:35" s="3" customFormat="1" ht="50" customHeight="1" x14ac:dyDescent="0.15">
      <c r="A159" s="13" t="s">
        <v>1322</v>
      </c>
      <c r="B159" s="14" t="s">
        <v>5613</v>
      </c>
      <c r="C159" s="14">
        <v>6</v>
      </c>
      <c r="D159" s="14">
        <v>30616681</v>
      </c>
      <c r="E159" s="14">
        <v>30619258</v>
      </c>
      <c r="F159" s="15">
        <v>1389.3705460000001</v>
      </c>
      <c r="G159" s="15">
        <v>801.36042759999998</v>
      </c>
      <c r="H159" s="16">
        <v>-0.79390824400000004</v>
      </c>
      <c r="I159" s="44">
        <v>0.58478222599999996</v>
      </c>
      <c r="J159" s="15">
        <v>73.45092185</v>
      </c>
      <c r="K159" s="15">
        <v>61.014038820000003</v>
      </c>
      <c r="L159" s="16">
        <v>-0.26763936500000002</v>
      </c>
      <c r="M159" s="44">
        <v>0.86404178799999998</v>
      </c>
      <c r="N159" s="15">
        <v>401.96448340000001</v>
      </c>
      <c r="O159" s="15">
        <v>519.10081739999998</v>
      </c>
      <c r="P159" s="16">
        <v>0.36894672499999998</v>
      </c>
      <c r="Q159" s="44">
        <v>0.80020340899999998</v>
      </c>
      <c r="R159" s="15">
        <v>685.37115040000003</v>
      </c>
      <c r="S159" s="15">
        <v>877.62696029999995</v>
      </c>
      <c r="T159" s="16">
        <v>0.35672238000000001</v>
      </c>
      <c r="U159" s="44">
        <v>0.79525473000000002</v>
      </c>
      <c r="V159" s="15">
        <v>580.89257520000001</v>
      </c>
      <c r="W159" s="15">
        <v>1043.844638</v>
      </c>
      <c r="X159" s="16">
        <v>0.84556370800000002</v>
      </c>
      <c r="Y159" s="44">
        <v>0.55314424200000001</v>
      </c>
      <c r="Z159" s="15">
        <v>14.29159845</v>
      </c>
      <c r="AA159" s="15">
        <v>152.5775731</v>
      </c>
      <c r="AB159" s="16">
        <v>3.4163037319999998</v>
      </c>
      <c r="AC159" s="44">
        <v>2.8082157E-2</v>
      </c>
      <c r="AD159" s="17" t="s">
        <v>5614</v>
      </c>
      <c r="AE159" s="18"/>
      <c r="AF159" s="2"/>
      <c r="AG159" s="2"/>
      <c r="AH159" s="2"/>
      <c r="AI159" s="2"/>
    </row>
    <row r="160" spans="1:35" s="3" customFormat="1" ht="50" customHeight="1" x14ac:dyDescent="0.15">
      <c r="A160" s="13" t="s">
        <v>1323</v>
      </c>
      <c r="B160" s="14" t="s">
        <v>5615</v>
      </c>
      <c r="C160" s="14">
        <v>7</v>
      </c>
      <c r="D160" s="14">
        <v>122255</v>
      </c>
      <c r="E160" s="14">
        <v>127934</v>
      </c>
      <c r="F160" s="15">
        <v>3148.8482560000002</v>
      </c>
      <c r="G160" s="15">
        <v>1018.787971</v>
      </c>
      <c r="H160" s="16">
        <v>-1.627970404</v>
      </c>
      <c r="I160" s="44">
        <v>0.25649187099999998</v>
      </c>
      <c r="J160" s="15">
        <v>486.02631270000001</v>
      </c>
      <c r="K160" s="15">
        <v>744.75866429999996</v>
      </c>
      <c r="L160" s="16">
        <v>0.61573858100000001</v>
      </c>
      <c r="M160" s="44">
        <v>0.64725350800000003</v>
      </c>
      <c r="N160" s="15">
        <v>133.98816110000001</v>
      </c>
      <c r="O160" s="15">
        <v>72.804333569999997</v>
      </c>
      <c r="P160" s="16">
        <v>-0.88000930099999997</v>
      </c>
      <c r="Q160" s="44">
        <v>0.51482937299999998</v>
      </c>
      <c r="R160" s="15">
        <v>154.46595210000001</v>
      </c>
      <c r="S160" s="15">
        <v>825.72429060000002</v>
      </c>
      <c r="T160" s="16">
        <v>2.4183712769999999</v>
      </c>
      <c r="U160" s="44">
        <v>7.3425547999999993E-2</v>
      </c>
      <c r="V160" s="15">
        <v>500.05099730000001</v>
      </c>
      <c r="W160" s="15">
        <v>152.87073849999999</v>
      </c>
      <c r="X160" s="16">
        <v>-1.709762953</v>
      </c>
      <c r="Y160" s="44">
        <v>0.21834405600000001</v>
      </c>
      <c r="Z160" s="15">
        <v>2133.2592610000002</v>
      </c>
      <c r="AA160" s="15">
        <v>320.63403039999997</v>
      </c>
      <c r="AB160" s="16">
        <v>-2.7340598520000001</v>
      </c>
      <c r="AC160" s="44">
        <v>4.5853327999999999E-2</v>
      </c>
      <c r="AD160" s="17" t="s">
        <v>5616</v>
      </c>
      <c r="AE160" s="18"/>
      <c r="AF160" s="2"/>
      <c r="AG160" s="2"/>
      <c r="AH160" s="2"/>
      <c r="AI160" s="2"/>
    </row>
    <row r="161" spans="1:35" s="3" customFormat="1" ht="50" customHeight="1" x14ac:dyDescent="0.15">
      <c r="A161" s="13" t="s">
        <v>1324</v>
      </c>
      <c r="B161" s="14" t="s">
        <v>5617</v>
      </c>
      <c r="C161" s="14">
        <v>7</v>
      </c>
      <c r="D161" s="14">
        <v>1299598</v>
      </c>
      <c r="E161" s="14">
        <v>1304299</v>
      </c>
      <c r="F161" s="15">
        <v>36.716980599999999</v>
      </c>
      <c r="G161" s="15">
        <v>145.8486742</v>
      </c>
      <c r="H161" s="16">
        <v>1.9899529419999999</v>
      </c>
      <c r="I161" s="44">
        <v>0.33841408299999998</v>
      </c>
      <c r="J161" s="15">
        <v>95.329919849999996</v>
      </c>
      <c r="K161" s="15">
        <v>244.0561553</v>
      </c>
      <c r="L161" s="16">
        <v>1.3562121499999999</v>
      </c>
      <c r="M161" s="44">
        <v>0.46272323199999998</v>
      </c>
      <c r="N161" s="15">
        <v>175.06482370000001</v>
      </c>
      <c r="O161" s="15">
        <v>323.7721176</v>
      </c>
      <c r="P161" s="16">
        <v>0.88708952200000002</v>
      </c>
      <c r="Q161" s="44">
        <v>0.62840954699999996</v>
      </c>
      <c r="R161" s="15">
        <v>339.8250946</v>
      </c>
      <c r="S161" s="15">
        <v>138.01391720000001</v>
      </c>
      <c r="T161" s="16">
        <v>-1.2999786390000001</v>
      </c>
      <c r="U161" s="44">
        <v>0.46165549700000003</v>
      </c>
      <c r="V161" s="15">
        <v>345.8686065</v>
      </c>
      <c r="W161" s="15">
        <v>382.94892060000001</v>
      </c>
      <c r="X161" s="16">
        <v>0.146927902</v>
      </c>
      <c r="Y161" s="44">
        <v>0.92901384099999995</v>
      </c>
      <c r="Z161" s="15">
        <v>7.622185838</v>
      </c>
      <c r="AA161" s="15">
        <v>229.97199420000001</v>
      </c>
      <c r="AB161" s="16">
        <v>4.9151095890000001</v>
      </c>
      <c r="AC161" s="44">
        <v>1.8311896000000001E-2</v>
      </c>
      <c r="AD161" s="17" t="s">
        <v>5618</v>
      </c>
      <c r="AE161" s="18"/>
      <c r="AF161" s="2"/>
      <c r="AG161" s="2"/>
      <c r="AH161" s="2"/>
      <c r="AI161" s="2"/>
    </row>
    <row r="162" spans="1:35" s="3" customFormat="1" ht="50" customHeight="1" x14ac:dyDescent="0.15">
      <c r="A162" s="13" t="s">
        <v>1326</v>
      </c>
      <c r="B162" s="14" t="s">
        <v>5619</v>
      </c>
      <c r="C162" s="14">
        <v>7</v>
      </c>
      <c r="D162" s="14">
        <v>3342219</v>
      </c>
      <c r="E162" s="14">
        <v>3343596</v>
      </c>
      <c r="F162" s="15">
        <v>2238.2671369999998</v>
      </c>
      <c r="G162" s="15">
        <v>666.27549320000003</v>
      </c>
      <c r="H162" s="16">
        <v>-1.748191498</v>
      </c>
      <c r="I162" s="44">
        <v>0.230497852</v>
      </c>
      <c r="J162" s="15">
        <v>1075.196473</v>
      </c>
      <c r="K162" s="15">
        <v>801.89879589999998</v>
      </c>
      <c r="L162" s="16">
        <v>-0.42310823400000003</v>
      </c>
      <c r="M162" s="44">
        <v>0.74903174900000002</v>
      </c>
      <c r="N162" s="15">
        <v>557.46899159999998</v>
      </c>
      <c r="O162" s="15">
        <v>97.664349920000006</v>
      </c>
      <c r="P162" s="16">
        <v>-2.5129876179999999</v>
      </c>
      <c r="Q162" s="44">
        <v>7.3625373999999993E-2</v>
      </c>
      <c r="R162" s="15">
        <v>454.2443184</v>
      </c>
      <c r="S162" s="15">
        <v>457.68717820000001</v>
      </c>
      <c r="T162" s="16">
        <v>1.0893407000000001E-2</v>
      </c>
      <c r="U162" s="44">
        <v>0.99555416200000002</v>
      </c>
      <c r="V162" s="15">
        <v>1063.4417880000001</v>
      </c>
      <c r="W162" s="15">
        <v>166.76807830000001</v>
      </c>
      <c r="X162" s="16">
        <v>-2.6728259940000001</v>
      </c>
      <c r="Y162" s="44">
        <v>6.1453340000000002E-2</v>
      </c>
      <c r="Z162" s="15">
        <v>1311.0159639999999</v>
      </c>
      <c r="AA162" s="15">
        <v>121.61980459999999</v>
      </c>
      <c r="AB162" s="16">
        <v>-3.4302351710000001</v>
      </c>
      <c r="AC162" s="44">
        <v>1.6191112000000001E-2</v>
      </c>
      <c r="AD162" s="17" t="s">
        <v>5620</v>
      </c>
      <c r="AE162" s="18"/>
      <c r="AF162" s="2"/>
      <c r="AG162" s="2"/>
      <c r="AH162" s="2"/>
      <c r="AI162" s="2"/>
    </row>
    <row r="163" spans="1:35" s="3" customFormat="1" ht="50" customHeight="1" x14ac:dyDescent="0.15">
      <c r="A163" s="13" t="s">
        <v>1327</v>
      </c>
      <c r="B163" s="14" t="s">
        <v>5621</v>
      </c>
      <c r="C163" s="14">
        <v>7</v>
      </c>
      <c r="D163" s="14">
        <v>3360001</v>
      </c>
      <c r="E163" s="14">
        <v>3361559</v>
      </c>
      <c r="F163" s="15">
        <v>292.2671656</v>
      </c>
      <c r="G163" s="15">
        <v>22.603853569999998</v>
      </c>
      <c r="H163" s="16">
        <v>-3.692647107</v>
      </c>
      <c r="I163" s="44">
        <v>0.126788174</v>
      </c>
      <c r="J163" s="15">
        <v>164.09248500000001</v>
      </c>
      <c r="K163" s="15">
        <v>29.054304200000001</v>
      </c>
      <c r="L163" s="16">
        <v>-2.497685358</v>
      </c>
      <c r="M163" s="44">
        <v>0.25711722300000001</v>
      </c>
      <c r="N163" s="15">
        <v>141.81228730000001</v>
      </c>
      <c r="O163" s="15">
        <v>25.45192149</v>
      </c>
      <c r="P163" s="16">
        <v>-2.4781360590000001</v>
      </c>
      <c r="Q163" s="44">
        <v>0.25871608099999999</v>
      </c>
      <c r="R163" s="15">
        <v>140.73564519999999</v>
      </c>
      <c r="S163" s="15">
        <v>31.849365500000001</v>
      </c>
      <c r="T163" s="16">
        <v>-2.1436512410000002</v>
      </c>
      <c r="U163" s="44">
        <v>0.31486045000000001</v>
      </c>
      <c r="V163" s="15">
        <v>168.35050240000001</v>
      </c>
      <c r="W163" s="15">
        <v>7.720744367</v>
      </c>
      <c r="X163" s="16">
        <v>-4.4465842699999998</v>
      </c>
      <c r="Y163" s="44">
        <v>7.2315483E-2</v>
      </c>
      <c r="Z163" s="15">
        <v>326.80121780000002</v>
      </c>
      <c r="AA163" s="15">
        <v>9.5821664270000007</v>
      </c>
      <c r="AB163" s="16">
        <v>-5.0919176779999997</v>
      </c>
      <c r="AC163" s="44">
        <v>3.3433531000000002E-2</v>
      </c>
      <c r="AD163" s="17" t="s">
        <v>5622</v>
      </c>
      <c r="AE163" s="18"/>
      <c r="AF163" s="2"/>
      <c r="AG163" s="2"/>
      <c r="AH163" s="2"/>
      <c r="AI163" s="2"/>
    </row>
    <row r="164" spans="1:35" s="3" customFormat="1" ht="50" customHeight="1" x14ac:dyDescent="0.15">
      <c r="A164" s="13" t="s">
        <v>1328</v>
      </c>
      <c r="B164" s="14" t="s">
        <v>5623</v>
      </c>
      <c r="C164" s="14">
        <v>7</v>
      </c>
      <c r="D164" s="14">
        <v>4483447</v>
      </c>
      <c r="E164" s="14">
        <v>4484756</v>
      </c>
      <c r="F164" s="15">
        <v>2712.6505269999998</v>
      </c>
      <c r="G164" s="15">
        <v>9530.7533999999996</v>
      </c>
      <c r="H164" s="16">
        <v>1.8128870669999999</v>
      </c>
      <c r="I164" s="44">
        <v>0.12823739200000001</v>
      </c>
      <c r="J164" s="15">
        <v>3981.9776360000001</v>
      </c>
      <c r="K164" s="15">
        <v>4599.2963550000004</v>
      </c>
      <c r="L164" s="16">
        <v>0.20792804200000001</v>
      </c>
      <c r="M164" s="44">
        <v>0.85208814399999999</v>
      </c>
      <c r="N164" s="15">
        <v>8448.1002630000003</v>
      </c>
      <c r="O164" s="15">
        <v>8886.8639370000001</v>
      </c>
      <c r="P164" s="16">
        <v>7.3047443000000004E-2</v>
      </c>
      <c r="Q164" s="44">
        <v>0.95079418500000001</v>
      </c>
      <c r="R164" s="15">
        <v>6372.0065720000002</v>
      </c>
      <c r="S164" s="15">
        <v>13769.54235</v>
      </c>
      <c r="T164" s="16">
        <v>1.1116609500000001</v>
      </c>
      <c r="U164" s="44">
        <v>0.29704133500000002</v>
      </c>
      <c r="V164" s="15">
        <v>5205.530882</v>
      </c>
      <c r="W164" s="15">
        <v>7686.7730920000004</v>
      </c>
      <c r="X164" s="16">
        <v>0.562332779</v>
      </c>
      <c r="Y164" s="44">
        <v>0.60623881499999999</v>
      </c>
      <c r="Z164" s="15">
        <v>3484.2917010000001</v>
      </c>
      <c r="AA164" s="15">
        <v>15740.551079999999</v>
      </c>
      <c r="AB164" s="16">
        <v>2.1755487360000001</v>
      </c>
      <c r="AC164" s="44">
        <v>4.9177168E-2</v>
      </c>
      <c r="AD164" s="17" t="s">
        <v>5624</v>
      </c>
      <c r="AE164" s="18"/>
      <c r="AF164" s="2"/>
      <c r="AG164" s="2"/>
      <c r="AH164" s="2"/>
      <c r="AI164" s="2"/>
    </row>
    <row r="165" spans="1:35" s="3" customFormat="1" ht="50" customHeight="1" x14ac:dyDescent="0.15">
      <c r="A165" s="13" t="s">
        <v>1329</v>
      </c>
      <c r="B165" s="14" t="s">
        <v>5625</v>
      </c>
      <c r="C165" s="14">
        <v>7</v>
      </c>
      <c r="D165" s="14">
        <v>5552535</v>
      </c>
      <c r="E165" s="14">
        <v>5557133</v>
      </c>
      <c r="F165" s="15">
        <v>917.92451500000004</v>
      </c>
      <c r="G165" s="15">
        <v>2281.3746489999999</v>
      </c>
      <c r="H165" s="16">
        <v>1.3134559619999999</v>
      </c>
      <c r="I165" s="44">
        <v>0.30909105999999997</v>
      </c>
      <c r="J165" s="15">
        <v>1917.537896</v>
      </c>
      <c r="K165" s="15">
        <v>2611.0134710000002</v>
      </c>
      <c r="L165" s="16">
        <v>0.44535481100000002</v>
      </c>
      <c r="M165" s="44">
        <v>0.70630611600000004</v>
      </c>
      <c r="N165" s="15">
        <v>2645.5326709999999</v>
      </c>
      <c r="O165" s="15">
        <v>3017.5324599999999</v>
      </c>
      <c r="P165" s="16">
        <v>0.18981105600000001</v>
      </c>
      <c r="Q165" s="44">
        <v>0.87534289099999996</v>
      </c>
      <c r="R165" s="15">
        <v>4302.1628140000003</v>
      </c>
      <c r="S165" s="15">
        <v>1685.6571590000001</v>
      </c>
      <c r="T165" s="16">
        <v>-1.3517509839999999</v>
      </c>
      <c r="U165" s="44">
        <v>0.239228512</v>
      </c>
      <c r="V165" s="15">
        <v>1969.3675109999999</v>
      </c>
      <c r="W165" s="15">
        <v>2705.3488259999999</v>
      </c>
      <c r="X165" s="16">
        <v>0.45808226299999999</v>
      </c>
      <c r="Y165" s="44">
        <v>0.69342838600000001</v>
      </c>
      <c r="Z165" s="15">
        <v>408.73971549999999</v>
      </c>
      <c r="AA165" s="15">
        <v>2136.8231129999999</v>
      </c>
      <c r="AB165" s="16">
        <v>2.3862131500000001</v>
      </c>
      <c r="AC165" s="44">
        <v>4.5907785999999999E-2</v>
      </c>
      <c r="AD165" s="17" t="s">
        <v>5626</v>
      </c>
      <c r="AE165" s="18" t="s">
        <v>5802</v>
      </c>
      <c r="AF165" s="2"/>
      <c r="AG165" s="2"/>
      <c r="AH165" s="2"/>
      <c r="AI165" s="2"/>
    </row>
    <row r="166" spans="1:35" s="3" customFormat="1" ht="50" customHeight="1" x14ac:dyDescent="0.15">
      <c r="A166" s="13" t="s">
        <v>1330</v>
      </c>
      <c r="B166" s="14" t="s">
        <v>5627</v>
      </c>
      <c r="C166" s="14">
        <v>7</v>
      </c>
      <c r="D166" s="14">
        <v>8075642</v>
      </c>
      <c r="E166" s="14">
        <v>8078200</v>
      </c>
      <c r="F166" s="15">
        <v>1628.765259</v>
      </c>
      <c r="G166" s="15">
        <v>1581.1933759999999</v>
      </c>
      <c r="H166" s="16">
        <v>-4.2764878999999999E-2</v>
      </c>
      <c r="I166" s="44">
        <v>0.94696926299999995</v>
      </c>
      <c r="J166" s="15">
        <v>1192.405391</v>
      </c>
      <c r="K166" s="15">
        <v>579.14913039999999</v>
      </c>
      <c r="L166" s="16">
        <v>-1.0418680090000001</v>
      </c>
      <c r="M166" s="44">
        <v>0.37310585400000001</v>
      </c>
      <c r="N166" s="15">
        <v>8348.342654</v>
      </c>
      <c r="O166" s="15">
        <v>2143.8804570000002</v>
      </c>
      <c r="P166" s="16">
        <v>-1.9612653529999999</v>
      </c>
      <c r="Q166" s="44">
        <v>0.100903064</v>
      </c>
      <c r="R166" s="15">
        <v>4723.2255580000001</v>
      </c>
      <c r="S166" s="15">
        <v>1697.4532200000001</v>
      </c>
      <c r="T166" s="16">
        <v>-1.4764006169999999</v>
      </c>
      <c r="U166" s="44">
        <v>0.19847403</v>
      </c>
      <c r="V166" s="15">
        <v>987.60071970000001</v>
      </c>
      <c r="W166" s="15">
        <v>489.49519290000001</v>
      </c>
      <c r="X166" s="16">
        <v>-1.0126331959999999</v>
      </c>
      <c r="Y166" s="44">
        <v>0.40085771799999997</v>
      </c>
      <c r="Z166" s="15">
        <v>3801.5651870000002</v>
      </c>
      <c r="AA166" s="15">
        <v>411.29606660000002</v>
      </c>
      <c r="AB166" s="16">
        <v>-3.20834435</v>
      </c>
      <c r="AC166" s="44">
        <v>9.0274220000000002E-3</v>
      </c>
      <c r="AD166" s="17" t="s">
        <v>5628</v>
      </c>
      <c r="AE166" s="18" t="s">
        <v>5817</v>
      </c>
      <c r="AF166" s="2"/>
      <c r="AG166" s="2"/>
      <c r="AH166" s="2"/>
      <c r="AI166" s="2"/>
    </row>
    <row r="167" spans="1:35" s="3" customFormat="1" ht="50" customHeight="1" x14ac:dyDescent="0.15">
      <c r="A167" s="13" t="s">
        <v>1331</v>
      </c>
      <c r="B167" s="14" t="s">
        <v>5629</v>
      </c>
      <c r="C167" s="14">
        <v>7</v>
      </c>
      <c r="D167" s="14">
        <v>10762643</v>
      </c>
      <c r="E167" s="14">
        <v>10763602</v>
      </c>
      <c r="F167" s="15">
        <v>1290.969038</v>
      </c>
      <c r="G167" s="15">
        <v>82.342609420000002</v>
      </c>
      <c r="H167" s="16">
        <v>-3.9706714220000001</v>
      </c>
      <c r="I167" s="44">
        <v>6.5218561999999994E-2</v>
      </c>
      <c r="J167" s="15">
        <v>1.562785571</v>
      </c>
      <c r="K167" s="15">
        <v>2.9054304200000001</v>
      </c>
      <c r="L167" s="16">
        <v>0.89463206399999995</v>
      </c>
      <c r="M167" s="44">
        <v>1</v>
      </c>
      <c r="N167" s="15">
        <v>4.8900788740000003</v>
      </c>
      <c r="O167" s="15">
        <v>2.3676206039999999</v>
      </c>
      <c r="P167" s="16">
        <v>-1.0464198179999999</v>
      </c>
      <c r="Q167" s="44">
        <v>0.73519036599999998</v>
      </c>
      <c r="R167" s="15">
        <v>0</v>
      </c>
      <c r="S167" s="15">
        <v>2.359212259</v>
      </c>
      <c r="T167" s="16" t="s">
        <v>11</v>
      </c>
      <c r="U167" s="44">
        <v>0.61124425000000004</v>
      </c>
      <c r="V167" s="15">
        <v>125.0127493</v>
      </c>
      <c r="W167" s="15">
        <v>21.618084230000001</v>
      </c>
      <c r="X167" s="16">
        <v>-2.531764651</v>
      </c>
      <c r="Y167" s="44">
        <v>0.215690778</v>
      </c>
      <c r="Z167" s="15">
        <v>590.71940240000004</v>
      </c>
      <c r="AA167" s="15">
        <v>33.169037629999998</v>
      </c>
      <c r="AB167" s="16">
        <v>-4.154563939</v>
      </c>
      <c r="AC167" s="44">
        <v>4.0723062999999997E-2</v>
      </c>
      <c r="AD167" s="17"/>
      <c r="AE167" s="18" t="s">
        <v>5817</v>
      </c>
      <c r="AF167" s="2"/>
      <c r="AG167" s="2"/>
      <c r="AH167" s="2"/>
      <c r="AI167" s="2"/>
    </row>
    <row r="168" spans="1:35" s="3" customFormat="1" ht="50" customHeight="1" x14ac:dyDescent="0.15">
      <c r="A168" s="13" t="s">
        <v>1332</v>
      </c>
      <c r="B168" s="14" t="s">
        <v>5630</v>
      </c>
      <c r="C168" s="14">
        <v>7</v>
      </c>
      <c r="D168" s="14">
        <v>11090524</v>
      </c>
      <c r="E168" s="14">
        <v>11091253</v>
      </c>
      <c r="F168" s="15">
        <v>2067.9003469999998</v>
      </c>
      <c r="G168" s="15">
        <v>891.23765490000005</v>
      </c>
      <c r="H168" s="16">
        <v>-1.21428457</v>
      </c>
      <c r="I168" s="44">
        <v>0.34960387799999998</v>
      </c>
      <c r="J168" s="15">
        <v>4000.7310619999998</v>
      </c>
      <c r="K168" s="15">
        <v>2123.8696369999998</v>
      </c>
      <c r="L168" s="16">
        <v>-0.91356843499999996</v>
      </c>
      <c r="M168" s="44">
        <v>0.45163629399999999</v>
      </c>
      <c r="N168" s="15">
        <v>1669.4729279999999</v>
      </c>
      <c r="O168" s="15">
        <v>2182.354292</v>
      </c>
      <c r="P168" s="16">
        <v>0.38649263499999997</v>
      </c>
      <c r="Q168" s="44">
        <v>0.75504813299999995</v>
      </c>
      <c r="R168" s="15">
        <v>2641.9398769999998</v>
      </c>
      <c r="S168" s="15">
        <v>1174.8877050000001</v>
      </c>
      <c r="T168" s="16">
        <v>-1.1690747640000001</v>
      </c>
      <c r="U168" s="44">
        <v>0.326289995</v>
      </c>
      <c r="V168" s="15">
        <v>395.04028790000001</v>
      </c>
      <c r="W168" s="15">
        <v>521.92231919999995</v>
      </c>
      <c r="X168" s="16">
        <v>0.40183530499999998</v>
      </c>
      <c r="Y168" s="44">
        <v>0.74117411700000002</v>
      </c>
      <c r="Z168" s="15">
        <v>495.44207940000001</v>
      </c>
      <c r="AA168" s="15">
        <v>53.80754993</v>
      </c>
      <c r="AB168" s="16">
        <v>-3.2028358840000002</v>
      </c>
      <c r="AC168" s="44">
        <v>1.3355074999999999E-2</v>
      </c>
      <c r="AD168" s="17" t="s">
        <v>5631</v>
      </c>
      <c r="AE168" s="18" t="s">
        <v>5817</v>
      </c>
      <c r="AF168" s="2"/>
      <c r="AG168" s="2"/>
      <c r="AH168" s="2"/>
      <c r="AI168" s="2"/>
    </row>
    <row r="169" spans="1:35" s="3" customFormat="1" ht="50" customHeight="1" x14ac:dyDescent="0.15">
      <c r="A169" s="13" t="s">
        <v>1333</v>
      </c>
      <c r="B169" s="14" t="s">
        <v>5632</v>
      </c>
      <c r="C169" s="14">
        <v>7</v>
      </c>
      <c r="D169" s="14">
        <v>13053764</v>
      </c>
      <c r="E169" s="14">
        <v>13055292</v>
      </c>
      <c r="F169" s="15">
        <v>681.46715989999996</v>
      </c>
      <c r="G169" s="15">
        <v>53.818698959999999</v>
      </c>
      <c r="H169" s="16">
        <v>-3.662464715</v>
      </c>
      <c r="I169" s="44">
        <v>0.13650467099999999</v>
      </c>
      <c r="J169" s="15">
        <v>198.47376750000001</v>
      </c>
      <c r="K169" s="15">
        <v>98.784634280000006</v>
      </c>
      <c r="L169" s="16">
        <v>-1.006589781</v>
      </c>
      <c r="M169" s="44">
        <v>0.64122320700000002</v>
      </c>
      <c r="N169" s="15">
        <v>35.208567889999998</v>
      </c>
      <c r="O169" s="15">
        <v>2.3676206039999999</v>
      </c>
      <c r="P169" s="16">
        <v>-3.8944167250000001</v>
      </c>
      <c r="Q169" s="44">
        <v>0.123938623</v>
      </c>
      <c r="R169" s="15">
        <v>12.58611462</v>
      </c>
      <c r="S169" s="15">
        <v>4.718424518</v>
      </c>
      <c r="T169" s="16">
        <v>-1.415455857</v>
      </c>
      <c r="U169" s="44">
        <v>0.60203790400000001</v>
      </c>
      <c r="V169" s="15">
        <v>65.006629649999994</v>
      </c>
      <c r="W169" s="15">
        <v>3.0882977469999999</v>
      </c>
      <c r="X169" s="16">
        <v>-4.3957031009999996</v>
      </c>
      <c r="Y169" s="44">
        <v>0.106402976</v>
      </c>
      <c r="Z169" s="15">
        <v>73.363538689999999</v>
      </c>
      <c r="AA169" s="15">
        <v>1.4741794500000001</v>
      </c>
      <c r="AB169" s="16">
        <v>-5.6370791709999999</v>
      </c>
      <c r="AC169" s="44">
        <v>3.6836903999999997E-2</v>
      </c>
      <c r="AD169" s="17" t="s">
        <v>5633</v>
      </c>
      <c r="AE169" s="18" t="s">
        <v>5802</v>
      </c>
      <c r="AF169" s="2"/>
      <c r="AG169" s="2"/>
      <c r="AH169" s="2"/>
      <c r="AI169" s="2"/>
    </row>
    <row r="170" spans="1:35" s="3" customFormat="1" ht="50" customHeight="1" x14ac:dyDescent="0.15">
      <c r="A170" s="13" t="s">
        <v>1334</v>
      </c>
      <c r="B170" s="14" t="s">
        <v>5634</v>
      </c>
      <c r="C170" s="14">
        <v>7</v>
      </c>
      <c r="D170" s="14">
        <v>19045831</v>
      </c>
      <c r="E170" s="14">
        <v>19047937</v>
      </c>
      <c r="F170" s="15">
        <v>4698.3048369999997</v>
      </c>
      <c r="G170" s="15">
        <v>1491.3161480000001</v>
      </c>
      <c r="H170" s="16">
        <v>-1.655554191</v>
      </c>
      <c r="I170" s="44">
        <v>0.25050867300000002</v>
      </c>
      <c r="J170" s="15">
        <v>271.92468939999998</v>
      </c>
      <c r="K170" s="15">
        <v>165.6095339</v>
      </c>
      <c r="L170" s="16">
        <v>-0.71542141699999995</v>
      </c>
      <c r="M170" s="44">
        <v>0.59426738599999995</v>
      </c>
      <c r="N170" s="15">
        <v>795.12682489999997</v>
      </c>
      <c r="O170" s="15">
        <v>253.92730979999999</v>
      </c>
      <c r="P170" s="16">
        <v>-1.646769428</v>
      </c>
      <c r="Q170" s="44">
        <v>0.22419283200000001</v>
      </c>
      <c r="R170" s="15">
        <v>37.758343850000003</v>
      </c>
      <c r="S170" s="15">
        <v>88.47045971</v>
      </c>
      <c r="T170" s="16">
        <v>1.228400333</v>
      </c>
      <c r="U170" s="44">
        <v>0.36944170300000001</v>
      </c>
      <c r="V170" s="15">
        <v>326.6999849</v>
      </c>
      <c r="W170" s="15">
        <v>94.193081280000001</v>
      </c>
      <c r="X170" s="16">
        <v>-1.794273389</v>
      </c>
      <c r="Y170" s="44">
        <v>0.20166479100000001</v>
      </c>
      <c r="Z170" s="15">
        <v>1079.4920689999999</v>
      </c>
      <c r="AA170" s="15">
        <v>165.8451882</v>
      </c>
      <c r="AB170" s="16">
        <v>-2.7024435850000001</v>
      </c>
      <c r="AC170" s="44">
        <v>4.9371314999999999E-2</v>
      </c>
      <c r="AD170" s="17" t="s">
        <v>5635</v>
      </c>
      <c r="AE170" s="18" t="s">
        <v>5819</v>
      </c>
      <c r="AF170" s="2"/>
      <c r="AG170" s="2"/>
      <c r="AH170" s="2"/>
      <c r="AI170" s="2"/>
    </row>
    <row r="171" spans="1:35" s="3" customFormat="1" ht="50" customHeight="1" x14ac:dyDescent="0.15">
      <c r="A171" s="13" t="s">
        <v>1337</v>
      </c>
      <c r="B171" s="14" t="s">
        <v>5636</v>
      </c>
      <c r="C171" s="14">
        <v>7</v>
      </c>
      <c r="D171" s="14">
        <v>21901505</v>
      </c>
      <c r="E171" s="14">
        <v>21908493</v>
      </c>
      <c r="F171" s="15">
        <v>10.280754569999999</v>
      </c>
      <c r="G171" s="15">
        <v>181.90720250000001</v>
      </c>
      <c r="H171" s="16">
        <v>4.1451846049999999</v>
      </c>
      <c r="I171" s="44">
        <v>0.112412766</v>
      </c>
      <c r="J171" s="15">
        <v>40.63242485</v>
      </c>
      <c r="K171" s="15">
        <v>92.973773440000002</v>
      </c>
      <c r="L171" s="16">
        <v>1.1941923459999999</v>
      </c>
      <c r="M171" s="44">
        <v>0.60132503900000001</v>
      </c>
      <c r="N171" s="15">
        <v>70.417135790000003</v>
      </c>
      <c r="O171" s="15">
        <v>180.53107109999999</v>
      </c>
      <c r="P171" s="16">
        <v>1.3582487080000001</v>
      </c>
      <c r="Q171" s="44">
        <v>0.54254172899999997</v>
      </c>
      <c r="R171" s="15">
        <v>137.30306849999999</v>
      </c>
      <c r="S171" s="15">
        <v>277.2074404</v>
      </c>
      <c r="T171" s="16">
        <v>1.0136021129999999</v>
      </c>
      <c r="U171" s="44">
        <v>0.63218352700000002</v>
      </c>
      <c r="V171" s="15">
        <v>17.501784910000001</v>
      </c>
      <c r="W171" s="15">
        <v>61.76595494</v>
      </c>
      <c r="X171" s="16">
        <v>1.8193097899999999</v>
      </c>
      <c r="Y171" s="44">
        <v>0.43458264099999999</v>
      </c>
      <c r="Z171" s="15">
        <v>2.858319689</v>
      </c>
      <c r="AA171" s="15">
        <v>106.8780101</v>
      </c>
      <c r="AB171" s="16">
        <v>5.2246539590000003</v>
      </c>
      <c r="AC171" s="44">
        <v>4.6057849999999997E-2</v>
      </c>
      <c r="AD171" s="17"/>
      <c r="AE171" s="18"/>
      <c r="AF171" s="2"/>
      <c r="AG171" s="2"/>
      <c r="AH171" s="2"/>
      <c r="AI171" s="2"/>
    </row>
    <row r="172" spans="1:35" s="3" customFormat="1" ht="50" customHeight="1" x14ac:dyDescent="0.15">
      <c r="A172" s="13" t="s">
        <v>1338</v>
      </c>
      <c r="B172" s="14" t="s">
        <v>5637</v>
      </c>
      <c r="C172" s="14">
        <v>7</v>
      </c>
      <c r="D172" s="14">
        <v>25585028</v>
      </c>
      <c r="E172" s="14">
        <v>25585758</v>
      </c>
      <c r="F172" s="15">
        <v>4.4060376720000001</v>
      </c>
      <c r="G172" s="15">
        <v>17.76017066</v>
      </c>
      <c r="H172" s="16">
        <v>2.011091709</v>
      </c>
      <c r="I172" s="44">
        <v>0.56967007800000002</v>
      </c>
      <c r="J172" s="15">
        <v>0</v>
      </c>
      <c r="K172" s="15">
        <v>16.464105709999998</v>
      </c>
      <c r="L172" s="16" t="s">
        <v>11</v>
      </c>
      <c r="M172" s="44">
        <v>0.18522823999999999</v>
      </c>
      <c r="N172" s="15">
        <v>4.8900788740000003</v>
      </c>
      <c r="O172" s="15">
        <v>82.274815989999993</v>
      </c>
      <c r="P172" s="16">
        <v>4.0725212539999998</v>
      </c>
      <c r="Q172" s="44">
        <v>0.14833432999999999</v>
      </c>
      <c r="R172" s="15">
        <v>3.432576713</v>
      </c>
      <c r="S172" s="15">
        <v>30.669759370000001</v>
      </c>
      <c r="T172" s="16">
        <v>3.1594529790000001</v>
      </c>
      <c r="U172" s="44">
        <v>0.26724756799999999</v>
      </c>
      <c r="V172" s="15">
        <v>0</v>
      </c>
      <c r="W172" s="15">
        <v>24.70638198</v>
      </c>
      <c r="X172" s="16" t="s">
        <v>11</v>
      </c>
      <c r="Y172" s="44">
        <v>7.8801013000000003E-2</v>
      </c>
      <c r="Z172" s="15">
        <v>2.858319689</v>
      </c>
      <c r="AA172" s="15">
        <v>506.38064120000001</v>
      </c>
      <c r="AB172" s="16">
        <v>7.4689111580000001</v>
      </c>
      <c r="AC172" s="44">
        <v>1.6885656999999998E-2</v>
      </c>
      <c r="AD172" s="17" t="s">
        <v>5638</v>
      </c>
      <c r="AE172" s="18" t="s">
        <v>2074</v>
      </c>
      <c r="AF172" s="2"/>
      <c r="AG172" s="2"/>
      <c r="AH172" s="2"/>
      <c r="AI172" s="2"/>
    </row>
    <row r="173" spans="1:35" s="3" customFormat="1" ht="50" customHeight="1" x14ac:dyDescent="0.15">
      <c r="A173" s="13" t="s">
        <v>1339</v>
      </c>
      <c r="B173" s="14" t="s">
        <v>5639</v>
      </c>
      <c r="C173" s="14">
        <v>7</v>
      </c>
      <c r="D173" s="14">
        <v>26052222</v>
      </c>
      <c r="E173" s="14">
        <v>26055831</v>
      </c>
      <c r="F173" s="15">
        <v>93.995470330000003</v>
      </c>
      <c r="G173" s="15">
        <v>88.800853290000006</v>
      </c>
      <c r="H173" s="16">
        <v>-8.2017695000000002E-2</v>
      </c>
      <c r="I173" s="44">
        <v>0.94438177999999995</v>
      </c>
      <c r="J173" s="15">
        <v>82.827635279999996</v>
      </c>
      <c r="K173" s="15">
        <v>44.549933109999998</v>
      </c>
      <c r="L173" s="16">
        <v>-0.89468893500000002</v>
      </c>
      <c r="M173" s="44">
        <v>0.69239454600000006</v>
      </c>
      <c r="N173" s="15">
        <v>204.4052969</v>
      </c>
      <c r="O173" s="15">
        <v>14.205723620000001</v>
      </c>
      <c r="P173" s="16">
        <v>-3.8468883549999999</v>
      </c>
      <c r="Q173" s="44">
        <v>0.109871568</v>
      </c>
      <c r="R173" s="15">
        <v>254.0106768</v>
      </c>
      <c r="S173" s="15">
        <v>54.261881959999997</v>
      </c>
      <c r="T173" s="16">
        <v>-2.2268781479999999</v>
      </c>
      <c r="U173" s="44">
        <v>0.31422992900000002</v>
      </c>
      <c r="V173" s="15">
        <v>74.174231270000007</v>
      </c>
      <c r="W173" s="15">
        <v>9.2648932409999993</v>
      </c>
      <c r="X173" s="16">
        <v>-3.0010718129999998</v>
      </c>
      <c r="Y173" s="44">
        <v>0.232523798</v>
      </c>
      <c r="Z173" s="15">
        <v>197.22405850000001</v>
      </c>
      <c r="AA173" s="15">
        <v>3.6854486259999999</v>
      </c>
      <c r="AB173" s="16">
        <v>-5.7418514930000004</v>
      </c>
      <c r="AC173" s="44">
        <v>2.8629308999999999E-2</v>
      </c>
      <c r="AD173" s="17" t="s">
        <v>5640</v>
      </c>
      <c r="AE173" s="18" t="s">
        <v>2074</v>
      </c>
      <c r="AF173" s="2"/>
      <c r="AG173" s="2"/>
      <c r="AH173" s="2"/>
      <c r="AI173" s="2"/>
    </row>
    <row r="174" spans="1:35" s="3" customFormat="1" ht="50" customHeight="1" x14ac:dyDescent="0.15">
      <c r="A174" s="13" t="s">
        <v>1340</v>
      </c>
      <c r="B174" s="14" t="s">
        <v>5641</v>
      </c>
      <c r="C174" s="14">
        <v>7</v>
      </c>
      <c r="D174" s="14">
        <v>26844725</v>
      </c>
      <c r="E174" s="14">
        <v>26850314</v>
      </c>
      <c r="F174" s="15">
        <v>326.04678769999998</v>
      </c>
      <c r="G174" s="15">
        <v>12.37830076</v>
      </c>
      <c r="H174" s="16">
        <v>-4.7191938200000001</v>
      </c>
      <c r="I174" s="44">
        <v>5.4280662E-2</v>
      </c>
      <c r="J174" s="15">
        <v>50.009138280000002</v>
      </c>
      <c r="K174" s="15">
        <v>19.36953613</v>
      </c>
      <c r="L174" s="16">
        <v>-1.368402342</v>
      </c>
      <c r="M174" s="44">
        <v>0.53261486099999999</v>
      </c>
      <c r="N174" s="15">
        <v>38.142615220000003</v>
      </c>
      <c r="O174" s="15">
        <v>3.5514309060000002</v>
      </c>
      <c r="P174" s="16">
        <v>-3.4249314420000001</v>
      </c>
      <c r="Q174" s="44">
        <v>0.14508534000000001</v>
      </c>
      <c r="R174" s="15">
        <v>53.777035179999999</v>
      </c>
      <c r="S174" s="15">
        <v>5.8980306469999997</v>
      </c>
      <c r="T174" s="16">
        <v>-3.188684995</v>
      </c>
      <c r="U174" s="44">
        <v>0.16676101099999999</v>
      </c>
      <c r="V174" s="15">
        <v>95.00968949</v>
      </c>
      <c r="W174" s="15">
        <v>4.6324466199999996</v>
      </c>
      <c r="X174" s="16">
        <v>-4.3582283960000003</v>
      </c>
      <c r="Y174" s="44">
        <v>8.2812404000000006E-2</v>
      </c>
      <c r="Z174" s="15">
        <v>856.54313349999995</v>
      </c>
      <c r="AA174" s="15">
        <v>3.6854486259999999</v>
      </c>
      <c r="AB174" s="16">
        <v>-7.8605418409999999</v>
      </c>
      <c r="AC174" s="44">
        <v>3.0436199999999999E-3</v>
      </c>
      <c r="AD174" s="17" t="s">
        <v>5642</v>
      </c>
      <c r="AE174" s="18" t="s">
        <v>2074</v>
      </c>
      <c r="AF174" s="2"/>
      <c r="AG174" s="2"/>
      <c r="AH174" s="2"/>
      <c r="AI174" s="2"/>
    </row>
    <row r="175" spans="1:35" s="3" customFormat="1" ht="50" customHeight="1" x14ac:dyDescent="0.15">
      <c r="A175" s="13" t="s">
        <v>1341</v>
      </c>
      <c r="B175" s="14" t="s">
        <v>5643</v>
      </c>
      <c r="C175" s="14">
        <v>7</v>
      </c>
      <c r="D175" s="14">
        <v>28344133</v>
      </c>
      <c r="E175" s="14">
        <v>28345391</v>
      </c>
      <c r="F175" s="15">
        <v>840.08451609999997</v>
      </c>
      <c r="G175" s="15">
        <v>2343.266153</v>
      </c>
      <c r="H175" s="16">
        <v>1.479914446</v>
      </c>
      <c r="I175" s="44">
        <v>0.26144084899999998</v>
      </c>
      <c r="J175" s="15">
        <v>981.42933870000002</v>
      </c>
      <c r="K175" s="15">
        <v>2058.0132140000001</v>
      </c>
      <c r="L175" s="16">
        <v>1.0682959409999999</v>
      </c>
      <c r="M175" s="44">
        <v>0.37627953400000003</v>
      </c>
      <c r="N175" s="15">
        <v>635.71025359999999</v>
      </c>
      <c r="O175" s="15">
        <v>1601.103433</v>
      </c>
      <c r="P175" s="16">
        <v>1.332625247</v>
      </c>
      <c r="Q175" s="44">
        <v>0.27251851999999999</v>
      </c>
      <c r="R175" s="15">
        <v>560.65419650000001</v>
      </c>
      <c r="S175" s="15">
        <v>2608.109152</v>
      </c>
      <c r="T175" s="16">
        <v>2.2178211330000002</v>
      </c>
      <c r="U175" s="44">
        <v>6.5992853000000004E-2</v>
      </c>
      <c r="V175" s="15">
        <v>623.39691000000005</v>
      </c>
      <c r="W175" s="15">
        <v>1485.4712159999999</v>
      </c>
      <c r="X175" s="16">
        <v>1.2526977420000001</v>
      </c>
      <c r="Y175" s="44">
        <v>0.30518084499999998</v>
      </c>
      <c r="Z175" s="15">
        <v>1131.894597</v>
      </c>
      <c r="AA175" s="15">
        <v>6481.9670429999996</v>
      </c>
      <c r="AB175" s="16">
        <v>2.517692066</v>
      </c>
      <c r="AC175" s="44">
        <v>3.9971196000000001E-2</v>
      </c>
      <c r="AD175" s="17" t="s">
        <v>5644</v>
      </c>
      <c r="AE175" s="18" t="s">
        <v>5821</v>
      </c>
      <c r="AF175" s="2"/>
      <c r="AG175" s="2"/>
      <c r="AH175" s="2"/>
      <c r="AI175" s="2"/>
    </row>
    <row r="176" spans="1:35" s="3" customFormat="1" ht="50" customHeight="1" x14ac:dyDescent="0.15">
      <c r="A176" s="13" t="s">
        <v>1342</v>
      </c>
      <c r="B176" s="14" t="s">
        <v>5645</v>
      </c>
      <c r="C176" s="14">
        <v>7</v>
      </c>
      <c r="D176" s="14">
        <v>28901514</v>
      </c>
      <c r="E176" s="14">
        <v>28908685</v>
      </c>
      <c r="F176" s="15">
        <v>63.15320663</v>
      </c>
      <c r="G176" s="15">
        <v>81.266235440000003</v>
      </c>
      <c r="H176" s="16">
        <v>0.363800075</v>
      </c>
      <c r="I176" s="44">
        <v>0.92774621899999998</v>
      </c>
      <c r="J176" s="15">
        <v>87.515991990000003</v>
      </c>
      <c r="K176" s="15">
        <v>26.148873779999999</v>
      </c>
      <c r="L176" s="16">
        <v>-1.7427978559999999</v>
      </c>
      <c r="M176" s="44">
        <v>0.45946346999999998</v>
      </c>
      <c r="N176" s="15">
        <v>201.47124959999999</v>
      </c>
      <c r="O176" s="15">
        <v>26.043826639999999</v>
      </c>
      <c r="P176" s="16">
        <v>-2.9515606320000001</v>
      </c>
      <c r="Q176" s="44">
        <v>0.21685932499999999</v>
      </c>
      <c r="R176" s="15">
        <v>215.10814070000001</v>
      </c>
      <c r="S176" s="15">
        <v>68.417155510000001</v>
      </c>
      <c r="T176" s="16">
        <v>-1.652632095</v>
      </c>
      <c r="U176" s="44">
        <v>0.46098551100000001</v>
      </c>
      <c r="V176" s="15">
        <v>97.509944480000001</v>
      </c>
      <c r="W176" s="15">
        <v>18.529786479999999</v>
      </c>
      <c r="X176" s="16">
        <v>-2.3957031010000001</v>
      </c>
      <c r="Y176" s="44">
        <v>0.33521834900000003</v>
      </c>
      <c r="Z176" s="15">
        <v>102.89950880000001</v>
      </c>
      <c r="AA176" s="15">
        <v>0.73708972500000003</v>
      </c>
      <c r="AB176" s="16">
        <v>-7.1251801319999997</v>
      </c>
      <c r="AC176" s="44">
        <v>2.0735755000000002E-2</v>
      </c>
      <c r="AD176" s="17" t="s">
        <v>5646</v>
      </c>
      <c r="AE176" s="18" t="s">
        <v>5821</v>
      </c>
      <c r="AF176" s="2"/>
      <c r="AG176" s="2"/>
      <c r="AH176" s="2"/>
      <c r="AI176" s="2"/>
    </row>
    <row r="177" spans="1:35" s="3" customFormat="1" ht="50" customHeight="1" x14ac:dyDescent="0.15">
      <c r="A177" s="13" t="s">
        <v>1343</v>
      </c>
      <c r="B177" s="14"/>
      <c r="C177" s="14"/>
      <c r="D177" s="14"/>
      <c r="E177" s="14"/>
      <c r="F177" s="15">
        <v>114.5569795</v>
      </c>
      <c r="G177" s="15">
        <v>349.28335629999998</v>
      </c>
      <c r="H177" s="16">
        <v>1.6083325399999999</v>
      </c>
      <c r="I177" s="44">
        <v>0.328090614</v>
      </c>
      <c r="J177" s="15">
        <v>356.31511019999999</v>
      </c>
      <c r="K177" s="15">
        <v>543.31548850000001</v>
      </c>
      <c r="L177" s="16">
        <v>0.60863650999999996</v>
      </c>
      <c r="M177" s="44">
        <v>0.68207470299999995</v>
      </c>
      <c r="N177" s="15">
        <v>506.61217140000002</v>
      </c>
      <c r="O177" s="15">
        <v>647.5442352</v>
      </c>
      <c r="P177" s="16">
        <v>0.35409701199999999</v>
      </c>
      <c r="Q177" s="44">
        <v>0.81360091199999995</v>
      </c>
      <c r="R177" s="15">
        <v>855.85579389999998</v>
      </c>
      <c r="S177" s="15">
        <v>252.43571170000001</v>
      </c>
      <c r="T177" s="16">
        <v>-1.7614517119999999</v>
      </c>
      <c r="U177" s="44">
        <v>0.22425136300000001</v>
      </c>
      <c r="V177" s="15">
        <v>515.88594560000001</v>
      </c>
      <c r="W177" s="15">
        <v>918.76857970000003</v>
      </c>
      <c r="X177" s="16">
        <v>0.83264937699999997</v>
      </c>
      <c r="Y177" s="44">
        <v>0.57052480800000005</v>
      </c>
      <c r="Z177" s="15">
        <v>63.835806390000002</v>
      </c>
      <c r="AA177" s="15">
        <v>583.77506229999995</v>
      </c>
      <c r="AB177" s="16">
        <v>3.1929747989999999</v>
      </c>
      <c r="AC177" s="44">
        <v>3.8351938000000002E-2</v>
      </c>
      <c r="AD177" s="17"/>
      <c r="AE177" s="18"/>
      <c r="AF177" s="2"/>
      <c r="AG177" s="2"/>
      <c r="AH177" s="2"/>
      <c r="AI177" s="2"/>
    </row>
    <row r="178" spans="1:35" s="3" customFormat="1" ht="50" customHeight="1" x14ac:dyDescent="0.15">
      <c r="A178" s="13" t="s">
        <v>1344</v>
      </c>
      <c r="B178" s="14" t="s">
        <v>5647</v>
      </c>
      <c r="C178" s="14">
        <v>8</v>
      </c>
      <c r="D178" s="14">
        <v>679358</v>
      </c>
      <c r="E178" s="14">
        <v>681703</v>
      </c>
      <c r="F178" s="15">
        <v>177.71018609999999</v>
      </c>
      <c r="G178" s="15">
        <v>131.85581250000001</v>
      </c>
      <c r="H178" s="16">
        <v>-0.43056520799999998</v>
      </c>
      <c r="I178" s="44">
        <v>0.80848625299999999</v>
      </c>
      <c r="J178" s="15">
        <v>304.74318640000001</v>
      </c>
      <c r="K178" s="15">
        <v>312.81800859999998</v>
      </c>
      <c r="L178" s="16">
        <v>3.7729604999999999E-2</v>
      </c>
      <c r="M178" s="44">
        <v>0.991094154</v>
      </c>
      <c r="N178" s="15">
        <v>175.06482370000001</v>
      </c>
      <c r="O178" s="15">
        <v>62.150040859999997</v>
      </c>
      <c r="P178" s="16">
        <v>-1.4940619829999999</v>
      </c>
      <c r="Q178" s="44">
        <v>0.438619325</v>
      </c>
      <c r="R178" s="15">
        <v>473.69558640000002</v>
      </c>
      <c r="S178" s="15">
        <v>152.1691907</v>
      </c>
      <c r="T178" s="16">
        <v>-1.63828394</v>
      </c>
      <c r="U178" s="44">
        <v>0.38175148399999997</v>
      </c>
      <c r="V178" s="15">
        <v>59.172701349999997</v>
      </c>
      <c r="W178" s="15">
        <v>37.059572959999997</v>
      </c>
      <c r="X178" s="16">
        <v>-0.67508550099999998</v>
      </c>
      <c r="Y178" s="44">
        <v>0.75547527800000003</v>
      </c>
      <c r="Z178" s="15">
        <v>112.4272411</v>
      </c>
      <c r="AA178" s="15">
        <v>4.422538351</v>
      </c>
      <c r="AB178" s="16">
        <v>-4.6679731789999996</v>
      </c>
      <c r="AC178" s="44">
        <v>3.3972541000000002E-2</v>
      </c>
      <c r="AD178" s="17" t="s">
        <v>5648</v>
      </c>
      <c r="AE178" s="18"/>
      <c r="AF178" s="2"/>
      <c r="AG178" s="2"/>
      <c r="AH178" s="2"/>
      <c r="AI178" s="2"/>
    </row>
    <row r="179" spans="1:35" s="3" customFormat="1" ht="50" customHeight="1" x14ac:dyDescent="0.15">
      <c r="A179" s="13" t="s">
        <v>1345</v>
      </c>
      <c r="B179" s="14" t="s">
        <v>5649</v>
      </c>
      <c r="C179" s="14">
        <v>8</v>
      </c>
      <c r="D179" s="14">
        <v>2170450</v>
      </c>
      <c r="E179" s="14">
        <v>2171256</v>
      </c>
      <c r="F179" s="15">
        <v>202.6777329</v>
      </c>
      <c r="G179" s="15">
        <v>57.586007889999998</v>
      </c>
      <c r="H179" s="16">
        <v>-1.8153973800000001</v>
      </c>
      <c r="I179" s="44">
        <v>0.48890078199999998</v>
      </c>
      <c r="J179" s="15">
        <v>34.381282570000003</v>
      </c>
      <c r="K179" s="15">
        <v>28.085827389999999</v>
      </c>
      <c r="L179" s="16">
        <v>-0.29178105999999998</v>
      </c>
      <c r="M179" s="44">
        <v>0.92070027499999996</v>
      </c>
      <c r="N179" s="15">
        <v>51.834836070000001</v>
      </c>
      <c r="O179" s="15">
        <v>17.757154530000001</v>
      </c>
      <c r="P179" s="16">
        <v>-1.5455215819999999</v>
      </c>
      <c r="Q179" s="44">
        <v>0.53907658700000005</v>
      </c>
      <c r="R179" s="15">
        <v>56.065419650000003</v>
      </c>
      <c r="S179" s="15">
        <v>58.980306470000002</v>
      </c>
      <c r="T179" s="16">
        <v>7.3122108000000005E-2</v>
      </c>
      <c r="U179" s="44">
        <v>0.98497530099999997</v>
      </c>
      <c r="V179" s="15">
        <v>80.841577900000004</v>
      </c>
      <c r="W179" s="15">
        <v>3.0882977469999999</v>
      </c>
      <c r="X179" s="16">
        <v>-4.710213725</v>
      </c>
      <c r="Y179" s="44">
        <v>0.120818551</v>
      </c>
      <c r="Z179" s="15">
        <v>140.0576648</v>
      </c>
      <c r="AA179" s="15">
        <v>2.211269175</v>
      </c>
      <c r="AB179" s="16">
        <v>-5.9850024739999999</v>
      </c>
      <c r="AC179" s="44">
        <v>4.2927263E-2</v>
      </c>
      <c r="AD179" s="17" t="s">
        <v>5650</v>
      </c>
      <c r="AE179" s="18"/>
      <c r="AF179" s="2"/>
      <c r="AG179" s="2"/>
      <c r="AH179" s="2"/>
      <c r="AI179" s="2"/>
    </row>
    <row r="180" spans="1:35" s="3" customFormat="1" ht="50" customHeight="1" x14ac:dyDescent="0.15">
      <c r="A180" s="13" t="s">
        <v>1346</v>
      </c>
      <c r="B180" s="14" t="s">
        <v>5651</v>
      </c>
      <c r="C180" s="14">
        <v>8</v>
      </c>
      <c r="D180" s="14">
        <v>4593671</v>
      </c>
      <c r="E180" s="14">
        <v>4594173</v>
      </c>
      <c r="F180" s="15">
        <v>10.280754569999999</v>
      </c>
      <c r="G180" s="15">
        <v>210.43111300000001</v>
      </c>
      <c r="H180" s="16">
        <v>4.3553299660000002</v>
      </c>
      <c r="I180" s="44">
        <v>0.14527493399999999</v>
      </c>
      <c r="J180" s="15">
        <v>1.562785571</v>
      </c>
      <c r="K180" s="15">
        <v>20.338012939999999</v>
      </c>
      <c r="L180" s="16">
        <v>3.7019869860000001</v>
      </c>
      <c r="M180" s="44">
        <v>0.28697486700000002</v>
      </c>
      <c r="N180" s="15">
        <v>9.7801577480000006</v>
      </c>
      <c r="O180" s="15">
        <v>13.021913319999999</v>
      </c>
      <c r="P180" s="16">
        <v>0.41301179999999998</v>
      </c>
      <c r="Q180" s="44">
        <v>0.91012932400000002</v>
      </c>
      <c r="R180" s="15">
        <v>4.576768951</v>
      </c>
      <c r="S180" s="15">
        <v>77.854004549999999</v>
      </c>
      <c r="T180" s="16">
        <v>4.0883698810000002</v>
      </c>
      <c r="U180" s="44">
        <v>0.14737830399999999</v>
      </c>
      <c r="V180" s="15">
        <v>3.333673315</v>
      </c>
      <c r="W180" s="15">
        <v>108.0904211</v>
      </c>
      <c r="X180" s="16">
        <v>5.0189821349999999</v>
      </c>
      <c r="Y180" s="44">
        <v>9.1321561999999995E-2</v>
      </c>
      <c r="Z180" s="15">
        <v>2.858319689</v>
      </c>
      <c r="AA180" s="15">
        <v>198.27713610000001</v>
      </c>
      <c r="AB180" s="16">
        <v>6.1162072319999998</v>
      </c>
      <c r="AC180" s="44">
        <v>4.3689967000000003E-2</v>
      </c>
      <c r="AD180" s="17" t="s">
        <v>5652</v>
      </c>
      <c r="AE180" s="18"/>
      <c r="AF180" s="2"/>
      <c r="AG180" s="2"/>
      <c r="AH180" s="2"/>
      <c r="AI180" s="2"/>
    </row>
    <row r="181" spans="1:35" s="3" customFormat="1" ht="50" customHeight="1" x14ac:dyDescent="0.15">
      <c r="A181" s="13" t="s">
        <v>1347</v>
      </c>
      <c r="B181" s="14" t="s">
        <v>5653</v>
      </c>
      <c r="C181" s="14">
        <v>8</v>
      </c>
      <c r="D181" s="14">
        <v>5274970</v>
      </c>
      <c r="E181" s="14">
        <v>5279294</v>
      </c>
      <c r="F181" s="15">
        <v>98.401508010000001</v>
      </c>
      <c r="G181" s="15">
        <v>3.229121938</v>
      </c>
      <c r="H181" s="16">
        <v>-4.9294665990000004</v>
      </c>
      <c r="I181" s="44">
        <v>0.14603871500000001</v>
      </c>
      <c r="J181" s="15">
        <v>32.818497000000001</v>
      </c>
      <c r="K181" s="15">
        <v>6.7793376470000002</v>
      </c>
      <c r="L181" s="16">
        <v>-2.2752929370000001</v>
      </c>
      <c r="M181" s="44">
        <v>0.46143373900000001</v>
      </c>
      <c r="N181" s="15">
        <v>3.912063099</v>
      </c>
      <c r="O181" s="15">
        <v>1.7757154530000001</v>
      </c>
      <c r="P181" s="16">
        <v>-1.139529223</v>
      </c>
      <c r="Q181" s="44">
        <v>0.81352396599999999</v>
      </c>
      <c r="R181" s="15">
        <v>3.432576713</v>
      </c>
      <c r="S181" s="15">
        <v>3.5388183880000001</v>
      </c>
      <c r="T181" s="16">
        <v>4.3975762000000002E-2</v>
      </c>
      <c r="U181" s="44">
        <v>1</v>
      </c>
      <c r="V181" s="15">
        <v>46.671426420000003</v>
      </c>
      <c r="W181" s="15">
        <v>1.5441488729999999</v>
      </c>
      <c r="X181" s="16">
        <v>-4.9176558039999998</v>
      </c>
      <c r="Y181" s="44">
        <v>0.188783429</v>
      </c>
      <c r="Z181" s="15">
        <v>193.41296560000001</v>
      </c>
      <c r="AA181" s="15">
        <v>0.73708972500000003</v>
      </c>
      <c r="AB181" s="16">
        <v>-8.035628548</v>
      </c>
      <c r="AC181" s="44">
        <v>3.2793984999999998E-2</v>
      </c>
      <c r="AD181" s="17"/>
      <c r="AE181" s="18"/>
      <c r="AF181" s="2"/>
      <c r="AG181" s="2"/>
      <c r="AH181" s="2"/>
      <c r="AI181" s="2"/>
    </row>
    <row r="182" spans="1:35" s="3" customFormat="1" ht="50" customHeight="1" x14ac:dyDescent="0.15">
      <c r="A182" s="13" t="s">
        <v>1348</v>
      </c>
      <c r="B182" s="14" t="s">
        <v>5654</v>
      </c>
      <c r="C182" s="14">
        <v>8</v>
      </c>
      <c r="D182" s="14">
        <v>5422274</v>
      </c>
      <c r="E182" s="14">
        <v>5426674</v>
      </c>
      <c r="F182" s="15">
        <v>2167.7705350000001</v>
      </c>
      <c r="G182" s="15">
        <v>6872.6478580000003</v>
      </c>
      <c r="H182" s="16">
        <v>1.6646539890000001</v>
      </c>
      <c r="I182" s="44">
        <v>0.16389061599999999</v>
      </c>
      <c r="J182" s="15">
        <v>4425.8087379999997</v>
      </c>
      <c r="K182" s="15">
        <v>7889.2120670000004</v>
      </c>
      <c r="L182" s="16">
        <v>0.83394011300000004</v>
      </c>
      <c r="M182" s="44">
        <v>0.448347887</v>
      </c>
      <c r="N182" s="15">
        <v>9157.1617000000006</v>
      </c>
      <c r="O182" s="15">
        <v>7647.4145509999998</v>
      </c>
      <c r="P182" s="16">
        <v>-0.259928416</v>
      </c>
      <c r="Q182" s="44">
        <v>0.80794944000000002</v>
      </c>
      <c r="R182" s="15">
        <v>11129.5579</v>
      </c>
      <c r="S182" s="15">
        <v>3751.1474920000001</v>
      </c>
      <c r="T182" s="16">
        <v>-1.56899239</v>
      </c>
      <c r="U182" s="44">
        <v>0.14647481200000001</v>
      </c>
      <c r="V182" s="15">
        <v>6100.6221670000004</v>
      </c>
      <c r="W182" s="15">
        <v>9482.6182320000007</v>
      </c>
      <c r="X182" s="16">
        <v>0.636329072</v>
      </c>
      <c r="Y182" s="44">
        <v>0.56171000699999996</v>
      </c>
      <c r="Z182" s="15">
        <v>1055.6727390000001</v>
      </c>
      <c r="AA182" s="15">
        <v>5915.8821340000004</v>
      </c>
      <c r="AB182" s="16">
        <v>2.4864306439999999</v>
      </c>
      <c r="AC182" s="44">
        <v>2.6612210000000001E-2</v>
      </c>
      <c r="AD182" s="17" t="s">
        <v>5655</v>
      </c>
      <c r="AE182" s="18"/>
      <c r="AF182" s="2"/>
      <c r="AG182" s="2"/>
      <c r="AH182" s="2"/>
      <c r="AI182" s="2"/>
    </row>
    <row r="183" spans="1:35" s="3" customFormat="1" ht="50" customHeight="1" x14ac:dyDescent="0.15">
      <c r="A183" s="13" t="s">
        <v>1349</v>
      </c>
      <c r="B183" s="14" t="s">
        <v>5656</v>
      </c>
      <c r="C183" s="14">
        <v>8</v>
      </c>
      <c r="D183" s="14">
        <v>5787597</v>
      </c>
      <c r="E183" s="14">
        <v>5789135</v>
      </c>
      <c r="F183" s="15">
        <v>420.04225810000003</v>
      </c>
      <c r="G183" s="15">
        <v>988.64949999999999</v>
      </c>
      <c r="H183" s="16">
        <v>1.2349246650000001</v>
      </c>
      <c r="I183" s="44">
        <v>0.41431858500000002</v>
      </c>
      <c r="J183" s="15">
        <v>293.8036874</v>
      </c>
      <c r="K183" s="15">
        <v>1069.1983949999999</v>
      </c>
      <c r="L183" s="16">
        <v>1.863605169</v>
      </c>
      <c r="M183" s="44">
        <v>0.178202636</v>
      </c>
      <c r="N183" s="15">
        <v>641.57834830000002</v>
      </c>
      <c r="O183" s="15">
        <v>884.89820080000004</v>
      </c>
      <c r="P183" s="16">
        <v>0.46388604100000003</v>
      </c>
      <c r="Q183" s="44">
        <v>0.73586057800000004</v>
      </c>
      <c r="R183" s="15">
        <v>526.3284294</v>
      </c>
      <c r="S183" s="15">
        <v>984.97111810000001</v>
      </c>
      <c r="T183" s="16">
        <v>0.90411809799999998</v>
      </c>
      <c r="U183" s="44">
        <v>0.49169798399999998</v>
      </c>
      <c r="V183" s="15">
        <v>742.57573100000002</v>
      </c>
      <c r="W183" s="15">
        <v>1209.0685679999999</v>
      </c>
      <c r="X183" s="16">
        <v>0.70328599300000005</v>
      </c>
      <c r="Y183" s="44">
        <v>0.60309571699999998</v>
      </c>
      <c r="Z183" s="15">
        <v>49.54420794</v>
      </c>
      <c r="AA183" s="15">
        <v>866.08042699999999</v>
      </c>
      <c r="AB183" s="16">
        <v>4.1277126930000003</v>
      </c>
      <c r="AC183" s="44">
        <v>5.4975739999999999E-3</v>
      </c>
      <c r="AD183" s="17" t="s">
        <v>5657</v>
      </c>
      <c r="AE183" s="18"/>
      <c r="AF183" s="2"/>
      <c r="AG183" s="2"/>
      <c r="AH183" s="2"/>
      <c r="AI183" s="2"/>
    </row>
    <row r="184" spans="1:35" s="3" customFormat="1" ht="50" customHeight="1" x14ac:dyDescent="0.15">
      <c r="A184" s="13" t="s">
        <v>1350</v>
      </c>
      <c r="B184" s="14" t="s">
        <v>5658</v>
      </c>
      <c r="C184" s="14">
        <v>8</v>
      </c>
      <c r="D184" s="14">
        <v>8394276</v>
      </c>
      <c r="E184" s="14">
        <v>8397823</v>
      </c>
      <c r="F184" s="15">
        <v>2451.225625</v>
      </c>
      <c r="G184" s="15">
        <v>696.41396459999999</v>
      </c>
      <c r="H184" s="16">
        <v>-1.8154862469999999</v>
      </c>
      <c r="I184" s="44">
        <v>0.229156368</v>
      </c>
      <c r="J184" s="15">
        <v>479.77517039999998</v>
      </c>
      <c r="K184" s="15">
        <v>337.99840549999999</v>
      </c>
      <c r="L184" s="16">
        <v>-0.50534205600000004</v>
      </c>
      <c r="M184" s="44">
        <v>0.714190883</v>
      </c>
      <c r="N184" s="15">
        <v>107.5817352</v>
      </c>
      <c r="O184" s="15">
        <v>35.514309060000002</v>
      </c>
      <c r="P184" s="16">
        <v>-1.598960841</v>
      </c>
      <c r="Q184" s="44">
        <v>0.26710980699999998</v>
      </c>
      <c r="R184" s="15">
        <v>216.2523329</v>
      </c>
      <c r="S184" s="15">
        <v>435.27466179999999</v>
      </c>
      <c r="T184" s="16">
        <v>1.009210344</v>
      </c>
      <c r="U184" s="44">
        <v>0.45839990200000003</v>
      </c>
      <c r="V184" s="15">
        <v>681.73619299999996</v>
      </c>
      <c r="W184" s="15">
        <v>152.87073849999999</v>
      </c>
      <c r="X184" s="16">
        <v>-2.1569012949999999</v>
      </c>
      <c r="Y184" s="44">
        <v>0.13992326999999999</v>
      </c>
      <c r="Z184" s="15">
        <v>1613.0450780000001</v>
      </c>
      <c r="AA184" s="15">
        <v>171.00481619999999</v>
      </c>
      <c r="AB184" s="16">
        <v>-3.2376778929999999</v>
      </c>
      <c r="AC184" s="44">
        <v>2.6658701999999999E-2</v>
      </c>
      <c r="AD184" s="17" t="s">
        <v>5659</v>
      </c>
      <c r="AE184" s="18"/>
      <c r="AF184" s="2"/>
      <c r="AG184" s="2"/>
      <c r="AH184" s="2"/>
      <c r="AI184" s="2"/>
    </row>
    <row r="185" spans="1:35" s="3" customFormat="1" ht="50" customHeight="1" x14ac:dyDescent="0.15">
      <c r="A185" s="13" t="s">
        <v>1351</v>
      </c>
      <c r="B185" s="14" t="s">
        <v>5660</v>
      </c>
      <c r="C185" s="14">
        <v>8</v>
      </c>
      <c r="D185" s="14">
        <v>16892349</v>
      </c>
      <c r="E185" s="14">
        <v>16896395</v>
      </c>
      <c r="F185" s="15">
        <v>541.94263360000002</v>
      </c>
      <c r="G185" s="15">
        <v>2530.017038</v>
      </c>
      <c r="H185" s="16">
        <v>2.2229350499999998</v>
      </c>
      <c r="I185" s="44">
        <v>0.16077920600000001</v>
      </c>
      <c r="J185" s="15">
        <v>134.3995591</v>
      </c>
      <c r="K185" s="15">
        <v>155.92476590000001</v>
      </c>
      <c r="L185" s="16">
        <v>0.21432168700000001</v>
      </c>
      <c r="M185" s="44">
        <v>0.892966343</v>
      </c>
      <c r="N185" s="15">
        <v>332.5253634</v>
      </c>
      <c r="O185" s="15">
        <v>1069.5726079999999</v>
      </c>
      <c r="P185" s="16">
        <v>1.6854981309999999</v>
      </c>
      <c r="Q185" s="44">
        <v>0.249769978</v>
      </c>
      <c r="R185" s="15">
        <v>159.04272109999999</v>
      </c>
      <c r="S185" s="15">
        <v>882.3453849</v>
      </c>
      <c r="T185" s="16">
        <v>2.4719291490000002</v>
      </c>
      <c r="U185" s="44">
        <v>9.0239949999999999E-2</v>
      </c>
      <c r="V185" s="15">
        <v>100.8436178</v>
      </c>
      <c r="W185" s="15">
        <v>41.69201958</v>
      </c>
      <c r="X185" s="16">
        <v>-1.2742766169999999</v>
      </c>
      <c r="Y185" s="44">
        <v>0.412783911</v>
      </c>
      <c r="Z185" s="15">
        <v>258.2015452</v>
      </c>
      <c r="AA185" s="15">
        <v>17.6901534</v>
      </c>
      <c r="AB185" s="16">
        <v>-3.8674791709999998</v>
      </c>
      <c r="AC185" s="44">
        <v>1.4234839000000001E-2</v>
      </c>
      <c r="AD185" s="17" t="s">
        <v>5661</v>
      </c>
      <c r="AE185" s="18"/>
      <c r="AF185" s="2"/>
      <c r="AG185" s="2"/>
      <c r="AH185" s="2"/>
      <c r="AI185" s="2"/>
    </row>
    <row r="186" spans="1:35" s="3" customFormat="1" ht="50" customHeight="1" x14ac:dyDescent="0.15">
      <c r="A186" s="13" t="s">
        <v>1352</v>
      </c>
      <c r="B186" s="14" t="s">
        <v>5662</v>
      </c>
      <c r="C186" s="14">
        <v>8</v>
      </c>
      <c r="D186" s="14">
        <v>17855680</v>
      </c>
      <c r="E186" s="14">
        <v>17857615</v>
      </c>
      <c r="F186" s="15">
        <v>2129.584875</v>
      </c>
      <c r="G186" s="15">
        <v>292.7737224</v>
      </c>
      <c r="H186" s="16">
        <v>-2.862714253</v>
      </c>
      <c r="I186" s="44">
        <v>5.7111650999999999E-2</v>
      </c>
      <c r="J186" s="15">
        <v>915.79234469999994</v>
      </c>
      <c r="K186" s="15">
        <v>337.99840549999999</v>
      </c>
      <c r="L186" s="16">
        <v>-1.4380040650000001</v>
      </c>
      <c r="M186" s="44">
        <v>0.28697103400000001</v>
      </c>
      <c r="N186" s="15">
        <v>170.17474480000001</v>
      </c>
      <c r="O186" s="15">
        <v>24.860016340000001</v>
      </c>
      <c r="P186" s="16">
        <v>-2.775117796</v>
      </c>
      <c r="Q186" s="44">
        <v>5.2727791000000003E-2</v>
      </c>
      <c r="R186" s="15">
        <v>75.516687689999998</v>
      </c>
      <c r="S186" s="15">
        <v>169.86328259999999</v>
      </c>
      <c r="T186" s="16">
        <v>1.1695066439999999</v>
      </c>
      <c r="U186" s="44">
        <v>0.38192147900000001</v>
      </c>
      <c r="V186" s="15">
        <v>935.92878329999996</v>
      </c>
      <c r="W186" s="15">
        <v>213.0925445</v>
      </c>
      <c r="X186" s="16">
        <v>-2.1349186379999998</v>
      </c>
      <c r="Y186" s="44">
        <v>0.12803763200000001</v>
      </c>
      <c r="Z186" s="15">
        <v>3673.8935740000002</v>
      </c>
      <c r="AA186" s="15">
        <v>334.63873519999999</v>
      </c>
      <c r="AB186" s="16">
        <v>-3.4566334790000002</v>
      </c>
      <c r="AC186" s="44">
        <v>1.4800494000000001E-2</v>
      </c>
      <c r="AD186" s="17" t="s">
        <v>5663</v>
      </c>
      <c r="AE186" s="18"/>
      <c r="AF186" s="2"/>
      <c r="AG186" s="2"/>
      <c r="AH186" s="2"/>
      <c r="AI186" s="2"/>
    </row>
    <row r="187" spans="1:35" s="3" customFormat="1" ht="50" customHeight="1" x14ac:dyDescent="0.15">
      <c r="A187" s="13" t="s">
        <v>1353</v>
      </c>
      <c r="B187" s="14" t="s">
        <v>5664</v>
      </c>
      <c r="C187" s="14">
        <v>8</v>
      </c>
      <c r="D187" s="14">
        <v>19085976</v>
      </c>
      <c r="E187" s="14">
        <v>19089497</v>
      </c>
      <c r="F187" s="15">
        <v>98.401508010000001</v>
      </c>
      <c r="G187" s="15">
        <v>68.349747690000001</v>
      </c>
      <c r="H187" s="16">
        <v>-0.52574441299999997</v>
      </c>
      <c r="I187" s="44">
        <v>0.80746859199999999</v>
      </c>
      <c r="J187" s="15">
        <v>31.255711420000001</v>
      </c>
      <c r="K187" s="15">
        <v>28.085827389999999</v>
      </c>
      <c r="L187" s="16">
        <v>-0.15427753599999999</v>
      </c>
      <c r="M187" s="44">
        <v>0.96447183400000003</v>
      </c>
      <c r="N187" s="15">
        <v>11.736189299999999</v>
      </c>
      <c r="O187" s="15">
        <v>123.7081766</v>
      </c>
      <c r="P187" s="16">
        <v>3.3979049080000001</v>
      </c>
      <c r="Q187" s="44">
        <v>0.16998456000000001</v>
      </c>
      <c r="R187" s="15">
        <v>139.591453</v>
      </c>
      <c r="S187" s="15">
        <v>86.111247449999993</v>
      </c>
      <c r="T187" s="16">
        <v>-0.69693701699999999</v>
      </c>
      <c r="U187" s="44">
        <v>0.75444597800000002</v>
      </c>
      <c r="V187" s="15">
        <v>33.336733150000001</v>
      </c>
      <c r="W187" s="15">
        <v>95.737230150000002</v>
      </c>
      <c r="X187" s="16">
        <v>1.5219673330000001</v>
      </c>
      <c r="Y187" s="44">
        <v>0.51898134500000004</v>
      </c>
      <c r="Z187" s="15">
        <v>4.763866149</v>
      </c>
      <c r="AA187" s="15">
        <v>274.1973777</v>
      </c>
      <c r="AB187" s="16">
        <v>5.8469380859999998</v>
      </c>
      <c r="AC187" s="44">
        <v>3.0335536999999999E-2</v>
      </c>
      <c r="AD187" s="17" t="s">
        <v>5665</v>
      </c>
      <c r="AE187" s="18"/>
      <c r="AF187" s="2"/>
      <c r="AG187" s="2"/>
      <c r="AH187" s="2"/>
      <c r="AI187" s="2"/>
    </row>
    <row r="188" spans="1:35" s="3" customFormat="1" ht="50" customHeight="1" x14ac:dyDescent="0.15">
      <c r="A188" s="13" t="s">
        <v>1354</v>
      </c>
      <c r="B188" s="14" t="s">
        <v>5666</v>
      </c>
      <c r="C188" s="14">
        <v>8</v>
      </c>
      <c r="D188" s="14">
        <v>21407493</v>
      </c>
      <c r="E188" s="14">
        <v>21408446</v>
      </c>
      <c r="F188" s="15">
        <v>1453.992432</v>
      </c>
      <c r="G188" s="15">
        <v>3225.892816</v>
      </c>
      <c r="H188" s="16">
        <v>1.149678744</v>
      </c>
      <c r="I188" s="44">
        <v>0.37960598899999998</v>
      </c>
      <c r="J188" s="15">
        <v>895.47613230000002</v>
      </c>
      <c r="K188" s="15">
        <v>1510.8238180000001</v>
      </c>
      <c r="L188" s="16">
        <v>0.75460854899999996</v>
      </c>
      <c r="M188" s="44">
        <v>0.52618751900000005</v>
      </c>
      <c r="N188" s="15">
        <v>1315.4312170000001</v>
      </c>
      <c r="O188" s="15">
        <v>2042.0727710000001</v>
      </c>
      <c r="P188" s="16">
        <v>0.63449846600000004</v>
      </c>
      <c r="Q188" s="44">
        <v>0.59483520599999995</v>
      </c>
      <c r="R188" s="15">
        <v>1131.606123</v>
      </c>
      <c r="S188" s="15">
        <v>4195.8590029999996</v>
      </c>
      <c r="T188" s="16">
        <v>1.89059431</v>
      </c>
      <c r="U188" s="44">
        <v>0.107963349</v>
      </c>
      <c r="V188" s="15">
        <v>766.74486249999995</v>
      </c>
      <c r="W188" s="15">
        <v>4005.5221780000002</v>
      </c>
      <c r="X188" s="16">
        <v>2.3851718310000001</v>
      </c>
      <c r="Y188" s="44">
        <v>5.4926983999999998E-2</v>
      </c>
      <c r="Z188" s="15">
        <v>436.37013919999998</v>
      </c>
      <c r="AA188" s="15">
        <v>3353.758249</v>
      </c>
      <c r="AB188" s="16">
        <v>2.9421544119999998</v>
      </c>
      <c r="AC188" s="44">
        <v>1.6788345E-2</v>
      </c>
      <c r="AD188" s="17" t="s">
        <v>5667</v>
      </c>
      <c r="AE188" s="18"/>
      <c r="AF188" s="2"/>
      <c r="AG188" s="2"/>
      <c r="AH188" s="2"/>
      <c r="AI188" s="2"/>
    </row>
    <row r="189" spans="1:35" s="3" customFormat="1" ht="50" customHeight="1" x14ac:dyDescent="0.15">
      <c r="A189" s="13" t="s">
        <v>1355</v>
      </c>
      <c r="B189" s="14" t="s">
        <v>5668</v>
      </c>
      <c r="C189" s="14">
        <v>8</v>
      </c>
      <c r="D189" s="14">
        <v>21506475</v>
      </c>
      <c r="E189" s="14">
        <v>21513656</v>
      </c>
      <c r="F189" s="15">
        <v>2250.0165710000001</v>
      </c>
      <c r="G189" s="15">
        <v>681.88291589999994</v>
      </c>
      <c r="H189" s="16">
        <v>-1.7223396820000001</v>
      </c>
      <c r="I189" s="44">
        <v>0.248714039</v>
      </c>
      <c r="J189" s="15">
        <v>386.00803610000003</v>
      </c>
      <c r="K189" s="15">
        <v>412.57111959999997</v>
      </c>
      <c r="L189" s="16">
        <v>9.6011951999999998E-2</v>
      </c>
      <c r="M189" s="44">
        <v>0.95108358500000001</v>
      </c>
      <c r="N189" s="15">
        <v>453.79931950000002</v>
      </c>
      <c r="O189" s="15">
        <v>233.21062950000001</v>
      </c>
      <c r="P189" s="16">
        <v>-0.96042089900000005</v>
      </c>
      <c r="Q189" s="44">
        <v>0.48650916799999999</v>
      </c>
      <c r="R189" s="15">
        <v>321.51801879999999</v>
      </c>
      <c r="S189" s="15">
        <v>389.27002270000003</v>
      </c>
      <c r="T189" s="16">
        <v>0.27587165600000002</v>
      </c>
      <c r="U189" s="44">
        <v>0.83854076</v>
      </c>
      <c r="V189" s="15">
        <v>497.55074230000002</v>
      </c>
      <c r="W189" s="15">
        <v>231.622331</v>
      </c>
      <c r="X189" s="16">
        <v>-1.103069313</v>
      </c>
      <c r="Y189" s="44">
        <v>0.44140128699999998</v>
      </c>
      <c r="Z189" s="15">
        <v>1658.7781930000001</v>
      </c>
      <c r="AA189" s="15">
        <v>193.8545977</v>
      </c>
      <c r="AB189" s="16">
        <v>-3.0970741290000001</v>
      </c>
      <c r="AC189" s="44">
        <v>3.1625093999999999E-2</v>
      </c>
      <c r="AD189" s="17" t="s">
        <v>5669</v>
      </c>
      <c r="AE189" s="18"/>
      <c r="AF189" s="2"/>
      <c r="AG189" s="2"/>
      <c r="AH189" s="2"/>
      <c r="AI189" s="2"/>
    </row>
    <row r="190" spans="1:35" s="3" customFormat="1" ht="50" customHeight="1" x14ac:dyDescent="0.15">
      <c r="A190" s="13" t="s">
        <v>1357</v>
      </c>
      <c r="B190" s="14" t="s">
        <v>5670</v>
      </c>
      <c r="C190" s="14">
        <v>8</v>
      </c>
      <c r="D190" s="14">
        <v>23158234</v>
      </c>
      <c r="E190" s="14">
        <v>23159595</v>
      </c>
      <c r="F190" s="15">
        <v>4.4060376720000001</v>
      </c>
      <c r="G190" s="15">
        <v>64.582438760000002</v>
      </c>
      <c r="H190" s="16">
        <v>3.8735881860000001</v>
      </c>
      <c r="I190" s="44">
        <v>0.230366723</v>
      </c>
      <c r="J190" s="15">
        <v>7.8139278560000003</v>
      </c>
      <c r="K190" s="15">
        <v>13.55867529</v>
      </c>
      <c r="L190" s="16">
        <v>0.79509639099999996</v>
      </c>
      <c r="M190" s="44">
        <v>0.82722842900000004</v>
      </c>
      <c r="N190" s="15">
        <v>19.560315500000002</v>
      </c>
      <c r="O190" s="15">
        <v>132.5867538</v>
      </c>
      <c r="P190" s="16">
        <v>2.7609351040000001</v>
      </c>
      <c r="Q190" s="44">
        <v>0.30710475300000001</v>
      </c>
      <c r="R190" s="15">
        <v>30.89319042</v>
      </c>
      <c r="S190" s="15">
        <v>178.12052560000001</v>
      </c>
      <c r="T190" s="16">
        <v>2.5274929990000001</v>
      </c>
      <c r="U190" s="44">
        <v>0.32901555900000001</v>
      </c>
      <c r="V190" s="15">
        <v>25.835968189999999</v>
      </c>
      <c r="W190" s="15">
        <v>55.589359440000003</v>
      </c>
      <c r="X190" s="16">
        <v>1.105427809</v>
      </c>
      <c r="Y190" s="44">
        <v>0.67991386899999995</v>
      </c>
      <c r="Z190" s="15">
        <v>0</v>
      </c>
      <c r="AA190" s="15">
        <v>64.126806090000002</v>
      </c>
      <c r="AB190" s="16" t="s">
        <v>11</v>
      </c>
      <c r="AC190" s="44">
        <v>3.7345054000000003E-2</v>
      </c>
      <c r="AD190" s="17" t="s">
        <v>5671</v>
      </c>
      <c r="AE190" s="18" t="s">
        <v>5822</v>
      </c>
      <c r="AF190" s="2"/>
      <c r="AG190" s="2"/>
      <c r="AH190" s="2"/>
      <c r="AI190" s="2"/>
    </row>
    <row r="191" spans="1:35" s="3" customFormat="1" ht="50" customHeight="1" x14ac:dyDescent="0.15">
      <c r="A191" s="13" t="s">
        <v>1358</v>
      </c>
      <c r="B191" s="14" t="s">
        <v>5672</v>
      </c>
      <c r="C191" s="14">
        <v>8</v>
      </c>
      <c r="D191" s="14">
        <v>23613110</v>
      </c>
      <c r="E191" s="14">
        <v>23614397</v>
      </c>
      <c r="F191" s="15">
        <v>4461.8474820000001</v>
      </c>
      <c r="G191" s="15">
        <v>3966.9763010000001</v>
      </c>
      <c r="H191" s="16">
        <v>-0.169601421</v>
      </c>
      <c r="I191" s="44">
        <v>0.86381949400000002</v>
      </c>
      <c r="J191" s="15">
        <v>2881.776593</v>
      </c>
      <c r="K191" s="15">
        <v>1394.6066020000001</v>
      </c>
      <c r="L191" s="16">
        <v>-1.04710028</v>
      </c>
      <c r="M191" s="44">
        <v>0.35377187799999998</v>
      </c>
      <c r="N191" s="15">
        <v>5016.2429089999996</v>
      </c>
      <c r="O191" s="15">
        <v>2277.0591159999999</v>
      </c>
      <c r="P191" s="16">
        <v>-1.139435465</v>
      </c>
      <c r="Q191" s="44">
        <v>0.314435784</v>
      </c>
      <c r="R191" s="15">
        <v>2390.2175849999999</v>
      </c>
      <c r="S191" s="15">
        <v>2739.0454329999998</v>
      </c>
      <c r="T191" s="16">
        <v>0.19653124199999999</v>
      </c>
      <c r="U191" s="44">
        <v>0.85726153100000002</v>
      </c>
      <c r="V191" s="15">
        <v>2497.7547319999999</v>
      </c>
      <c r="W191" s="15">
        <v>918.76857970000003</v>
      </c>
      <c r="X191" s="16">
        <v>-1.4428583930000001</v>
      </c>
      <c r="Y191" s="44">
        <v>0.215312381</v>
      </c>
      <c r="Z191" s="15">
        <v>10926.403399999999</v>
      </c>
      <c r="AA191" s="15">
        <v>1944.442695</v>
      </c>
      <c r="AB191" s="16">
        <v>-2.4903899699999998</v>
      </c>
      <c r="AC191" s="44">
        <v>3.1067392999999999E-2</v>
      </c>
      <c r="AD191" s="17" t="s">
        <v>5673</v>
      </c>
      <c r="AE191" s="18" t="s">
        <v>5822</v>
      </c>
      <c r="AF191" s="2"/>
      <c r="AG191" s="2"/>
      <c r="AH191" s="2"/>
      <c r="AI191" s="2"/>
    </row>
    <row r="192" spans="1:35" s="3" customFormat="1" ht="50" customHeight="1" x14ac:dyDescent="0.15">
      <c r="A192" s="13" t="s">
        <v>1359</v>
      </c>
      <c r="B192" s="14" t="s">
        <v>5674</v>
      </c>
      <c r="C192" s="14">
        <v>8</v>
      </c>
      <c r="D192" s="14">
        <v>24475222</v>
      </c>
      <c r="E192" s="14">
        <v>24479499</v>
      </c>
      <c r="F192" s="15">
        <v>600.68980260000001</v>
      </c>
      <c r="G192" s="15">
        <v>470.375429</v>
      </c>
      <c r="H192" s="16">
        <v>-0.35280747299999998</v>
      </c>
      <c r="I192" s="44">
        <v>0.79344406999999995</v>
      </c>
      <c r="J192" s="15">
        <v>995.49440890000005</v>
      </c>
      <c r="K192" s="15">
        <v>632.41535469999997</v>
      </c>
      <c r="L192" s="16">
        <v>-0.654540817</v>
      </c>
      <c r="M192" s="44">
        <v>0.64434144400000004</v>
      </c>
      <c r="N192" s="15">
        <v>632.77620630000001</v>
      </c>
      <c r="O192" s="15">
        <v>91.153393260000001</v>
      </c>
      <c r="P192" s="16">
        <v>-2.7953270849999998</v>
      </c>
      <c r="Q192" s="44">
        <v>6.4088465999999997E-2</v>
      </c>
      <c r="R192" s="15">
        <v>828.39518009999995</v>
      </c>
      <c r="S192" s="15">
        <v>335.00814079999998</v>
      </c>
      <c r="T192" s="16">
        <v>-1.306123006</v>
      </c>
      <c r="U192" s="44">
        <v>0.35233642999999998</v>
      </c>
      <c r="V192" s="15">
        <v>553.38977039999997</v>
      </c>
      <c r="W192" s="15">
        <v>225.44573550000001</v>
      </c>
      <c r="X192" s="16">
        <v>-1.295515755</v>
      </c>
      <c r="Y192" s="44">
        <v>0.38416013900000001</v>
      </c>
      <c r="Z192" s="15">
        <v>828.91270980000002</v>
      </c>
      <c r="AA192" s="15">
        <v>91.399125920000003</v>
      </c>
      <c r="AB192" s="16">
        <v>-3.1809679110000002</v>
      </c>
      <c r="AC192" s="44">
        <v>3.4616339000000003E-2</v>
      </c>
      <c r="AD192" s="17" t="s">
        <v>5675</v>
      </c>
      <c r="AE192" s="18" t="s">
        <v>5822</v>
      </c>
      <c r="AF192" s="2"/>
      <c r="AG192" s="2"/>
      <c r="AH192" s="2"/>
      <c r="AI192" s="2"/>
    </row>
    <row r="193" spans="1:35" s="3" customFormat="1" ht="50" customHeight="1" x14ac:dyDescent="0.15">
      <c r="A193" s="13" t="s">
        <v>1360</v>
      </c>
      <c r="B193" s="14" t="s">
        <v>5676</v>
      </c>
      <c r="C193" s="14">
        <v>8</v>
      </c>
      <c r="D193" s="14">
        <v>25132615</v>
      </c>
      <c r="E193" s="14">
        <v>25134365</v>
      </c>
      <c r="F193" s="15">
        <v>296.67320319999999</v>
      </c>
      <c r="G193" s="15">
        <v>31.753032390000001</v>
      </c>
      <c r="H193" s="16">
        <v>-3.2239083430000002</v>
      </c>
      <c r="I193" s="44">
        <v>0.16885828</v>
      </c>
      <c r="J193" s="15">
        <v>46.883567139999997</v>
      </c>
      <c r="K193" s="15">
        <v>37.770595460000003</v>
      </c>
      <c r="L193" s="16">
        <v>-0.31181881299999997</v>
      </c>
      <c r="M193" s="44">
        <v>0.89370934599999996</v>
      </c>
      <c r="N193" s="15">
        <v>44.010709869999999</v>
      </c>
      <c r="O193" s="15">
        <v>48.536222379999998</v>
      </c>
      <c r="P193" s="16">
        <v>0.14120718500000001</v>
      </c>
      <c r="Q193" s="44">
        <v>0.96071174999999998</v>
      </c>
      <c r="R193" s="15">
        <v>18.3070758</v>
      </c>
      <c r="S193" s="15">
        <v>64.878337119999998</v>
      </c>
      <c r="T193" s="16">
        <v>1.8253354749999999</v>
      </c>
      <c r="U193" s="44">
        <v>0.39193140500000001</v>
      </c>
      <c r="V193" s="15">
        <v>132.5135143</v>
      </c>
      <c r="W193" s="15">
        <v>46.324466200000003</v>
      </c>
      <c r="X193" s="16">
        <v>-1.5162932419999999</v>
      </c>
      <c r="Y193" s="44">
        <v>0.491409924</v>
      </c>
      <c r="Z193" s="15">
        <v>666.94126080000001</v>
      </c>
      <c r="AA193" s="15">
        <v>23.586871200000001</v>
      </c>
      <c r="AB193" s="16">
        <v>-4.821503742</v>
      </c>
      <c r="AC193" s="44">
        <v>3.6322105E-2</v>
      </c>
      <c r="AD193" s="17" t="s">
        <v>5677</v>
      </c>
      <c r="AE193" s="18"/>
      <c r="AF193" s="2"/>
      <c r="AG193" s="2"/>
      <c r="AH193" s="2"/>
      <c r="AI193" s="2"/>
    </row>
    <row r="194" spans="1:35" s="3" customFormat="1" ht="50" customHeight="1" x14ac:dyDescent="0.15">
      <c r="A194" s="13" t="s">
        <v>1361</v>
      </c>
      <c r="B194" s="14" t="s">
        <v>5678</v>
      </c>
      <c r="C194" s="14">
        <v>8</v>
      </c>
      <c r="D194" s="14">
        <v>26439631</v>
      </c>
      <c r="E194" s="14">
        <v>26445473</v>
      </c>
      <c r="F194" s="15">
        <v>1531.832431</v>
      </c>
      <c r="G194" s="15">
        <v>597.38755849999995</v>
      </c>
      <c r="H194" s="16">
        <v>-1.358519391</v>
      </c>
      <c r="I194" s="44">
        <v>0.33811669500000002</v>
      </c>
      <c r="J194" s="15">
        <v>637.61651310000002</v>
      </c>
      <c r="K194" s="15">
        <v>273.11045949999999</v>
      </c>
      <c r="L194" s="16">
        <v>-1.2232044259999999</v>
      </c>
      <c r="M194" s="44">
        <v>0.359985581</v>
      </c>
      <c r="N194" s="15">
        <v>526.17248689999997</v>
      </c>
      <c r="O194" s="15">
        <v>184.08250200000001</v>
      </c>
      <c r="P194" s="16">
        <v>-1.5151833159999999</v>
      </c>
      <c r="Q194" s="44">
        <v>0.26049765499999999</v>
      </c>
      <c r="R194" s="15">
        <v>382.16020739999999</v>
      </c>
      <c r="S194" s="15">
        <v>261.87256070000001</v>
      </c>
      <c r="T194" s="16">
        <v>-0.545312664</v>
      </c>
      <c r="U194" s="44">
        <v>0.67448683899999995</v>
      </c>
      <c r="V194" s="15">
        <v>896.75812180000003</v>
      </c>
      <c r="W194" s="15">
        <v>367.50743189999997</v>
      </c>
      <c r="X194" s="16">
        <v>-1.2869454819999999</v>
      </c>
      <c r="Y194" s="44">
        <v>0.34865889799999999</v>
      </c>
      <c r="Z194" s="15">
        <v>3706.2878639999999</v>
      </c>
      <c r="AA194" s="15">
        <v>392.13173380000001</v>
      </c>
      <c r="AB194" s="16">
        <v>-3.2405646350000001</v>
      </c>
      <c r="AC194" s="44">
        <v>2.0155741000000001E-2</v>
      </c>
      <c r="AD194" s="17" t="s">
        <v>5679</v>
      </c>
      <c r="AE194" s="18"/>
      <c r="AF194" s="2"/>
      <c r="AG194" s="2"/>
      <c r="AH194" s="2"/>
      <c r="AI194" s="2"/>
    </row>
    <row r="195" spans="1:35" s="3" customFormat="1" ht="50" customHeight="1" x14ac:dyDescent="0.15">
      <c r="A195" s="13" t="s">
        <v>1362</v>
      </c>
      <c r="B195" s="14" t="s">
        <v>5680</v>
      </c>
      <c r="C195" s="14">
        <v>8</v>
      </c>
      <c r="D195" s="14">
        <v>26989664</v>
      </c>
      <c r="E195" s="14">
        <v>26997637</v>
      </c>
      <c r="F195" s="15">
        <v>280.51773179999998</v>
      </c>
      <c r="G195" s="15">
        <v>266.40255990000003</v>
      </c>
      <c r="H195" s="16">
        <v>-7.4484021999999997E-2</v>
      </c>
      <c r="I195" s="44">
        <v>0.93715922500000004</v>
      </c>
      <c r="J195" s="15">
        <v>226.6039078</v>
      </c>
      <c r="K195" s="15">
        <v>314.75496220000002</v>
      </c>
      <c r="L195" s="16">
        <v>0.474056382</v>
      </c>
      <c r="M195" s="44">
        <v>0.77652471599999995</v>
      </c>
      <c r="N195" s="15">
        <v>132.03212959999999</v>
      </c>
      <c r="O195" s="15">
        <v>333.83450520000002</v>
      </c>
      <c r="P195" s="16">
        <v>1.338244032</v>
      </c>
      <c r="Q195" s="44">
        <v>0.41817642100000002</v>
      </c>
      <c r="R195" s="15">
        <v>131.58210729999999</v>
      </c>
      <c r="S195" s="15">
        <v>292.54232009999998</v>
      </c>
      <c r="T195" s="16">
        <v>1.1526820209999999</v>
      </c>
      <c r="U195" s="44">
        <v>0.469146377</v>
      </c>
      <c r="V195" s="15">
        <v>279.19514020000003</v>
      </c>
      <c r="W195" s="15">
        <v>381.40477170000003</v>
      </c>
      <c r="X195" s="16">
        <v>0.450049064</v>
      </c>
      <c r="Y195" s="44">
        <v>0.77887169499999998</v>
      </c>
      <c r="Z195" s="15">
        <v>19.05546459</v>
      </c>
      <c r="AA195" s="15">
        <v>1027.5030770000001</v>
      </c>
      <c r="AB195" s="16">
        <v>5.752794121</v>
      </c>
      <c r="AC195" s="44">
        <v>2.6044079999999999E-3</v>
      </c>
      <c r="AD195" s="17" t="s">
        <v>5681</v>
      </c>
      <c r="AE195" s="18"/>
      <c r="AF195" s="2"/>
      <c r="AG195" s="2"/>
      <c r="AH195" s="2"/>
      <c r="AI195" s="2"/>
    </row>
    <row r="196" spans="1:35" s="3" customFormat="1" ht="50" customHeight="1" x14ac:dyDescent="0.15">
      <c r="A196" s="13" t="s">
        <v>1363</v>
      </c>
      <c r="B196" s="14" t="s">
        <v>5682</v>
      </c>
      <c r="C196" s="14">
        <v>8</v>
      </c>
      <c r="D196" s="14">
        <v>27916313</v>
      </c>
      <c r="E196" s="14">
        <v>27922609</v>
      </c>
      <c r="F196" s="15">
        <v>834.20979920000002</v>
      </c>
      <c r="G196" s="15">
        <v>3247.4202959999998</v>
      </c>
      <c r="H196" s="16">
        <v>1.960811952</v>
      </c>
      <c r="I196" s="44">
        <v>0.10436076499999999</v>
      </c>
      <c r="J196" s="15">
        <v>3419.3748300000002</v>
      </c>
      <c r="K196" s="15">
        <v>5683.0219010000001</v>
      </c>
      <c r="L196" s="16">
        <v>0.73292569600000002</v>
      </c>
      <c r="M196" s="44">
        <v>0.50883344200000002</v>
      </c>
      <c r="N196" s="15">
        <v>3470.977985</v>
      </c>
      <c r="O196" s="15">
        <v>10178.40098</v>
      </c>
      <c r="P196" s="16">
        <v>1.5520968129999999</v>
      </c>
      <c r="Q196" s="44">
        <v>0.16661768499999999</v>
      </c>
      <c r="R196" s="15">
        <v>8261.0679569999993</v>
      </c>
      <c r="S196" s="15">
        <v>5705.7548479999996</v>
      </c>
      <c r="T196" s="16">
        <v>-0.53391053700000002</v>
      </c>
      <c r="U196" s="44">
        <v>0.61725547300000005</v>
      </c>
      <c r="V196" s="15">
        <v>3120.3182230000002</v>
      </c>
      <c r="W196" s="15">
        <v>5731.8806180000001</v>
      </c>
      <c r="X196" s="16">
        <v>0.87731539300000005</v>
      </c>
      <c r="Y196" s="44">
        <v>0.43118314400000002</v>
      </c>
      <c r="Z196" s="15">
        <v>1032.8061809999999</v>
      </c>
      <c r="AA196" s="15">
        <v>8954.1659810000001</v>
      </c>
      <c r="AB196" s="16">
        <v>3.1159895209999999</v>
      </c>
      <c r="AC196" s="44">
        <v>7.1529050000000002E-3</v>
      </c>
      <c r="AD196" s="17" t="s">
        <v>5683</v>
      </c>
      <c r="AE196" s="18"/>
      <c r="AF196" s="2"/>
      <c r="AG196" s="2"/>
      <c r="AH196" s="2"/>
      <c r="AI196" s="2"/>
    </row>
    <row r="197" spans="1:35" s="3" customFormat="1" ht="50" customHeight="1" x14ac:dyDescent="0.15">
      <c r="A197" s="13" t="s">
        <v>1364</v>
      </c>
      <c r="B197" s="14" t="s">
        <v>5684</v>
      </c>
      <c r="C197" s="14">
        <v>9</v>
      </c>
      <c r="D197" s="14">
        <v>2458920</v>
      </c>
      <c r="E197" s="14">
        <v>2474678</v>
      </c>
      <c r="F197" s="15">
        <v>749.0264042</v>
      </c>
      <c r="G197" s="15">
        <v>61.891503810000003</v>
      </c>
      <c r="H197" s="16">
        <v>-3.5972032949999999</v>
      </c>
      <c r="I197" s="44">
        <v>0.16516747800000001</v>
      </c>
      <c r="J197" s="15">
        <v>7.8139278560000003</v>
      </c>
      <c r="K197" s="15">
        <v>11.62172168</v>
      </c>
      <c r="L197" s="16">
        <v>0.57270396899999998</v>
      </c>
      <c r="M197" s="44">
        <v>0.88457631800000003</v>
      </c>
      <c r="N197" s="15">
        <v>11.736189299999999</v>
      </c>
      <c r="O197" s="15">
        <v>1.1838103019999999</v>
      </c>
      <c r="P197" s="16">
        <v>-3.309454224</v>
      </c>
      <c r="Q197" s="44">
        <v>0.25831950300000001</v>
      </c>
      <c r="R197" s="15">
        <v>13.73030685</v>
      </c>
      <c r="S197" s="15">
        <v>9.4368490359999999</v>
      </c>
      <c r="T197" s="16">
        <v>-0.54098673900000005</v>
      </c>
      <c r="U197" s="44">
        <v>0.86429352100000001</v>
      </c>
      <c r="V197" s="15">
        <v>11.6678566</v>
      </c>
      <c r="W197" s="15">
        <v>3.0882977469999999</v>
      </c>
      <c r="X197" s="16">
        <v>-1.917655804</v>
      </c>
      <c r="Y197" s="44">
        <v>0.56274568400000002</v>
      </c>
      <c r="Z197" s="15">
        <v>86.702363899999995</v>
      </c>
      <c r="AA197" s="15">
        <v>0.73708972500000003</v>
      </c>
      <c r="AB197" s="16">
        <v>-6.8780872710000001</v>
      </c>
      <c r="AC197" s="44">
        <v>2.5617121E-2</v>
      </c>
      <c r="AD197" s="17" t="s">
        <v>5685</v>
      </c>
      <c r="AE197" s="18" t="s">
        <v>5823</v>
      </c>
      <c r="AF197" s="2"/>
      <c r="AG197" s="2"/>
      <c r="AH197" s="2"/>
      <c r="AI197" s="2"/>
    </row>
    <row r="198" spans="1:35" s="3" customFormat="1" ht="50" customHeight="1" x14ac:dyDescent="0.15">
      <c r="A198" s="13" t="s">
        <v>1365</v>
      </c>
      <c r="B198" s="14" t="s">
        <v>5686</v>
      </c>
      <c r="C198" s="14">
        <v>9</v>
      </c>
      <c r="D198" s="14">
        <v>4592236</v>
      </c>
      <c r="E198" s="14">
        <v>4595598</v>
      </c>
      <c r="F198" s="15">
        <v>32.310942930000003</v>
      </c>
      <c r="G198" s="15">
        <v>0.53818699000000003</v>
      </c>
      <c r="H198" s="16">
        <v>-5.9077715279999996</v>
      </c>
      <c r="I198" s="44">
        <v>0.15210775300000001</v>
      </c>
      <c r="J198" s="15">
        <v>17.190641280000001</v>
      </c>
      <c r="K198" s="15">
        <v>3.8739072270000001</v>
      </c>
      <c r="L198" s="16">
        <v>-2.1497620550000001</v>
      </c>
      <c r="M198" s="44">
        <v>0.54124787600000002</v>
      </c>
      <c r="N198" s="15">
        <v>7.8241261990000002</v>
      </c>
      <c r="O198" s="15">
        <v>0.59190515099999996</v>
      </c>
      <c r="P198" s="16">
        <v>-3.7244917229999999</v>
      </c>
      <c r="Q198" s="44">
        <v>0.36929350999999999</v>
      </c>
      <c r="R198" s="15">
        <v>12.58611462</v>
      </c>
      <c r="S198" s="15">
        <v>0</v>
      </c>
      <c r="T198" s="16">
        <f>-(10^10)</f>
        <v>-10000000000</v>
      </c>
      <c r="U198" s="44">
        <v>0.24219846</v>
      </c>
      <c r="V198" s="15">
        <v>3.333673315</v>
      </c>
      <c r="W198" s="15">
        <v>0</v>
      </c>
      <c r="X198" s="16">
        <f>-(10^10)</f>
        <v>-10000000000</v>
      </c>
      <c r="Y198" s="44">
        <v>0.66892980300000005</v>
      </c>
      <c r="Z198" s="15">
        <v>219.13784279999999</v>
      </c>
      <c r="AA198" s="15">
        <v>0.73708972500000003</v>
      </c>
      <c r="AB198" s="16">
        <v>-8.2157826810000003</v>
      </c>
      <c r="AC198" s="44">
        <v>3.9359560000000002E-2</v>
      </c>
      <c r="AD198" s="17"/>
      <c r="AE198" s="18" t="s">
        <v>5823</v>
      </c>
      <c r="AF198" s="2"/>
      <c r="AG198" s="2"/>
      <c r="AH198" s="2"/>
      <c r="AI198" s="2"/>
    </row>
    <row r="199" spans="1:35" s="3" customFormat="1" ht="50" customHeight="1" x14ac:dyDescent="0.15">
      <c r="A199" s="13" t="s">
        <v>1366</v>
      </c>
      <c r="B199" s="14" t="s">
        <v>5687</v>
      </c>
      <c r="C199" s="14">
        <v>9</v>
      </c>
      <c r="D199" s="14">
        <v>4775527</v>
      </c>
      <c r="E199" s="14">
        <v>4778505</v>
      </c>
      <c r="F199" s="15">
        <v>86.652074209999995</v>
      </c>
      <c r="G199" s="15">
        <v>8.0728048450000003</v>
      </c>
      <c r="H199" s="16">
        <v>-3.4240923630000002</v>
      </c>
      <c r="I199" s="44">
        <v>0.31265986000000001</v>
      </c>
      <c r="J199" s="15">
        <v>1.562785571</v>
      </c>
      <c r="K199" s="15">
        <v>0</v>
      </c>
      <c r="L199" s="16">
        <f>-(10^10)</f>
        <v>-10000000000</v>
      </c>
      <c r="M199" s="44">
        <v>0.87235399599999996</v>
      </c>
      <c r="N199" s="15">
        <v>0.97801577500000003</v>
      </c>
      <c r="O199" s="15">
        <v>2.3676206039999999</v>
      </c>
      <c r="P199" s="16">
        <v>1.2755082769999999</v>
      </c>
      <c r="Q199" s="44">
        <v>0.90103777799999996</v>
      </c>
      <c r="R199" s="15">
        <v>1.144192238</v>
      </c>
      <c r="S199" s="15">
        <v>4.718424518</v>
      </c>
      <c r="T199" s="16">
        <v>2.0439757620000001</v>
      </c>
      <c r="U199" s="44">
        <v>0.70106958600000002</v>
      </c>
      <c r="V199" s="15">
        <v>21.66887655</v>
      </c>
      <c r="W199" s="15">
        <v>0</v>
      </c>
      <c r="X199" s="16">
        <f>-(10^10)</f>
        <v>-10000000000</v>
      </c>
      <c r="Y199" s="44">
        <v>0.21196869400000001</v>
      </c>
      <c r="Z199" s="15">
        <v>182.93246009999999</v>
      </c>
      <c r="AA199" s="15">
        <v>0</v>
      </c>
      <c r="AB199" s="16">
        <f>-(10^10)</f>
        <v>-10000000000</v>
      </c>
      <c r="AC199" s="44">
        <v>2.5023322000000001E-2</v>
      </c>
      <c r="AD199" s="17" t="s">
        <v>5688</v>
      </c>
      <c r="AE199" s="18" t="s">
        <v>5823</v>
      </c>
      <c r="AF199" s="2"/>
      <c r="AG199" s="2"/>
      <c r="AH199" s="2"/>
      <c r="AI199" s="2"/>
    </row>
    <row r="200" spans="1:35" s="3" customFormat="1" ht="50" customHeight="1" x14ac:dyDescent="0.15">
      <c r="A200" s="13" t="s">
        <v>1367</v>
      </c>
      <c r="B200" s="14"/>
      <c r="C200" s="14"/>
      <c r="D200" s="14"/>
      <c r="E200" s="14"/>
      <c r="F200" s="15">
        <v>1.4686792239999999</v>
      </c>
      <c r="G200" s="15">
        <v>0</v>
      </c>
      <c r="H200" s="16">
        <f>-(10^10)</f>
        <v>-10000000000</v>
      </c>
      <c r="I200" s="44">
        <v>0.78520715600000002</v>
      </c>
      <c r="J200" s="15">
        <v>23.441783569999998</v>
      </c>
      <c r="K200" s="15">
        <v>1.936953613</v>
      </c>
      <c r="L200" s="16">
        <v>-3.5972210320000002</v>
      </c>
      <c r="M200" s="44">
        <v>0.36370228799999998</v>
      </c>
      <c r="N200" s="15">
        <v>0</v>
      </c>
      <c r="O200" s="15">
        <v>0.59190515099999996</v>
      </c>
      <c r="P200" s="16" t="s">
        <v>11</v>
      </c>
      <c r="Q200" s="44">
        <v>1</v>
      </c>
      <c r="R200" s="15">
        <v>0</v>
      </c>
      <c r="S200" s="15">
        <v>0</v>
      </c>
      <c r="T200" s="16" t="s">
        <v>12</v>
      </c>
      <c r="U200" s="44" t="s">
        <v>12</v>
      </c>
      <c r="V200" s="15">
        <v>13.33469326</v>
      </c>
      <c r="W200" s="15">
        <v>0</v>
      </c>
      <c r="X200" s="16">
        <f>-(10^10)</f>
        <v>-10000000000</v>
      </c>
      <c r="Y200" s="44">
        <v>0.33321682200000002</v>
      </c>
      <c r="Z200" s="15">
        <v>143.8687577</v>
      </c>
      <c r="AA200" s="15">
        <v>0</v>
      </c>
      <c r="AB200" s="16">
        <f>-(10^10)</f>
        <v>-10000000000</v>
      </c>
      <c r="AC200" s="44">
        <v>4.6110902000000002E-2</v>
      </c>
      <c r="AD200" s="17"/>
      <c r="AE200" s="18"/>
      <c r="AF200" s="2"/>
      <c r="AG200" s="2"/>
      <c r="AH200" s="2"/>
      <c r="AI200" s="2"/>
    </row>
    <row r="201" spans="1:35" s="3" customFormat="1" ht="50" customHeight="1" x14ac:dyDescent="0.15">
      <c r="A201" s="13" t="s">
        <v>1368</v>
      </c>
      <c r="B201" s="14" t="s">
        <v>5689</v>
      </c>
      <c r="C201" s="14">
        <v>9</v>
      </c>
      <c r="D201" s="14">
        <v>8726763</v>
      </c>
      <c r="E201" s="14">
        <v>8729678</v>
      </c>
      <c r="F201" s="15">
        <v>279.04905259999998</v>
      </c>
      <c r="G201" s="15">
        <v>16.145609690000001</v>
      </c>
      <c r="H201" s="16">
        <v>-4.1113049220000004</v>
      </c>
      <c r="I201" s="44">
        <v>0.12187619600000001</v>
      </c>
      <c r="J201" s="15">
        <v>84.390420849999998</v>
      </c>
      <c r="K201" s="15">
        <v>50.360793950000001</v>
      </c>
      <c r="L201" s="16">
        <v>-0.74477822000000005</v>
      </c>
      <c r="M201" s="44">
        <v>0.75038600499999997</v>
      </c>
      <c r="N201" s="15">
        <v>8.8021419729999995</v>
      </c>
      <c r="O201" s="15">
        <v>0</v>
      </c>
      <c r="P201" s="16">
        <f>-(10^10)</f>
        <v>-10000000000</v>
      </c>
      <c r="Q201" s="44">
        <v>0.12310296799999999</v>
      </c>
      <c r="R201" s="15">
        <v>6.8651534270000001</v>
      </c>
      <c r="S201" s="15">
        <v>7.0776367770000004</v>
      </c>
      <c r="T201" s="16">
        <v>4.3975762000000002E-2</v>
      </c>
      <c r="U201" s="44">
        <v>1</v>
      </c>
      <c r="V201" s="15">
        <v>60.839538009999998</v>
      </c>
      <c r="W201" s="15">
        <v>4.6324466199999996</v>
      </c>
      <c r="X201" s="16">
        <v>-3.7151629399999999</v>
      </c>
      <c r="Y201" s="44">
        <v>0.17738368800000001</v>
      </c>
      <c r="Z201" s="15">
        <v>427.79518009999998</v>
      </c>
      <c r="AA201" s="15">
        <v>11.05634588</v>
      </c>
      <c r="AB201" s="16">
        <v>-5.2739736690000001</v>
      </c>
      <c r="AC201" s="44">
        <v>4.2629093999999999E-2</v>
      </c>
      <c r="AD201" s="17" t="s">
        <v>5690</v>
      </c>
      <c r="AE201" s="18"/>
      <c r="AF201" s="2"/>
      <c r="AG201" s="2"/>
      <c r="AH201" s="2"/>
      <c r="AI201" s="2"/>
    </row>
    <row r="202" spans="1:35" s="3" customFormat="1" ht="50" customHeight="1" x14ac:dyDescent="0.15">
      <c r="A202" s="13" t="s">
        <v>1369</v>
      </c>
      <c r="B202" s="14" t="s">
        <v>5691</v>
      </c>
      <c r="C202" s="14">
        <v>9</v>
      </c>
      <c r="D202" s="14">
        <v>9476484</v>
      </c>
      <c r="E202" s="14">
        <v>9478842</v>
      </c>
      <c r="F202" s="15">
        <v>3369.1501400000002</v>
      </c>
      <c r="G202" s="15">
        <v>1135.0363609999999</v>
      </c>
      <c r="H202" s="16">
        <v>-1.569646206</v>
      </c>
      <c r="I202" s="44">
        <v>0.23995261300000001</v>
      </c>
      <c r="J202" s="15">
        <v>1309.614309</v>
      </c>
      <c r="K202" s="15">
        <v>706.98806890000003</v>
      </c>
      <c r="L202" s="16">
        <v>-0.88938421599999995</v>
      </c>
      <c r="M202" s="44">
        <v>0.470824519</v>
      </c>
      <c r="N202" s="15">
        <v>1395.6285109999999</v>
      </c>
      <c r="O202" s="15">
        <v>341.52927210000001</v>
      </c>
      <c r="P202" s="16">
        <v>-2.0308338340000001</v>
      </c>
      <c r="Q202" s="44">
        <v>0.109998263</v>
      </c>
      <c r="R202" s="15">
        <v>442.80239599999999</v>
      </c>
      <c r="S202" s="15">
        <v>1067.543547</v>
      </c>
      <c r="T202" s="16">
        <v>1.2695599879999999</v>
      </c>
      <c r="U202" s="44">
        <v>0.295489785</v>
      </c>
      <c r="V202" s="15">
        <v>1616.8315580000001</v>
      </c>
      <c r="W202" s="15">
        <v>313.46222130000001</v>
      </c>
      <c r="X202" s="16">
        <v>-2.3668059019999999</v>
      </c>
      <c r="Y202" s="44">
        <v>6.9041687000000004E-2</v>
      </c>
      <c r="Z202" s="15">
        <v>4079.7749699999999</v>
      </c>
      <c r="AA202" s="15">
        <v>440.77965560000001</v>
      </c>
      <c r="AB202" s="16">
        <v>-3.2103600370000001</v>
      </c>
      <c r="AC202" s="44">
        <v>1.3548031E-2</v>
      </c>
      <c r="AD202" s="17" t="s">
        <v>5692</v>
      </c>
      <c r="AE202" s="18"/>
      <c r="AF202" s="2"/>
      <c r="AG202" s="2"/>
      <c r="AH202" s="2"/>
      <c r="AI202" s="2"/>
    </row>
    <row r="203" spans="1:35" s="3" customFormat="1" ht="50" customHeight="1" x14ac:dyDescent="0.15">
      <c r="A203" s="13" t="s">
        <v>1370</v>
      </c>
      <c r="B203" s="14"/>
      <c r="C203" s="14"/>
      <c r="D203" s="14"/>
      <c r="E203" s="14"/>
      <c r="F203" s="15">
        <v>0</v>
      </c>
      <c r="G203" s="15">
        <v>5.3818698960000004</v>
      </c>
      <c r="H203" s="16" t="s">
        <v>11</v>
      </c>
      <c r="I203" s="44">
        <v>0.53431994699999996</v>
      </c>
      <c r="J203" s="15">
        <v>101.5810621</v>
      </c>
      <c r="K203" s="15">
        <v>112.3433096</v>
      </c>
      <c r="L203" s="16">
        <v>0.14528274599999999</v>
      </c>
      <c r="M203" s="44">
        <v>0.96833735099999996</v>
      </c>
      <c r="N203" s="15">
        <v>0</v>
      </c>
      <c r="O203" s="15">
        <v>10.654292720000001</v>
      </c>
      <c r="P203" s="16" t="s">
        <v>11</v>
      </c>
      <c r="Q203" s="44">
        <v>0.232446138</v>
      </c>
      <c r="R203" s="15">
        <v>0</v>
      </c>
      <c r="S203" s="15">
        <v>1.1796061289999999</v>
      </c>
      <c r="T203" s="16" t="s">
        <v>11</v>
      </c>
      <c r="U203" s="44">
        <v>0.99079234400000005</v>
      </c>
      <c r="V203" s="15">
        <v>0.83341832900000001</v>
      </c>
      <c r="W203" s="15">
        <v>23.162233100000002</v>
      </c>
      <c r="X203" s="16">
        <v>4.7965897130000004</v>
      </c>
      <c r="Y203" s="44">
        <v>0.21253730400000001</v>
      </c>
      <c r="Z203" s="15">
        <v>0</v>
      </c>
      <c r="AA203" s="15">
        <v>108.3521896</v>
      </c>
      <c r="AB203" s="16" t="s">
        <v>11</v>
      </c>
      <c r="AC203" s="44">
        <v>3.8464289999999998E-2</v>
      </c>
      <c r="AD203" s="17"/>
      <c r="AE203" s="18"/>
      <c r="AF203" s="2"/>
      <c r="AG203" s="2"/>
      <c r="AH203" s="2"/>
      <c r="AI203" s="2"/>
    </row>
    <row r="204" spans="1:35" s="3" customFormat="1" ht="50" customHeight="1" x14ac:dyDescent="0.15">
      <c r="A204" s="13" t="s">
        <v>1371</v>
      </c>
      <c r="B204" s="14"/>
      <c r="C204" s="14"/>
      <c r="D204" s="14"/>
      <c r="E204" s="14"/>
      <c r="F204" s="15">
        <v>765.18187569999998</v>
      </c>
      <c r="G204" s="15">
        <v>213.12204790000001</v>
      </c>
      <c r="H204" s="16">
        <v>-1.8441228510000001</v>
      </c>
      <c r="I204" s="44">
        <v>0.36461805200000003</v>
      </c>
      <c r="J204" s="15">
        <v>306.305972</v>
      </c>
      <c r="K204" s="15">
        <v>76.509667730000004</v>
      </c>
      <c r="L204" s="16">
        <v>-2.0012595320000002</v>
      </c>
      <c r="M204" s="44">
        <v>0.29998981499999999</v>
      </c>
      <c r="N204" s="15">
        <v>21.51634705</v>
      </c>
      <c r="O204" s="15">
        <v>4.7352412079999997</v>
      </c>
      <c r="P204" s="16">
        <v>-2.1839233419999999</v>
      </c>
      <c r="Q204" s="44">
        <v>0.30571038099999998</v>
      </c>
      <c r="R204" s="15">
        <v>16.018691329999999</v>
      </c>
      <c r="S204" s="15">
        <v>86.111247449999993</v>
      </c>
      <c r="T204" s="16">
        <v>2.4264453989999999</v>
      </c>
      <c r="U204" s="44">
        <v>0.21943315899999999</v>
      </c>
      <c r="V204" s="15">
        <v>112.5114744</v>
      </c>
      <c r="W204" s="15">
        <v>35.515424090000003</v>
      </c>
      <c r="X204" s="16">
        <v>-1.663554523</v>
      </c>
      <c r="Y204" s="44">
        <v>0.41165590099999999</v>
      </c>
      <c r="Z204" s="15">
        <v>431.60627310000001</v>
      </c>
      <c r="AA204" s="15">
        <v>12.53052533</v>
      </c>
      <c r="AB204" s="16">
        <v>-5.1061970289999996</v>
      </c>
      <c r="AC204" s="44">
        <v>1.7594757999999999E-2</v>
      </c>
      <c r="AD204" s="17"/>
      <c r="AE204" s="18"/>
      <c r="AF204" s="2"/>
      <c r="AG204" s="2"/>
      <c r="AH204" s="2"/>
      <c r="AI204" s="2"/>
    </row>
    <row r="205" spans="1:35" s="3" customFormat="1" ht="50" customHeight="1" x14ac:dyDescent="0.15">
      <c r="A205" s="13" t="s">
        <v>1372</v>
      </c>
      <c r="B205" s="14" t="s">
        <v>5693</v>
      </c>
      <c r="C205" s="14">
        <v>9</v>
      </c>
      <c r="D205" s="14">
        <v>13780708</v>
      </c>
      <c r="E205" s="14">
        <v>13782437</v>
      </c>
      <c r="F205" s="15">
        <v>91.058111890000006</v>
      </c>
      <c r="G205" s="15">
        <v>389.1091935</v>
      </c>
      <c r="H205" s="16">
        <v>2.0953156169999998</v>
      </c>
      <c r="I205" s="44">
        <v>0.28515500999999999</v>
      </c>
      <c r="J205" s="15">
        <v>264.11076150000002</v>
      </c>
      <c r="K205" s="15">
        <v>169.48344119999999</v>
      </c>
      <c r="L205" s="16">
        <v>-0.63999876099999997</v>
      </c>
      <c r="M205" s="44">
        <v>0.71207159499999995</v>
      </c>
      <c r="N205" s="15">
        <v>235.7018017</v>
      </c>
      <c r="O205" s="15">
        <v>294.76876520000002</v>
      </c>
      <c r="P205" s="16">
        <v>0.322620872</v>
      </c>
      <c r="Q205" s="44">
        <v>0.85914238600000004</v>
      </c>
      <c r="R205" s="15">
        <v>480.56073989999999</v>
      </c>
      <c r="S205" s="15">
        <v>108.52376390000001</v>
      </c>
      <c r="T205" s="16">
        <v>-2.1467078000000002</v>
      </c>
      <c r="U205" s="44">
        <v>0.218281423</v>
      </c>
      <c r="V205" s="15">
        <v>302.53085340000001</v>
      </c>
      <c r="W205" s="15">
        <v>268.68190399999997</v>
      </c>
      <c r="X205" s="16">
        <v>-0.17118312399999999</v>
      </c>
      <c r="Y205" s="44">
        <v>0.93454951200000003</v>
      </c>
      <c r="Z205" s="15">
        <v>14.29159845</v>
      </c>
      <c r="AA205" s="15">
        <v>190.90623880000001</v>
      </c>
      <c r="AB205" s="16">
        <v>3.739625062</v>
      </c>
      <c r="AC205" s="44">
        <v>4.9210456E-2</v>
      </c>
      <c r="AD205" s="17" t="s">
        <v>5694</v>
      </c>
      <c r="AE205" s="18"/>
      <c r="AF205" s="2"/>
      <c r="AG205" s="2"/>
      <c r="AH205" s="2"/>
      <c r="AI205" s="2"/>
    </row>
    <row r="206" spans="1:35" s="3" customFormat="1" ht="50" customHeight="1" x14ac:dyDescent="0.15">
      <c r="A206" s="13" t="s">
        <v>1373</v>
      </c>
      <c r="B206" s="14" t="s">
        <v>5695</v>
      </c>
      <c r="C206" s="14">
        <v>9</v>
      </c>
      <c r="D206" s="14">
        <v>16273522</v>
      </c>
      <c r="E206" s="14">
        <v>16275268</v>
      </c>
      <c r="F206" s="15">
        <v>305.48527860000002</v>
      </c>
      <c r="G206" s="15">
        <v>1112.970695</v>
      </c>
      <c r="H206" s="16">
        <v>1.865240843</v>
      </c>
      <c r="I206" s="44">
        <v>0.22748816599999999</v>
      </c>
      <c r="J206" s="15">
        <v>284.42697399999997</v>
      </c>
      <c r="K206" s="15">
        <v>211.12794389999999</v>
      </c>
      <c r="L206" s="16">
        <v>-0.42994075199999998</v>
      </c>
      <c r="M206" s="44">
        <v>0.75839473000000002</v>
      </c>
      <c r="N206" s="15">
        <v>1817.1533099999999</v>
      </c>
      <c r="O206" s="15">
        <v>1124.0278820000001</v>
      </c>
      <c r="P206" s="16">
        <v>-0.69300231999999995</v>
      </c>
      <c r="Q206" s="44">
        <v>0.61590416299999995</v>
      </c>
      <c r="R206" s="15">
        <v>583.53804130000003</v>
      </c>
      <c r="S206" s="15">
        <v>438.81348020000001</v>
      </c>
      <c r="T206" s="16">
        <v>-0.41121886400000002</v>
      </c>
      <c r="U206" s="44">
        <v>0.76204149600000004</v>
      </c>
      <c r="V206" s="15">
        <v>239.1910604</v>
      </c>
      <c r="W206" s="15">
        <v>106.5462723</v>
      </c>
      <c r="X206" s="16">
        <v>-1.166683352</v>
      </c>
      <c r="Y206" s="44">
        <v>0.426942934</v>
      </c>
      <c r="Z206" s="15">
        <v>870.83473189999995</v>
      </c>
      <c r="AA206" s="15">
        <v>83.291138939999996</v>
      </c>
      <c r="AB206" s="16">
        <v>-3.3861640230000001</v>
      </c>
      <c r="AC206" s="44">
        <v>2.2231460000000001E-2</v>
      </c>
      <c r="AD206" s="17" t="s">
        <v>5696</v>
      </c>
      <c r="AE206" s="18"/>
      <c r="AF206" s="2"/>
      <c r="AG206" s="2"/>
      <c r="AH206" s="2"/>
      <c r="AI206" s="2"/>
    </row>
    <row r="207" spans="1:35" s="3" customFormat="1" ht="50" customHeight="1" x14ac:dyDescent="0.15">
      <c r="A207" s="13" t="s">
        <v>1374</v>
      </c>
      <c r="B207" s="14" t="s">
        <v>5697</v>
      </c>
      <c r="C207" s="14">
        <v>9</v>
      </c>
      <c r="D207" s="14">
        <v>16886142</v>
      </c>
      <c r="E207" s="14">
        <v>16887605</v>
      </c>
      <c r="F207" s="15">
        <v>678.52980149999996</v>
      </c>
      <c r="G207" s="15">
        <v>395.56743740000002</v>
      </c>
      <c r="H207" s="16">
        <v>-0.77848851100000005</v>
      </c>
      <c r="I207" s="44">
        <v>0.54162678200000003</v>
      </c>
      <c r="J207" s="15">
        <v>1951.9191780000001</v>
      </c>
      <c r="K207" s="15">
        <v>1067.2614410000001</v>
      </c>
      <c r="L207" s="16">
        <v>-0.870979689</v>
      </c>
      <c r="M207" s="44">
        <v>0.47627247299999997</v>
      </c>
      <c r="N207" s="15">
        <v>5658.7992729999996</v>
      </c>
      <c r="O207" s="15">
        <v>4522.7472589999998</v>
      </c>
      <c r="P207" s="16">
        <v>-0.323296586</v>
      </c>
      <c r="Q207" s="44">
        <v>0.78758170900000002</v>
      </c>
      <c r="R207" s="15">
        <v>613.28703940000003</v>
      </c>
      <c r="S207" s="15">
        <v>312.5956243</v>
      </c>
      <c r="T207" s="16">
        <v>-0.97226487900000003</v>
      </c>
      <c r="U207" s="44">
        <v>0.41874231000000001</v>
      </c>
      <c r="V207" s="15">
        <v>565.89104529999997</v>
      </c>
      <c r="W207" s="15">
        <v>450.89147109999999</v>
      </c>
      <c r="X207" s="16">
        <v>-0.32774408799999999</v>
      </c>
      <c r="Y207" s="44">
        <v>0.80247089599999999</v>
      </c>
      <c r="Z207" s="15">
        <v>919.42616669999995</v>
      </c>
      <c r="AA207" s="15">
        <v>34.643217079999999</v>
      </c>
      <c r="AB207" s="16">
        <v>-4.7300889110000002</v>
      </c>
      <c r="AC207" s="44">
        <v>6.8417499999999997E-4</v>
      </c>
      <c r="AD207" s="17" t="s">
        <v>5698</v>
      </c>
      <c r="AE207" s="18"/>
      <c r="AF207" s="2"/>
      <c r="AG207" s="2"/>
      <c r="AH207" s="2"/>
      <c r="AI207" s="2"/>
    </row>
    <row r="208" spans="1:35" s="3" customFormat="1" ht="50" customHeight="1" x14ac:dyDescent="0.15">
      <c r="A208" s="13" t="s">
        <v>1375</v>
      </c>
      <c r="B208" s="14" t="s">
        <v>5699</v>
      </c>
      <c r="C208" s="14">
        <v>9</v>
      </c>
      <c r="D208" s="14">
        <v>17024575</v>
      </c>
      <c r="E208" s="14">
        <v>17028546</v>
      </c>
      <c r="F208" s="15">
        <v>2062.0256300000001</v>
      </c>
      <c r="G208" s="15">
        <v>1300.7979539999999</v>
      </c>
      <c r="H208" s="16">
        <v>-0.66466537199999998</v>
      </c>
      <c r="I208" s="44">
        <v>0.58180667200000002</v>
      </c>
      <c r="J208" s="15">
        <v>1980.049319</v>
      </c>
      <c r="K208" s="15">
        <v>2009.5893739999999</v>
      </c>
      <c r="L208" s="16">
        <v>2.1364376000000001E-2</v>
      </c>
      <c r="M208" s="44">
        <v>0.98988628700000003</v>
      </c>
      <c r="N208" s="15">
        <v>2120.3382000000001</v>
      </c>
      <c r="O208" s="15">
        <v>602.55944369999997</v>
      </c>
      <c r="P208" s="16">
        <v>-1.8151189190000001</v>
      </c>
      <c r="Q208" s="44">
        <v>0.13074714700000001</v>
      </c>
      <c r="R208" s="15">
        <v>2615.6234559999998</v>
      </c>
      <c r="S208" s="15">
        <v>986.15072429999998</v>
      </c>
      <c r="T208" s="16">
        <v>-1.4072747940000001</v>
      </c>
      <c r="U208" s="44">
        <v>0.22347587799999999</v>
      </c>
      <c r="V208" s="15">
        <v>1701.840228</v>
      </c>
      <c r="W208" s="15">
        <v>1147.3026130000001</v>
      </c>
      <c r="X208" s="16">
        <v>-0.56884963300000002</v>
      </c>
      <c r="Y208" s="44">
        <v>0.64079611999999997</v>
      </c>
      <c r="Z208" s="15">
        <v>7836.5598140000002</v>
      </c>
      <c r="AA208" s="15">
        <v>1062.883384</v>
      </c>
      <c r="AB208" s="16">
        <v>-2.8822371449999999</v>
      </c>
      <c r="AC208" s="44">
        <v>1.824303E-2</v>
      </c>
      <c r="AD208" s="17" t="s">
        <v>5700</v>
      </c>
      <c r="AE208" s="18"/>
      <c r="AF208" s="2"/>
      <c r="AG208" s="2"/>
      <c r="AH208" s="2"/>
      <c r="AI208" s="2"/>
    </row>
    <row r="209" spans="1:35" s="3" customFormat="1" ht="50" customHeight="1" x14ac:dyDescent="0.15">
      <c r="A209" s="13" t="s">
        <v>1376</v>
      </c>
      <c r="B209" s="14" t="s">
        <v>5701</v>
      </c>
      <c r="C209" s="14">
        <v>9</v>
      </c>
      <c r="D209" s="14">
        <v>17680931</v>
      </c>
      <c r="E209" s="14">
        <v>17683507</v>
      </c>
      <c r="F209" s="15">
        <v>252.61282650000001</v>
      </c>
      <c r="G209" s="15">
        <v>1185.087751</v>
      </c>
      <c r="H209" s="16">
        <v>2.2299940899999999</v>
      </c>
      <c r="I209" s="44">
        <v>0.112484904</v>
      </c>
      <c r="J209" s="15">
        <v>423.51488979999999</v>
      </c>
      <c r="K209" s="15">
        <v>829.98462329999995</v>
      </c>
      <c r="L209" s="16">
        <v>0.97067191600000002</v>
      </c>
      <c r="M209" s="44">
        <v>0.45107249199999999</v>
      </c>
      <c r="N209" s="15">
        <v>1225.4537660000001</v>
      </c>
      <c r="O209" s="15">
        <v>1485.0900240000001</v>
      </c>
      <c r="P209" s="16">
        <v>0.277234333</v>
      </c>
      <c r="Q209" s="44">
        <v>0.83197225600000002</v>
      </c>
      <c r="R209" s="15">
        <v>1870.7543089999999</v>
      </c>
      <c r="S209" s="15">
        <v>1883.830989</v>
      </c>
      <c r="T209" s="16">
        <v>1.0049439E-2</v>
      </c>
      <c r="U209" s="44">
        <v>0.99404009500000001</v>
      </c>
      <c r="V209" s="15">
        <v>698.40455959999997</v>
      </c>
      <c r="W209" s="15">
        <v>1184.3621860000001</v>
      </c>
      <c r="X209" s="16">
        <v>0.76197545099999997</v>
      </c>
      <c r="Y209" s="44">
        <v>0.55163504699999999</v>
      </c>
      <c r="Z209" s="15">
        <v>206.75179080000001</v>
      </c>
      <c r="AA209" s="15">
        <v>1705.625624</v>
      </c>
      <c r="AB209" s="16">
        <v>3.044329286</v>
      </c>
      <c r="AC209" s="44">
        <v>2.2263893999999999E-2</v>
      </c>
      <c r="AD209" s="17" t="s">
        <v>5702</v>
      </c>
      <c r="AE209" s="18"/>
      <c r="AF209" s="2"/>
      <c r="AG209" s="2"/>
      <c r="AH209" s="2"/>
      <c r="AI209" s="2"/>
    </row>
    <row r="210" spans="1:35" s="3" customFormat="1" ht="50" customHeight="1" x14ac:dyDescent="0.15">
      <c r="A210" s="13" t="s">
        <v>1378</v>
      </c>
      <c r="B210" s="14" t="s">
        <v>5703</v>
      </c>
      <c r="C210" s="14">
        <v>9</v>
      </c>
      <c r="D210" s="14">
        <v>20179714</v>
      </c>
      <c r="E210" s="14">
        <v>20183008</v>
      </c>
      <c r="F210" s="15">
        <v>174.77282769999999</v>
      </c>
      <c r="G210" s="15">
        <v>791.67306180000003</v>
      </c>
      <c r="H210" s="16">
        <v>2.1794238589999999</v>
      </c>
      <c r="I210" s="44">
        <v>0.14133742799999999</v>
      </c>
      <c r="J210" s="15">
        <v>448.51945890000002</v>
      </c>
      <c r="K210" s="15">
        <v>617.8882026</v>
      </c>
      <c r="L210" s="16">
        <v>0.46217525100000001</v>
      </c>
      <c r="M210" s="44">
        <v>0.73459521100000003</v>
      </c>
      <c r="N210" s="15">
        <v>830.33539280000002</v>
      </c>
      <c r="O210" s="15">
        <v>2449.8954199999998</v>
      </c>
      <c r="P210" s="16">
        <v>1.5609540660000001</v>
      </c>
      <c r="Q210" s="44">
        <v>0.25093518199999998</v>
      </c>
      <c r="R210" s="15">
        <v>1292.9372289999999</v>
      </c>
      <c r="S210" s="15">
        <v>698.32682869999996</v>
      </c>
      <c r="T210" s="16">
        <v>-0.88867792999999995</v>
      </c>
      <c r="U210" s="44">
        <v>0.494255159</v>
      </c>
      <c r="V210" s="15">
        <v>611.7290534</v>
      </c>
      <c r="W210" s="15">
        <v>694.86699309999995</v>
      </c>
      <c r="X210" s="16">
        <v>0.18384405600000001</v>
      </c>
      <c r="Y210" s="44">
        <v>0.88573058999999998</v>
      </c>
      <c r="Z210" s="15">
        <v>78.127404839999997</v>
      </c>
      <c r="AA210" s="15">
        <v>565.3478192</v>
      </c>
      <c r="AB210" s="16">
        <v>2.8552381329999998</v>
      </c>
      <c r="AC210" s="44">
        <v>4.0726044000000003E-2</v>
      </c>
      <c r="AD210" s="17" t="s">
        <v>5704</v>
      </c>
      <c r="AE210" s="18" t="s">
        <v>5825</v>
      </c>
      <c r="AF210" s="2"/>
      <c r="AG210" s="2"/>
      <c r="AH210" s="2"/>
      <c r="AI210" s="2"/>
    </row>
    <row r="211" spans="1:35" s="3" customFormat="1" ht="50" customHeight="1" x14ac:dyDescent="0.15">
      <c r="A211" s="13" t="s">
        <v>1379</v>
      </c>
      <c r="B211" s="14" t="s">
        <v>5705</v>
      </c>
      <c r="C211" s="14">
        <v>9</v>
      </c>
      <c r="D211" s="14">
        <v>20357410</v>
      </c>
      <c r="E211" s="14">
        <v>20359082</v>
      </c>
      <c r="F211" s="15">
        <v>51.403772840000002</v>
      </c>
      <c r="G211" s="15">
        <v>308.38114510000003</v>
      </c>
      <c r="H211" s="16">
        <v>2.584768403</v>
      </c>
      <c r="I211" s="44">
        <v>0.193197956</v>
      </c>
      <c r="J211" s="15">
        <v>121.8972746</v>
      </c>
      <c r="K211" s="15">
        <v>181.10516279999999</v>
      </c>
      <c r="L211" s="16">
        <v>0.57116180500000002</v>
      </c>
      <c r="M211" s="44">
        <v>0.75402924199999999</v>
      </c>
      <c r="N211" s="15">
        <v>194.62513920000001</v>
      </c>
      <c r="O211" s="15">
        <v>391.2493048</v>
      </c>
      <c r="P211" s="16">
        <v>1.007390118</v>
      </c>
      <c r="Q211" s="44">
        <v>0.57158384299999998</v>
      </c>
      <c r="R211" s="15">
        <v>163.61949000000001</v>
      </c>
      <c r="S211" s="15">
        <v>635.80770380000001</v>
      </c>
      <c r="T211" s="16">
        <v>1.958245888</v>
      </c>
      <c r="U211" s="44">
        <v>0.26105529300000002</v>
      </c>
      <c r="V211" s="15">
        <v>129.17984100000001</v>
      </c>
      <c r="W211" s="15">
        <v>243.97552200000001</v>
      </c>
      <c r="X211" s="16">
        <v>0.91735546099999998</v>
      </c>
      <c r="Y211" s="44">
        <v>0.605357806</v>
      </c>
      <c r="Z211" s="15">
        <v>19.05546459</v>
      </c>
      <c r="AA211" s="15">
        <v>286.72790309999999</v>
      </c>
      <c r="AB211" s="16">
        <v>3.91140562</v>
      </c>
      <c r="AC211" s="44">
        <v>4.1036046999999999E-2</v>
      </c>
      <c r="AD211" s="17" t="s">
        <v>5706</v>
      </c>
      <c r="AE211" s="18" t="s">
        <v>5825</v>
      </c>
      <c r="AF211" s="2"/>
      <c r="AG211" s="2"/>
      <c r="AH211" s="2"/>
      <c r="AI211" s="2"/>
    </row>
    <row r="212" spans="1:35" s="3" customFormat="1" ht="50" customHeight="1" x14ac:dyDescent="0.15">
      <c r="A212" s="13" t="s">
        <v>1380</v>
      </c>
      <c r="B212" s="14" t="s">
        <v>5707</v>
      </c>
      <c r="C212" s="14">
        <v>9</v>
      </c>
      <c r="D212" s="14">
        <v>20403413</v>
      </c>
      <c r="E212" s="14">
        <v>20404332</v>
      </c>
      <c r="F212" s="15">
        <v>42.591697490000001</v>
      </c>
      <c r="G212" s="15">
        <v>107.6373979</v>
      </c>
      <c r="H212" s="16">
        <v>1.337535285</v>
      </c>
      <c r="I212" s="44">
        <v>0.48121889200000001</v>
      </c>
      <c r="J212" s="15">
        <v>12.50228457</v>
      </c>
      <c r="K212" s="15">
        <v>5.8108608400000001</v>
      </c>
      <c r="L212" s="16">
        <v>-1.1053679359999999</v>
      </c>
      <c r="M212" s="44">
        <v>0.62036455300000004</v>
      </c>
      <c r="N212" s="15">
        <v>693.41318430000001</v>
      </c>
      <c r="O212" s="15">
        <v>88.193867499999996</v>
      </c>
      <c r="P212" s="16">
        <v>-2.97496502</v>
      </c>
      <c r="Q212" s="44">
        <v>8.0933865999999993E-2</v>
      </c>
      <c r="R212" s="15">
        <v>483.99331660000001</v>
      </c>
      <c r="S212" s="15">
        <v>167.50407039999999</v>
      </c>
      <c r="T212" s="16">
        <v>-1.5307909719999999</v>
      </c>
      <c r="U212" s="44">
        <v>0.33590727399999998</v>
      </c>
      <c r="V212" s="15">
        <v>45.838008090000002</v>
      </c>
      <c r="W212" s="15">
        <v>29.338828599999999</v>
      </c>
      <c r="X212" s="16">
        <v>-0.64373308200000001</v>
      </c>
      <c r="Y212" s="44">
        <v>0.73431765500000001</v>
      </c>
      <c r="Z212" s="15">
        <v>1912.215872</v>
      </c>
      <c r="AA212" s="15">
        <v>164.3710087</v>
      </c>
      <c r="AB212" s="16">
        <v>-3.5402176320000001</v>
      </c>
      <c r="AC212" s="44">
        <v>3.8361768999999997E-2</v>
      </c>
      <c r="AD212" s="17" t="s">
        <v>5708</v>
      </c>
      <c r="AE212" s="18" t="s">
        <v>5825</v>
      </c>
      <c r="AF212" s="2"/>
      <c r="AG212" s="2"/>
      <c r="AH212" s="2"/>
      <c r="AI212" s="2"/>
    </row>
    <row r="213" spans="1:35" s="3" customFormat="1" ht="50" customHeight="1" x14ac:dyDescent="0.15">
      <c r="A213" s="13" t="s">
        <v>1381</v>
      </c>
      <c r="B213" s="14" t="s">
        <v>5709</v>
      </c>
      <c r="C213" s="14">
        <v>9</v>
      </c>
      <c r="D213" s="14">
        <v>21696880</v>
      </c>
      <c r="E213" s="14">
        <v>21701577</v>
      </c>
      <c r="F213" s="15">
        <v>173.3041484</v>
      </c>
      <c r="G213" s="15">
        <v>588.2383797</v>
      </c>
      <c r="H213" s="16">
        <v>1.7630947269999999</v>
      </c>
      <c r="I213" s="44">
        <v>0.25992305900000001</v>
      </c>
      <c r="J213" s="15">
        <v>651.68158319999998</v>
      </c>
      <c r="K213" s="15">
        <v>1127.3070029999999</v>
      </c>
      <c r="L213" s="16">
        <v>0.79064133299999995</v>
      </c>
      <c r="M213" s="44">
        <v>0.57713484999999998</v>
      </c>
      <c r="N213" s="15">
        <v>683.63302659999999</v>
      </c>
      <c r="O213" s="15">
        <v>406.63883870000001</v>
      </c>
      <c r="P213" s="16">
        <v>-0.74947408000000004</v>
      </c>
      <c r="Q213" s="44">
        <v>0.591536328</v>
      </c>
      <c r="R213" s="15">
        <v>1197.9692729999999</v>
      </c>
      <c r="S213" s="15">
        <v>536.7207889</v>
      </c>
      <c r="T213" s="16">
        <v>-1.1583472299999999</v>
      </c>
      <c r="U213" s="44">
        <v>0.39841240500000003</v>
      </c>
      <c r="V213" s="15">
        <v>550.05609700000002</v>
      </c>
      <c r="W213" s="15">
        <v>247.0638198</v>
      </c>
      <c r="X213" s="16">
        <v>-1.154695002</v>
      </c>
      <c r="Y213" s="44">
        <v>0.42897721799999999</v>
      </c>
      <c r="Z213" s="15">
        <v>78.127404839999997</v>
      </c>
      <c r="AA213" s="15">
        <v>684.75635460000001</v>
      </c>
      <c r="AB213" s="16">
        <v>3.1316901509999999</v>
      </c>
      <c r="AC213" s="44">
        <v>3.4169425000000003E-2</v>
      </c>
      <c r="AD213" s="17" t="s">
        <v>5710</v>
      </c>
      <c r="AE213" s="18"/>
      <c r="AF213" s="2"/>
      <c r="AG213" s="2"/>
      <c r="AH213" s="2"/>
      <c r="AI213" s="2"/>
    </row>
    <row r="214" spans="1:35" s="3" customFormat="1" ht="50" customHeight="1" x14ac:dyDescent="0.15">
      <c r="A214" s="13" t="s">
        <v>1382</v>
      </c>
      <c r="B214" s="14" t="s">
        <v>5711</v>
      </c>
      <c r="C214" s="14">
        <v>9</v>
      </c>
      <c r="D214" s="14">
        <v>22172847</v>
      </c>
      <c r="E214" s="14">
        <v>22174402</v>
      </c>
      <c r="F214" s="15">
        <v>226.17660050000001</v>
      </c>
      <c r="G214" s="15">
        <v>1300.259767</v>
      </c>
      <c r="H214" s="16">
        <v>2.5232782889999998</v>
      </c>
      <c r="I214" s="44">
        <v>6.8037284000000003E-2</v>
      </c>
      <c r="J214" s="15">
        <v>973.61541090000003</v>
      </c>
      <c r="K214" s="15">
        <v>1351.993622</v>
      </c>
      <c r="L214" s="16">
        <v>0.47366443699999999</v>
      </c>
      <c r="M214" s="44">
        <v>0.70809650300000004</v>
      </c>
      <c r="N214" s="15">
        <v>2237.7000929999999</v>
      </c>
      <c r="O214" s="15">
        <v>964.21349099999998</v>
      </c>
      <c r="P214" s="16">
        <v>-1.2145921719999999</v>
      </c>
      <c r="Q214" s="44">
        <v>0.33338410899999998</v>
      </c>
      <c r="R214" s="15">
        <v>2311.2683200000001</v>
      </c>
      <c r="S214" s="15">
        <v>1604.264336</v>
      </c>
      <c r="T214" s="16">
        <v>-0.52677288</v>
      </c>
      <c r="U214" s="44">
        <v>0.66315986400000004</v>
      </c>
      <c r="V214" s="15">
        <v>1110.113214</v>
      </c>
      <c r="W214" s="15">
        <v>1167.376548</v>
      </c>
      <c r="X214" s="16">
        <v>7.2563174999999994E-2</v>
      </c>
      <c r="Y214" s="44">
        <v>0.94738934100000005</v>
      </c>
      <c r="Z214" s="15">
        <v>194.3657389</v>
      </c>
      <c r="AA214" s="15">
        <v>1413.0010030000001</v>
      </c>
      <c r="AB214" s="16">
        <v>2.8619166489999999</v>
      </c>
      <c r="AC214" s="44">
        <v>2.7651110999999999E-2</v>
      </c>
      <c r="AD214" s="17" t="s">
        <v>5712</v>
      </c>
      <c r="AE214" s="18"/>
      <c r="AF214" s="2"/>
      <c r="AG214" s="2"/>
      <c r="AH214" s="2"/>
      <c r="AI214" s="2"/>
    </row>
    <row r="215" spans="1:35" s="3" customFormat="1" ht="50" customHeight="1" x14ac:dyDescent="0.15">
      <c r="A215" s="13" t="s">
        <v>1383</v>
      </c>
      <c r="B215" s="14" t="s">
        <v>5713</v>
      </c>
      <c r="C215" s="14">
        <v>9</v>
      </c>
      <c r="D215" s="14">
        <v>22699925</v>
      </c>
      <c r="E215" s="14">
        <v>22700959</v>
      </c>
      <c r="F215" s="15">
        <v>2.9373584479999999</v>
      </c>
      <c r="G215" s="15">
        <v>230.34403159999999</v>
      </c>
      <c r="H215" s="16">
        <v>6.2931270770000003</v>
      </c>
      <c r="I215" s="44">
        <v>6.5151551000000002E-2</v>
      </c>
      <c r="J215" s="15">
        <v>1.562785571</v>
      </c>
      <c r="K215" s="15">
        <v>0.96847680700000005</v>
      </c>
      <c r="L215" s="16">
        <v>-0.69033043599999999</v>
      </c>
      <c r="M215" s="44">
        <v>1</v>
      </c>
      <c r="N215" s="15">
        <v>7.8241261990000002</v>
      </c>
      <c r="O215" s="15">
        <v>20.716680289999999</v>
      </c>
      <c r="P215" s="16">
        <v>1.404791294</v>
      </c>
      <c r="Q215" s="44">
        <v>0.63346386600000004</v>
      </c>
      <c r="R215" s="15">
        <v>22.883844759999999</v>
      </c>
      <c r="S215" s="15">
        <v>15.33487968</v>
      </c>
      <c r="T215" s="16">
        <v>-0.57751261499999995</v>
      </c>
      <c r="U215" s="44">
        <v>0.84842413100000003</v>
      </c>
      <c r="V215" s="15">
        <v>0.83341832900000001</v>
      </c>
      <c r="W215" s="15">
        <v>12.35319099</v>
      </c>
      <c r="X215" s="16">
        <v>3.8896991179999998</v>
      </c>
      <c r="Y215" s="44">
        <v>0.29723973399999998</v>
      </c>
      <c r="Z215" s="15">
        <v>1.905546459</v>
      </c>
      <c r="AA215" s="15">
        <v>228.49781479999999</v>
      </c>
      <c r="AB215" s="16">
        <v>6.9058317750000002</v>
      </c>
      <c r="AC215" s="44">
        <v>3.5893443999999997E-2</v>
      </c>
      <c r="AD215" s="17" t="s">
        <v>5714</v>
      </c>
      <c r="AE215" s="18"/>
      <c r="AF215" s="2"/>
      <c r="AG215" s="2"/>
      <c r="AH215" s="2"/>
      <c r="AI215" s="2"/>
    </row>
    <row r="216" spans="1:35" s="3" customFormat="1" ht="50" customHeight="1" x14ac:dyDescent="0.15">
      <c r="A216" s="13" t="s">
        <v>1384</v>
      </c>
      <c r="B216" s="14" t="s">
        <v>5715</v>
      </c>
      <c r="C216" s="14">
        <v>10</v>
      </c>
      <c r="D216" s="14">
        <v>583024</v>
      </c>
      <c r="E216" s="14">
        <v>584657</v>
      </c>
      <c r="F216" s="15">
        <v>2715.5878849999999</v>
      </c>
      <c r="G216" s="15">
        <v>329.90862470000002</v>
      </c>
      <c r="H216" s="16">
        <v>-3.0411261550000002</v>
      </c>
      <c r="I216" s="44">
        <v>0.108318758</v>
      </c>
      <c r="J216" s="15">
        <v>6.2511422850000002</v>
      </c>
      <c r="K216" s="15">
        <v>2.9054304200000001</v>
      </c>
      <c r="L216" s="16">
        <v>-1.1053679359999999</v>
      </c>
      <c r="M216" s="44">
        <v>0.73643496200000003</v>
      </c>
      <c r="N216" s="15">
        <v>0.97801577500000003</v>
      </c>
      <c r="O216" s="15">
        <v>2.3676206039999999</v>
      </c>
      <c r="P216" s="16">
        <v>1.2755082769999999</v>
      </c>
      <c r="Q216" s="44">
        <v>0.85006292699999997</v>
      </c>
      <c r="R216" s="15">
        <v>0</v>
      </c>
      <c r="S216" s="15">
        <v>1.1796061289999999</v>
      </c>
      <c r="T216" s="16" t="s">
        <v>11</v>
      </c>
      <c r="U216" s="44">
        <v>0.98806371500000001</v>
      </c>
      <c r="V216" s="15">
        <v>20.83545822</v>
      </c>
      <c r="W216" s="15">
        <v>0</v>
      </c>
      <c r="X216" s="16">
        <f>-(10^10)</f>
        <v>-10000000000</v>
      </c>
      <c r="Y216" s="44">
        <v>5.9499380999999997E-2</v>
      </c>
      <c r="Z216" s="15">
        <v>92.419003279999998</v>
      </c>
      <c r="AA216" s="15">
        <v>2.211269175</v>
      </c>
      <c r="AB216" s="16">
        <v>-5.3852429720000003</v>
      </c>
      <c r="AC216" s="44">
        <v>1.0091655999999999E-2</v>
      </c>
      <c r="AD216" s="17" t="s">
        <v>5716</v>
      </c>
      <c r="AE216" s="18"/>
      <c r="AF216" s="2"/>
      <c r="AG216" s="2"/>
      <c r="AH216" s="2"/>
      <c r="AI216" s="2"/>
    </row>
    <row r="217" spans="1:35" s="3" customFormat="1" ht="50" customHeight="1" x14ac:dyDescent="0.15">
      <c r="A217" s="13" t="s">
        <v>1385</v>
      </c>
      <c r="B217" s="14" t="s">
        <v>5717</v>
      </c>
      <c r="C217" s="14">
        <v>10</v>
      </c>
      <c r="D217" s="14">
        <v>3908198</v>
      </c>
      <c r="E217" s="14">
        <v>3912557</v>
      </c>
      <c r="F217" s="15">
        <v>13.218113020000001</v>
      </c>
      <c r="G217" s="15">
        <v>165.22340579999999</v>
      </c>
      <c r="H217" s="16">
        <v>3.6438299349999999</v>
      </c>
      <c r="I217" s="44">
        <v>8.7661406999999997E-2</v>
      </c>
      <c r="J217" s="15">
        <v>89.078777560000006</v>
      </c>
      <c r="K217" s="15">
        <v>160.76714989999999</v>
      </c>
      <c r="L217" s="16">
        <v>0.85181898099999998</v>
      </c>
      <c r="M217" s="44">
        <v>0.64726954800000003</v>
      </c>
      <c r="N217" s="15">
        <v>119.3179245</v>
      </c>
      <c r="O217" s="15">
        <v>490.097465</v>
      </c>
      <c r="P217" s="16">
        <v>2.0382578969999998</v>
      </c>
      <c r="Q217" s="44">
        <v>0.270898586</v>
      </c>
      <c r="R217" s="15">
        <v>124.71695389999999</v>
      </c>
      <c r="S217" s="15">
        <v>516.66748470000005</v>
      </c>
      <c r="T217" s="16">
        <v>2.0505784970000001</v>
      </c>
      <c r="U217" s="44">
        <v>0.25327143699999999</v>
      </c>
      <c r="V217" s="15">
        <v>105.0107094</v>
      </c>
      <c r="W217" s="15">
        <v>43.236168460000002</v>
      </c>
      <c r="X217" s="16">
        <v>-1.280225884</v>
      </c>
      <c r="Y217" s="44">
        <v>0.508585752</v>
      </c>
      <c r="Z217" s="15">
        <v>12.38605199</v>
      </c>
      <c r="AA217" s="15">
        <v>633.16007390000004</v>
      </c>
      <c r="AB217" s="16">
        <v>5.6757819730000003</v>
      </c>
      <c r="AC217" s="44">
        <v>7.2867210000000003E-3</v>
      </c>
      <c r="AD217" s="17" t="s">
        <v>5718</v>
      </c>
      <c r="AE217" s="18"/>
      <c r="AF217" s="2"/>
      <c r="AG217" s="2"/>
      <c r="AH217" s="2"/>
      <c r="AI217" s="2"/>
    </row>
    <row r="218" spans="1:35" s="3" customFormat="1" ht="50" customHeight="1" x14ac:dyDescent="0.15">
      <c r="A218" s="13" t="s">
        <v>1386</v>
      </c>
      <c r="B218" s="14" t="s">
        <v>5719</v>
      </c>
      <c r="C218" s="14">
        <v>10</v>
      </c>
      <c r="D218" s="14">
        <v>4497746</v>
      </c>
      <c r="E218" s="14">
        <v>4503667</v>
      </c>
      <c r="F218" s="15">
        <v>96.932828779999994</v>
      </c>
      <c r="G218" s="15">
        <v>4.8436829069999998</v>
      </c>
      <c r="H218" s="16">
        <v>-4.3228090269999999</v>
      </c>
      <c r="I218" s="44">
        <v>9.3992770000000003E-2</v>
      </c>
      <c r="J218" s="15">
        <v>114.08334670000001</v>
      </c>
      <c r="K218" s="15">
        <v>9.6847680670000003</v>
      </c>
      <c r="L218" s="16">
        <v>-3.5582269000000002</v>
      </c>
      <c r="M218" s="44">
        <v>0.13395726799999999</v>
      </c>
      <c r="N218" s="15">
        <v>21.51634705</v>
      </c>
      <c r="O218" s="15">
        <v>2.959525755</v>
      </c>
      <c r="P218" s="16">
        <v>-2.8619952469999999</v>
      </c>
      <c r="Q218" s="44">
        <v>0.248167839</v>
      </c>
      <c r="R218" s="15">
        <v>9.1535379020000001</v>
      </c>
      <c r="S218" s="15">
        <v>3.5388183880000001</v>
      </c>
      <c r="T218" s="16">
        <v>-1.371061737</v>
      </c>
      <c r="U218" s="44">
        <v>0.64731751699999995</v>
      </c>
      <c r="V218" s="15">
        <v>26.66938652</v>
      </c>
      <c r="W218" s="15">
        <v>0</v>
      </c>
      <c r="X218" s="16">
        <f>-(10^10)</f>
        <v>-10000000000</v>
      </c>
      <c r="Y218" s="44">
        <v>8.6889755999999999E-2</v>
      </c>
      <c r="Z218" s="15">
        <v>943.24549739999998</v>
      </c>
      <c r="AA218" s="15">
        <v>20.638512299999999</v>
      </c>
      <c r="AB218" s="16">
        <v>-5.5142224229999997</v>
      </c>
      <c r="AC218" s="44">
        <v>2.4826151000000001E-2</v>
      </c>
      <c r="AD218" s="17" t="s">
        <v>5720</v>
      </c>
      <c r="AE218" s="18"/>
      <c r="AF218" s="2"/>
      <c r="AG218" s="2"/>
      <c r="AH218" s="2"/>
      <c r="AI218" s="2"/>
    </row>
    <row r="219" spans="1:35" s="3" customFormat="1" ht="50" customHeight="1" x14ac:dyDescent="0.15">
      <c r="A219" s="13" t="s">
        <v>1387</v>
      </c>
      <c r="B219" s="14" t="s">
        <v>5721</v>
      </c>
      <c r="C219" s="14">
        <v>10</v>
      </c>
      <c r="D219" s="14">
        <v>7529345</v>
      </c>
      <c r="E219" s="14">
        <v>7530484</v>
      </c>
      <c r="F219" s="15">
        <v>205.61509140000001</v>
      </c>
      <c r="G219" s="15">
        <v>52.74232499</v>
      </c>
      <c r="H219" s="16">
        <v>-1.962913082</v>
      </c>
      <c r="I219" s="44">
        <v>0.44551913599999998</v>
      </c>
      <c r="J219" s="15">
        <v>114.08334670000001</v>
      </c>
      <c r="K219" s="15">
        <v>10.65324487</v>
      </c>
      <c r="L219" s="16">
        <v>-3.4207233769999998</v>
      </c>
      <c r="M219" s="44">
        <v>0.186259905</v>
      </c>
      <c r="N219" s="15">
        <v>50.856820290000002</v>
      </c>
      <c r="O219" s="15">
        <v>53.863368739999999</v>
      </c>
      <c r="P219" s="16">
        <v>8.2863198999999998E-2</v>
      </c>
      <c r="Q219" s="44">
        <v>0.98484329500000001</v>
      </c>
      <c r="R219" s="15">
        <v>49.200266220000003</v>
      </c>
      <c r="S219" s="15">
        <v>7.0776367770000004</v>
      </c>
      <c r="T219" s="16">
        <v>-2.7973264919999998</v>
      </c>
      <c r="U219" s="44">
        <v>0.277302512</v>
      </c>
      <c r="V219" s="15">
        <v>30.003059839999999</v>
      </c>
      <c r="W219" s="15">
        <v>7.720744367</v>
      </c>
      <c r="X219" s="16">
        <v>-1.958297789</v>
      </c>
      <c r="Y219" s="44">
        <v>0.48559834800000001</v>
      </c>
      <c r="Z219" s="15">
        <v>236.28776099999999</v>
      </c>
      <c r="AA219" s="15">
        <v>5.1596280759999997</v>
      </c>
      <c r="AB219" s="16">
        <v>-5.5171340190000002</v>
      </c>
      <c r="AC219" s="44">
        <v>4.5101246999999997E-2</v>
      </c>
      <c r="AD219" s="17" t="s">
        <v>5722</v>
      </c>
      <c r="AE219" s="18"/>
      <c r="AF219" s="2"/>
      <c r="AG219" s="2"/>
      <c r="AH219" s="2"/>
      <c r="AI219" s="2"/>
    </row>
    <row r="220" spans="1:35" s="3" customFormat="1" ht="50" customHeight="1" x14ac:dyDescent="0.15">
      <c r="A220" s="13" t="s">
        <v>1388</v>
      </c>
      <c r="B220" s="14" t="s">
        <v>5723</v>
      </c>
      <c r="C220" s="14">
        <v>10</v>
      </c>
      <c r="D220" s="14">
        <v>7685223</v>
      </c>
      <c r="E220" s="14">
        <v>7696842</v>
      </c>
      <c r="F220" s="15">
        <v>894.4256474</v>
      </c>
      <c r="G220" s="15">
        <v>301.92290120000001</v>
      </c>
      <c r="H220" s="16">
        <v>-1.5667813669999999</v>
      </c>
      <c r="I220" s="44">
        <v>0.24511487100000001</v>
      </c>
      <c r="J220" s="15">
        <v>751.69985980000001</v>
      </c>
      <c r="K220" s="15">
        <v>419.35045730000002</v>
      </c>
      <c r="L220" s="16">
        <v>-0.842000305</v>
      </c>
      <c r="M220" s="44">
        <v>0.49832544499999998</v>
      </c>
      <c r="N220" s="15">
        <v>2506.6544309999999</v>
      </c>
      <c r="O220" s="15">
        <v>1966.900817</v>
      </c>
      <c r="P220" s="16">
        <v>-0.34983890899999998</v>
      </c>
      <c r="Q220" s="44">
        <v>0.774080298</v>
      </c>
      <c r="R220" s="15">
        <v>2200.281673</v>
      </c>
      <c r="S220" s="15">
        <v>955.4809649</v>
      </c>
      <c r="T220" s="16">
        <v>-1.2033891880000001</v>
      </c>
      <c r="U220" s="44">
        <v>0.322503025</v>
      </c>
      <c r="V220" s="15">
        <v>1219.291015</v>
      </c>
      <c r="W220" s="15">
        <v>708.7643329</v>
      </c>
      <c r="X220" s="16">
        <v>-0.78266459300000002</v>
      </c>
      <c r="Y220" s="44">
        <v>0.54300323399999995</v>
      </c>
      <c r="Z220" s="15">
        <v>3065.0714800000001</v>
      </c>
      <c r="AA220" s="15">
        <v>434.88293779999998</v>
      </c>
      <c r="AB220" s="16">
        <v>-2.8172217069999999</v>
      </c>
      <c r="AC220" s="44">
        <v>2.8739903000000001E-2</v>
      </c>
      <c r="AD220" s="17" t="s">
        <v>5724</v>
      </c>
      <c r="AE220" s="18"/>
      <c r="AF220" s="2"/>
      <c r="AG220" s="2"/>
      <c r="AH220" s="2"/>
      <c r="AI220" s="2"/>
    </row>
    <row r="221" spans="1:35" s="3" customFormat="1" ht="50" customHeight="1" x14ac:dyDescent="0.15">
      <c r="A221" s="13" t="s">
        <v>1390</v>
      </c>
      <c r="B221" s="14" t="s">
        <v>5725</v>
      </c>
      <c r="C221" s="14">
        <v>10</v>
      </c>
      <c r="D221" s="14">
        <v>13359632</v>
      </c>
      <c r="E221" s="14">
        <v>13361009</v>
      </c>
      <c r="F221" s="15">
        <v>2295.545627</v>
      </c>
      <c r="G221" s="15">
        <v>9551.7426919999998</v>
      </c>
      <c r="H221" s="16">
        <v>2.056926866</v>
      </c>
      <c r="I221" s="44">
        <v>8.4809499999999996E-2</v>
      </c>
      <c r="J221" s="15">
        <v>6254.2678560000004</v>
      </c>
      <c r="K221" s="15">
        <v>9330.3055550000008</v>
      </c>
      <c r="L221" s="16">
        <v>0.57708331999999996</v>
      </c>
      <c r="M221" s="44">
        <v>0.59931231399999996</v>
      </c>
      <c r="N221" s="15">
        <v>9984.5630450000008</v>
      </c>
      <c r="O221" s="15">
        <v>13058.611440000001</v>
      </c>
      <c r="P221" s="16">
        <v>0.38723030200000003</v>
      </c>
      <c r="Q221" s="44">
        <v>0.72640149300000001</v>
      </c>
      <c r="R221" s="15">
        <v>13384.7608</v>
      </c>
      <c r="S221" s="15">
        <v>9952.3369149999999</v>
      </c>
      <c r="T221" s="16">
        <v>-0.42748412600000002</v>
      </c>
      <c r="U221" s="44">
        <v>0.68577248099999999</v>
      </c>
      <c r="V221" s="15">
        <v>6873.2009580000004</v>
      </c>
      <c r="W221" s="15">
        <v>9363.7187689999992</v>
      </c>
      <c r="X221" s="16">
        <v>0.446099464</v>
      </c>
      <c r="Y221" s="44">
        <v>0.68105094799999999</v>
      </c>
      <c r="Z221" s="15">
        <v>3008.8578590000002</v>
      </c>
      <c r="AA221" s="15">
        <v>14872.99647</v>
      </c>
      <c r="AB221" s="16">
        <v>2.3054074779999998</v>
      </c>
      <c r="AC221" s="44">
        <v>3.8122522999999998E-2</v>
      </c>
      <c r="AD221" s="17" t="s">
        <v>5726</v>
      </c>
      <c r="AE221" s="18"/>
      <c r="AF221" s="2"/>
      <c r="AG221" s="2"/>
      <c r="AH221" s="2"/>
      <c r="AI221" s="2"/>
    </row>
    <row r="222" spans="1:35" s="3" customFormat="1" ht="50" customHeight="1" x14ac:dyDescent="0.15">
      <c r="A222" s="13" t="s">
        <v>1394</v>
      </c>
      <c r="B222" s="14" t="s">
        <v>5727</v>
      </c>
      <c r="C222" s="14">
        <v>10</v>
      </c>
      <c r="D222" s="14">
        <v>18707782</v>
      </c>
      <c r="E222" s="14">
        <v>18710608</v>
      </c>
      <c r="F222" s="15">
        <v>116.02565869999999</v>
      </c>
      <c r="G222" s="15">
        <v>209.89292599999999</v>
      </c>
      <c r="H222" s="16">
        <v>0.85520965599999998</v>
      </c>
      <c r="I222" s="44">
        <v>0.65631178300000004</v>
      </c>
      <c r="J222" s="15">
        <v>67.199779559999996</v>
      </c>
      <c r="K222" s="15">
        <v>168.5149644</v>
      </c>
      <c r="L222" s="16">
        <v>1.326348305</v>
      </c>
      <c r="M222" s="44">
        <v>0.42673492800000001</v>
      </c>
      <c r="N222" s="15">
        <v>133.0101454</v>
      </c>
      <c r="O222" s="15">
        <v>95.296729310000003</v>
      </c>
      <c r="P222" s="16">
        <v>-0.48103768699999999</v>
      </c>
      <c r="Q222" s="44">
        <v>0.76586275800000003</v>
      </c>
      <c r="R222" s="15">
        <v>227.69425530000001</v>
      </c>
      <c r="S222" s="15">
        <v>763.20516580000003</v>
      </c>
      <c r="T222" s="16">
        <v>1.7449730429999999</v>
      </c>
      <c r="U222" s="44">
        <v>0.273068961</v>
      </c>
      <c r="V222" s="15">
        <v>15.001529919999999</v>
      </c>
      <c r="W222" s="15">
        <v>60.22180607</v>
      </c>
      <c r="X222" s="16">
        <v>2.0051763349999998</v>
      </c>
      <c r="Y222" s="44">
        <v>0.25635052899999999</v>
      </c>
      <c r="Z222" s="15">
        <v>1765.488795</v>
      </c>
      <c r="AA222" s="15">
        <v>162.89682930000001</v>
      </c>
      <c r="AB222" s="16">
        <v>-3.4380372370000001</v>
      </c>
      <c r="AC222" s="44">
        <v>4.3017879000000002E-2</v>
      </c>
      <c r="AD222" s="17" t="s">
        <v>5728</v>
      </c>
      <c r="AE222" s="18"/>
      <c r="AF222" s="2"/>
      <c r="AG222" s="2"/>
      <c r="AH222" s="2"/>
      <c r="AI222" s="2"/>
    </row>
    <row r="223" spans="1:35" s="3" customFormat="1" ht="50" customHeight="1" x14ac:dyDescent="0.15">
      <c r="A223" s="13" t="s">
        <v>1395</v>
      </c>
      <c r="B223" s="14" t="s">
        <v>5729</v>
      </c>
      <c r="C223" s="14">
        <v>10</v>
      </c>
      <c r="D223" s="14">
        <v>18733290</v>
      </c>
      <c r="E223" s="14">
        <v>18741383</v>
      </c>
      <c r="F223" s="15">
        <v>4918.6067210000001</v>
      </c>
      <c r="G223" s="15">
        <v>2782.4267359999999</v>
      </c>
      <c r="H223" s="16">
        <v>-0.821906005</v>
      </c>
      <c r="I223" s="44">
        <v>0.48858805199999999</v>
      </c>
      <c r="J223" s="15">
        <v>3422.5004009999998</v>
      </c>
      <c r="K223" s="15">
        <v>1883.6873889999999</v>
      </c>
      <c r="L223" s="16">
        <v>-0.86149115099999996</v>
      </c>
      <c r="M223" s="44">
        <v>0.44750836399999999</v>
      </c>
      <c r="N223" s="15">
        <v>3647.0208240000002</v>
      </c>
      <c r="O223" s="15">
        <v>1051.8154529999999</v>
      </c>
      <c r="P223" s="16">
        <v>-1.7938368389999999</v>
      </c>
      <c r="Q223" s="44">
        <v>0.122692836</v>
      </c>
      <c r="R223" s="15">
        <v>3529.8330540000002</v>
      </c>
      <c r="S223" s="15">
        <v>2275.4602239999999</v>
      </c>
      <c r="T223" s="16">
        <v>-0.63344158399999995</v>
      </c>
      <c r="U223" s="44">
        <v>0.56590982400000001</v>
      </c>
      <c r="V223" s="15">
        <v>3437.0171879999998</v>
      </c>
      <c r="W223" s="15">
        <v>1093.257402</v>
      </c>
      <c r="X223" s="16">
        <v>-1.65252395</v>
      </c>
      <c r="Y223" s="44">
        <v>0.160498907</v>
      </c>
      <c r="Z223" s="15">
        <v>7185.8156980000003</v>
      </c>
      <c r="AA223" s="15">
        <v>1488.1841549999999</v>
      </c>
      <c r="AB223" s="16">
        <v>-2.27159887</v>
      </c>
      <c r="AC223" s="44">
        <v>4.946801E-2</v>
      </c>
      <c r="AD223" s="17" t="s">
        <v>5730</v>
      </c>
      <c r="AE223" s="18"/>
      <c r="AF223" s="2"/>
      <c r="AG223" s="2"/>
      <c r="AH223" s="2"/>
      <c r="AI223" s="2"/>
    </row>
    <row r="224" spans="1:35" s="3" customFormat="1" ht="50" customHeight="1" x14ac:dyDescent="0.15">
      <c r="A224" s="13" t="s">
        <v>1396</v>
      </c>
      <c r="B224" s="14"/>
      <c r="C224" s="14"/>
      <c r="D224" s="14"/>
      <c r="E224" s="14"/>
      <c r="F224" s="15">
        <v>127.7750925</v>
      </c>
      <c r="G224" s="15">
        <v>29.062097439999999</v>
      </c>
      <c r="H224" s="16">
        <v>-2.1363959029999999</v>
      </c>
      <c r="I224" s="44">
        <v>0.464238598</v>
      </c>
      <c r="J224" s="15">
        <v>29.692925850000002</v>
      </c>
      <c r="K224" s="15">
        <v>26.148873779999999</v>
      </c>
      <c r="L224" s="16">
        <v>-0.18337044799999999</v>
      </c>
      <c r="M224" s="44">
        <v>0.96156845899999999</v>
      </c>
      <c r="N224" s="15">
        <v>18.582299720000002</v>
      </c>
      <c r="O224" s="15">
        <v>0.59190515099999996</v>
      </c>
      <c r="P224" s="16">
        <v>-4.9724192370000004</v>
      </c>
      <c r="Q224" s="44">
        <v>0.16279823600000001</v>
      </c>
      <c r="R224" s="15">
        <v>0</v>
      </c>
      <c r="S224" s="15">
        <v>7.0776367770000004</v>
      </c>
      <c r="T224" s="16" t="s">
        <v>11</v>
      </c>
      <c r="U224" s="44">
        <v>0.31159349600000003</v>
      </c>
      <c r="V224" s="15">
        <v>40.837498109999999</v>
      </c>
      <c r="W224" s="15">
        <v>3.0882977469999999</v>
      </c>
      <c r="X224" s="16">
        <v>-3.7250107259999998</v>
      </c>
      <c r="Y224" s="44">
        <v>0.26051839900000001</v>
      </c>
      <c r="Z224" s="15">
        <v>211.515657</v>
      </c>
      <c r="AA224" s="15">
        <v>2.211269175</v>
      </c>
      <c r="AB224" s="16">
        <v>-6.5797459959999998</v>
      </c>
      <c r="AC224" s="44">
        <v>4.3637347999999999E-2</v>
      </c>
      <c r="AD224" s="17"/>
      <c r="AE224" s="18"/>
      <c r="AF224" s="2"/>
      <c r="AG224" s="2"/>
      <c r="AH224" s="2"/>
      <c r="AI224" s="2"/>
    </row>
    <row r="225" spans="1:35" s="3" customFormat="1" ht="50" customHeight="1" x14ac:dyDescent="0.15">
      <c r="A225" s="13" t="s">
        <v>1397</v>
      </c>
      <c r="B225" s="14" t="s">
        <v>5731</v>
      </c>
      <c r="C225" s="14">
        <v>10</v>
      </c>
      <c r="D225" s="14">
        <v>19530118</v>
      </c>
      <c r="E225" s="14">
        <v>19532281</v>
      </c>
      <c r="F225" s="15">
        <v>1594.985637</v>
      </c>
      <c r="G225" s="15">
        <v>371.88720979999999</v>
      </c>
      <c r="H225" s="16">
        <v>-2.100606397</v>
      </c>
      <c r="I225" s="44">
        <v>0.19006816200000001</v>
      </c>
      <c r="J225" s="15">
        <v>181.28312629999999</v>
      </c>
      <c r="K225" s="15">
        <v>183.04211649999999</v>
      </c>
      <c r="L225" s="16">
        <v>1.3930992999999999E-2</v>
      </c>
      <c r="M225" s="44">
        <v>1</v>
      </c>
      <c r="N225" s="15">
        <v>738.40191000000004</v>
      </c>
      <c r="O225" s="15">
        <v>162.77391650000001</v>
      </c>
      <c r="P225" s="16">
        <v>-2.1815367490000002</v>
      </c>
      <c r="Q225" s="44">
        <v>0.14747528300000001</v>
      </c>
      <c r="R225" s="15">
        <v>311.22028870000003</v>
      </c>
      <c r="S225" s="15">
        <v>202.89225429999999</v>
      </c>
      <c r="T225" s="16">
        <v>-0.61722232499999996</v>
      </c>
      <c r="U225" s="44">
        <v>0.66616119500000004</v>
      </c>
      <c r="V225" s="15">
        <v>701.73823289999996</v>
      </c>
      <c r="W225" s="15">
        <v>302.65317920000001</v>
      </c>
      <c r="X225" s="16">
        <v>-1.213267461</v>
      </c>
      <c r="Y225" s="44">
        <v>0.42320429199999998</v>
      </c>
      <c r="Z225" s="15">
        <v>907.0401147</v>
      </c>
      <c r="AA225" s="15">
        <v>59.704267739999999</v>
      </c>
      <c r="AB225" s="16">
        <v>-3.9252603910000001</v>
      </c>
      <c r="AC225" s="44">
        <v>1.3257496000000001E-2</v>
      </c>
      <c r="AD225" s="17" t="s">
        <v>5732</v>
      </c>
      <c r="AE225" s="18"/>
      <c r="AF225" s="2"/>
      <c r="AG225" s="2"/>
      <c r="AH225" s="2"/>
      <c r="AI225" s="2"/>
    </row>
    <row r="226" spans="1:35" s="3" customFormat="1" ht="50" customHeight="1" x14ac:dyDescent="0.15">
      <c r="A226" s="13" t="s">
        <v>1400</v>
      </c>
      <c r="B226" s="14" t="s">
        <v>5733</v>
      </c>
      <c r="C226" s="14">
        <v>10</v>
      </c>
      <c r="D226" s="14">
        <v>22174848</v>
      </c>
      <c r="E226" s="14">
        <v>22176685</v>
      </c>
      <c r="F226" s="15">
        <v>2821.332789</v>
      </c>
      <c r="G226" s="15">
        <v>812.12416740000003</v>
      </c>
      <c r="H226" s="16">
        <v>-1.796604622</v>
      </c>
      <c r="I226" s="44">
        <v>0.18805372400000001</v>
      </c>
      <c r="J226" s="15">
        <v>1903.4728259999999</v>
      </c>
      <c r="K226" s="15">
        <v>1443.9989189999999</v>
      </c>
      <c r="L226" s="16">
        <v>-0.39856431199999998</v>
      </c>
      <c r="M226" s="44">
        <v>0.74626705699999996</v>
      </c>
      <c r="N226" s="15">
        <v>1385.8483530000001</v>
      </c>
      <c r="O226" s="15">
        <v>607.29468489999999</v>
      </c>
      <c r="P226" s="16">
        <v>-1.1903007510000001</v>
      </c>
      <c r="Q226" s="44">
        <v>0.34426475899999998</v>
      </c>
      <c r="R226" s="15">
        <v>1050.3684740000001</v>
      </c>
      <c r="S226" s="15">
        <v>570.92936669999995</v>
      </c>
      <c r="T226" s="16">
        <v>-0.87951134399999997</v>
      </c>
      <c r="U226" s="44">
        <v>0.47107947900000002</v>
      </c>
      <c r="V226" s="15">
        <v>1155.9512219999999</v>
      </c>
      <c r="W226" s="15">
        <v>515.74572369999999</v>
      </c>
      <c r="X226" s="16">
        <v>-1.1643486620000001</v>
      </c>
      <c r="Y226" s="44">
        <v>0.36816283100000002</v>
      </c>
      <c r="Z226" s="15">
        <v>2098.959425</v>
      </c>
      <c r="AA226" s="15">
        <v>251.34759629999999</v>
      </c>
      <c r="AB226" s="16">
        <v>-3.0619184810000002</v>
      </c>
      <c r="AC226" s="44">
        <v>1.9482063000000001E-2</v>
      </c>
      <c r="AD226" s="17" t="s">
        <v>5734</v>
      </c>
      <c r="AE226" s="18"/>
      <c r="AF226" s="2"/>
      <c r="AG226" s="2"/>
      <c r="AH226" s="2"/>
      <c r="AI226" s="2"/>
    </row>
    <row r="227" spans="1:35" s="3" customFormat="1" ht="50" customHeight="1" x14ac:dyDescent="0.15">
      <c r="A227" s="13" t="s">
        <v>1402</v>
      </c>
      <c r="B227" s="14" t="s">
        <v>5735</v>
      </c>
      <c r="C227" s="14">
        <v>10</v>
      </c>
      <c r="D227" s="14">
        <v>22910470</v>
      </c>
      <c r="E227" s="14">
        <v>22916203</v>
      </c>
      <c r="F227" s="15">
        <v>486.1328231</v>
      </c>
      <c r="G227" s="15">
        <v>2430.4524449999999</v>
      </c>
      <c r="H227" s="16">
        <v>2.3218024549999998</v>
      </c>
      <c r="I227" s="44">
        <v>7.0520470000000002E-2</v>
      </c>
      <c r="J227" s="15">
        <v>1578.413427</v>
      </c>
      <c r="K227" s="15">
        <v>2868.6283010000002</v>
      </c>
      <c r="L227" s="16">
        <v>0.861885911</v>
      </c>
      <c r="M227" s="44">
        <v>0.46349365100000001</v>
      </c>
      <c r="N227" s="15">
        <v>2723.7739329999999</v>
      </c>
      <c r="O227" s="15">
        <v>2979.6505299999999</v>
      </c>
      <c r="P227" s="16">
        <v>0.12953616600000001</v>
      </c>
      <c r="Q227" s="44">
        <v>0.91603137499999998</v>
      </c>
      <c r="R227" s="15">
        <v>3961.1935269999999</v>
      </c>
      <c r="S227" s="15">
        <v>3429.115018</v>
      </c>
      <c r="T227" s="16">
        <v>-0.20809889100000001</v>
      </c>
      <c r="U227" s="44">
        <v>0.85379569</v>
      </c>
      <c r="V227" s="15">
        <v>2512.756261</v>
      </c>
      <c r="W227" s="15">
        <v>1524.074938</v>
      </c>
      <c r="X227" s="16">
        <v>-0.72133689499999998</v>
      </c>
      <c r="Y227" s="44">
        <v>0.549491073</v>
      </c>
      <c r="Z227" s="15">
        <v>307.74575320000002</v>
      </c>
      <c r="AA227" s="15">
        <v>2349.842044</v>
      </c>
      <c r="AB227" s="16">
        <v>2.9327529289999998</v>
      </c>
      <c r="AC227" s="44">
        <v>1.6051771999999999E-2</v>
      </c>
      <c r="AD227" s="17" t="s">
        <v>5736</v>
      </c>
      <c r="AE227" s="18"/>
      <c r="AF227" s="2"/>
      <c r="AG227" s="2"/>
      <c r="AH227" s="2"/>
      <c r="AI227" s="2"/>
    </row>
    <row r="228" spans="1:35" s="3" customFormat="1" ht="50" customHeight="1" x14ac:dyDescent="0.15">
      <c r="A228" s="13" t="s">
        <v>1403</v>
      </c>
      <c r="B228" s="14" t="s">
        <v>5737</v>
      </c>
      <c r="C228" s="14">
        <v>11</v>
      </c>
      <c r="D228" s="14">
        <v>552576</v>
      </c>
      <c r="E228" s="14">
        <v>558648</v>
      </c>
      <c r="F228" s="15">
        <v>149.80528079999999</v>
      </c>
      <c r="G228" s="15">
        <v>384.80369760000002</v>
      </c>
      <c r="H228" s="16">
        <v>1.3610341800000001</v>
      </c>
      <c r="I228" s="44">
        <v>0.43227563299999999</v>
      </c>
      <c r="J228" s="15">
        <v>73.45092185</v>
      </c>
      <c r="K228" s="15">
        <v>377.70595459999998</v>
      </c>
      <c r="L228" s="16">
        <v>2.3624110260000002</v>
      </c>
      <c r="M228" s="44">
        <v>0.140057088</v>
      </c>
      <c r="N228" s="15">
        <v>114.42784570000001</v>
      </c>
      <c r="O228" s="15">
        <v>748.16811089999999</v>
      </c>
      <c r="P228" s="16">
        <v>2.708924305</v>
      </c>
      <c r="Q228" s="44">
        <v>9.1312014999999996E-2</v>
      </c>
      <c r="R228" s="15">
        <v>75.516687689999998</v>
      </c>
      <c r="S228" s="15">
        <v>647.60376510000003</v>
      </c>
      <c r="T228" s="16">
        <v>3.1002439819999998</v>
      </c>
      <c r="U228" s="44">
        <v>5.1856061000000002E-2</v>
      </c>
      <c r="V228" s="15">
        <v>193.3530523</v>
      </c>
      <c r="W228" s="15">
        <v>849.28188039999998</v>
      </c>
      <c r="X228" s="16">
        <v>2.1350059309999998</v>
      </c>
      <c r="Y228" s="44">
        <v>0.18008480099999999</v>
      </c>
      <c r="Z228" s="15">
        <v>76.22185838</v>
      </c>
      <c r="AA228" s="15">
        <v>994.33403920000001</v>
      </c>
      <c r="AB228" s="16">
        <v>3.705453908</v>
      </c>
      <c r="AC228" s="44">
        <v>2.3807650999999999E-2</v>
      </c>
      <c r="AD228" s="17" t="s">
        <v>5738</v>
      </c>
      <c r="AE228" s="18"/>
      <c r="AF228" s="2"/>
      <c r="AG228" s="2"/>
      <c r="AH228" s="2"/>
      <c r="AI228" s="2"/>
    </row>
    <row r="229" spans="1:35" s="3" customFormat="1" ht="50" customHeight="1" x14ac:dyDescent="0.15">
      <c r="A229" s="13" t="s">
        <v>1404</v>
      </c>
      <c r="B229" s="14" t="s">
        <v>5739</v>
      </c>
      <c r="C229" s="14">
        <v>11</v>
      </c>
      <c r="D229" s="14">
        <v>1618494</v>
      </c>
      <c r="E229" s="14">
        <v>1623978</v>
      </c>
      <c r="F229" s="15">
        <v>126.3064133</v>
      </c>
      <c r="G229" s="15">
        <v>134.54674739999999</v>
      </c>
      <c r="H229" s="16">
        <v>9.1179621000000002E-2</v>
      </c>
      <c r="I229" s="44">
        <v>0.99624367999999996</v>
      </c>
      <c r="J229" s="15">
        <v>78.139278559999994</v>
      </c>
      <c r="K229" s="15">
        <v>615.95124899999996</v>
      </c>
      <c r="L229" s="16">
        <v>2.9786963289999999</v>
      </c>
      <c r="M229" s="44">
        <v>7.9045059000000001E-2</v>
      </c>
      <c r="N229" s="15">
        <v>12.71420507</v>
      </c>
      <c r="O229" s="15">
        <v>2.3676206039999999</v>
      </c>
      <c r="P229" s="16">
        <v>-2.4249314420000001</v>
      </c>
      <c r="Q229" s="44">
        <v>0.22874550099999999</v>
      </c>
      <c r="R229" s="15">
        <v>38.902536079999997</v>
      </c>
      <c r="S229" s="15">
        <v>4.718424518</v>
      </c>
      <c r="T229" s="16">
        <v>-3.0434870790000002</v>
      </c>
      <c r="U229" s="44">
        <v>0.106100794</v>
      </c>
      <c r="V229" s="15">
        <v>24.169131539999999</v>
      </c>
      <c r="W229" s="15">
        <v>41.69201958</v>
      </c>
      <c r="X229" s="16">
        <v>0.78660562499999997</v>
      </c>
      <c r="Y229" s="44">
        <v>0.65585680000000002</v>
      </c>
      <c r="Z229" s="15">
        <v>2728.74253</v>
      </c>
      <c r="AA229" s="15">
        <v>106.8780101</v>
      </c>
      <c r="AB229" s="16">
        <v>-4.6741993180000003</v>
      </c>
      <c r="AC229" s="44">
        <v>8.5268600000000007E-3</v>
      </c>
      <c r="AD229" s="17" t="s">
        <v>5740</v>
      </c>
      <c r="AE229" s="18"/>
      <c r="AF229" s="2"/>
      <c r="AG229" s="2"/>
      <c r="AH229" s="2"/>
      <c r="AI229" s="2"/>
    </row>
    <row r="230" spans="1:35" s="3" customFormat="1" ht="50" customHeight="1" x14ac:dyDescent="0.15">
      <c r="A230" s="13" t="s">
        <v>1405</v>
      </c>
      <c r="B230" s="14" t="s">
        <v>5741</v>
      </c>
      <c r="C230" s="14">
        <v>11</v>
      </c>
      <c r="D230" s="14">
        <v>1646439</v>
      </c>
      <c r="E230" s="14">
        <v>1648943</v>
      </c>
      <c r="F230" s="15">
        <v>91.058111890000006</v>
      </c>
      <c r="G230" s="15">
        <v>515.04494910000005</v>
      </c>
      <c r="H230" s="16">
        <v>2.4998388949999999</v>
      </c>
      <c r="I230" s="44">
        <v>0.106523152</v>
      </c>
      <c r="J230" s="15">
        <v>778.26721450000002</v>
      </c>
      <c r="K230" s="15">
        <v>1083.725547</v>
      </c>
      <c r="L230" s="16">
        <v>0.47766195299999997</v>
      </c>
      <c r="M230" s="44">
        <v>0.73392465100000004</v>
      </c>
      <c r="N230" s="15">
        <v>1247.9481290000001</v>
      </c>
      <c r="O230" s="15">
        <v>1370.2604249999999</v>
      </c>
      <c r="P230" s="16">
        <v>0.13489214099999999</v>
      </c>
      <c r="Q230" s="44">
        <v>0.92732065399999997</v>
      </c>
      <c r="R230" s="15">
        <v>447.379165</v>
      </c>
      <c r="S230" s="15">
        <v>225.30477070000001</v>
      </c>
      <c r="T230" s="16">
        <v>-0.98962020699999997</v>
      </c>
      <c r="U230" s="44">
        <v>0.46604984300000002</v>
      </c>
      <c r="V230" s="15">
        <v>267.52728359999998</v>
      </c>
      <c r="W230" s="15">
        <v>892.51804890000005</v>
      </c>
      <c r="X230" s="16">
        <v>1.7381953130000001</v>
      </c>
      <c r="Y230" s="44">
        <v>0.22449738599999999</v>
      </c>
      <c r="Z230" s="15">
        <v>54.308074089999998</v>
      </c>
      <c r="AA230" s="15">
        <v>490.1646672</v>
      </c>
      <c r="AB230" s="16">
        <v>3.1740278860000002</v>
      </c>
      <c r="AC230" s="44">
        <v>3.0411812E-2</v>
      </c>
      <c r="AD230" s="17" t="s">
        <v>5742</v>
      </c>
      <c r="AE230" s="18"/>
      <c r="AF230" s="2"/>
      <c r="AG230" s="2"/>
      <c r="AH230" s="2"/>
      <c r="AI230" s="2"/>
    </row>
    <row r="231" spans="1:35" s="3" customFormat="1" ht="50" customHeight="1" x14ac:dyDescent="0.15">
      <c r="A231" s="13" t="s">
        <v>1406</v>
      </c>
      <c r="B231" s="14" t="s">
        <v>5743</v>
      </c>
      <c r="C231" s="14">
        <v>11</v>
      </c>
      <c r="D231" s="14">
        <v>1681204</v>
      </c>
      <c r="E231" s="14">
        <v>1686789</v>
      </c>
      <c r="F231" s="15">
        <v>165.9607523</v>
      </c>
      <c r="G231" s="15">
        <v>2.152747959</v>
      </c>
      <c r="H231" s="16">
        <v>-6.2685188719999996</v>
      </c>
      <c r="I231" s="44">
        <v>6.2114608000000002E-2</v>
      </c>
      <c r="J231" s="15">
        <v>37.506853710000001</v>
      </c>
      <c r="K231" s="15">
        <v>40.676025879999997</v>
      </c>
      <c r="L231" s="16">
        <v>0.117024486</v>
      </c>
      <c r="M231" s="44">
        <v>0.98397221300000004</v>
      </c>
      <c r="N231" s="15">
        <v>0</v>
      </c>
      <c r="O231" s="15">
        <v>0</v>
      </c>
      <c r="P231" s="16" t="s">
        <v>12</v>
      </c>
      <c r="Q231" s="44" t="s">
        <v>12</v>
      </c>
      <c r="R231" s="15">
        <v>3.432576713</v>
      </c>
      <c r="S231" s="15">
        <v>1.1796061289999999</v>
      </c>
      <c r="T231" s="16">
        <v>-1.540986739</v>
      </c>
      <c r="U231" s="44">
        <v>0.82396049500000001</v>
      </c>
      <c r="V231" s="15">
        <v>24.169131539999999</v>
      </c>
      <c r="W231" s="15">
        <v>1.5441488729999999</v>
      </c>
      <c r="X231" s="16">
        <v>-3.9682818769999999</v>
      </c>
      <c r="Y231" s="44">
        <v>0.28050230799999998</v>
      </c>
      <c r="Z231" s="15">
        <v>224.85448220000001</v>
      </c>
      <c r="AA231" s="15">
        <v>2.211269175</v>
      </c>
      <c r="AB231" s="16">
        <v>-6.6679731789999996</v>
      </c>
      <c r="AC231" s="44">
        <v>4.0839337000000003E-2</v>
      </c>
      <c r="AD231" s="17"/>
      <c r="AE231" s="18"/>
      <c r="AF231" s="2"/>
      <c r="AG231" s="2"/>
      <c r="AH231" s="2"/>
      <c r="AI231" s="2"/>
    </row>
    <row r="232" spans="1:35" s="3" customFormat="1" ht="50" customHeight="1" x14ac:dyDescent="0.15">
      <c r="A232" s="13" t="s">
        <v>1407</v>
      </c>
      <c r="B232" s="14" t="s">
        <v>5744</v>
      </c>
      <c r="C232" s="14">
        <v>11</v>
      </c>
      <c r="D232" s="14">
        <v>5592564</v>
      </c>
      <c r="E232" s="14">
        <v>5603077</v>
      </c>
      <c r="F232" s="15">
        <v>295.20452399999999</v>
      </c>
      <c r="G232" s="15">
        <v>4.305495917</v>
      </c>
      <c r="H232" s="16">
        <v>-6.0993915999999997</v>
      </c>
      <c r="I232" s="44">
        <v>5.3129122000000001E-2</v>
      </c>
      <c r="J232" s="15">
        <v>32.818497000000001</v>
      </c>
      <c r="K232" s="15">
        <v>15.495628910000001</v>
      </c>
      <c r="L232" s="16">
        <v>-1.0826478589999999</v>
      </c>
      <c r="M232" s="44">
        <v>0.69548991999999998</v>
      </c>
      <c r="N232" s="15">
        <v>5.8680946489999997</v>
      </c>
      <c r="O232" s="15">
        <v>2.3676206039999999</v>
      </c>
      <c r="P232" s="16">
        <v>-1.309454224</v>
      </c>
      <c r="Q232" s="44">
        <v>0.71201138900000005</v>
      </c>
      <c r="R232" s="15">
        <v>6.8651534270000001</v>
      </c>
      <c r="S232" s="15">
        <v>8.2572429060000001</v>
      </c>
      <c r="T232" s="16">
        <v>0.26636818299999998</v>
      </c>
      <c r="U232" s="44">
        <v>0.98638961800000002</v>
      </c>
      <c r="V232" s="15">
        <v>0</v>
      </c>
      <c r="W232" s="15">
        <v>0</v>
      </c>
      <c r="X232" s="16" t="s">
        <v>12</v>
      </c>
      <c r="Y232" s="44" t="s">
        <v>12</v>
      </c>
      <c r="Z232" s="15">
        <v>233.42944130000001</v>
      </c>
      <c r="AA232" s="15">
        <v>0.73708972500000003</v>
      </c>
      <c r="AB232" s="16">
        <v>-8.3069305690000004</v>
      </c>
      <c r="AC232" s="44">
        <v>1.7103048999999999E-2</v>
      </c>
      <c r="AD232" s="17" t="s">
        <v>5745</v>
      </c>
      <c r="AE232" s="18"/>
      <c r="AF232" s="2"/>
      <c r="AG232" s="2"/>
      <c r="AH232" s="2"/>
      <c r="AI232" s="2"/>
    </row>
    <row r="233" spans="1:35" s="3" customFormat="1" ht="50" customHeight="1" x14ac:dyDescent="0.15">
      <c r="A233" s="13" t="s">
        <v>1410</v>
      </c>
      <c r="B233" s="14" t="s">
        <v>5746</v>
      </c>
      <c r="C233" s="14">
        <v>11</v>
      </c>
      <c r="D233" s="14">
        <v>9773256</v>
      </c>
      <c r="E233" s="14">
        <v>9776906</v>
      </c>
      <c r="F233" s="15">
        <v>1054.5116829999999</v>
      </c>
      <c r="G233" s="15">
        <v>298.69377930000002</v>
      </c>
      <c r="H233" s="16">
        <v>-1.8198359820000001</v>
      </c>
      <c r="I233" s="44">
        <v>0.24223802999999999</v>
      </c>
      <c r="J233" s="15">
        <v>339.12446899999998</v>
      </c>
      <c r="K233" s="15">
        <v>166.57801069999999</v>
      </c>
      <c r="L233" s="16">
        <v>-1.025616914</v>
      </c>
      <c r="M233" s="44">
        <v>0.47649120700000003</v>
      </c>
      <c r="N233" s="15">
        <v>57.702930709999997</v>
      </c>
      <c r="O233" s="15">
        <v>15.981439079999999</v>
      </c>
      <c r="P233" s="16">
        <v>-1.852247271</v>
      </c>
      <c r="Q233" s="44">
        <v>0.224819308</v>
      </c>
      <c r="R233" s="15">
        <v>61.78638084</v>
      </c>
      <c r="S233" s="15">
        <v>191.096193</v>
      </c>
      <c r="T233" s="16">
        <v>1.628938263</v>
      </c>
      <c r="U233" s="44">
        <v>0.25774365500000002</v>
      </c>
      <c r="V233" s="15">
        <v>395.04028790000001</v>
      </c>
      <c r="W233" s="15">
        <v>112.7228678</v>
      </c>
      <c r="X233" s="16">
        <v>-1.8092195719999999</v>
      </c>
      <c r="Y233" s="44">
        <v>0.22842826999999999</v>
      </c>
      <c r="Z233" s="15">
        <v>3217.5151970000002</v>
      </c>
      <c r="AA233" s="15">
        <v>423.82659200000001</v>
      </c>
      <c r="AB233" s="16">
        <v>-2.9244009480000002</v>
      </c>
      <c r="AC233" s="44">
        <v>4.8454957999999999E-2</v>
      </c>
      <c r="AD233" s="17" t="s">
        <v>5747</v>
      </c>
      <c r="AE233" s="18"/>
      <c r="AF233" s="2"/>
      <c r="AG233" s="2"/>
      <c r="AH233" s="2"/>
      <c r="AI233" s="2"/>
    </row>
    <row r="234" spans="1:35" s="3" customFormat="1" ht="50" customHeight="1" x14ac:dyDescent="0.15">
      <c r="A234" s="13" t="s">
        <v>1411</v>
      </c>
      <c r="B234" s="14" t="s">
        <v>5748</v>
      </c>
      <c r="C234" s="14">
        <v>11</v>
      </c>
      <c r="D234" s="14">
        <v>10096301</v>
      </c>
      <c r="E234" s="14">
        <v>10102638</v>
      </c>
      <c r="F234" s="15">
        <v>1299.781113</v>
      </c>
      <c r="G234" s="15">
        <v>120.5538857</v>
      </c>
      <c r="H234" s="16">
        <v>-3.4305186320000001</v>
      </c>
      <c r="I234" s="44">
        <v>7.1346613000000003E-2</v>
      </c>
      <c r="J234" s="15">
        <v>436.01717439999999</v>
      </c>
      <c r="K234" s="15">
        <v>156.8932427</v>
      </c>
      <c r="L234" s="16">
        <v>-1.474601745</v>
      </c>
      <c r="M234" s="44">
        <v>0.38196194700000002</v>
      </c>
      <c r="N234" s="15">
        <v>41.076662540000001</v>
      </c>
      <c r="O234" s="15">
        <v>7.1028618120000004</v>
      </c>
      <c r="P234" s="16">
        <v>-2.5318466449999999</v>
      </c>
      <c r="Q234" s="44">
        <v>0.16936604399999999</v>
      </c>
      <c r="R234" s="15">
        <v>30.89319042</v>
      </c>
      <c r="S234" s="15">
        <v>21.232910329999999</v>
      </c>
      <c r="T234" s="16">
        <v>-0.54098673900000005</v>
      </c>
      <c r="U234" s="44">
        <v>0.77609396900000005</v>
      </c>
      <c r="V234" s="15">
        <v>339.2012598</v>
      </c>
      <c r="W234" s="15">
        <v>63.310103810000001</v>
      </c>
      <c r="X234" s="16">
        <v>-2.4216338620000002</v>
      </c>
      <c r="Y234" s="44">
        <v>0.17353746</v>
      </c>
      <c r="Z234" s="15">
        <v>723.15488130000006</v>
      </c>
      <c r="AA234" s="15">
        <v>42.014114329999998</v>
      </c>
      <c r="AB234" s="16">
        <v>-4.1053586920000003</v>
      </c>
      <c r="AC234" s="44">
        <v>2.4002954E-2</v>
      </c>
      <c r="AD234" s="17" t="s">
        <v>5749</v>
      </c>
      <c r="AE234" s="18"/>
      <c r="AF234" s="2"/>
      <c r="AG234" s="2"/>
      <c r="AH234" s="2"/>
      <c r="AI234" s="2"/>
    </row>
    <row r="235" spans="1:35" s="3" customFormat="1" ht="50" customHeight="1" x14ac:dyDescent="0.15">
      <c r="A235" s="13" t="s">
        <v>1412</v>
      </c>
      <c r="B235" s="14" t="s">
        <v>5750</v>
      </c>
      <c r="C235" s="14">
        <v>11</v>
      </c>
      <c r="D235" s="14">
        <v>10972674</v>
      </c>
      <c r="E235" s="14">
        <v>10978662</v>
      </c>
      <c r="F235" s="15">
        <v>295.20452399999999</v>
      </c>
      <c r="G235" s="15">
        <v>83.957170379999994</v>
      </c>
      <c r="H235" s="16">
        <v>-1.8139893819999999</v>
      </c>
      <c r="I235" s="44">
        <v>0.30529075999999999</v>
      </c>
      <c r="J235" s="15">
        <v>1654.98992</v>
      </c>
      <c r="K235" s="15">
        <v>533.63072050000005</v>
      </c>
      <c r="L235" s="16">
        <v>-1.632908802</v>
      </c>
      <c r="M235" s="44">
        <v>0.31816972599999999</v>
      </c>
      <c r="N235" s="15">
        <v>140.83427159999999</v>
      </c>
      <c r="O235" s="15">
        <v>22.492395739999999</v>
      </c>
      <c r="P235" s="16">
        <v>-2.646489211</v>
      </c>
      <c r="Q235" s="44">
        <v>0.12407325199999999</v>
      </c>
      <c r="R235" s="15">
        <v>74.372495459999996</v>
      </c>
      <c r="S235" s="15">
        <v>53.08227583</v>
      </c>
      <c r="T235" s="16">
        <v>-0.486538955</v>
      </c>
      <c r="U235" s="44">
        <v>0.77186714499999998</v>
      </c>
      <c r="V235" s="15">
        <v>352.53595309999997</v>
      </c>
      <c r="W235" s="15">
        <v>63.310103810000001</v>
      </c>
      <c r="X235" s="16">
        <v>-2.4772627310000002</v>
      </c>
      <c r="Y235" s="44">
        <v>0.15251744</v>
      </c>
      <c r="Z235" s="15">
        <v>363.95937370000001</v>
      </c>
      <c r="AA235" s="15">
        <v>33.906127359999999</v>
      </c>
      <c r="AB235" s="16">
        <v>-3.4241595020000002</v>
      </c>
      <c r="AC235" s="44">
        <v>4.7295235999999997E-2</v>
      </c>
      <c r="AD235" s="17" t="s">
        <v>5751</v>
      </c>
      <c r="AE235" s="18"/>
      <c r="AF235" s="2"/>
      <c r="AG235" s="2"/>
      <c r="AH235" s="2"/>
      <c r="AI235" s="2"/>
    </row>
    <row r="236" spans="1:35" s="3" customFormat="1" ht="50" customHeight="1" x14ac:dyDescent="0.15">
      <c r="A236" s="13" t="s">
        <v>1413</v>
      </c>
      <c r="B236" s="14" t="s">
        <v>5752</v>
      </c>
      <c r="C236" s="14">
        <v>11</v>
      </c>
      <c r="D236" s="14">
        <v>15956675</v>
      </c>
      <c r="E236" s="14">
        <v>15960376</v>
      </c>
      <c r="F236" s="15">
        <v>2123.7101579999999</v>
      </c>
      <c r="G236" s="15">
        <v>230.88221859999999</v>
      </c>
      <c r="H236" s="16">
        <v>-3.2013579089999999</v>
      </c>
      <c r="I236" s="44">
        <v>6.8791852000000001E-2</v>
      </c>
      <c r="J236" s="15">
        <v>6.2511422850000002</v>
      </c>
      <c r="K236" s="15">
        <v>0</v>
      </c>
      <c r="L236" s="16">
        <f>-(10^10)</f>
        <v>-10000000000</v>
      </c>
      <c r="M236" s="44">
        <v>0.17377755</v>
      </c>
      <c r="N236" s="15">
        <v>32.27452057</v>
      </c>
      <c r="O236" s="15">
        <v>10.06238757</v>
      </c>
      <c r="P236" s="16">
        <v>-1.6814230020000001</v>
      </c>
      <c r="Q236" s="44">
        <v>0.32158641700000001</v>
      </c>
      <c r="R236" s="15">
        <v>46.911881749999999</v>
      </c>
      <c r="S236" s="15">
        <v>71.955973900000004</v>
      </c>
      <c r="T236" s="16">
        <v>0.61716109500000005</v>
      </c>
      <c r="U236" s="44">
        <v>0.69987210099999997</v>
      </c>
      <c r="V236" s="15">
        <v>294.19667010000001</v>
      </c>
      <c r="W236" s="15">
        <v>64.854252689999996</v>
      </c>
      <c r="X236" s="16">
        <v>-2.181507833</v>
      </c>
      <c r="Y236" s="44">
        <v>0.186438359</v>
      </c>
      <c r="Z236" s="15">
        <v>1404.387741</v>
      </c>
      <c r="AA236" s="15">
        <v>89.924946469999995</v>
      </c>
      <c r="AB236" s="16">
        <v>-3.9650761019999998</v>
      </c>
      <c r="AC236" s="44">
        <v>1.8286782000000001E-2</v>
      </c>
      <c r="AD236" s="17" t="s">
        <v>5753</v>
      </c>
      <c r="AE236" s="18"/>
      <c r="AF236" s="2"/>
      <c r="AG236" s="2"/>
      <c r="AH236" s="2"/>
      <c r="AI236" s="2"/>
    </row>
    <row r="237" spans="1:35" s="3" customFormat="1" ht="50" customHeight="1" x14ac:dyDescent="0.15">
      <c r="A237" s="13" t="s">
        <v>1414</v>
      </c>
      <c r="B237" s="14" t="s">
        <v>5754</v>
      </c>
      <c r="C237" s="14">
        <v>11</v>
      </c>
      <c r="D237" s="14">
        <v>17036933</v>
      </c>
      <c r="E237" s="14">
        <v>17044163</v>
      </c>
      <c r="F237" s="15">
        <v>1652.2641269999999</v>
      </c>
      <c r="G237" s="15">
        <v>1198.542426</v>
      </c>
      <c r="H237" s="16">
        <v>-0.463163353</v>
      </c>
      <c r="I237" s="44">
        <v>0.69376942600000002</v>
      </c>
      <c r="J237" s="15">
        <v>1830.0219039999999</v>
      </c>
      <c r="K237" s="15">
        <v>2152.923941</v>
      </c>
      <c r="L237" s="16">
        <v>0.234436436</v>
      </c>
      <c r="M237" s="44">
        <v>0.84600907199999997</v>
      </c>
      <c r="N237" s="15">
        <v>1766.2964890000001</v>
      </c>
      <c r="O237" s="15">
        <v>504.89509379999998</v>
      </c>
      <c r="P237" s="16">
        <v>-1.80667197</v>
      </c>
      <c r="Q237" s="44">
        <v>0.13391061300000001</v>
      </c>
      <c r="R237" s="15">
        <v>2762.080062</v>
      </c>
      <c r="S237" s="15">
        <v>763.20516580000003</v>
      </c>
      <c r="T237" s="16">
        <v>-1.855612297</v>
      </c>
      <c r="U237" s="44">
        <v>0.114198354</v>
      </c>
      <c r="V237" s="15">
        <v>1625.165741</v>
      </c>
      <c r="W237" s="15">
        <v>727.2941194</v>
      </c>
      <c r="X237" s="16">
        <v>-1.159976041</v>
      </c>
      <c r="Y237" s="44">
        <v>0.34032427799999998</v>
      </c>
      <c r="Z237" s="15">
        <v>8709.3000929999998</v>
      </c>
      <c r="AA237" s="15">
        <v>856.49826059999998</v>
      </c>
      <c r="AB237" s="16">
        <v>-3.3460345619999998</v>
      </c>
      <c r="AC237" s="44">
        <v>7.3649850000000001E-3</v>
      </c>
      <c r="AD237" s="17" t="s">
        <v>5755</v>
      </c>
      <c r="AE237" s="18"/>
      <c r="AF237" s="2"/>
      <c r="AG237" s="2"/>
      <c r="AH237" s="2"/>
      <c r="AI237" s="2"/>
    </row>
    <row r="238" spans="1:35" s="3" customFormat="1" ht="50" customHeight="1" x14ac:dyDescent="0.15">
      <c r="A238" s="13" t="s">
        <v>1415</v>
      </c>
      <c r="B238" s="14" t="s">
        <v>5756</v>
      </c>
      <c r="C238" s="14">
        <v>11</v>
      </c>
      <c r="D238" s="14">
        <v>22241918</v>
      </c>
      <c r="E238" s="14">
        <v>22244524</v>
      </c>
      <c r="F238" s="15">
        <v>180.64754450000001</v>
      </c>
      <c r="G238" s="15">
        <v>1209.3061660000001</v>
      </c>
      <c r="H238" s="16">
        <v>2.7429299949999999</v>
      </c>
      <c r="I238" s="44">
        <v>7.4492421000000003E-2</v>
      </c>
      <c r="J238" s="15">
        <v>571.97951909999995</v>
      </c>
      <c r="K238" s="15">
        <v>686.65005589999998</v>
      </c>
      <c r="L238" s="16">
        <v>0.263611543</v>
      </c>
      <c r="M238" s="44">
        <v>0.85373182400000003</v>
      </c>
      <c r="N238" s="15">
        <v>865.54396069999996</v>
      </c>
      <c r="O238" s="15">
        <v>406.63883870000001</v>
      </c>
      <c r="P238" s="16">
        <v>-1.0898590800000001</v>
      </c>
      <c r="Q238" s="44">
        <v>0.43118783199999999</v>
      </c>
      <c r="R238" s="15">
        <v>1021.7636680000001</v>
      </c>
      <c r="S238" s="15">
        <v>634.62809770000001</v>
      </c>
      <c r="T238" s="16">
        <v>-0.68707824100000003</v>
      </c>
      <c r="U238" s="44">
        <v>0.60837158499999999</v>
      </c>
      <c r="V238" s="15">
        <v>548.38926040000001</v>
      </c>
      <c r="W238" s="15">
        <v>847.7377315</v>
      </c>
      <c r="X238" s="16">
        <v>0.628417683</v>
      </c>
      <c r="Y238" s="44">
        <v>0.649129968</v>
      </c>
      <c r="Z238" s="15">
        <v>69.552445770000006</v>
      </c>
      <c r="AA238" s="15">
        <v>523.33370479999996</v>
      </c>
      <c r="AB238" s="16">
        <v>2.9115580250000002</v>
      </c>
      <c r="AC238" s="44">
        <v>4.3957316000000003E-2</v>
      </c>
      <c r="AD238" s="17" t="s">
        <v>5757</v>
      </c>
      <c r="AE238" s="18" t="s">
        <v>5827</v>
      </c>
      <c r="AF238" s="2"/>
      <c r="AG238" s="2"/>
      <c r="AH238" s="2"/>
      <c r="AI238" s="2"/>
    </row>
    <row r="239" spans="1:35" s="3" customFormat="1" ht="50" customHeight="1" x14ac:dyDescent="0.15">
      <c r="A239" s="13" t="s">
        <v>1416</v>
      </c>
      <c r="B239" s="14" t="s">
        <v>5758</v>
      </c>
      <c r="C239" s="14">
        <v>11</v>
      </c>
      <c r="D239" s="14">
        <v>23459658</v>
      </c>
      <c r="E239" s="14">
        <v>23475516</v>
      </c>
      <c r="F239" s="15">
        <v>7.3433961200000004</v>
      </c>
      <c r="G239" s="15">
        <v>16.68379668</v>
      </c>
      <c r="H239" s="16">
        <v>1.1839283060000001</v>
      </c>
      <c r="I239" s="44">
        <v>0.76196873499999995</v>
      </c>
      <c r="J239" s="15">
        <v>1.562785571</v>
      </c>
      <c r="K239" s="15">
        <v>0.96847680700000005</v>
      </c>
      <c r="L239" s="16">
        <v>-0.69033043599999999</v>
      </c>
      <c r="M239" s="44">
        <v>1</v>
      </c>
      <c r="N239" s="15">
        <v>7.8241261990000002</v>
      </c>
      <c r="O239" s="15">
        <v>13.61381847</v>
      </c>
      <c r="P239" s="16">
        <v>0.79907023300000002</v>
      </c>
      <c r="Q239" s="44">
        <v>0.79980559799999995</v>
      </c>
      <c r="R239" s="15">
        <v>5.7209611889999996</v>
      </c>
      <c r="S239" s="15">
        <v>15.33487968</v>
      </c>
      <c r="T239" s="16">
        <v>1.4224873849999999</v>
      </c>
      <c r="U239" s="44">
        <v>0.63178095000000001</v>
      </c>
      <c r="V239" s="15">
        <v>5.0005099729999998</v>
      </c>
      <c r="W239" s="15">
        <v>71.030848180000007</v>
      </c>
      <c r="X239" s="16">
        <v>3.8282985730000001</v>
      </c>
      <c r="Y239" s="44">
        <v>0.18399212600000001</v>
      </c>
      <c r="Z239" s="15">
        <v>4.763866149</v>
      </c>
      <c r="AA239" s="15">
        <v>476.89705220000002</v>
      </c>
      <c r="AB239" s="16">
        <v>6.6454011770000001</v>
      </c>
      <c r="AC239" s="44">
        <v>2.9855728000000002E-2</v>
      </c>
      <c r="AD239" s="17" t="s">
        <v>5759</v>
      </c>
      <c r="AE239" s="18" t="s">
        <v>5827</v>
      </c>
      <c r="AF239" s="2"/>
      <c r="AG239" s="2"/>
      <c r="AH239" s="2"/>
      <c r="AI239" s="2"/>
    </row>
    <row r="240" spans="1:35" s="3" customFormat="1" ht="50" customHeight="1" x14ac:dyDescent="0.15">
      <c r="A240" s="13" t="s">
        <v>1417</v>
      </c>
      <c r="B240" s="14" t="s">
        <v>5760</v>
      </c>
      <c r="C240" s="14">
        <v>11</v>
      </c>
      <c r="D240" s="14">
        <v>23852063</v>
      </c>
      <c r="E240" s="14">
        <v>23860876</v>
      </c>
      <c r="F240" s="15">
        <v>917.92451500000004</v>
      </c>
      <c r="G240" s="15">
        <v>999.41323980000004</v>
      </c>
      <c r="H240" s="16">
        <v>0.122705811</v>
      </c>
      <c r="I240" s="44">
        <v>0.97427375699999996</v>
      </c>
      <c r="J240" s="15">
        <v>215.66440879999999</v>
      </c>
      <c r="K240" s="15">
        <v>245.02463209999999</v>
      </c>
      <c r="L240" s="16">
        <v>0.184138682</v>
      </c>
      <c r="M240" s="44">
        <v>0.91373770700000001</v>
      </c>
      <c r="N240" s="15">
        <v>171.15276059999999</v>
      </c>
      <c r="O240" s="15">
        <v>116.60531469999999</v>
      </c>
      <c r="P240" s="16">
        <v>-0.553651016</v>
      </c>
      <c r="Q240" s="44">
        <v>0.72139346900000001</v>
      </c>
      <c r="R240" s="15">
        <v>177.3497969</v>
      </c>
      <c r="S240" s="15">
        <v>340.90617140000001</v>
      </c>
      <c r="T240" s="16">
        <v>0.94277703899999998</v>
      </c>
      <c r="U240" s="44">
        <v>0.53479166899999997</v>
      </c>
      <c r="V240" s="15">
        <v>113.3448927</v>
      </c>
      <c r="W240" s="15">
        <v>15.44148873</v>
      </c>
      <c r="X240" s="16">
        <v>-2.875835629</v>
      </c>
      <c r="Y240" s="44">
        <v>0.10069106</v>
      </c>
      <c r="Z240" s="15">
        <v>971.82869430000005</v>
      </c>
      <c r="AA240" s="15">
        <v>102.4554718</v>
      </c>
      <c r="AB240" s="16">
        <v>-3.245704994</v>
      </c>
      <c r="AC240" s="44">
        <v>4.6482800999999997E-2</v>
      </c>
      <c r="AD240" s="17" t="s">
        <v>5761</v>
      </c>
      <c r="AE240" s="18" t="s">
        <v>5826</v>
      </c>
      <c r="AF240" s="2"/>
      <c r="AG240" s="2"/>
      <c r="AH240" s="2"/>
      <c r="AI240" s="2"/>
    </row>
    <row r="241" spans="1:35" s="3" customFormat="1" ht="50" customHeight="1" x14ac:dyDescent="0.15">
      <c r="A241" s="13" t="s">
        <v>1418</v>
      </c>
      <c r="B241" s="14" t="s">
        <v>5762</v>
      </c>
      <c r="C241" s="14">
        <v>11</v>
      </c>
      <c r="D241" s="14">
        <v>25806201</v>
      </c>
      <c r="E241" s="14">
        <v>25810387</v>
      </c>
      <c r="F241" s="15">
        <v>46.997735169999999</v>
      </c>
      <c r="G241" s="15">
        <v>124.85938160000001</v>
      </c>
      <c r="H241" s="16">
        <v>1.4096410859999999</v>
      </c>
      <c r="I241" s="44">
        <v>0.53206132399999995</v>
      </c>
      <c r="J241" s="15">
        <v>154.71577160000001</v>
      </c>
      <c r="K241" s="15">
        <v>82.320528569999993</v>
      </c>
      <c r="L241" s="16">
        <v>-0.91029612000000004</v>
      </c>
      <c r="M241" s="44">
        <v>0.63658241100000001</v>
      </c>
      <c r="N241" s="15">
        <v>108.55975100000001</v>
      </c>
      <c r="O241" s="15">
        <v>361.6540473</v>
      </c>
      <c r="P241" s="16">
        <v>1.7361209799999999</v>
      </c>
      <c r="Q241" s="44">
        <v>0.374002218</v>
      </c>
      <c r="R241" s="15">
        <v>255.15486899999999</v>
      </c>
      <c r="S241" s="15">
        <v>317.31404880000002</v>
      </c>
      <c r="T241" s="16">
        <v>0.31453822399999998</v>
      </c>
      <c r="U241" s="44">
        <v>0.86595143699999999</v>
      </c>
      <c r="V241" s="15">
        <v>126.679586</v>
      </c>
      <c r="W241" s="15">
        <v>250.1521175</v>
      </c>
      <c r="X241" s="16">
        <v>0.98162160700000001</v>
      </c>
      <c r="Y241" s="44">
        <v>0.61088741999999996</v>
      </c>
      <c r="Z241" s="15">
        <v>5.716639378</v>
      </c>
      <c r="AA241" s="15">
        <v>149.62921420000001</v>
      </c>
      <c r="AB241" s="16">
        <v>4.7100807859999998</v>
      </c>
      <c r="AC241" s="44">
        <v>3.2829385000000003E-2</v>
      </c>
      <c r="AD241" s="17" t="s">
        <v>5763</v>
      </c>
      <c r="AE241" s="18" t="s">
        <v>5826</v>
      </c>
      <c r="AF241" s="2"/>
      <c r="AG241" s="2"/>
      <c r="AH241" s="2"/>
      <c r="AI241" s="2"/>
    </row>
    <row r="242" spans="1:35" s="3" customFormat="1" ht="50" customHeight="1" x14ac:dyDescent="0.15">
      <c r="A242" s="13" t="s">
        <v>1419</v>
      </c>
      <c r="B242" s="14" t="s">
        <v>5764</v>
      </c>
      <c r="C242" s="14">
        <v>11</v>
      </c>
      <c r="D242" s="14">
        <v>28120864</v>
      </c>
      <c r="E242" s="14">
        <v>28121925</v>
      </c>
      <c r="F242" s="15">
        <v>0</v>
      </c>
      <c r="G242" s="15">
        <v>0.53818699000000003</v>
      </c>
      <c r="H242" s="16" t="s">
        <v>11</v>
      </c>
      <c r="I242" s="44">
        <v>1</v>
      </c>
      <c r="J242" s="15">
        <v>184.40869739999999</v>
      </c>
      <c r="K242" s="15">
        <v>1473.0532229999999</v>
      </c>
      <c r="L242" s="16">
        <v>2.9978309520000002</v>
      </c>
      <c r="M242" s="44">
        <v>0.11057668399999999</v>
      </c>
      <c r="N242" s="15">
        <v>1.9560315500000001</v>
      </c>
      <c r="O242" s="15">
        <v>0.59190515099999996</v>
      </c>
      <c r="P242" s="16">
        <v>-1.7244917230000001</v>
      </c>
      <c r="Q242" s="44">
        <v>0.77299103700000005</v>
      </c>
      <c r="R242" s="15">
        <v>0</v>
      </c>
      <c r="S242" s="15">
        <v>1.1796061289999999</v>
      </c>
      <c r="T242" s="16" t="s">
        <v>11</v>
      </c>
      <c r="U242" s="44">
        <v>0.98832840600000005</v>
      </c>
      <c r="V242" s="15">
        <v>0</v>
      </c>
      <c r="W242" s="15">
        <v>0</v>
      </c>
      <c r="X242" s="16" t="s">
        <v>12</v>
      </c>
      <c r="Y242" s="44" t="s">
        <v>12</v>
      </c>
      <c r="Z242" s="15">
        <v>16.197144900000001</v>
      </c>
      <c r="AA242" s="15">
        <v>873.45132430000001</v>
      </c>
      <c r="AB242" s="16">
        <v>5.752915872</v>
      </c>
      <c r="AC242" s="44">
        <v>6.0580740000000001E-3</v>
      </c>
      <c r="AD242" s="17" t="s">
        <v>5765</v>
      </c>
      <c r="AE242" s="18"/>
      <c r="AF242" s="2"/>
      <c r="AG242" s="2"/>
      <c r="AH242" s="2"/>
      <c r="AI242" s="2"/>
    </row>
    <row r="243" spans="1:35" s="3" customFormat="1" ht="50" customHeight="1" x14ac:dyDescent="0.15">
      <c r="A243" s="13" t="s">
        <v>1420</v>
      </c>
      <c r="B243" s="14" t="s">
        <v>5766</v>
      </c>
      <c r="C243" s="14">
        <v>11</v>
      </c>
      <c r="D243" s="14">
        <v>28793142</v>
      </c>
      <c r="E243" s="14">
        <v>28794834</v>
      </c>
      <c r="F243" s="15">
        <v>2062.0256300000001</v>
      </c>
      <c r="G243" s="15">
        <v>369.73446189999999</v>
      </c>
      <c r="H243" s="16">
        <v>-2.4795008410000001</v>
      </c>
      <c r="I243" s="44">
        <v>8.6798760000000003E-2</v>
      </c>
      <c r="J243" s="15">
        <v>2397.3130660000002</v>
      </c>
      <c r="K243" s="15">
        <v>1219.3123000000001</v>
      </c>
      <c r="L243" s="16">
        <v>-0.97535063600000005</v>
      </c>
      <c r="M243" s="44">
        <v>0.45167211800000001</v>
      </c>
      <c r="N243" s="15">
        <v>347.19560009999998</v>
      </c>
      <c r="O243" s="15">
        <v>186.45012259999999</v>
      </c>
      <c r="P243" s="16">
        <v>-0.89695891900000002</v>
      </c>
      <c r="Q243" s="44">
        <v>0.492019386</v>
      </c>
      <c r="R243" s="15">
        <v>266.59679139999997</v>
      </c>
      <c r="S243" s="15">
        <v>713.66170829999999</v>
      </c>
      <c r="T243" s="16">
        <v>1.4205809490000001</v>
      </c>
      <c r="U243" s="44">
        <v>0.26803205400000002</v>
      </c>
      <c r="V243" s="15">
        <v>1335.1361629999999</v>
      </c>
      <c r="W243" s="15">
        <v>288.75583929999999</v>
      </c>
      <c r="X243" s="16">
        <v>-2.2090648549999998</v>
      </c>
      <c r="Y243" s="44">
        <v>0.105395977</v>
      </c>
      <c r="Z243" s="15">
        <v>1748.3388769999999</v>
      </c>
      <c r="AA243" s="15">
        <v>214.49311</v>
      </c>
      <c r="AB243" s="16">
        <v>-3.0269816349999998</v>
      </c>
      <c r="AC243" s="44">
        <v>2.5806430000000002E-2</v>
      </c>
      <c r="AD243" s="17" t="s">
        <v>5767</v>
      </c>
      <c r="AE243" s="18"/>
      <c r="AF243" s="2"/>
      <c r="AG243" s="2"/>
      <c r="AH243" s="2"/>
      <c r="AI243" s="2"/>
    </row>
    <row r="244" spans="1:35" s="3" customFormat="1" ht="50" customHeight="1" x14ac:dyDescent="0.15">
      <c r="A244" s="13" t="s">
        <v>1423</v>
      </c>
      <c r="B244" s="14" t="s">
        <v>5768</v>
      </c>
      <c r="C244" s="14">
        <v>12</v>
      </c>
      <c r="D244" s="14">
        <v>2571700</v>
      </c>
      <c r="E244" s="14">
        <v>2573888</v>
      </c>
      <c r="F244" s="15">
        <v>411.2301827</v>
      </c>
      <c r="G244" s="15">
        <v>32.291219380000001</v>
      </c>
      <c r="H244" s="16">
        <v>-3.670732331</v>
      </c>
      <c r="I244" s="44">
        <v>0.101547452</v>
      </c>
      <c r="J244" s="15">
        <v>259.42240479999998</v>
      </c>
      <c r="K244" s="15">
        <v>107.50092549999999</v>
      </c>
      <c r="L244" s="16">
        <v>-1.270954001</v>
      </c>
      <c r="M244" s="44">
        <v>0.51758048300000004</v>
      </c>
      <c r="N244" s="15">
        <v>52.81285184</v>
      </c>
      <c r="O244" s="15">
        <v>5.3271463590000003</v>
      </c>
      <c r="P244" s="16">
        <v>-3.309454224</v>
      </c>
      <c r="Q244" s="44">
        <v>0.12869274999999999</v>
      </c>
      <c r="R244" s="15">
        <v>32.037382659999999</v>
      </c>
      <c r="S244" s="15">
        <v>15.33487968</v>
      </c>
      <c r="T244" s="16">
        <v>-1.062939442</v>
      </c>
      <c r="U244" s="44">
        <v>0.61395566899999998</v>
      </c>
      <c r="V244" s="15">
        <v>258.3596819</v>
      </c>
      <c r="W244" s="15">
        <v>23.162233100000002</v>
      </c>
      <c r="X244" s="16">
        <v>-3.4795346920000001</v>
      </c>
      <c r="Y244" s="44">
        <v>0.107582523</v>
      </c>
      <c r="Z244" s="15">
        <v>609.77486699999997</v>
      </c>
      <c r="AA244" s="15">
        <v>10.319256149999999</v>
      </c>
      <c r="AB244" s="16">
        <v>-5.8848658030000003</v>
      </c>
      <c r="AC244" s="44">
        <v>1.0459062999999999E-2</v>
      </c>
      <c r="AD244" s="17" t="s">
        <v>5769</v>
      </c>
      <c r="AE244" s="18"/>
      <c r="AF244" s="2"/>
      <c r="AG244" s="2"/>
      <c r="AH244" s="2"/>
      <c r="AI244" s="2"/>
    </row>
    <row r="245" spans="1:35" s="3" customFormat="1" ht="50" customHeight="1" x14ac:dyDescent="0.15">
      <c r="A245" s="13" t="s">
        <v>1424</v>
      </c>
      <c r="B245" s="14" t="s">
        <v>5770</v>
      </c>
      <c r="C245" s="14">
        <v>12</v>
      </c>
      <c r="D245" s="14">
        <v>3231528</v>
      </c>
      <c r="E245" s="14">
        <v>3234554</v>
      </c>
      <c r="F245" s="15">
        <v>403.88678659999999</v>
      </c>
      <c r="G245" s="15">
        <v>459.07350220000001</v>
      </c>
      <c r="H245" s="16">
        <v>0.18477421399999999</v>
      </c>
      <c r="I245" s="44">
        <v>0.92739048400000001</v>
      </c>
      <c r="J245" s="15">
        <v>73.45092185</v>
      </c>
      <c r="K245" s="15">
        <v>296.35390280000001</v>
      </c>
      <c r="L245" s="16">
        <v>2.0124685549999999</v>
      </c>
      <c r="M245" s="44">
        <v>0.14351998099999999</v>
      </c>
      <c r="N245" s="15">
        <v>508.56820290000002</v>
      </c>
      <c r="O245" s="15">
        <v>968.35682699999995</v>
      </c>
      <c r="P245" s="16">
        <v>0.92909749699999999</v>
      </c>
      <c r="Q245" s="44">
        <v>0.48509434299999998</v>
      </c>
      <c r="R245" s="15">
        <v>353.55540150000002</v>
      </c>
      <c r="S245" s="15">
        <v>854.03483779999999</v>
      </c>
      <c r="T245" s="16">
        <v>1.272358621</v>
      </c>
      <c r="U245" s="44">
        <v>0.32437268899999999</v>
      </c>
      <c r="V245" s="15">
        <v>945.92980320000004</v>
      </c>
      <c r="W245" s="15">
        <v>3221.0945499999998</v>
      </c>
      <c r="X245" s="16">
        <v>1.767745978</v>
      </c>
      <c r="Y245" s="44">
        <v>0.192421799</v>
      </c>
      <c r="Z245" s="15">
        <v>256.29599880000001</v>
      </c>
      <c r="AA245" s="15">
        <v>1969.5037460000001</v>
      </c>
      <c r="AB245" s="16">
        <v>2.9419493000000001</v>
      </c>
      <c r="AC245" s="44">
        <v>3.1594380999999998E-2</v>
      </c>
      <c r="AD245" s="17" t="s">
        <v>5771</v>
      </c>
      <c r="AE245" s="18"/>
      <c r="AF245" s="2"/>
      <c r="AG245" s="2"/>
      <c r="AH245" s="2"/>
      <c r="AI245" s="2"/>
    </row>
    <row r="246" spans="1:35" s="3" customFormat="1" ht="50" customHeight="1" x14ac:dyDescent="0.15">
      <c r="A246" s="13" t="s">
        <v>1425</v>
      </c>
      <c r="B246" s="14" t="s">
        <v>5772</v>
      </c>
      <c r="C246" s="14">
        <v>12</v>
      </c>
      <c r="D246" s="14">
        <v>3542861</v>
      </c>
      <c r="E246" s="14">
        <v>3544916</v>
      </c>
      <c r="F246" s="15">
        <v>276.11169410000002</v>
      </c>
      <c r="G246" s="15">
        <v>7.5346178549999996</v>
      </c>
      <c r="H246" s="16">
        <v>-5.1955738389999997</v>
      </c>
      <c r="I246" s="44">
        <v>5.5120341000000003E-2</v>
      </c>
      <c r="J246" s="15">
        <v>62.511422850000002</v>
      </c>
      <c r="K246" s="15">
        <v>30.99125781</v>
      </c>
      <c r="L246" s="16">
        <v>-1.0122585310000001</v>
      </c>
      <c r="M246" s="44">
        <v>0.66455446699999998</v>
      </c>
      <c r="N246" s="15">
        <v>19.560315500000002</v>
      </c>
      <c r="O246" s="15">
        <v>1.1838103019999999</v>
      </c>
      <c r="P246" s="16">
        <v>-4.0464198180000004</v>
      </c>
      <c r="Q246" s="44">
        <v>0.15131314200000001</v>
      </c>
      <c r="R246" s="15">
        <v>28.604805939999999</v>
      </c>
      <c r="S246" s="15">
        <v>1.1796061289999999</v>
      </c>
      <c r="T246" s="16">
        <v>-4.5998804279999996</v>
      </c>
      <c r="U246" s="44">
        <v>0.12661834399999999</v>
      </c>
      <c r="V246" s="15">
        <v>333.36733149999998</v>
      </c>
      <c r="W246" s="15">
        <v>12.35319099</v>
      </c>
      <c r="X246" s="16">
        <v>-4.7541570719999999</v>
      </c>
      <c r="Y246" s="44">
        <v>6.7254340999999995E-2</v>
      </c>
      <c r="Z246" s="15">
        <v>265.82373109999997</v>
      </c>
      <c r="AA246" s="15">
        <v>1.4741794500000001</v>
      </c>
      <c r="AB246" s="16">
        <v>-7.4944139420000004</v>
      </c>
      <c r="AC246" s="44">
        <v>1.0463617E-2</v>
      </c>
      <c r="AD246" s="17"/>
      <c r="AE246" s="18"/>
      <c r="AF246" s="2"/>
      <c r="AG246" s="2"/>
      <c r="AH246" s="2"/>
      <c r="AI246" s="2"/>
    </row>
    <row r="247" spans="1:35" s="3" customFormat="1" ht="50" customHeight="1" x14ac:dyDescent="0.15">
      <c r="A247" s="13" t="s">
        <v>1426</v>
      </c>
      <c r="B247" s="14" t="s">
        <v>5773</v>
      </c>
      <c r="C247" s="14">
        <v>12</v>
      </c>
      <c r="D247" s="14">
        <v>3789999</v>
      </c>
      <c r="E247" s="14">
        <v>3790567</v>
      </c>
      <c r="F247" s="15">
        <v>1013.3886649999999</v>
      </c>
      <c r="G247" s="15">
        <v>102.255528</v>
      </c>
      <c r="H247" s="16">
        <v>-3.3089368530000001</v>
      </c>
      <c r="I247" s="44">
        <v>9.3314134000000007E-2</v>
      </c>
      <c r="J247" s="15">
        <v>421.95210420000001</v>
      </c>
      <c r="K247" s="15">
        <v>337.99840549999999</v>
      </c>
      <c r="L247" s="16">
        <v>-0.320062807</v>
      </c>
      <c r="M247" s="44">
        <v>0.85086532299999995</v>
      </c>
      <c r="N247" s="15">
        <v>63.57102536</v>
      </c>
      <c r="O247" s="15">
        <v>14.205723620000001</v>
      </c>
      <c r="P247" s="16">
        <v>-2.161897036</v>
      </c>
      <c r="Q247" s="44">
        <v>0.24110680100000001</v>
      </c>
      <c r="R247" s="15">
        <v>44.623497270000001</v>
      </c>
      <c r="S247" s="15">
        <v>36.567790010000003</v>
      </c>
      <c r="T247" s="16">
        <v>-0.28723014699999999</v>
      </c>
      <c r="U247" s="44">
        <v>0.88543423399999999</v>
      </c>
      <c r="V247" s="15">
        <v>277.52830349999999</v>
      </c>
      <c r="W247" s="15">
        <v>33.971275220000003</v>
      </c>
      <c r="X247" s="16">
        <v>-3.0302476309999999</v>
      </c>
      <c r="Y247" s="44">
        <v>0.109884629</v>
      </c>
      <c r="Z247" s="15">
        <v>442.0867786</v>
      </c>
      <c r="AA247" s="15">
        <v>30.95776846</v>
      </c>
      <c r="AB247" s="16">
        <v>-3.8359562029999998</v>
      </c>
      <c r="AC247" s="44">
        <v>4.0682269E-2</v>
      </c>
      <c r="AD247" s="17" t="s">
        <v>5774</v>
      </c>
      <c r="AE247" s="18"/>
      <c r="AF247" s="2"/>
      <c r="AG247" s="2"/>
      <c r="AH247" s="2"/>
      <c r="AI247" s="2"/>
    </row>
    <row r="248" spans="1:35" s="3" customFormat="1" ht="50" customHeight="1" x14ac:dyDescent="0.15">
      <c r="A248" s="13" t="s">
        <v>1427</v>
      </c>
      <c r="B248" s="14" t="s">
        <v>5775</v>
      </c>
      <c r="C248" s="14">
        <v>12</v>
      </c>
      <c r="D248" s="14">
        <v>4120926</v>
      </c>
      <c r="E248" s="14">
        <v>4122836</v>
      </c>
      <c r="F248" s="15">
        <v>396.54339049999999</v>
      </c>
      <c r="G248" s="15">
        <v>594.69662359999995</v>
      </c>
      <c r="H248" s="16">
        <v>0.58467514799999998</v>
      </c>
      <c r="I248" s="44">
        <v>0.75915674</v>
      </c>
      <c r="J248" s="15">
        <v>159.4041283</v>
      </c>
      <c r="K248" s="15">
        <v>130.74436890000001</v>
      </c>
      <c r="L248" s="16">
        <v>-0.28594018100000002</v>
      </c>
      <c r="M248" s="44">
        <v>0.857002869</v>
      </c>
      <c r="N248" s="15">
        <v>717.86357869999995</v>
      </c>
      <c r="O248" s="15">
        <v>568.22894499999995</v>
      </c>
      <c r="P248" s="16">
        <v>-0.337237381</v>
      </c>
      <c r="Q248" s="44">
        <v>0.82425509299999999</v>
      </c>
      <c r="R248" s="15">
        <v>196.8010649</v>
      </c>
      <c r="S248" s="15">
        <v>541.43921339999997</v>
      </c>
      <c r="T248" s="16">
        <v>1.460061351</v>
      </c>
      <c r="U248" s="44">
        <v>0.34139226700000003</v>
      </c>
      <c r="V248" s="15">
        <v>177.51810399999999</v>
      </c>
      <c r="W248" s="15">
        <v>57.133508319999997</v>
      </c>
      <c r="X248" s="16">
        <v>-1.6355571369999999</v>
      </c>
      <c r="Y248" s="44">
        <v>0.32367469700000001</v>
      </c>
      <c r="Z248" s="15">
        <v>712.67437580000001</v>
      </c>
      <c r="AA248" s="15">
        <v>54.544639660000001</v>
      </c>
      <c r="AB248" s="16">
        <v>-3.7077337250000002</v>
      </c>
      <c r="AC248" s="44">
        <v>2.6677033999999999E-2</v>
      </c>
      <c r="AD248" s="17" t="s">
        <v>5776</v>
      </c>
      <c r="AE248" s="18"/>
      <c r="AF248" s="2"/>
      <c r="AG248" s="2"/>
      <c r="AH248" s="2"/>
      <c r="AI248" s="2"/>
    </row>
    <row r="249" spans="1:35" s="3" customFormat="1" ht="50" customHeight="1" x14ac:dyDescent="0.15">
      <c r="A249" s="13" t="s">
        <v>1428</v>
      </c>
      <c r="B249" s="14" t="s">
        <v>5777</v>
      </c>
      <c r="C249" s="14">
        <v>12</v>
      </c>
      <c r="D249" s="14">
        <v>4533049</v>
      </c>
      <c r="E249" s="14">
        <v>4537221</v>
      </c>
      <c r="F249" s="15">
        <v>10687.57871</v>
      </c>
      <c r="G249" s="15">
        <v>3324.919222</v>
      </c>
      <c r="H249" s="16">
        <v>-1.684543849</v>
      </c>
      <c r="I249" s="44">
        <v>0.17186947799999999</v>
      </c>
      <c r="J249" s="15">
        <v>2872.3998799999999</v>
      </c>
      <c r="K249" s="15">
        <v>3015.8367760000001</v>
      </c>
      <c r="L249" s="16">
        <v>7.0301741000000001E-2</v>
      </c>
      <c r="M249" s="44">
        <v>0.95447816699999999</v>
      </c>
      <c r="N249" s="15">
        <v>3178.5512680000002</v>
      </c>
      <c r="O249" s="15">
        <v>2082.3223210000001</v>
      </c>
      <c r="P249" s="16">
        <v>-0.61017595899999999</v>
      </c>
      <c r="Q249" s="44">
        <v>0.58749699099999997</v>
      </c>
      <c r="R249" s="15">
        <v>2732.331064</v>
      </c>
      <c r="S249" s="15">
        <v>1032.1553630000001</v>
      </c>
      <c r="T249" s="16">
        <v>-1.4044721529999999</v>
      </c>
      <c r="U249" s="44">
        <v>0.20803224100000001</v>
      </c>
      <c r="V249" s="15">
        <v>3574.5312119999999</v>
      </c>
      <c r="W249" s="15">
        <v>1239.9515449999999</v>
      </c>
      <c r="X249" s="16">
        <v>-1.527470305</v>
      </c>
      <c r="Y249" s="44">
        <v>0.19195847999999999</v>
      </c>
      <c r="Z249" s="15">
        <v>4153.138508</v>
      </c>
      <c r="AA249" s="15">
        <v>743.72353269999996</v>
      </c>
      <c r="AB249" s="16">
        <v>-2.48136366</v>
      </c>
      <c r="AC249" s="44">
        <v>3.2598528000000002E-2</v>
      </c>
      <c r="AD249" s="17" t="s">
        <v>5778</v>
      </c>
      <c r="AE249" s="18"/>
      <c r="AF249" s="2"/>
      <c r="AG249" s="2"/>
      <c r="AH249" s="2"/>
      <c r="AI249" s="2"/>
    </row>
    <row r="250" spans="1:35" s="3" customFormat="1" ht="50" customHeight="1" x14ac:dyDescent="0.15">
      <c r="A250" s="13" t="s">
        <v>1429</v>
      </c>
      <c r="B250" s="14" t="s">
        <v>5779</v>
      </c>
      <c r="C250" s="14">
        <v>12</v>
      </c>
      <c r="D250" s="14">
        <v>9286790</v>
      </c>
      <c r="E250" s="14">
        <v>9291494</v>
      </c>
      <c r="F250" s="15">
        <v>180.64754450000001</v>
      </c>
      <c r="G250" s="15">
        <v>23.680227540000001</v>
      </c>
      <c r="H250" s="16">
        <v>-2.9314227960000001</v>
      </c>
      <c r="I250" s="44">
        <v>0.20318562000000001</v>
      </c>
      <c r="J250" s="15">
        <v>440.70553109999997</v>
      </c>
      <c r="K250" s="15">
        <v>528.78833640000005</v>
      </c>
      <c r="L250" s="16">
        <v>0.26287535200000001</v>
      </c>
      <c r="M250" s="44">
        <v>0.90220046399999998</v>
      </c>
      <c r="N250" s="15">
        <v>7.8241261990000002</v>
      </c>
      <c r="O250" s="15">
        <v>1.7757154530000001</v>
      </c>
      <c r="P250" s="16">
        <v>-2.1395292229999998</v>
      </c>
      <c r="Q250" s="44">
        <v>0.42707687700000002</v>
      </c>
      <c r="R250" s="15">
        <v>8.0093456639999996</v>
      </c>
      <c r="S250" s="15">
        <v>9.4368490359999999</v>
      </c>
      <c r="T250" s="16">
        <v>0.23662084</v>
      </c>
      <c r="U250" s="44">
        <v>0.98331613399999995</v>
      </c>
      <c r="V250" s="15">
        <v>143.34795260000001</v>
      </c>
      <c r="W250" s="15">
        <v>18.529786479999999</v>
      </c>
      <c r="X250" s="16">
        <v>-2.9516031360000001</v>
      </c>
      <c r="Y250" s="44">
        <v>0.18899376400000001</v>
      </c>
      <c r="Z250" s="15">
        <v>175.3102743</v>
      </c>
      <c r="AA250" s="15">
        <v>3.6854486259999999</v>
      </c>
      <c r="AB250" s="16">
        <v>-5.5719264910000001</v>
      </c>
      <c r="AC250" s="44">
        <v>2.1706571000000001E-2</v>
      </c>
      <c r="AD250" s="17" t="s">
        <v>5780</v>
      </c>
      <c r="AE250" s="18"/>
      <c r="AF250" s="2"/>
      <c r="AG250" s="2"/>
      <c r="AH250" s="2"/>
      <c r="AI250" s="2"/>
    </row>
    <row r="251" spans="1:35" s="3" customFormat="1" ht="50" customHeight="1" x14ac:dyDescent="0.15">
      <c r="A251" s="13" t="s">
        <v>1430</v>
      </c>
      <c r="B251" s="14" t="s">
        <v>5781</v>
      </c>
      <c r="C251" s="14">
        <v>12</v>
      </c>
      <c r="D251" s="14">
        <v>10624037</v>
      </c>
      <c r="E251" s="14">
        <v>10635373</v>
      </c>
      <c r="F251" s="15">
        <v>83.714715769999998</v>
      </c>
      <c r="G251" s="15">
        <v>4.305495917</v>
      </c>
      <c r="H251" s="16">
        <v>-4.2812299229999997</v>
      </c>
      <c r="I251" s="44">
        <v>0.180189866</v>
      </c>
      <c r="J251" s="15">
        <v>92.204348699999997</v>
      </c>
      <c r="K251" s="15">
        <v>10.65324487</v>
      </c>
      <c r="L251" s="16">
        <v>-3.1135418669999999</v>
      </c>
      <c r="M251" s="44">
        <v>0.28180472699999998</v>
      </c>
      <c r="N251" s="15">
        <v>23.472378599999999</v>
      </c>
      <c r="O251" s="15">
        <v>1.1838103019999999</v>
      </c>
      <c r="P251" s="16">
        <v>-4.3094542239999996</v>
      </c>
      <c r="Q251" s="44">
        <v>0.190565715</v>
      </c>
      <c r="R251" s="15">
        <v>14.87449909</v>
      </c>
      <c r="S251" s="15">
        <v>0</v>
      </c>
      <c r="T251" s="16">
        <f>-(10^10)</f>
        <v>-10000000000</v>
      </c>
      <c r="U251" s="44">
        <v>0.17937629299999999</v>
      </c>
      <c r="V251" s="15">
        <v>56.672446360000002</v>
      </c>
      <c r="W251" s="15">
        <v>1.5441488729999999</v>
      </c>
      <c r="X251" s="16">
        <v>-5.1977637239999996</v>
      </c>
      <c r="Y251" s="44">
        <v>0.147890249</v>
      </c>
      <c r="Z251" s="15">
        <v>189.6018727</v>
      </c>
      <c r="AA251" s="15">
        <v>1.4741794500000001</v>
      </c>
      <c r="AB251" s="16">
        <v>-7.006917251</v>
      </c>
      <c r="AC251" s="44">
        <v>3.8654123999999998E-2</v>
      </c>
      <c r="AD251" s="17" t="s">
        <v>5782</v>
      </c>
      <c r="AE251" s="18"/>
      <c r="AF251" s="2"/>
      <c r="AG251" s="2"/>
      <c r="AH251" s="2"/>
      <c r="AI251" s="2"/>
    </row>
    <row r="252" spans="1:35" s="3" customFormat="1" ht="50" customHeight="1" x14ac:dyDescent="0.15">
      <c r="A252" s="13" t="s">
        <v>1431</v>
      </c>
      <c r="B252" s="14" t="s">
        <v>5783</v>
      </c>
      <c r="C252" s="14">
        <v>12</v>
      </c>
      <c r="D252" s="14">
        <v>11139235</v>
      </c>
      <c r="E252" s="14">
        <v>11141557</v>
      </c>
      <c r="F252" s="15">
        <v>280.51773179999998</v>
      </c>
      <c r="G252" s="15">
        <v>1174.3240109999999</v>
      </c>
      <c r="H252" s="16">
        <v>2.0656666490000002</v>
      </c>
      <c r="I252" s="44">
        <v>0.13370976100000001</v>
      </c>
      <c r="J252" s="15">
        <v>906.41563129999997</v>
      </c>
      <c r="K252" s="15">
        <v>1559.2476590000001</v>
      </c>
      <c r="L252" s="16">
        <v>0.78260544700000001</v>
      </c>
      <c r="M252" s="44">
        <v>0.53437024099999997</v>
      </c>
      <c r="N252" s="15">
        <v>858.69785030000003</v>
      </c>
      <c r="O252" s="15">
        <v>1845.5602610000001</v>
      </c>
      <c r="P252" s="16">
        <v>1.1038363600000001</v>
      </c>
      <c r="Q252" s="44">
        <v>0.38234617700000001</v>
      </c>
      <c r="R252" s="15">
        <v>1718.5767410000001</v>
      </c>
      <c r="S252" s="15">
        <v>1202.018646</v>
      </c>
      <c r="T252" s="16">
        <v>-0.51575499899999999</v>
      </c>
      <c r="U252" s="44">
        <v>0.669971486</v>
      </c>
      <c r="V252" s="15">
        <v>1595.9961000000001</v>
      </c>
      <c r="W252" s="15">
        <v>1778.859502</v>
      </c>
      <c r="X252" s="16">
        <v>0.15649544200000001</v>
      </c>
      <c r="Y252" s="44">
        <v>0.89441663400000004</v>
      </c>
      <c r="Z252" s="15">
        <v>116.23833399999999</v>
      </c>
      <c r="AA252" s="15">
        <v>1844.198492</v>
      </c>
      <c r="AB252" s="16">
        <v>3.987836106</v>
      </c>
      <c r="AC252" s="44">
        <v>3.434599E-3</v>
      </c>
      <c r="AD252" s="17" t="s">
        <v>5784</v>
      </c>
      <c r="AE252" s="18"/>
      <c r="AF252" s="2"/>
      <c r="AG252" s="2"/>
      <c r="AH252" s="2"/>
      <c r="AI252" s="2"/>
    </row>
    <row r="253" spans="1:35" s="3" customFormat="1" ht="50" customHeight="1" x14ac:dyDescent="0.15">
      <c r="A253" s="13" t="s">
        <v>1432</v>
      </c>
      <c r="B253" s="14" t="s">
        <v>5785</v>
      </c>
      <c r="C253" s="14">
        <v>12</v>
      </c>
      <c r="D253" s="14">
        <v>13657101</v>
      </c>
      <c r="E253" s="14">
        <v>13658736</v>
      </c>
      <c r="F253" s="15">
        <v>130.71245089999999</v>
      </c>
      <c r="G253" s="15">
        <v>11.84011377</v>
      </c>
      <c r="H253" s="16">
        <v>-3.4646417220000001</v>
      </c>
      <c r="I253" s="44">
        <v>0.169476459</v>
      </c>
      <c r="J253" s="15">
        <v>6.2511422850000002</v>
      </c>
      <c r="K253" s="15">
        <v>0.96847680700000005</v>
      </c>
      <c r="L253" s="16">
        <v>-2.690330436</v>
      </c>
      <c r="M253" s="44">
        <v>0.47858122800000003</v>
      </c>
      <c r="N253" s="15">
        <v>319.81115840000001</v>
      </c>
      <c r="O253" s="15">
        <v>37.290024510000002</v>
      </c>
      <c r="P253" s="16">
        <v>-3.1003586250000001</v>
      </c>
      <c r="Q253" s="44">
        <v>0.17881245900000001</v>
      </c>
      <c r="R253" s="15">
        <v>283.75967500000002</v>
      </c>
      <c r="S253" s="15">
        <v>11.796061290000001</v>
      </c>
      <c r="T253" s="16">
        <v>-4.5882924540000003</v>
      </c>
      <c r="U253" s="44">
        <v>5.9801160999999999E-2</v>
      </c>
      <c r="V253" s="15">
        <v>68.340302969999996</v>
      </c>
      <c r="W253" s="15">
        <v>10.80904211</v>
      </c>
      <c r="X253" s="16">
        <v>-2.6604979649999998</v>
      </c>
      <c r="Y253" s="44">
        <v>0.28122416700000002</v>
      </c>
      <c r="Z253" s="15">
        <v>279.16255630000001</v>
      </c>
      <c r="AA253" s="15">
        <v>2.9483589010000002</v>
      </c>
      <c r="AB253" s="16">
        <v>-6.5650494850000003</v>
      </c>
      <c r="AC253" s="44">
        <v>1.4857212E-2</v>
      </c>
      <c r="AD253" s="17" t="s">
        <v>5786</v>
      </c>
      <c r="AE253" s="18"/>
      <c r="AF253" s="2"/>
      <c r="AG253" s="2"/>
      <c r="AH253" s="2"/>
      <c r="AI253" s="2"/>
    </row>
    <row r="254" spans="1:35" s="3" customFormat="1" ht="50" customHeight="1" x14ac:dyDescent="0.15">
      <c r="A254" s="13" t="s">
        <v>1434</v>
      </c>
      <c r="B254" s="14" t="s">
        <v>5787</v>
      </c>
      <c r="C254" s="14">
        <v>12</v>
      </c>
      <c r="D254" s="14">
        <v>15998272</v>
      </c>
      <c r="E254" s="14">
        <v>16005479</v>
      </c>
      <c r="F254" s="15">
        <v>2.9373584479999999</v>
      </c>
      <c r="G254" s="15">
        <v>0</v>
      </c>
      <c r="H254" s="16">
        <f>-(10^10)</f>
        <v>-10000000000</v>
      </c>
      <c r="I254" s="44">
        <v>0.52182636900000001</v>
      </c>
      <c r="J254" s="15">
        <v>0</v>
      </c>
      <c r="K254" s="15">
        <v>0</v>
      </c>
      <c r="L254" s="16" t="s">
        <v>12</v>
      </c>
      <c r="M254" s="44" t="s">
        <v>12</v>
      </c>
      <c r="N254" s="15">
        <v>0</v>
      </c>
      <c r="O254" s="15">
        <v>0</v>
      </c>
      <c r="P254" s="16" t="s">
        <v>12</v>
      </c>
      <c r="Q254" s="44" t="s">
        <v>12</v>
      </c>
      <c r="R254" s="15">
        <v>0</v>
      </c>
      <c r="S254" s="15">
        <v>0</v>
      </c>
      <c r="T254" s="16" t="s">
        <v>12</v>
      </c>
      <c r="U254" s="44" t="s">
        <v>12</v>
      </c>
      <c r="V254" s="15">
        <v>3.333673315</v>
      </c>
      <c r="W254" s="15">
        <v>0</v>
      </c>
      <c r="X254" s="16">
        <f>-(10^10)</f>
        <v>-10000000000</v>
      </c>
      <c r="Y254" s="44">
        <v>0.68545814199999999</v>
      </c>
      <c r="Z254" s="15">
        <v>201.98792470000001</v>
      </c>
      <c r="AA254" s="15">
        <v>0</v>
      </c>
      <c r="AB254" s="16">
        <f>-(10^10)</f>
        <v>-10000000000</v>
      </c>
      <c r="AC254" s="44">
        <v>3.3773837000000001E-2</v>
      </c>
      <c r="AD254" s="17" t="s">
        <v>5788</v>
      </c>
      <c r="AE254" s="18"/>
      <c r="AF254" s="2"/>
      <c r="AG254" s="2"/>
      <c r="AH254" s="2"/>
      <c r="AI254" s="2"/>
    </row>
    <row r="255" spans="1:35" s="3" customFormat="1" ht="50" customHeight="1" x14ac:dyDescent="0.15">
      <c r="A255" s="13" t="s">
        <v>1436</v>
      </c>
      <c r="B255" s="14"/>
      <c r="C255" s="14"/>
      <c r="D255" s="14"/>
      <c r="E255" s="14"/>
      <c r="F255" s="15">
        <v>39.654339049999997</v>
      </c>
      <c r="G255" s="15">
        <v>7.5346178549999996</v>
      </c>
      <c r="H255" s="16">
        <v>-2.3958724889999998</v>
      </c>
      <c r="I255" s="44">
        <v>0.25582458899999999</v>
      </c>
      <c r="J255" s="15">
        <v>14.06507014</v>
      </c>
      <c r="K255" s="15">
        <v>28.085827389999999</v>
      </c>
      <c r="L255" s="16">
        <v>0.99772555699999999</v>
      </c>
      <c r="M255" s="44">
        <v>0.63837600000000005</v>
      </c>
      <c r="N255" s="15">
        <v>2.9340473239999998</v>
      </c>
      <c r="O255" s="15">
        <v>11.83810302</v>
      </c>
      <c r="P255" s="16">
        <v>2.0124738710000001</v>
      </c>
      <c r="Q255" s="44">
        <v>0.388903634</v>
      </c>
      <c r="R255" s="15">
        <v>17.162883570000002</v>
      </c>
      <c r="S255" s="15">
        <v>5.8980306469999997</v>
      </c>
      <c r="T255" s="16">
        <v>-1.540986739</v>
      </c>
      <c r="U255" s="44">
        <v>0.47503952100000002</v>
      </c>
      <c r="V255" s="15">
        <v>88.342342860000002</v>
      </c>
      <c r="W255" s="15">
        <v>12.35319099</v>
      </c>
      <c r="X255" s="16">
        <v>-2.8382213369999998</v>
      </c>
      <c r="Y255" s="44">
        <v>0.16158986</v>
      </c>
      <c r="Z255" s="15">
        <v>2175.1812829999999</v>
      </c>
      <c r="AA255" s="15">
        <v>120.8827149</v>
      </c>
      <c r="AB255" s="16">
        <v>-4.1694557699999999</v>
      </c>
      <c r="AC255" s="44">
        <v>3.1634198000000002E-2</v>
      </c>
      <c r="AD255" s="17"/>
      <c r="AE255" s="18"/>
      <c r="AF255" s="2"/>
      <c r="AG255" s="2"/>
      <c r="AH255" s="2"/>
      <c r="AI255" s="2"/>
    </row>
    <row r="256" spans="1:35" s="3" customFormat="1" ht="50" customHeight="1" x14ac:dyDescent="0.15">
      <c r="A256" s="13" t="s">
        <v>1437</v>
      </c>
      <c r="B256" s="14" t="s">
        <v>5789</v>
      </c>
      <c r="C256" s="14">
        <v>12</v>
      </c>
      <c r="D256" s="14">
        <v>21216320</v>
      </c>
      <c r="E256" s="14">
        <v>21218986</v>
      </c>
      <c r="F256" s="15">
        <v>165.9607523</v>
      </c>
      <c r="G256" s="15">
        <v>647.43894850000004</v>
      </c>
      <c r="H256" s="16">
        <v>1.9639020549999999</v>
      </c>
      <c r="I256" s="44">
        <v>0.216465989</v>
      </c>
      <c r="J256" s="15">
        <v>459.45895789999997</v>
      </c>
      <c r="K256" s="15">
        <v>545.25244220000002</v>
      </c>
      <c r="L256" s="16">
        <v>0.24698833100000001</v>
      </c>
      <c r="M256" s="44">
        <v>0.86824320899999996</v>
      </c>
      <c r="N256" s="15">
        <v>629.84215900000004</v>
      </c>
      <c r="O256" s="15">
        <v>609.07040040000004</v>
      </c>
      <c r="P256" s="16">
        <v>-4.8381334999999998E-2</v>
      </c>
      <c r="Q256" s="44">
        <v>0.969214621</v>
      </c>
      <c r="R256" s="15">
        <v>854.71160159999999</v>
      </c>
      <c r="S256" s="15">
        <v>625.19124859999999</v>
      </c>
      <c r="T256" s="16">
        <v>-0.45114012100000001</v>
      </c>
      <c r="U256" s="44">
        <v>0.74452630600000003</v>
      </c>
      <c r="V256" s="15">
        <v>453.37957089999998</v>
      </c>
      <c r="W256" s="15">
        <v>594.49731629999997</v>
      </c>
      <c r="X256" s="16">
        <v>0.39095091199999998</v>
      </c>
      <c r="Y256" s="44">
        <v>0.78144208800000003</v>
      </c>
      <c r="Z256" s="15">
        <v>74.316311920000004</v>
      </c>
      <c r="AA256" s="15">
        <v>703.18359780000003</v>
      </c>
      <c r="AB256" s="16">
        <v>3.2421506070000001</v>
      </c>
      <c r="AC256" s="44">
        <v>3.1711046999999999E-2</v>
      </c>
      <c r="AD256" s="17" t="s">
        <v>5790</v>
      </c>
      <c r="AE256" s="18" t="s">
        <v>2075</v>
      </c>
      <c r="AF256" s="2"/>
      <c r="AG256" s="2"/>
      <c r="AH256" s="2"/>
      <c r="AI256" s="2"/>
    </row>
    <row r="257" spans="1:35" s="3" customFormat="1" ht="50" customHeight="1" x14ac:dyDescent="0.15">
      <c r="A257" s="13" t="s">
        <v>1438</v>
      </c>
      <c r="B257" s="14" t="s">
        <v>5791</v>
      </c>
      <c r="C257" s="14">
        <v>12</v>
      </c>
      <c r="D257" s="14">
        <v>23325673</v>
      </c>
      <c r="E257" s="14">
        <v>23327055</v>
      </c>
      <c r="F257" s="15">
        <v>257.0188642</v>
      </c>
      <c r="G257" s="15">
        <v>226.57672260000001</v>
      </c>
      <c r="H257" s="16">
        <v>-0.181874598</v>
      </c>
      <c r="I257" s="44">
        <v>0.88684934699999995</v>
      </c>
      <c r="J257" s="15">
        <v>309.4315431</v>
      </c>
      <c r="K257" s="15">
        <v>645.97402999999997</v>
      </c>
      <c r="L257" s="16">
        <v>1.0618558950000001</v>
      </c>
      <c r="M257" s="44">
        <v>0.50053754399999995</v>
      </c>
      <c r="N257" s="15">
        <v>201.47124959999999</v>
      </c>
      <c r="O257" s="15">
        <v>515.54938649999997</v>
      </c>
      <c r="P257" s="16">
        <v>1.3555366579999999</v>
      </c>
      <c r="Q257" s="44">
        <v>0.39207842199999998</v>
      </c>
      <c r="R257" s="15">
        <v>456.5327029</v>
      </c>
      <c r="S257" s="15">
        <v>186.3777685</v>
      </c>
      <c r="T257" s="16">
        <v>-1.292488426</v>
      </c>
      <c r="U257" s="44">
        <v>0.39786813799999998</v>
      </c>
      <c r="V257" s="15">
        <v>513.38569059999998</v>
      </c>
      <c r="W257" s="15">
        <v>461.70051319999999</v>
      </c>
      <c r="X257" s="16">
        <v>-0.15308574899999999</v>
      </c>
      <c r="Y257" s="44">
        <v>0.93329740900000002</v>
      </c>
      <c r="Z257" s="15">
        <v>53.35530086</v>
      </c>
      <c r="AA257" s="15">
        <v>504.16937200000001</v>
      </c>
      <c r="AB257" s="16">
        <v>3.240204963</v>
      </c>
      <c r="AC257" s="44">
        <v>4.8737124E-2</v>
      </c>
      <c r="AD257" s="17" t="s">
        <v>5792</v>
      </c>
      <c r="AE257" s="18" t="s">
        <v>2075</v>
      </c>
      <c r="AF257" s="2"/>
      <c r="AG257" s="2"/>
      <c r="AH257" s="2"/>
      <c r="AI257" s="2"/>
    </row>
    <row r="258" spans="1:35" s="3" customFormat="1" ht="50" customHeight="1" x14ac:dyDescent="0.15">
      <c r="A258" s="13" t="s">
        <v>1439</v>
      </c>
      <c r="B258" s="14" t="s">
        <v>5793</v>
      </c>
      <c r="C258" s="14">
        <v>12</v>
      </c>
      <c r="D258" s="14">
        <v>23435458</v>
      </c>
      <c r="E258" s="14">
        <v>23436485</v>
      </c>
      <c r="F258" s="15">
        <v>170.36679000000001</v>
      </c>
      <c r="G258" s="15">
        <v>17.76017066</v>
      </c>
      <c r="H258" s="16">
        <v>-3.261926785</v>
      </c>
      <c r="I258" s="44">
        <v>0.26325370799999998</v>
      </c>
      <c r="J258" s="15">
        <v>21.878997999999999</v>
      </c>
      <c r="K258" s="15">
        <v>7.7478144530000002</v>
      </c>
      <c r="L258" s="16">
        <v>-1.497685358</v>
      </c>
      <c r="M258" s="44">
        <v>0.60888835699999999</v>
      </c>
      <c r="N258" s="15">
        <v>89.977451279999997</v>
      </c>
      <c r="O258" s="15">
        <v>1.1838103019999999</v>
      </c>
      <c r="P258" s="16">
        <v>-6.2480536789999999</v>
      </c>
      <c r="Q258" s="44">
        <v>5.3669020999999997E-2</v>
      </c>
      <c r="R258" s="15">
        <v>43.47930504</v>
      </c>
      <c r="S258" s="15">
        <v>3.5388183880000001</v>
      </c>
      <c r="T258" s="16">
        <v>-3.6189892509999999</v>
      </c>
      <c r="U258" s="44">
        <v>0.21977929500000001</v>
      </c>
      <c r="V258" s="15">
        <v>30.836478169999999</v>
      </c>
      <c r="W258" s="15">
        <v>0</v>
      </c>
      <c r="X258" s="16">
        <f>-(10^10)</f>
        <v>-10000000000</v>
      </c>
      <c r="Y258" s="44">
        <v>0.121261226</v>
      </c>
      <c r="Z258" s="15">
        <v>191.50741919999999</v>
      </c>
      <c r="AA258" s="15">
        <v>0.73708972500000003</v>
      </c>
      <c r="AB258" s="16">
        <v>-8.0213443210000008</v>
      </c>
      <c r="AC258" s="44">
        <v>2.1673284000000001E-2</v>
      </c>
      <c r="AD258" s="17" t="s">
        <v>5794</v>
      </c>
      <c r="AE258" s="18" t="s">
        <v>2075</v>
      </c>
      <c r="AF258" s="2"/>
      <c r="AG258" s="2"/>
      <c r="AH258" s="2"/>
      <c r="AI258" s="2"/>
    </row>
    <row r="259" spans="1:35" s="3" customFormat="1" ht="50" customHeight="1" x14ac:dyDescent="0.15">
      <c r="A259" s="13" t="s">
        <v>1440</v>
      </c>
      <c r="B259" s="14" t="s">
        <v>5795</v>
      </c>
      <c r="C259" s="14">
        <v>12</v>
      </c>
      <c r="D259" s="14">
        <v>23530356</v>
      </c>
      <c r="E259" s="14">
        <v>23531011</v>
      </c>
      <c r="F259" s="15">
        <v>287.86112789999999</v>
      </c>
      <c r="G259" s="15">
        <v>17.76017066</v>
      </c>
      <c r="H259" s="16">
        <v>-4.0186556339999999</v>
      </c>
      <c r="I259" s="44">
        <v>0.15745822200000001</v>
      </c>
      <c r="J259" s="15">
        <v>75.013707420000003</v>
      </c>
      <c r="K259" s="15">
        <v>35.833641849999999</v>
      </c>
      <c r="L259" s="16">
        <v>-1.0658395709999999</v>
      </c>
      <c r="M259" s="44">
        <v>0.67350755299999998</v>
      </c>
      <c r="N259" s="15">
        <v>14.670236620000001</v>
      </c>
      <c r="O259" s="15">
        <v>1.1838103019999999</v>
      </c>
      <c r="P259" s="16">
        <v>-3.6313823190000001</v>
      </c>
      <c r="Q259" s="44">
        <v>0.239448934</v>
      </c>
      <c r="R259" s="15">
        <v>3.432576713</v>
      </c>
      <c r="S259" s="15">
        <v>4.718424518</v>
      </c>
      <c r="T259" s="16">
        <v>0.45901326100000001</v>
      </c>
      <c r="U259" s="44">
        <v>0.98665044400000002</v>
      </c>
      <c r="V259" s="15">
        <v>69.173721290000003</v>
      </c>
      <c r="W259" s="15">
        <v>7.720744367</v>
      </c>
      <c r="X259" s="16">
        <v>-3.163412219</v>
      </c>
      <c r="Y259" s="44">
        <v>0.26296767100000001</v>
      </c>
      <c r="Z259" s="15">
        <v>178.16859400000001</v>
      </c>
      <c r="AA259" s="15">
        <v>2.211269175</v>
      </c>
      <c r="AB259" s="16">
        <v>-6.332224589</v>
      </c>
      <c r="AC259" s="44">
        <v>3.5854623000000002E-2</v>
      </c>
      <c r="AD259" s="17" t="s">
        <v>5796</v>
      </c>
      <c r="AE259" s="18" t="s">
        <v>2075</v>
      </c>
      <c r="AF259" s="2"/>
      <c r="AG259" s="2"/>
      <c r="AH259" s="2"/>
      <c r="AI259" s="2"/>
    </row>
    <row r="260" spans="1:35" s="4" customFormat="1" ht="50" customHeight="1" x14ac:dyDescent="0.15">
      <c r="A260" s="13" t="s">
        <v>1441</v>
      </c>
      <c r="B260" s="14" t="s">
        <v>5797</v>
      </c>
      <c r="C260" s="14">
        <v>12</v>
      </c>
      <c r="D260" s="14">
        <v>23850905</v>
      </c>
      <c r="E260" s="14">
        <v>23852346</v>
      </c>
      <c r="F260" s="15">
        <v>684.40451840000003</v>
      </c>
      <c r="G260" s="15">
        <v>73.193430590000006</v>
      </c>
      <c r="H260" s="16">
        <v>-3.2250632129999999</v>
      </c>
      <c r="I260" s="44">
        <v>0.12135921099999999</v>
      </c>
      <c r="J260" s="15">
        <v>482.90074149999998</v>
      </c>
      <c r="K260" s="15">
        <v>203.38012939999999</v>
      </c>
      <c r="L260" s="16">
        <v>-1.2475479469999999</v>
      </c>
      <c r="M260" s="44">
        <v>0.49805664399999999</v>
      </c>
      <c r="N260" s="15">
        <v>140.83427159999999</v>
      </c>
      <c r="O260" s="15">
        <v>22.492395739999999</v>
      </c>
      <c r="P260" s="16">
        <v>-2.646489211</v>
      </c>
      <c r="Q260" s="44">
        <v>0.17270216399999999</v>
      </c>
      <c r="R260" s="15">
        <v>26.316421470000002</v>
      </c>
      <c r="S260" s="15">
        <v>50.723063570000001</v>
      </c>
      <c r="T260" s="16">
        <v>0.94667856100000003</v>
      </c>
      <c r="U260" s="44">
        <v>0.62019428700000001</v>
      </c>
      <c r="V260" s="15">
        <v>357.53646309999999</v>
      </c>
      <c r="W260" s="15">
        <v>52.501061700000001</v>
      </c>
      <c r="X260" s="16">
        <v>-2.7676718789999999</v>
      </c>
      <c r="Y260" s="44">
        <v>0.161079101</v>
      </c>
      <c r="Z260" s="15">
        <v>174.35750100000001</v>
      </c>
      <c r="AA260" s="15">
        <v>8.8450767020000001</v>
      </c>
      <c r="AB260" s="16">
        <v>-4.3010299679999999</v>
      </c>
      <c r="AC260" s="44">
        <v>3.6499214000000002E-2</v>
      </c>
      <c r="AD260" s="17" t="s">
        <v>5798</v>
      </c>
      <c r="AE260" s="18" t="s">
        <v>2075</v>
      </c>
      <c r="AF260" s="1"/>
      <c r="AG260" s="1"/>
      <c r="AH260" s="1"/>
      <c r="AI260" s="1"/>
    </row>
    <row r="261" spans="1:35" s="4" customFormat="1" ht="50" customHeight="1" thickBot="1" x14ac:dyDescent="0.2">
      <c r="A261" s="19" t="s">
        <v>1442</v>
      </c>
      <c r="B261" s="20" t="s">
        <v>5799</v>
      </c>
      <c r="C261" s="20">
        <v>12</v>
      </c>
      <c r="D261" s="20">
        <v>25561790</v>
      </c>
      <c r="E261" s="20">
        <v>25569052</v>
      </c>
      <c r="F261" s="21">
        <v>1173.4747</v>
      </c>
      <c r="G261" s="21">
        <v>3862.568025</v>
      </c>
      <c r="H261" s="22">
        <v>1.718773603</v>
      </c>
      <c r="I261" s="45">
        <v>0.157846552</v>
      </c>
      <c r="J261" s="21">
        <v>3667.8577359999999</v>
      </c>
      <c r="K261" s="21">
        <v>5342.118066</v>
      </c>
      <c r="L261" s="22">
        <v>0.54247417899999995</v>
      </c>
      <c r="M261" s="45">
        <v>0.62797474600000003</v>
      </c>
      <c r="N261" s="21">
        <v>5438.7457240000003</v>
      </c>
      <c r="O261" s="21">
        <v>4439.8805380000003</v>
      </c>
      <c r="P261" s="22">
        <v>-0.29275311799999998</v>
      </c>
      <c r="Q261" s="45">
        <v>0.78818527100000002</v>
      </c>
      <c r="R261" s="21">
        <v>8375.4871800000001</v>
      </c>
      <c r="S261" s="21">
        <v>3345.362983</v>
      </c>
      <c r="T261" s="22">
        <v>-1.3240103539999999</v>
      </c>
      <c r="U261" s="45">
        <v>0.22507007100000001</v>
      </c>
      <c r="V261" s="21">
        <v>4985.5084429999997</v>
      </c>
      <c r="W261" s="21">
        <v>4950.5412880000003</v>
      </c>
      <c r="X261" s="22">
        <v>-1.0154366999999999E-2</v>
      </c>
      <c r="Y261" s="45">
        <v>1</v>
      </c>
      <c r="Z261" s="21">
        <v>847.96817439999995</v>
      </c>
      <c r="AA261" s="21">
        <v>4961.3509400000003</v>
      </c>
      <c r="AB261" s="22">
        <v>2.5486509850000001</v>
      </c>
      <c r="AC261" s="45">
        <v>2.5697015E-2</v>
      </c>
      <c r="AD261" s="23" t="s">
        <v>5800</v>
      </c>
      <c r="AE261" s="24" t="s">
        <v>2075</v>
      </c>
      <c r="AF261" s="1"/>
      <c r="AG261" s="1"/>
      <c r="AH261" s="1"/>
      <c r="AI261" s="1"/>
    </row>
  </sheetData>
  <mergeCells count="12">
    <mergeCell ref="R1:U1"/>
    <mergeCell ref="V1:Y1"/>
    <mergeCell ref="Z1:AC1"/>
    <mergeCell ref="AD1:AD2"/>
    <mergeCell ref="AE1:AE2"/>
    <mergeCell ref="J1:M1"/>
    <mergeCell ref="N1:Q1"/>
    <mergeCell ref="A3:E3"/>
    <mergeCell ref="A1:A2"/>
    <mergeCell ref="B1:B2"/>
    <mergeCell ref="C1:E1"/>
    <mergeCell ref="F1:I1"/>
  </mergeCells>
  <phoneticPr fontId="19" type="noConversion"/>
  <pageMargins left="0.75" right="0.75" top="1" bottom="1" header="0.5" footer="0.5"/>
  <pageSetup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"/>
  <sheetViews>
    <sheetView topLeftCell="A3" workbookViewId="0">
      <selection sqref="A1:H194"/>
    </sheetView>
  </sheetViews>
  <sheetFormatPr baseColWidth="10" defaultRowHeight="15" x14ac:dyDescent="0.15"/>
  <sheetData>
    <row r="1" spans="1:8" x14ac:dyDescent="0.15">
      <c r="A1" s="71" t="s">
        <v>5921</v>
      </c>
      <c r="B1" s="71" t="s">
        <v>5922</v>
      </c>
      <c r="C1" s="71" t="s">
        <v>5923</v>
      </c>
      <c r="D1" s="71" t="s">
        <v>5924</v>
      </c>
      <c r="E1" s="71" t="s">
        <v>5925</v>
      </c>
      <c r="F1" s="71" t="s">
        <v>5926</v>
      </c>
      <c r="G1" s="71" t="s">
        <v>5927</v>
      </c>
      <c r="H1" s="71" t="s">
        <v>5928</v>
      </c>
    </row>
    <row r="2" spans="1:8" x14ac:dyDescent="0.15">
      <c r="A2" s="71" t="s">
        <v>459</v>
      </c>
      <c r="B2" s="71">
        <v>949.10727052793595</v>
      </c>
      <c r="C2" s="71">
        <v>0</v>
      </c>
      <c r="D2" s="71">
        <v>1898.2145410558701</v>
      </c>
      <c r="E2" s="71" t="s">
        <v>11</v>
      </c>
      <c r="F2" s="71" t="s">
        <v>11</v>
      </c>
      <c r="G2" s="72">
        <v>1.6143824911576301E-9</v>
      </c>
      <c r="H2" s="72">
        <v>3.9195041732298803E-5</v>
      </c>
    </row>
    <row r="3" spans="1:8" x14ac:dyDescent="0.15">
      <c r="A3" s="71" t="s">
        <v>458</v>
      </c>
      <c r="B3" s="71">
        <v>7989.2514322733396</v>
      </c>
      <c r="C3" s="71">
        <v>21.8789979974229</v>
      </c>
      <c r="D3" s="71">
        <v>15956.6238665493</v>
      </c>
      <c r="E3" s="71">
        <v>729.31236926063798</v>
      </c>
      <c r="F3" s="71">
        <v>9.5103930524209392</v>
      </c>
      <c r="G3" s="72">
        <v>2.4038664049248001E-9</v>
      </c>
      <c r="H3" s="72">
        <v>3.9195041732298803E-5</v>
      </c>
    </row>
    <row r="4" spans="1:8" x14ac:dyDescent="0.15">
      <c r="A4" s="71" t="s">
        <v>202</v>
      </c>
      <c r="B4" s="71">
        <v>1787.76422813818</v>
      </c>
      <c r="C4" s="71">
        <v>12.502284569956</v>
      </c>
      <c r="D4" s="71">
        <v>3563.02617170641</v>
      </c>
      <c r="E4" s="71">
        <v>284.99000736782602</v>
      </c>
      <c r="F4" s="71">
        <v>8.15476752458326</v>
      </c>
      <c r="G4" s="72">
        <v>3.80414352544895E-8</v>
      </c>
      <c r="H4" s="71">
        <v>4.1351040121630098E-4</v>
      </c>
    </row>
    <row r="5" spans="1:8" x14ac:dyDescent="0.15">
      <c r="A5" s="71" t="s">
        <v>725</v>
      </c>
      <c r="B5" s="71">
        <v>869.76718405734698</v>
      </c>
      <c r="C5" s="71">
        <v>1734.69198408139</v>
      </c>
      <c r="D5" s="71">
        <v>4.8423840333057999</v>
      </c>
      <c r="E5" s="71">
        <v>2.7914950191403002E-3</v>
      </c>
      <c r="F5" s="71">
        <v>-8.4847463027398202</v>
      </c>
      <c r="G5" s="72">
        <v>1.13979511783577E-6</v>
      </c>
      <c r="H5" s="71">
        <v>9.2921796981561503E-3</v>
      </c>
    </row>
    <row r="6" spans="1:8" x14ac:dyDescent="0.15">
      <c r="A6" s="71" t="s">
        <v>338</v>
      </c>
      <c r="B6" s="71">
        <v>842.34378081584998</v>
      </c>
      <c r="C6" s="71">
        <v>14.065070141200399</v>
      </c>
      <c r="D6" s="71">
        <v>1670.6224914904999</v>
      </c>
      <c r="E6" s="71">
        <v>118.77811306442</v>
      </c>
      <c r="F6" s="71">
        <v>6.89212520872087</v>
      </c>
      <c r="G6" s="72">
        <v>2.0479176952084902E-6</v>
      </c>
      <c r="H6" s="71">
        <v>1.31452227254819E-2</v>
      </c>
    </row>
    <row r="7" spans="1:8" x14ac:dyDescent="0.15">
      <c r="A7" s="71" t="s">
        <v>612</v>
      </c>
      <c r="B7" s="71">
        <v>1599.57167300677</v>
      </c>
      <c r="C7" s="71">
        <v>31.255711424889899</v>
      </c>
      <c r="D7" s="71">
        <v>3167.8876345886501</v>
      </c>
      <c r="E7" s="71">
        <v>101.353880304448</v>
      </c>
      <c r="F7" s="71">
        <v>6.6632575128056999</v>
      </c>
      <c r="G7" s="72">
        <v>2.5546762573728101E-6</v>
      </c>
      <c r="H7" s="71">
        <v>1.31452227254819E-2</v>
      </c>
    </row>
    <row r="8" spans="1:8" x14ac:dyDescent="0.15">
      <c r="A8" s="71" t="s">
        <v>700</v>
      </c>
      <c r="B8" s="71">
        <v>2537.1894486606402</v>
      </c>
      <c r="C8" s="71">
        <v>62.511422849779798</v>
      </c>
      <c r="D8" s="71">
        <v>5011.8674744714999</v>
      </c>
      <c r="E8" s="71">
        <v>80.175226318483297</v>
      </c>
      <c r="F8" s="71">
        <v>6.3250846159969702</v>
      </c>
      <c r="G8" s="72">
        <v>2.8217282759390798E-6</v>
      </c>
      <c r="H8" s="71">
        <v>1.31452227254819E-2</v>
      </c>
    </row>
    <row r="9" spans="1:8" x14ac:dyDescent="0.15">
      <c r="A9" s="71" t="s">
        <v>690</v>
      </c>
      <c r="B9" s="71">
        <v>1228.5680423957599</v>
      </c>
      <c r="C9" s="71">
        <v>35.9440681386234</v>
      </c>
      <c r="D9" s="71">
        <v>2421.1920166528998</v>
      </c>
      <c r="E9" s="71">
        <v>67.359988505342002</v>
      </c>
      <c r="F9" s="71">
        <v>6.0738199871027199</v>
      </c>
      <c r="G9" s="72">
        <v>8.4926222196124201E-6</v>
      </c>
      <c r="H9" s="71">
        <v>3.4618051322695097E-2</v>
      </c>
    </row>
    <row r="10" spans="1:8" x14ac:dyDescent="0.15">
      <c r="A10" s="71" t="s">
        <v>567</v>
      </c>
      <c r="B10" s="71">
        <v>1015.75540816284</v>
      </c>
      <c r="C10" s="71">
        <v>1995.67717447922</v>
      </c>
      <c r="D10" s="71">
        <v>35.833641846462903</v>
      </c>
      <c r="E10" s="71">
        <v>1.79556304520113E-2</v>
      </c>
      <c r="F10" s="71">
        <v>-5.79941988046349</v>
      </c>
      <c r="G10" s="72">
        <v>1.0900687541294401E-5</v>
      </c>
      <c r="H10" s="71">
        <v>3.94968245246234E-2</v>
      </c>
    </row>
    <row r="11" spans="1:8" x14ac:dyDescent="0.15">
      <c r="A11" s="71" t="s">
        <v>501</v>
      </c>
      <c r="B11" s="71">
        <v>199.13205413012099</v>
      </c>
      <c r="C11" s="71">
        <v>3.1255711424889898</v>
      </c>
      <c r="D11" s="71">
        <v>395.138537117753</v>
      </c>
      <c r="E11" s="71">
        <v>126.421226426826</v>
      </c>
      <c r="F11" s="71">
        <v>6.9820949055817803</v>
      </c>
      <c r="G11" s="72">
        <v>1.4300008008311599E-5</v>
      </c>
      <c r="H11" s="71">
        <v>4.4727471547804001E-2</v>
      </c>
    </row>
    <row r="12" spans="1:8" x14ac:dyDescent="0.15">
      <c r="A12" s="71" t="s">
        <v>715</v>
      </c>
      <c r="B12" s="71">
        <v>548.48808365397497</v>
      </c>
      <c r="C12" s="71">
        <v>9.3767134274669601</v>
      </c>
      <c r="D12" s="71">
        <v>1087.59945388048</v>
      </c>
      <c r="E12" s="71">
        <v>115.98940954029899</v>
      </c>
      <c r="F12" s="71">
        <v>6.8578492752897304</v>
      </c>
      <c r="G12" s="72">
        <v>1.50874635702497E-5</v>
      </c>
      <c r="H12" s="71">
        <v>4.4727471547804001E-2</v>
      </c>
    </row>
    <row r="13" spans="1:8" x14ac:dyDescent="0.15">
      <c r="A13" s="71" t="s">
        <v>99</v>
      </c>
      <c r="B13" s="71">
        <v>317.66039258486001</v>
      </c>
      <c r="C13" s="71">
        <v>0</v>
      </c>
      <c r="D13" s="71">
        <v>635.32078516972103</v>
      </c>
      <c r="E13" s="71" t="s">
        <v>11</v>
      </c>
      <c r="F13" s="71" t="s">
        <v>11</v>
      </c>
      <c r="G13" s="72">
        <v>7.2086372640318302E-5</v>
      </c>
      <c r="H13" s="71">
        <v>0.18613697558829201</v>
      </c>
    </row>
    <row r="14" spans="1:8" x14ac:dyDescent="0.15">
      <c r="A14" s="71" t="s">
        <v>281</v>
      </c>
      <c r="B14" s="71">
        <v>321.27020213067999</v>
      </c>
      <c r="C14" s="71">
        <v>6.2511422849779796</v>
      </c>
      <c r="D14" s="71">
        <v>636.28926197638202</v>
      </c>
      <c r="E14" s="71">
        <v>101.78767863042199</v>
      </c>
      <c r="F14" s="71">
        <v>6.6694191239326202</v>
      </c>
      <c r="G14" s="72">
        <v>7.4203639455620705E-5</v>
      </c>
      <c r="H14" s="71">
        <v>0.18613697558829201</v>
      </c>
    </row>
    <row r="15" spans="1:8" x14ac:dyDescent="0.15">
      <c r="A15" s="71" t="s">
        <v>141</v>
      </c>
      <c r="B15" s="71">
        <v>295.86966443498397</v>
      </c>
      <c r="C15" s="71">
        <v>0</v>
      </c>
      <c r="D15" s="71">
        <v>591.73932886996897</v>
      </c>
      <c r="E15" s="71" t="s">
        <v>11</v>
      </c>
      <c r="F15" s="71" t="s">
        <v>11</v>
      </c>
      <c r="G15" s="72">
        <v>8.5337550779609502E-5</v>
      </c>
      <c r="H15" s="71">
        <v>0.19877553792307601</v>
      </c>
    </row>
    <row r="16" spans="1:8" x14ac:dyDescent="0.15">
      <c r="A16" s="71" t="s">
        <v>721</v>
      </c>
      <c r="B16" s="71">
        <v>935.229640338683</v>
      </c>
      <c r="C16" s="71">
        <v>39.069639281112401</v>
      </c>
      <c r="D16" s="71">
        <v>1831.38964139625</v>
      </c>
      <c r="E16" s="71">
        <v>46.8750076810054</v>
      </c>
      <c r="F16" s="71">
        <v>5.5507470217853196</v>
      </c>
      <c r="G16" s="71">
        <v>1.00473037077293E-4</v>
      </c>
      <c r="H16" s="71">
        <v>0.218428382606036</v>
      </c>
    </row>
    <row r="17" spans="1:8" x14ac:dyDescent="0.15">
      <c r="A17" s="71" t="s">
        <v>251</v>
      </c>
      <c r="B17" s="71">
        <v>351.81027824197298</v>
      </c>
      <c r="C17" s="71">
        <v>14.065070141200399</v>
      </c>
      <c r="D17" s="71">
        <v>689.55548634274601</v>
      </c>
      <c r="E17" s="71">
        <v>49.026096522821398</v>
      </c>
      <c r="F17" s="71">
        <v>5.6154779931343697</v>
      </c>
      <c r="G17" s="71">
        <v>1.55142076846512E-4</v>
      </c>
      <c r="H17" s="71">
        <v>0.29804907900420002</v>
      </c>
    </row>
    <row r="18" spans="1:8" x14ac:dyDescent="0.15">
      <c r="A18" s="71" t="s">
        <v>491</v>
      </c>
      <c r="B18" s="71">
        <v>85.523113368473702</v>
      </c>
      <c r="C18" s="71">
        <v>1.56278557124449</v>
      </c>
      <c r="D18" s="71">
        <v>169.483441165703</v>
      </c>
      <c r="E18" s="71">
        <v>108.449581493601</v>
      </c>
      <c r="F18" s="71">
        <v>6.7608806754426203</v>
      </c>
      <c r="G18" s="71">
        <v>1.5956713214417101E-4</v>
      </c>
      <c r="H18" s="71">
        <v>0.29804907900420002</v>
      </c>
    </row>
    <row r="19" spans="1:8" x14ac:dyDescent="0.15">
      <c r="A19" s="71" t="s">
        <v>55</v>
      </c>
      <c r="B19" s="71">
        <v>387.94107447072798</v>
      </c>
      <c r="C19" s="71">
        <v>15.6278557124449</v>
      </c>
      <c r="D19" s="71">
        <v>760.25429322901005</v>
      </c>
      <c r="E19" s="71">
        <v>48.647383698558002</v>
      </c>
      <c r="F19" s="71">
        <v>5.6042903125019103</v>
      </c>
      <c r="G19" s="71">
        <v>1.6451651094988E-4</v>
      </c>
      <c r="H19" s="71">
        <v>0.29804907900420002</v>
      </c>
    </row>
    <row r="20" spans="1:8" x14ac:dyDescent="0.15">
      <c r="A20" s="71" t="s">
        <v>31</v>
      </c>
      <c r="B20" s="71">
        <v>289.82776261565903</v>
      </c>
      <c r="C20" s="71">
        <v>14.065070141200399</v>
      </c>
      <c r="D20" s="71">
        <v>565.59045509011696</v>
      </c>
      <c r="E20" s="71">
        <v>40.2124162490557</v>
      </c>
      <c r="F20" s="71">
        <v>5.3295691210479896</v>
      </c>
      <c r="G20" s="71">
        <v>1.9056882280230801E-4</v>
      </c>
      <c r="H20" s="71">
        <v>0.32707627955701302</v>
      </c>
    </row>
    <row r="21" spans="1:8" x14ac:dyDescent="0.15">
      <c r="A21" s="71" t="s">
        <v>769</v>
      </c>
      <c r="B21" s="71">
        <v>1872.86921650626</v>
      </c>
      <c r="C21" s="71">
        <v>29.692925853645399</v>
      </c>
      <c r="D21" s="71">
        <v>3716.0455071588699</v>
      </c>
      <c r="E21" s="71">
        <v>125.149186222841</v>
      </c>
      <c r="F21" s="71">
        <v>6.9675050997694896</v>
      </c>
      <c r="G21" s="71">
        <v>2.37709249563873E-4</v>
      </c>
      <c r="H21" s="71">
        <v>0.387584931413894</v>
      </c>
    </row>
    <row r="22" spans="1:8" x14ac:dyDescent="0.15">
      <c r="A22" s="71" t="s">
        <v>236</v>
      </c>
      <c r="B22" s="71">
        <v>315.86976941242699</v>
      </c>
      <c r="C22" s="71">
        <v>629.80258521153098</v>
      </c>
      <c r="D22" s="71">
        <v>1.93695361332232</v>
      </c>
      <c r="E22" s="71">
        <v>3.0754932717079199E-3</v>
      </c>
      <c r="F22" s="71">
        <v>-8.3449664649176807</v>
      </c>
      <c r="G22" s="71">
        <v>2.8462646712807299E-4</v>
      </c>
      <c r="H22" s="71">
        <v>0.42314780595565699</v>
      </c>
    </row>
    <row r="23" spans="1:8" x14ac:dyDescent="0.15">
      <c r="A23" s="71" t="s">
        <v>739</v>
      </c>
      <c r="B23" s="71">
        <v>716.51880960968595</v>
      </c>
      <c r="C23" s="71">
        <v>9.3767134274669601</v>
      </c>
      <c r="D23" s="71">
        <v>1423.6609057918999</v>
      </c>
      <c r="E23" s="71">
        <v>151.829414091041</v>
      </c>
      <c r="F23" s="71">
        <v>7.2463075026128596</v>
      </c>
      <c r="G23" s="71">
        <v>2.9194270186003098E-4</v>
      </c>
      <c r="H23" s="71">
        <v>0.42314780595565699</v>
      </c>
    </row>
    <row r="24" spans="1:8" x14ac:dyDescent="0.15">
      <c r="A24" s="71" t="s">
        <v>753</v>
      </c>
      <c r="B24" s="71">
        <v>268.00397776431601</v>
      </c>
      <c r="C24" s="71">
        <v>6.2511422849779796</v>
      </c>
      <c r="D24" s="71">
        <v>529.75681324365405</v>
      </c>
      <c r="E24" s="71">
        <v>84.745601538570796</v>
      </c>
      <c r="F24" s="71">
        <v>6.4050665864028398</v>
      </c>
      <c r="G24" s="71">
        <v>2.9844831453480899E-4</v>
      </c>
      <c r="H24" s="71">
        <v>0.42314780595565699</v>
      </c>
    </row>
    <row r="25" spans="1:8" x14ac:dyDescent="0.15">
      <c r="A25" s="71" t="s">
        <v>397</v>
      </c>
      <c r="B25" s="71">
        <v>72.635760499586993</v>
      </c>
      <c r="C25" s="71">
        <v>0</v>
      </c>
      <c r="D25" s="71">
        <v>145.27152099917399</v>
      </c>
      <c r="E25" s="71" t="s">
        <v>11</v>
      </c>
      <c r="F25" s="71" t="s">
        <v>11</v>
      </c>
      <c r="G25" s="71">
        <v>3.4907331360448698E-4</v>
      </c>
      <c r="H25" s="71">
        <v>0.474303364860097</v>
      </c>
    </row>
    <row r="26" spans="1:8" x14ac:dyDescent="0.15">
      <c r="A26" s="71" t="s">
        <v>442</v>
      </c>
      <c r="B26" s="71">
        <v>127.57484079844799</v>
      </c>
      <c r="C26" s="71">
        <v>6.2511422849779796</v>
      </c>
      <c r="D26" s="71">
        <v>248.898539311918</v>
      </c>
      <c r="E26" s="71">
        <v>39.8164892055077</v>
      </c>
      <c r="F26" s="71">
        <v>5.3152941128041604</v>
      </c>
      <c r="G26" s="71">
        <v>3.7329111638780601E-4</v>
      </c>
      <c r="H26" s="71">
        <v>0.48692093221625399</v>
      </c>
    </row>
    <row r="27" spans="1:8" x14ac:dyDescent="0.15">
      <c r="A27" s="71" t="s">
        <v>588</v>
      </c>
      <c r="B27" s="71">
        <v>57.624369996338999</v>
      </c>
      <c r="C27" s="71">
        <v>0</v>
      </c>
      <c r="D27" s="71">
        <v>115.248739992678</v>
      </c>
      <c r="E27" s="71" t="s">
        <v>11</v>
      </c>
      <c r="F27" s="71" t="s">
        <v>11</v>
      </c>
      <c r="G27" s="71">
        <v>4.0745036727356601E-4</v>
      </c>
      <c r="H27" s="71">
        <v>0.50010220558680996</v>
      </c>
    </row>
    <row r="28" spans="1:8" x14ac:dyDescent="0.15">
      <c r="A28" s="71" t="s">
        <v>230</v>
      </c>
      <c r="B28" s="71">
        <v>200.50775568032699</v>
      </c>
      <c r="C28" s="71">
        <v>7.8139278562224703</v>
      </c>
      <c r="D28" s="71">
        <v>393.20158350443103</v>
      </c>
      <c r="E28" s="71">
        <v>50.320605813030703</v>
      </c>
      <c r="F28" s="71">
        <v>5.6530773859080998</v>
      </c>
      <c r="G28" s="71">
        <v>4.14068063503339E-4</v>
      </c>
      <c r="H28" s="71">
        <v>0.50010220558680996</v>
      </c>
    </row>
    <row r="29" spans="1:8" x14ac:dyDescent="0.15">
      <c r="A29" s="71" t="s">
        <v>509</v>
      </c>
      <c r="B29" s="71">
        <v>119.716955983906</v>
      </c>
      <c r="C29" s="71">
        <v>3.1255711424889898</v>
      </c>
      <c r="D29" s="71">
        <v>236.308340825323</v>
      </c>
      <c r="E29" s="71">
        <v>75.604851098395898</v>
      </c>
      <c r="F29" s="71">
        <v>6.24040690117317</v>
      </c>
      <c r="G29" s="71">
        <v>4.9660862926779895E-4</v>
      </c>
      <c r="H29" s="71">
        <v>0.56886458735702305</v>
      </c>
    </row>
    <row r="30" spans="1:8" x14ac:dyDescent="0.15">
      <c r="A30" s="71" t="s">
        <v>210</v>
      </c>
      <c r="B30" s="71">
        <v>125.41774646262</v>
      </c>
      <c r="C30" s="71">
        <v>0</v>
      </c>
      <c r="D30" s="71">
        <v>250.83549292524</v>
      </c>
      <c r="E30" s="71" t="s">
        <v>11</v>
      </c>
      <c r="F30" s="71" t="s">
        <v>11</v>
      </c>
      <c r="G30" s="71">
        <v>5.2245274211729E-4</v>
      </c>
      <c r="H30" s="71">
        <v>0.56886458735702305</v>
      </c>
    </row>
    <row r="31" spans="1:8" x14ac:dyDescent="0.15">
      <c r="A31" s="71" t="s">
        <v>182</v>
      </c>
      <c r="B31" s="71">
        <v>522.80164776374795</v>
      </c>
      <c r="C31" s="71">
        <v>50.009138279823802</v>
      </c>
      <c r="D31" s="71">
        <v>995.594157247672</v>
      </c>
      <c r="E31" s="71">
        <v>19.9082446027538</v>
      </c>
      <c r="F31" s="71">
        <v>4.3152941128041604</v>
      </c>
      <c r="G31" s="71">
        <v>5.2333448698898199E-4</v>
      </c>
      <c r="H31" s="71">
        <v>0.56886458735702305</v>
      </c>
    </row>
    <row r="32" spans="1:8" x14ac:dyDescent="0.15">
      <c r="A32" s="71" t="s">
        <v>693</v>
      </c>
      <c r="B32" s="71">
        <v>1300.42276604063</v>
      </c>
      <c r="C32" s="71">
        <v>103.14384770213699</v>
      </c>
      <c r="D32" s="71">
        <v>2497.7016843791298</v>
      </c>
      <c r="E32" s="71">
        <v>24.215711746493199</v>
      </c>
      <c r="F32" s="71">
        <v>4.5978715020410501</v>
      </c>
      <c r="G32" s="71">
        <v>5.48327029604231E-4</v>
      </c>
      <c r="H32" s="71">
        <v>0.57680465920625701</v>
      </c>
    </row>
    <row r="33" spans="1:8" x14ac:dyDescent="0.15">
      <c r="A33" s="71" t="s">
        <v>640</v>
      </c>
      <c r="B33" s="71">
        <v>7676.4645681849997</v>
      </c>
      <c r="C33" s="71">
        <v>14543.2825260013</v>
      </c>
      <c r="D33" s="71">
        <v>809.64661036872894</v>
      </c>
      <c r="E33" s="71">
        <v>5.5671517686684498E-2</v>
      </c>
      <c r="F33" s="71">
        <v>-4.1669167760660804</v>
      </c>
      <c r="G33" s="71">
        <v>6.0264033230489496E-4</v>
      </c>
      <c r="H33" s="71">
        <v>0.61312539864527005</v>
      </c>
    </row>
    <row r="34" spans="1:8" x14ac:dyDescent="0.15">
      <c r="A34" s="71" t="s">
        <v>537</v>
      </c>
      <c r="B34" s="71">
        <v>105.299874245241</v>
      </c>
      <c r="C34" s="71">
        <v>6.2511422849779796</v>
      </c>
      <c r="D34" s="71">
        <v>204.34860620550501</v>
      </c>
      <c r="E34" s="71">
        <v>32.689802421642497</v>
      </c>
      <c r="F34" s="71">
        <v>5.0307687523174698</v>
      </c>
      <c r="G34" s="71">
        <v>6.2045808510560903E-4</v>
      </c>
      <c r="H34" s="71">
        <v>0.61312539864527005</v>
      </c>
    </row>
    <row r="35" spans="1:8" x14ac:dyDescent="0.15">
      <c r="A35" s="71" t="s">
        <v>766</v>
      </c>
      <c r="B35" s="71">
        <v>638.35844239557002</v>
      </c>
      <c r="C35" s="71">
        <v>31.255711424889899</v>
      </c>
      <c r="D35" s="71">
        <v>1245.46117336625</v>
      </c>
      <c r="E35" s="71">
        <v>39.847474800220098</v>
      </c>
      <c r="F35" s="71">
        <v>5.3164163960508697</v>
      </c>
      <c r="G35" s="71">
        <v>8.4717720929986396E-4</v>
      </c>
      <c r="H35" s="71">
        <v>0.80285321717695901</v>
      </c>
    </row>
    <row r="36" spans="1:8" x14ac:dyDescent="0.15">
      <c r="A36" s="71" t="s">
        <v>748</v>
      </c>
      <c r="B36" s="71">
        <v>190.44881957163699</v>
      </c>
      <c r="C36" s="71">
        <v>10.9394989987115</v>
      </c>
      <c r="D36" s="71">
        <v>369.958140144563</v>
      </c>
      <c r="E36" s="71">
        <v>33.818563371882</v>
      </c>
      <c r="F36" s="71">
        <v>5.07974346958843</v>
      </c>
      <c r="G36" s="71">
        <v>8.6169465198385599E-4</v>
      </c>
      <c r="H36" s="71">
        <v>0.80285321717695901</v>
      </c>
    </row>
    <row r="37" spans="1:8" x14ac:dyDescent="0.15">
      <c r="A37" s="71" t="s">
        <v>481</v>
      </c>
      <c r="B37" s="71">
        <v>107.985163942719</v>
      </c>
      <c r="C37" s="71">
        <v>0</v>
      </c>
      <c r="D37" s="71">
        <v>215.97032788543899</v>
      </c>
      <c r="E37" s="71" t="s">
        <v>11</v>
      </c>
      <c r="F37" s="71" t="s">
        <v>11</v>
      </c>
      <c r="G37" s="71">
        <v>9.8287257592171904E-4</v>
      </c>
      <c r="H37" s="71">
        <v>0.89031874168908998</v>
      </c>
    </row>
    <row r="38" spans="1:8" x14ac:dyDescent="0.15">
      <c r="A38" s="71" t="s">
        <v>585</v>
      </c>
      <c r="B38" s="71">
        <v>2235.55394813673</v>
      </c>
      <c r="C38" s="71">
        <v>256.29683368409701</v>
      </c>
      <c r="D38" s="71">
        <v>4214.8110625893696</v>
      </c>
      <c r="E38" s="71">
        <v>16.4450375839773</v>
      </c>
      <c r="F38" s="71">
        <v>4.0395804002425404</v>
      </c>
      <c r="G38" s="71">
        <v>1.31472969967163E-3</v>
      </c>
      <c r="H38" s="71">
        <v>1</v>
      </c>
    </row>
    <row r="39" spans="1:8" x14ac:dyDescent="0.15">
      <c r="A39" s="71" t="s">
        <v>67</v>
      </c>
      <c r="B39" s="71">
        <v>883.02016262652705</v>
      </c>
      <c r="C39" s="71">
        <v>82.827635275958201</v>
      </c>
      <c r="D39" s="71">
        <v>1683.2126899770999</v>
      </c>
      <c r="E39" s="71">
        <v>20.321873060472001</v>
      </c>
      <c r="F39" s="71">
        <v>4.3449614758614903</v>
      </c>
      <c r="G39" s="71">
        <v>1.3945988284962301E-3</v>
      </c>
      <c r="H39" s="71">
        <v>1</v>
      </c>
    </row>
    <row r="40" spans="1:8" x14ac:dyDescent="0.15">
      <c r="A40" s="71" t="s">
        <v>193</v>
      </c>
      <c r="B40" s="71">
        <v>495.60728351744899</v>
      </c>
      <c r="C40" s="71">
        <v>54.697494993557299</v>
      </c>
      <c r="D40" s="71">
        <v>936.51707204134095</v>
      </c>
      <c r="E40" s="71">
        <v>17.121754335397799</v>
      </c>
      <c r="F40" s="71">
        <v>4.0977586261421601</v>
      </c>
      <c r="G40" s="71">
        <v>1.6315720348924899E-3</v>
      </c>
      <c r="H40" s="71">
        <v>1</v>
      </c>
    </row>
    <row r="41" spans="1:8" x14ac:dyDescent="0.15">
      <c r="A41" s="71" t="s">
        <v>703</v>
      </c>
      <c r="B41" s="71">
        <v>4785.8196133418396</v>
      </c>
      <c r="C41" s="71">
        <v>662.62108220766504</v>
      </c>
      <c r="D41" s="71">
        <v>8909.0181444760092</v>
      </c>
      <c r="E41" s="71">
        <v>13.445117252825201</v>
      </c>
      <c r="F41" s="71">
        <v>3.7490104316773101</v>
      </c>
      <c r="G41" s="71">
        <v>1.68495631661546E-3</v>
      </c>
      <c r="H41" s="71">
        <v>1</v>
      </c>
    </row>
    <row r="42" spans="1:8" x14ac:dyDescent="0.15">
      <c r="A42" s="71" t="s">
        <v>402</v>
      </c>
      <c r="B42" s="71">
        <v>126.793448012826</v>
      </c>
      <c r="C42" s="71">
        <v>4.6883567137334801</v>
      </c>
      <c r="D42" s="71">
        <v>248.898539311918</v>
      </c>
      <c r="E42" s="71">
        <v>53.088652274010201</v>
      </c>
      <c r="F42" s="71">
        <v>5.7303316120830097</v>
      </c>
      <c r="G42" s="71">
        <v>1.7805547984489399E-3</v>
      </c>
      <c r="H42" s="71">
        <v>1</v>
      </c>
    </row>
    <row r="43" spans="1:8" x14ac:dyDescent="0.15">
      <c r="A43" s="71" t="s">
        <v>695</v>
      </c>
      <c r="B43" s="71">
        <v>882.76696520255496</v>
      </c>
      <c r="C43" s="71">
        <v>68.762565134757693</v>
      </c>
      <c r="D43" s="71">
        <v>1696.7713652703501</v>
      </c>
      <c r="E43" s="71">
        <v>24.6758008801024</v>
      </c>
      <c r="F43" s="71">
        <v>4.6250250045741597</v>
      </c>
      <c r="G43" s="71">
        <v>2.0599931182829299E-3</v>
      </c>
      <c r="H43" s="71">
        <v>1</v>
      </c>
    </row>
    <row r="44" spans="1:8" x14ac:dyDescent="0.15">
      <c r="A44" s="71" t="s">
        <v>613</v>
      </c>
      <c r="B44" s="71">
        <v>753.82767904166201</v>
      </c>
      <c r="C44" s="71">
        <v>106.269418844626</v>
      </c>
      <c r="D44" s="71">
        <v>1401.3859392387001</v>
      </c>
      <c r="E44" s="71">
        <v>13.187104573213499</v>
      </c>
      <c r="F44" s="71">
        <v>3.72105592889167</v>
      </c>
      <c r="G44" s="71">
        <v>2.1410218587860001E-3</v>
      </c>
      <c r="H44" s="71">
        <v>1</v>
      </c>
    </row>
    <row r="45" spans="1:8" x14ac:dyDescent="0.15">
      <c r="A45" s="71" t="s">
        <v>349</v>
      </c>
      <c r="B45" s="71">
        <v>36.1311521596623</v>
      </c>
      <c r="C45" s="71">
        <v>70.325350706002197</v>
      </c>
      <c r="D45" s="71">
        <v>1.93695361332232</v>
      </c>
      <c r="E45" s="71">
        <v>2.7542750855517599E-2</v>
      </c>
      <c r="F45" s="71">
        <v>-5.1821835327193897</v>
      </c>
      <c r="G45" s="71">
        <v>2.14710366905731E-3</v>
      </c>
      <c r="H45" s="71">
        <v>1</v>
      </c>
    </row>
    <row r="46" spans="1:8" x14ac:dyDescent="0.15">
      <c r="A46" s="71" t="s">
        <v>82</v>
      </c>
      <c r="B46" s="71">
        <v>269.74294709974703</v>
      </c>
      <c r="C46" s="71">
        <v>28.130140282400902</v>
      </c>
      <c r="D46" s="71">
        <v>511.35575391709199</v>
      </c>
      <c r="E46" s="71">
        <v>18.178215564641601</v>
      </c>
      <c r="F46" s="71">
        <v>4.1841386815264299</v>
      </c>
      <c r="G46" s="71">
        <v>2.1672664810005798E-3</v>
      </c>
      <c r="H46" s="71">
        <v>1</v>
      </c>
    </row>
    <row r="47" spans="1:8" x14ac:dyDescent="0.15">
      <c r="A47" s="71" t="s">
        <v>464</v>
      </c>
      <c r="B47" s="71">
        <v>134.27716478529001</v>
      </c>
      <c r="C47" s="71">
        <v>10.9394989987115</v>
      </c>
      <c r="D47" s="71">
        <v>257.61483057186803</v>
      </c>
      <c r="E47" s="71">
        <v>23.549051981467599</v>
      </c>
      <c r="F47" s="71">
        <v>4.5575970770538703</v>
      </c>
      <c r="G47" s="71">
        <v>2.1791668036001801E-3</v>
      </c>
      <c r="H47" s="71">
        <v>1</v>
      </c>
    </row>
    <row r="48" spans="1:8" x14ac:dyDescent="0.15">
      <c r="A48" s="71" t="s">
        <v>704</v>
      </c>
      <c r="B48" s="71">
        <v>1053.64862029398</v>
      </c>
      <c r="C48" s="71">
        <v>170.34362726565001</v>
      </c>
      <c r="D48" s="71">
        <v>1936.9536133223201</v>
      </c>
      <c r="E48" s="71">
        <v>11.370860444938501</v>
      </c>
      <c r="F48" s="71">
        <v>3.5072695234954501</v>
      </c>
      <c r="G48" s="71">
        <v>3.3937150078353299E-3</v>
      </c>
      <c r="H48" s="71">
        <v>1</v>
      </c>
    </row>
    <row r="49" spans="1:8" x14ac:dyDescent="0.15">
      <c r="A49" s="71" t="s">
        <v>267</v>
      </c>
      <c r="B49" s="71">
        <v>73.417153285209196</v>
      </c>
      <c r="C49" s="71">
        <v>1.56278557124449</v>
      </c>
      <c r="D49" s="71">
        <v>145.27152099917399</v>
      </c>
      <c r="E49" s="71">
        <v>92.956784137371898</v>
      </c>
      <c r="F49" s="71">
        <v>6.53848825410617</v>
      </c>
      <c r="G49" s="71">
        <v>3.6064435582582799E-3</v>
      </c>
      <c r="H49" s="71">
        <v>1</v>
      </c>
    </row>
    <row r="50" spans="1:8" x14ac:dyDescent="0.15">
      <c r="A50" s="71" t="s">
        <v>128</v>
      </c>
      <c r="B50" s="71">
        <v>44.847087488705</v>
      </c>
      <c r="C50" s="71">
        <v>1.56278557124449</v>
      </c>
      <c r="D50" s="71">
        <v>88.131389406165496</v>
      </c>
      <c r="E50" s="71">
        <v>56.393782376672299</v>
      </c>
      <c r="F50" s="71">
        <v>5.8174642038089797</v>
      </c>
      <c r="G50" s="71">
        <v>4.62611177000871E-3</v>
      </c>
      <c r="H50" s="71">
        <v>1</v>
      </c>
    </row>
    <row r="51" spans="1:8" x14ac:dyDescent="0.15">
      <c r="A51" s="71" t="s">
        <v>742</v>
      </c>
      <c r="B51" s="71">
        <v>806.56570804637499</v>
      </c>
      <c r="C51" s="71">
        <v>118.77170341458201</v>
      </c>
      <c r="D51" s="71">
        <v>1494.3597126781699</v>
      </c>
      <c r="E51" s="71">
        <v>12.581782274031999</v>
      </c>
      <c r="F51" s="71">
        <v>3.6532643967374399</v>
      </c>
      <c r="G51" s="71">
        <v>4.6489513985389997E-3</v>
      </c>
      <c r="H51" s="71">
        <v>1</v>
      </c>
    </row>
    <row r="52" spans="1:8" x14ac:dyDescent="0.15">
      <c r="A52" s="71" t="s">
        <v>93</v>
      </c>
      <c r="B52" s="71">
        <v>81.649206141829097</v>
      </c>
      <c r="C52" s="71">
        <v>1.56278557124449</v>
      </c>
      <c r="D52" s="71">
        <v>161.73562671241399</v>
      </c>
      <c r="E52" s="71">
        <v>103.49188633960701</v>
      </c>
      <c r="F52" s="71">
        <v>6.6933738560843397</v>
      </c>
      <c r="G52" s="71">
        <v>4.6554770927077303E-3</v>
      </c>
      <c r="H52" s="71">
        <v>1</v>
      </c>
    </row>
    <row r="53" spans="1:8" x14ac:dyDescent="0.15">
      <c r="A53" s="71" t="s">
        <v>309</v>
      </c>
      <c r="B53" s="71">
        <v>222.92798488169899</v>
      </c>
      <c r="C53" s="71">
        <v>431.32881766347998</v>
      </c>
      <c r="D53" s="71">
        <v>14.5271520999174</v>
      </c>
      <c r="E53" s="71">
        <v>3.3679994252671E-2</v>
      </c>
      <c r="F53" s="71">
        <v>-4.89196429755936</v>
      </c>
      <c r="G53" s="71">
        <v>4.9440694161029999E-3</v>
      </c>
      <c r="H53" s="71">
        <v>1</v>
      </c>
    </row>
    <row r="54" spans="1:8" x14ac:dyDescent="0.15">
      <c r="A54" s="71" t="s">
        <v>5929</v>
      </c>
      <c r="B54" s="71">
        <v>1597.83412739497</v>
      </c>
      <c r="C54" s="71">
        <v>284.426973966498</v>
      </c>
      <c r="D54" s="71">
        <v>2911.2412808234499</v>
      </c>
      <c r="E54" s="71">
        <v>10.2354612863348</v>
      </c>
      <c r="F54" s="71">
        <v>3.3555042173279599</v>
      </c>
      <c r="G54" s="71">
        <v>5.5823309701484103E-3</v>
      </c>
      <c r="H54" s="71">
        <v>1</v>
      </c>
    </row>
    <row r="55" spans="1:8" x14ac:dyDescent="0.15">
      <c r="A55" s="71" t="s">
        <v>727</v>
      </c>
      <c r="B55" s="71">
        <v>98.410466237360495</v>
      </c>
      <c r="C55" s="71">
        <v>3.1255711424889898</v>
      </c>
      <c r="D55" s="71">
        <v>193.69536133223201</v>
      </c>
      <c r="E55" s="71">
        <v>61.971189424914598</v>
      </c>
      <c r="F55" s="71">
        <v>5.9535257533850103</v>
      </c>
      <c r="G55" s="71">
        <v>5.6631188822478E-3</v>
      </c>
      <c r="H55" s="71">
        <v>1</v>
      </c>
    </row>
    <row r="56" spans="1:8" x14ac:dyDescent="0.15">
      <c r="A56" s="71" t="s">
        <v>557</v>
      </c>
      <c r="B56" s="71">
        <v>27.117350586512501</v>
      </c>
      <c r="C56" s="71">
        <v>0</v>
      </c>
      <c r="D56" s="71">
        <v>54.234701173024902</v>
      </c>
      <c r="E56" s="71" t="s">
        <v>11</v>
      </c>
      <c r="F56" s="71" t="s">
        <v>11</v>
      </c>
      <c r="G56" s="71">
        <v>5.8569770920473196E-3</v>
      </c>
      <c r="H56" s="71">
        <v>1</v>
      </c>
    </row>
    <row r="57" spans="1:8" x14ac:dyDescent="0.15">
      <c r="A57" s="71" t="s">
        <v>754</v>
      </c>
      <c r="B57" s="71">
        <v>13096.3500583078</v>
      </c>
      <c r="C57" s="71">
        <v>23654.3224063567</v>
      </c>
      <c r="D57" s="71">
        <v>2538.3777102589002</v>
      </c>
      <c r="E57" s="71">
        <v>0.107311368580009</v>
      </c>
      <c r="F57" s="71">
        <v>-3.22012517140069</v>
      </c>
      <c r="G57" s="71">
        <v>6.5764667687824296E-3</v>
      </c>
      <c r="H57" s="71">
        <v>1</v>
      </c>
    </row>
    <row r="58" spans="1:8" x14ac:dyDescent="0.15">
      <c r="A58" s="71" t="s">
        <v>359</v>
      </c>
      <c r="B58" s="71">
        <v>212.21952686234599</v>
      </c>
      <c r="C58" s="71">
        <v>395.384749524857</v>
      </c>
      <c r="D58" s="71">
        <v>29.0543041998348</v>
      </c>
      <c r="E58" s="71">
        <v>7.34836238240094E-2</v>
      </c>
      <c r="F58" s="71">
        <v>-3.7664334154754999</v>
      </c>
      <c r="G58" s="71">
        <v>6.97857926359446E-3</v>
      </c>
      <c r="H58" s="71">
        <v>1</v>
      </c>
    </row>
    <row r="59" spans="1:8" x14ac:dyDescent="0.15">
      <c r="A59" s="71" t="s">
        <v>745</v>
      </c>
      <c r="B59" s="71">
        <v>406.738458283981</v>
      </c>
      <c r="C59" s="71">
        <v>40.632424852356799</v>
      </c>
      <c r="D59" s="71">
        <v>772.84449171560505</v>
      </c>
      <c r="E59" s="71">
        <v>19.0203881388776</v>
      </c>
      <c r="F59" s="71">
        <v>4.2494747816915401</v>
      </c>
      <c r="G59" s="71">
        <v>7.0308362573931402E-3</v>
      </c>
      <c r="H59" s="71">
        <v>1</v>
      </c>
    </row>
    <row r="60" spans="1:8" x14ac:dyDescent="0.15">
      <c r="A60" s="71" t="s">
        <v>64</v>
      </c>
      <c r="B60" s="71">
        <v>211.11704359527999</v>
      </c>
      <c r="C60" s="71">
        <v>20.316212426178399</v>
      </c>
      <c r="D60" s="71">
        <v>401.917874764381</v>
      </c>
      <c r="E60" s="71">
        <v>19.7831104702612</v>
      </c>
      <c r="F60" s="71">
        <v>4.3061973717034796</v>
      </c>
      <c r="G60" s="71">
        <v>7.1381015127082699E-3</v>
      </c>
      <c r="H60" s="71">
        <v>1</v>
      </c>
    </row>
    <row r="61" spans="1:8" x14ac:dyDescent="0.15">
      <c r="A61" s="71" t="s">
        <v>740</v>
      </c>
      <c r="B61" s="71">
        <v>165.86273136303001</v>
      </c>
      <c r="C61" s="71">
        <v>14.065070141200399</v>
      </c>
      <c r="D61" s="71">
        <v>317.66039258486001</v>
      </c>
      <c r="E61" s="71">
        <v>22.5850557015244</v>
      </c>
      <c r="F61" s="71">
        <v>4.4972965667860603</v>
      </c>
      <c r="G61" s="71">
        <v>7.3628548643796697E-3</v>
      </c>
      <c r="H61" s="71">
        <v>1</v>
      </c>
    </row>
    <row r="62" spans="1:8" x14ac:dyDescent="0.15">
      <c r="A62" s="71" t="s">
        <v>180</v>
      </c>
      <c r="B62" s="71">
        <v>251.04473339089299</v>
      </c>
      <c r="C62" s="71">
        <v>26.567354711156401</v>
      </c>
      <c r="D62" s="71">
        <v>475.52211207062902</v>
      </c>
      <c r="E62" s="71">
        <v>17.898737651548899</v>
      </c>
      <c r="F62" s="71">
        <v>4.1617859366746401</v>
      </c>
      <c r="G62" s="71">
        <v>7.9832004929178395E-3</v>
      </c>
      <c r="H62" s="71">
        <v>1</v>
      </c>
    </row>
    <row r="63" spans="1:8" x14ac:dyDescent="0.15">
      <c r="A63" s="71" t="s">
        <v>27</v>
      </c>
      <c r="B63" s="71">
        <v>587.80002010220596</v>
      </c>
      <c r="C63" s="71">
        <v>121.897274557071</v>
      </c>
      <c r="D63" s="71">
        <v>1053.7027656473399</v>
      </c>
      <c r="E63" s="71">
        <v>8.6441864223470706</v>
      </c>
      <c r="F63" s="71">
        <v>3.1117301859983799</v>
      </c>
      <c r="G63" s="71">
        <v>8.0983015657641304E-3</v>
      </c>
      <c r="H63" s="71">
        <v>1</v>
      </c>
    </row>
    <row r="64" spans="1:8" x14ac:dyDescent="0.15">
      <c r="A64" s="71" t="s">
        <v>229</v>
      </c>
      <c r="B64" s="71">
        <v>520.12761425403096</v>
      </c>
      <c r="C64" s="71">
        <v>104.706633273381</v>
      </c>
      <c r="D64" s="71">
        <v>935.54859523467996</v>
      </c>
      <c r="E64" s="71">
        <v>8.9349505946966499</v>
      </c>
      <c r="F64" s="71">
        <v>3.1594597519882899</v>
      </c>
      <c r="G64" s="71">
        <v>8.4633594746638292E-3</v>
      </c>
      <c r="H64" s="71">
        <v>1</v>
      </c>
    </row>
    <row r="65" spans="1:8" x14ac:dyDescent="0.15">
      <c r="A65" s="71" t="s">
        <v>86</v>
      </c>
      <c r="B65" s="71">
        <v>37.583511438746299</v>
      </c>
      <c r="C65" s="71">
        <v>1.56278557124449</v>
      </c>
      <c r="D65" s="71">
        <v>73.604237306248095</v>
      </c>
      <c r="E65" s="71">
        <v>47.098103962935099</v>
      </c>
      <c r="F65" s="71">
        <v>5.5575970770538703</v>
      </c>
      <c r="G65" s="71">
        <v>9.0002903333353292E-3</v>
      </c>
      <c r="H65" s="71">
        <v>1</v>
      </c>
    </row>
    <row r="66" spans="1:8" x14ac:dyDescent="0.15">
      <c r="A66" s="71" t="s">
        <v>746</v>
      </c>
      <c r="B66" s="71">
        <v>941.97663314565898</v>
      </c>
      <c r="C66" s="71">
        <v>168.78084169440501</v>
      </c>
      <c r="D66" s="71">
        <v>1715.1724245969101</v>
      </c>
      <c r="E66" s="71">
        <v>10.162127451067001</v>
      </c>
      <c r="F66" s="71">
        <v>3.3451305581987301</v>
      </c>
      <c r="G66" s="71">
        <v>9.0145774653196294E-3</v>
      </c>
      <c r="H66" s="71">
        <v>1</v>
      </c>
    </row>
    <row r="67" spans="1:8" x14ac:dyDescent="0.15">
      <c r="A67" s="71" t="s">
        <v>628</v>
      </c>
      <c r="B67" s="71">
        <v>286.49330693842501</v>
      </c>
      <c r="C67" s="71">
        <v>50.009138279823802</v>
      </c>
      <c r="D67" s="71">
        <v>522.977475597026</v>
      </c>
      <c r="E67" s="71">
        <v>10.457638215454301</v>
      </c>
      <c r="F67" s="71">
        <v>3.3864851606611199</v>
      </c>
      <c r="G67" s="71">
        <v>9.6943985162809103E-3</v>
      </c>
      <c r="H67" s="71">
        <v>1</v>
      </c>
    </row>
    <row r="68" spans="1:8" x14ac:dyDescent="0.15">
      <c r="A68" s="71" t="s">
        <v>237</v>
      </c>
      <c r="B68" s="71">
        <v>107.05081163024801</v>
      </c>
      <c r="C68" s="71">
        <v>214.10162326049601</v>
      </c>
      <c r="D68" s="71">
        <v>0</v>
      </c>
      <c r="E68" s="71">
        <v>0</v>
      </c>
      <c r="F68" s="71" t="e">
        <f>-Inf</f>
        <v>#NAME?</v>
      </c>
      <c r="G68" s="71">
        <v>1.12383850752279E-2</v>
      </c>
      <c r="H68" s="71">
        <v>1</v>
      </c>
    </row>
    <row r="69" spans="1:8" x14ac:dyDescent="0.15">
      <c r="A69" s="71" t="s">
        <v>650</v>
      </c>
      <c r="B69" s="71">
        <v>53.002126685538698</v>
      </c>
      <c r="C69" s="71">
        <v>6.2511422849779796</v>
      </c>
      <c r="D69" s="71">
        <v>99.753111086099395</v>
      </c>
      <c r="E69" s="71">
        <v>15.9575812769155</v>
      </c>
      <c r="F69" s="71">
        <v>3.9961700907935098</v>
      </c>
      <c r="G69" s="71">
        <v>1.1626804578981E-2</v>
      </c>
      <c r="H69" s="71">
        <v>1</v>
      </c>
    </row>
    <row r="70" spans="1:8" x14ac:dyDescent="0.15">
      <c r="A70" s="71" t="s">
        <v>620</v>
      </c>
      <c r="B70" s="71">
        <v>2544.52162962989</v>
      </c>
      <c r="C70" s="71">
        <v>559.47723450552905</v>
      </c>
      <c r="D70" s="71">
        <v>4529.5660247542401</v>
      </c>
      <c r="E70" s="71">
        <v>8.0960685178862004</v>
      </c>
      <c r="F70" s="71">
        <v>3.01722149976497</v>
      </c>
      <c r="G70" s="71">
        <v>1.1654983437818799E-2</v>
      </c>
      <c r="H70" s="71">
        <v>1</v>
      </c>
    </row>
    <row r="71" spans="1:8" x14ac:dyDescent="0.15">
      <c r="A71" s="71" t="s">
        <v>274</v>
      </c>
      <c r="B71" s="71">
        <v>288.39720385028102</v>
      </c>
      <c r="C71" s="71">
        <v>42.195210423601303</v>
      </c>
      <c r="D71" s="71">
        <v>534.59919727696001</v>
      </c>
      <c r="E71" s="71">
        <v>12.6696653935381</v>
      </c>
      <c r="F71" s="71">
        <v>3.66330651822499</v>
      </c>
      <c r="G71" s="71">
        <v>1.18363822101122E-2</v>
      </c>
      <c r="H71" s="71">
        <v>1</v>
      </c>
    </row>
    <row r="72" spans="1:8" x14ac:dyDescent="0.15">
      <c r="A72" s="71" t="s">
        <v>735</v>
      </c>
      <c r="B72" s="71">
        <v>1415.8705581039301</v>
      </c>
      <c r="C72" s="71">
        <v>287.55254510898698</v>
      </c>
      <c r="D72" s="71">
        <v>2544.1885710988699</v>
      </c>
      <c r="E72" s="71">
        <v>8.8477344901766699</v>
      </c>
      <c r="F72" s="71">
        <v>3.1453080926869101</v>
      </c>
      <c r="G72" s="71">
        <v>1.2066640653179301E-2</v>
      </c>
      <c r="H72" s="71">
        <v>1</v>
      </c>
    </row>
    <row r="73" spans="1:8" x14ac:dyDescent="0.15">
      <c r="A73" s="71" t="s">
        <v>737</v>
      </c>
      <c r="B73" s="71">
        <v>300.61323429479802</v>
      </c>
      <c r="C73" s="71">
        <v>45.320781566090297</v>
      </c>
      <c r="D73" s="71">
        <v>555.90568702350595</v>
      </c>
      <c r="E73" s="71">
        <v>12.266021631000299</v>
      </c>
      <c r="F73" s="71">
        <v>3.6165954951583998</v>
      </c>
      <c r="G73" s="71">
        <v>1.20874680585579E-2</v>
      </c>
      <c r="H73" s="71">
        <v>1</v>
      </c>
    </row>
    <row r="74" spans="1:8" x14ac:dyDescent="0.15">
      <c r="A74" s="71" t="s">
        <v>568</v>
      </c>
      <c r="B74" s="71">
        <v>204.031430964046</v>
      </c>
      <c r="C74" s="71">
        <v>382.88246495490102</v>
      </c>
      <c r="D74" s="71">
        <v>25.180396973190099</v>
      </c>
      <c r="E74" s="71">
        <v>6.5765343879501198E-2</v>
      </c>
      <c r="F74" s="71">
        <v>-3.9265286572511902</v>
      </c>
      <c r="G74" s="71">
        <v>1.2164068923874101E-2</v>
      </c>
      <c r="H74" s="71">
        <v>1</v>
      </c>
    </row>
    <row r="75" spans="1:8" x14ac:dyDescent="0.15">
      <c r="A75" s="71" t="s">
        <v>652</v>
      </c>
      <c r="B75" s="71">
        <v>59.671393970914103</v>
      </c>
      <c r="C75" s="71">
        <v>3.1255711424889898</v>
      </c>
      <c r="D75" s="71">
        <v>116.217216799339</v>
      </c>
      <c r="E75" s="71">
        <v>37.182713654948799</v>
      </c>
      <c r="F75" s="71">
        <v>5.21656015921881</v>
      </c>
      <c r="G75" s="71">
        <v>1.2217982997255E-2</v>
      </c>
      <c r="H75" s="71">
        <v>1</v>
      </c>
    </row>
    <row r="76" spans="1:8" x14ac:dyDescent="0.15">
      <c r="A76" s="71" t="s">
        <v>396</v>
      </c>
      <c r="B76" s="71">
        <v>1211.5871311099199</v>
      </c>
      <c r="C76" s="71">
        <v>2248.8484370208298</v>
      </c>
      <c r="D76" s="71">
        <v>174.32582519900899</v>
      </c>
      <c r="E76" s="71">
        <v>7.7517818599615304E-2</v>
      </c>
      <c r="F76" s="71">
        <v>-3.6893282168003401</v>
      </c>
      <c r="G76" s="71">
        <v>1.2227010706164301E-2</v>
      </c>
      <c r="H76" s="71">
        <v>1</v>
      </c>
    </row>
    <row r="77" spans="1:8" x14ac:dyDescent="0.15">
      <c r="A77" s="71" t="s">
        <v>26</v>
      </c>
      <c r="B77" s="71">
        <v>216.025541031519</v>
      </c>
      <c r="C77" s="71">
        <v>35.9440681386234</v>
      </c>
      <c r="D77" s="71">
        <v>396.10701392441399</v>
      </c>
      <c r="E77" s="71">
        <v>11.020094119473899</v>
      </c>
      <c r="F77" s="71">
        <v>3.4620646404950199</v>
      </c>
      <c r="G77" s="71">
        <v>1.2351182280475201E-2</v>
      </c>
      <c r="H77" s="71">
        <v>1</v>
      </c>
    </row>
    <row r="78" spans="1:8" x14ac:dyDescent="0.15">
      <c r="A78" s="71" t="s">
        <v>104</v>
      </c>
      <c r="B78" s="71">
        <v>526.71986787961998</v>
      </c>
      <c r="C78" s="71">
        <v>106.269418844626</v>
      </c>
      <c r="D78" s="71">
        <v>947.17031691461398</v>
      </c>
      <c r="E78" s="71">
        <v>8.9129151849362493</v>
      </c>
      <c r="F78" s="71">
        <v>3.1558973773121801</v>
      </c>
      <c r="G78" s="71">
        <v>1.3158853965028401E-2</v>
      </c>
      <c r="H78" s="71">
        <v>1</v>
      </c>
    </row>
    <row r="79" spans="1:8" x14ac:dyDescent="0.15">
      <c r="A79" s="71" t="s">
        <v>153</v>
      </c>
      <c r="B79" s="71">
        <v>140.23115268797599</v>
      </c>
      <c r="C79" s="71">
        <v>21.8789979974229</v>
      </c>
      <c r="D79" s="71">
        <v>258.58330737852998</v>
      </c>
      <c r="E79" s="71">
        <v>11.818791126037301</v>
      </c>
      <c r="F79" s="71">
        <v>3.56301057324024</v>
      </c>
      <c r="G79" s="71">
        <v>1.3491445273668501E-2</v>
      </c>
      <c r="H79" s="71">
        <v>1</v>
      </c>
    </row>
    <row r="80" spans="1:8" x14ac:dyDescent="0.15">
      <c r="A80" s="71" t="s">
        <v>731</v>
      </c>
      <c r="B80" s="71">
        <v>31.255711424889899</v>
      </c>
      <c r="C80" s="71">
        <v>62.511422849779798</v>
      </c>
      <c r="D80" s="71">
        <v>0</v>
      </c>
      <c r="E80" s="71">
        <v>0</v>
      </c>
      <c r="F80" s="71" t="e">
        <f>-Inf</f>
        <v>#NAME?</v>
      </c>
      <c r="G80" s="71">
        <v>1.3813837287267001E-2</v>
      </c>
      <c r="H80" s="71">
        <v>1</v>
      </c>
    </row>
    <row r="81" spans="1:8" x14ac:dyDescent="0.15">
      <c r="A81" s="71" t="s">
        <v>598</v>
      </c>
      <c r="B81" s="71">
        <v>41.083250623313099</v>
      </c>
      <c r="C81" s="71">
        <v>4.6883567137334801</v>
      </c>
      <c r="D81" s="71">
        <v>77.478144532892799</v>
      </c>
      <c r="E81" s="71">
        <v>16.525650513310602</v>
      </c>
      <c r="F81" s="71">
        <v>4.0466351577764899</v>
      </c>
      <c r="G81" s="71">
        <v>1.40330227336145E-2</v>
      </c>
      <c r="H81" s="71">
        <v>1</v>
      </c>
    </row>
    <row r="82" spans="1:8" x14ac:dyDescent="0.15">
      <c r="A82" s="71" t="s">
        <v>694</v>
      </c>
      <c r="B82" s="71">
        <v>43183.2981691565</v>
      </c>
      <c r="C82" s="71">
        <v>7710.7840085203297</v>
      </c>
      <c r="D82" s="71">
        <v>78655.812329792694</v>
      </c>
      <c r="E82" s="71">
        <v>10.2007541960557</v>
      </c>
      <c r="F82" s="71">
        <v>3.35060391715127</v>
      </c>
      <c r="G82" s="71">
        <v>1.4147163437567299E-2</v>
      </c>
      <c r="H82" s="71">
        <v>1</v>
      </c>
    </row>
    <row r="83" spans="1:8" x14ac:dyDescent="0.15">
      <c r="A83" s="71" t="s">
        <v>688</v>
      </c>
      <c r="B83" s="71">
        <v>102.658541506083</v>
      </c>
      <c r="C83" s="71">
        <v>0</v>
      </c>
      <c r="D83" s="71">
        <v>205.31708301216599</v>
      </c>
      <c r="E83" s="71" t="s">
        <v>11</v>
      </c>
      <c r="F83" s="71" t="s">
        <v>11</v>
      </c>
      <c r="G83" s="71">
        <v>1.48791804014098E-2</v>
      </c>
      <c r="H83" s="71">
        <v>1</v>
      </c>
    </row>
    <row r="84" spans="1:8" x14ac:dyDescent="0.15">
      <c r="A84" s="71" t="s">
        <v>712</v>
      </c>
      <c r="B84" s="71">
        <v>327.58745781859102</v>
      </c>
      <c r="C84" s="71">
        <v>34.381282567378904</v>
      </c>
      <c r="D84" s="71">
        <v>620.79363306980304</v>
      </c>
      <c r="E84" s="71">
        <v>18.056151100622898</v>
      </c>
      <c r="F84" s="71">
        <v>4.1744184915917302</v>
      </c>
      <c r="G84" s="71">
        <v>1.52981651250525E-2</v>
      </c>
      <c r="H84" s="71">
        <v>1</v>
      </c>
    </row>
    <row r="85" spans="1:8" x14ac:dyDescent="0.15">
      <c r="A85" s="71" t="s">
        <v>692</v>
      </c>
      <c r="B85" s="71">
        <v>954.67725792441502</v>
      </c>
      <c r="C85" s="71">
        <v>240.668977971652</v>
      </c>
      <c r="D85" s="71">
        <v>1668.68553787718</v>
      </c>
      <c r="E85" s="71">
        <v>6.9335298298134997</v>
      </c>
      <c r="F85" s="71">
        <v>2.7935900091403298</v>
      </c>
      <c r="G85" s="71">
        <v>1.64980644832196E-2</v>
      </c>
      <c r="H85" s="71">
        <v>1</v>
      </c>
    </row>
    <row r="86" spans="1:8" x14ac:dyDescent="0.15">
      <c r="A86" s="71" t="s">
        <v>451</v>
      </c>
      <c r="B86" s="71">
        <v>225.11600033354699</v>
      </c>
      <c r="C86" s="71">
        <v>32.8184969961344</v>
      </c>
      <c r="D86" s="71">
        <v>417.41350367095998</v>
      </c>
      <c r="E86" s="71">
        <v>12.7188488772087</v>
      </c>
      <c r="F86" s="71">
        <v>3.66889619992063</v>
      </c>
      <c r="G86" s="71">
        <v>1.76773220332242E-2</v>
      </c>
      <c r="H86" s="71">
        <v>1</v>
      </c>
    </row>
    <row r="87" spans="1:8" x14ac:dyDescent="0.15">
      <c r="A87" s="71" t="s">
        <v>425</v>
      </c>
      <c r="B87" s="71">
        <v>50.283780286594101</v>
      </c>
      <c r="C87" s="71">
        <v>4.6883567137334801</v>
      </c>
      <c r="D87" s="71">
        <v>95.879203859454805</v>
      </c>
      <c r="E87" s="71">
        <v>20.4504925102218</v>
      </c>
      <c r="F87" s="71">
        <v>4.3540636829687402</v>
      </c>
      <c r="G87" s="71">
        <v>1.8132137227169401E-2</v>
      </c>
      <c r="H87" s="71">
        <v>1</v>
      </c>
    </row>
    <row r="88" spans="1:8" x14ac:dyDescent="0.15">
      <c r="A88" s="71" t="s">
        <v>483</v>
      </c>
      <c r="B88" s="71">
        <v>105.850226051505</v>
      </c>
      <c r="C88" s="71">
        <v>21.8789979974229</v>
      </c>
      <c r="D88" s="71">
        <v>189.82145410558701</v>
      </c>
      <c r="E88" s="71">
        <v>8.6759665194880498</v>
      </c>
      <c r="F88" s="71">
        <v>3.1170244856678901</v>
      </c>
      <c r="G88" s="71">
        <v>1.8361565251769602E-2</v>
      </c>
      <c r="H88" s="71">
        <v>1</v>
      </c>
    </row>
    <row r="89" spans="1:8" x14ac:dyDescent="0.15">
      <c r="A89" s="71" t="s">
        <v>730</v>
      </c>
      <c r="B89" s="71">
        <v>203.32527218367099</v>
      </c>
      <c r="C89" s="71">
        <v>32.8184969961344</v>
      </c>
      <c r="D89" s="71">
        <v>373.83204737120798</v>
      </c>
      <c r="E89" s="71">
        <v>11.3908948181034</v>
      </c>
      <c r="F89" s="71">
        <v>3.5098091780996099</v>
      </c>
      <c r="G89" s="71">
        <v>1.8738616419846602E-2</v>
      </c>
      <c r="H89" s="71">
        <v>1</v>
      </c>
    </row>
    <row r="90" spans="1:8" x14ac:dyDescent="0.15">
      <c r="A90" s="71" t="s">
        <v>682</v>
      </c>
      <c r="B90" s="71">
        <v>73.340139625423106</v>
      </c>
      <c r="C90" s="71">
        <v>6.2511422849779796</v>
      </c>
      <c r="D90" s="71">
        <v>140.429136965868</v>
      </c>
      <c r="E90" s="71">
        <v>22.464556166531601</v>
      </c>
      <c r="F90" s="71">
        <v>4.4895786536252196</v>
      </c>
      <c r="G90" s="71">
        <v>1.88538686965707E-2</v>
      </c>
      <c r="H90" s="71">
        <v>1</v>
      </c>
    </row>
    <row r="91" spans="1:8" x14ac:dyDescent="0.15">
      <c r="A91" s="71" t="s">
        <v>5930</v>
      </c>
      <c r="B91" s="71">
        <v>3611.5161703153499</v>
      </c>
      <c r="C91" s="71">
        <v>6402.7324853886903</v>
      </c>
      <c r="D91" s="71">
        <v>820.29985524200197</v>
      </c>
      <c r="E91" s="71">
        <v>0.128117152655364</v>
      </c>
      <c r="F91" s="71">
        <v>-2.9644644545378198</v>
      </c>
      <c r="G91" s="71">
        <v>1.9108598872520501E-2</v>
      </c>
      <c r="H91" s="71">
        <v>1</v>
      </c>
    </row>
    <row r="92" spans="1:8" x14ac:dyDescent="0.15">
      <c r="A92" s="71" t="s">
        <v>689</v>
      </c>
      <c r="B92" s="71">
        <v>49.392317139719097</v>
      </c>
      <c r="C92" s="71">
        <v>0</v>
      </c>
      <c r="D92" s="71">
        <v>98.784634279438293</v>
      </c>
      <c r="E92" s="71" t="s">
        <v>11</v>
      </c>
      <c r="F92" s="71" t="s">
        <v>11</v>
      </c>
      <c r="G92" s="71">
        <v>1.9127162228916701E-2</v>
      </c>
      <c r="H92" s="71">
        <v>1</v>
      </c>
    </row>
    <row r="93" spans="1:8" x14ac:dyDescent="0.15">
      <c r="A93" s="71" t="s">
        <v>463</v>
      </c>
      <c r="B93" s="71">
        <v>97.695186854671405</v>
      </c>
      <c r="C93" s="71">
        <v>17.190641283689398</v>
      </c>
      <c r="D93" s="71">
        <v>178.199732425653</v>
      </c>
      <c r="E93" s="71">
        <v>10.3660898674403</v>
      </c>
      <c r="F93" s="71">
        <v>3.3737999010299999</v>
      </c>
      <c r="G93" s="71">
        <v>1.9208780060372702E-2</v>
      </c>
      <c r="H93" s="71">
        <v>1</v>
      </c>
    </row>
    <row r="94" spans="1:8" x14ac:dyDescent="0.15">
      <c r="A94" s="71" t="s">
        <v>8</v>
      </c>
      <c r="B94" s="71">
        <v>123.954130995775</v>
      </c>
      <c r="C94" s="71">
        <v>20.316212426178399</v>
      </c>
      <c r="D94" s="71">
        <v>227.59204956537201</v>
      </c>
      <c r="E94" s="71">
        <v>11.2024842421961</v>
      </c>
      <c r="F94" s="71">
        <v>3.48574679203419</v>
      </c>
      <c r="G94" s="71">
        <v>1.9730677812520001E-2</v>
      </c>
      <c r="H94" s="71">
        <v>1</v>
      </c>
    </row>
    <row r="95" spans="1:8" x14ac:dyDescent="0.15">
      <c r="A95" s="71" t="s">
        <v>87</v>
      </c>
      <c r="B95" s="71">
        <v>35.272389783346199</v>
      </c>
      <c r="C95" s="71">
        <v>4.6883567137334801</v>
      </c>
      <c r="D95" s="71">
        <v>65.8564228529589</v>
      </c>
      <c r="E95" s="71">
        <v>14.046802936314</v>
      </c>
      <c r="F95" s="71">
        <v>3.8121699041394699</v>
      </c>
      <c r="G95" s="71">
        <v>1.9901460895827901E-2</v>
      </c>
      <c r="H95" s="71">
        <v>1</v>
      </c>
    </row>
    <row r="96" spans="1:8" x14ac:dyDescent="0.15">
      <c r="A96" s="71" t="s">
        <v>706</v>
      </c>
      <c r="B96" s="71">
        <v>288.91449895507799</v>
      </c>
      <c r="C96" s="71">
        <v>50.009138279823802</v>
      </c>
      <c r="D96" s="71">
        <v>527.81985963033196</v>
      </c>
      <c r="E96" s="71">
        <v>10.554468198930801</v>
      </c>
      <c r="F96" s="71">
        <v>3.3997819832745799</v>
      </c>
      <c r="G96" s="71">
        <v>2.0609614802617901E-2</v>
      </c>
      <c r="H96" s="71">
        <v>1</v>
      </c>
    </row>
    <row r="97" spans="1:8" x14ac:dyDescent="0.15">
      <c r="A97" s="71" t="s">
        <v>710</v>
      </c>
      <c r="B97" s="71">
        <v>401.05982424988099</v>
      </c>
      <c r="C97" s="71">
        <v>71.888136277246701</v>
      </c>
      <c r="D97" s="71">
        <v>730.23151222251397</v>
      </c>
      <c r="E97" s="71">
        <v>10.157886266605599</v>
      </c>
      <c r="F97" s="71">
        <v>3.3445283208219401</v>
      </c>
      <c r="G97" s="71">
        <v>2.06290755568189E-2</v>
      </c>
      <c r="H97" s="71">
        <v>1</v>
      </c>
    </row>
    <row r="98" spans="1:8" x14ac:dyDescent="0.15">
      <c r="A98" s="71" t="s">
        <v>767</v>
      </c>
      <c r="B98" s="71">
        <v>578.39523300598</v>
      </c>
      <c r="C98" s="71">
        <v>1058.0058317325199</v>
      </c>
      <c r="D98" s="71">
        <v>98.784634279438293</v>
      </c>
      <c r="E98" s="71">
        <v>9.33687048942584E-2</v>
      </c>
      <c r="F98" s="71">
        <v>-3.4209171179932101</v>
      </c>
      <c r="G98" s="71">
        <v>2.1227890557384499E-2</v>
      </c>
      <c r="H98" s="71">
        <v>1</v>
      </c>
    </row>
    <row r="99" spans="1:8" x14ac:dyDescent="0.15">
      <c r="A99" s="71" t="s">
        <v>676</v>
      </c>
      <c r="B99" s="71">
        <v>260.597630582546</v>
      </c>
      <c r="C99" s="71">
        <v>64.074208421024295</v>
      </c>
      <c r="D99" s="71">
        <v>457.12105274406701</v>
      </c>
      <c r="E99" s="71">
        <v>7.1342442459901703</v>
      </c>
      <c r="F99" s="71">
        <v>2.8347606083540402</v>
      </c>
      <c r="G99" s="71">
        <v>2.1644278861206699E-2</v>
      </c>
      <c r="H99" s="71">
        <v>1</v>
      </c>
    </row>
    <row r="100" spans="1:8" x14ac:dyDescent="0.15">
      <c r="A100" s="71" t="s">
        <v>761</v>
      </c>
      <c r="B100" s="71">
        <v>169.903345820639</v>
      </c>
      <c r="C100" s="71">
        <v>328.184969961344</v>
      </c>
      <c r="D100" s="71">
        <v>11.6217216799339</v>
      </c>
      <c r="E100" s="71">
        <v>3.5412108242808403E-2</v>
      </c>
      <c r="F100" s="71">
        <v>-4.8196134533346804</v>
      </c>
      <c r="G100" s="71">
        <v>2.2293067404517999E-2</v>
      </c>
      <c r="H100" s="71">
        <v>1</v>
      </c>
    </row>
    <row r="101" spans="1:8" x14ac:dyDescent="0.15">
      <c r="A101" s="71" t="s">
        <v>45</v>
      </c>
      <c r="B101" s="71">
        <v>46.112718677657803</v>
      </c>
      <c r="C101" s="71">
        <v>3.1255711424889898</v>
      </c>
      <c r="D101" s="71">
        <v>89.099866212826697</v>
      </c>
      <c r="E101" s="71">
        <v>28.506747135460699</v>
      </c>
      <c r="F101" s="71">
        <v>4.8332315196672999</v>
      </c>
      <c r="G101" s="71">
        <v>2.25419082725592E-2</v>
      </c>
      <c r="H101" s="71">
        <v>1</v>
      </c>
    </row>
    <row r="102" spans="1:8" x14ac:dyDescent="0.15">
      <c r="A102" s="71" t="s">
        <v>749</v>
      </c>
      <c r="B102" s="71">
        <v>20.338012939884401</v>
      </c>
      <c r="C102" s="71">
        <v>0</v>
      </c>
      <c r="D102" s="71">
        <v>40.676025879768702</v>
      </c>
      <c r="E102" s="71" t="s">
        <v>11</v>
      </c>
      <c r="F102" s="71" t="s">
        <v>11</v>
      </c>
      <c r="G102" s="71">
        <v>2.30415126244174E-2</v>
      </c>
      <c r="H102" s="71">
        <v>1</v>
      </c>
    </row>
    <row r="103" spans="1:8" x14ac:dyDescent="0.15">
      <c r="A103" s="71" t="s">
        <v>301</v>
      </c>
      <c r="B103" s="71">
        <v>43.020204236635401</v>
      </c>
      <c r="C103" s="71">
        <v>4.6883567137334801</v>
      </c>
      <c r="D103" s="71">
        <v>81.352051759537403</v>
      </c>
      <c r="E103" s="71">
        <v>17.3519330389761</v>
      </c>
      <c r="F103" s="71">
        <v>4.1170244856678897</v>
      </c>
      <c r="G103" s="71">
        <v>2.37225757040577E-2</v>
      </c>
      <c r="H103" s="71">
        <v>1</v>
      </c>
    </row>
    <row r="104" spans="1:8" x14ac:dyDescent="0.15">
      <c r="A104" s="71" t="s">
        <v>729</v>
      </c>
      <c r="B104" s="71">
        <v>111.033721425422</v>
      </c>
      <c r="C104" s="71">
        <v>10.9394989987115</v>
      </c>
      <c r="D104" s="71">
        <v>211.127943852133</v>
      </c>
      <c r="E104" s="71">
        <v>19.299598992330601</v>
      </c>
      <c r="F104" s="71">
        <v>4.27049896632961</v>
      </c>
      <c r="G104" s="71">
        <v>2.3838233622173799E-2</v>
      </c>
      <c r="H104" s="71">
        <v>1</v>
      </c>
    </row>
    <row r="105" spans="1:8" x14ac:dyDescent="0.15">
      <c r="A105" s="71" t="s">
        <v>741</v>
      </c>
      <c r="B105" s="71">
        <v>75.056952516239903</v>
      </c>
      <c r="C105" s="71">
        <v>0</v>
      </c>
      <c r="D105" s="71">
        <v>150.11390503248001</v>
      </c>
      <c r="E105" s="71" t="s">
        <v>11</v>
      </c>
      <c r="F105" s="71" t="s">
        <v>11</v>
      </c>
      <c r="G105" s="71">
        <v>2.41729045463774E-2</v>
      </c>
      <c r="H105" s="71">
        <v>1</v>
      </c>
    </row>
    <row r="106" spans="1:8" x14ac:dyDescent="0.15">
      <c r="A106" s="71" t="s">
        <v>728</v>
      </c>
      <c r="B106" s="71">
        <v>1400.76070935809</v>
      </c>
      <c r="C106" s="71">
        <v>401.63589180983502</v>
      </c>
      <c r="D106" s="71">
        <v>2399.8855269063502</v>
      </c>
      <c r="E106" s="71">
        <v>5.9752765523322404</v>
      </c>
      <c r="F106" s="71">
        <v>2.5790054865570098</v>
      </c>
      <c r="G106" s="71">
        <v>2.4230775423975E-2</v>
      </c>
      <c r="H106" s="71">
        <v>1</v>
      </c>
    </row>
    <row r="107" spans="1:8" x14ac:dyDescent="0.15">
      <c r="A107" s="71" t="s">
        <v>763</v>
      </c>
      <c r="B107" s="71">
        <v>1879.02368020319</v>
      </c>
      <c r="C107" s="71">
        <v>500.09138279823799</v>
      </c>
      <c r="D107" s="71">
        <v>3257.9559776081401</v>
      </c>
      <c r="E107" s="71">
        <v>6.5147212882941501</v>
      </c>
      <c r="F107" s="71">
        <v>2.7037034589780702</v>
      </c>
      <c r="G107" s="71">
        <v>2.4485548147422102E-2</v>
      </c>
      <c r="H107" s="71">
        <v>1</v>
      </c>
    </row>
    <row r="108" spans="1:8" x14ac:dyDescent="0.15">
      <c r="A108" s="71" t="s">
        <v>709</v>
      </c>
      <c r="B108" s="71">
        <v>43.7579959948458</v>
      </c>
      <c r="C108" s="71">
        <v>87.515991989691699</v>
      </c>
      <c r="D108" s="71">
        <v>0</v>
      </c>
      <c r="E108" s="71">
        <v>0</v>
      </c>
      <c r="F108" s="71" t="e">
        <f>-Inf</f>
        <v>#NAME?</v>
      </c>
      <c r="G108" s="71">
        <v>2.4578116600483299E-2</v>
      </c>
      <c r="H108" s="71">
        <v>1</v>
      </c>
    </row>
    <row r="109" spans="1:8" x14ac:dyDescent="0.15">
      <c r="A109" s="71" t="s">
        <v>16</v>
      </c>
      <c r="B109" s="71">
        <v>4077.1587334196402</v>
      </c>
      <c r="C109" s="71">
        <v>7043.4745695989304</v>
      </c>
      <c r="D109" s="71">
        <v>1110.8428972403501</v>
      </c>
      <c r="E109" s="71">
        <v>0.15771234584064101</v>
      </c>
      <c r="F109" s="71">
        <v>-2.6646324950892502</v>
      </c>
      <c r="G109" s="71">
        <v>2.50496390772144E-2</v>
      </c>
      <c r="H109" s="71">
        <v>1</v>
      </c>
    </row>
    <row r="110" spans="1:8" x14ac:dyDescent="0.15">
      <c r="A110" s="71" t="s">
        <v>699</v>
      </c>
      <c r="B110" s="71">
        <v>837.425094984574</v>
      </c>
      <c r="C110" s="71">
        <v>156.27855712444901</v>
      </c>
      <c r="D110" s="71">
        <v>1518.5716328446999</v>
      </c>
      <c r="E110" s="71">
        <v>9.71708250182661</v>
      </c>
      <c r="F110" s="71">
        <v>3.28052321795077</v>
      </c>
      <c r="G110" s="71">
        <v>2.54115976404043E-2</v>
      </c>
      <c r="H110" s="71">
        <v>1</v>
      </c>
    </row>
    <row r="111" spans="1:8" x14ac:dyDescent="0.15">
      <c r="A111" s="71" t="s">
        <v>375</v>
      </c>
      <c r="B111" s="71">
        <v>207.782587918046</v>
      </c>
      <c r="C111" s="71">
        <v>56.260280564801803</v>
      </c>
      <c r="D111" s="71">
        <v>359.30489527128998</v>
      </c>
      <c r="E111" s="71">
        <v>6.3864753546231503</v>
      </c>
      <c r="F111" s="71">
        <v>2.6750199387887799</v>
      </c>
      <c r="G111" s="71">
        <v>2.5454570692069599E-2</v>
      </c>
      <c r="H111" s="71">
        <v>1</v>
      </c>
    </row>
    <row r="112" spans="1:8" x14ac:dyDescent="0.15">
      <c r="A112" s="71" t="s">
        <v>5931</v>
      </c>
      <c r="B112" s="71">
        <v>206.14278868701501</v>
      </c>
      <c r="C112" s="71">
        <v>57.8230661360463</v>
      </c>
      <c r="D112" s="71">
        <v>354.46251123798402</v>
      </c>
      <c r="E112" s="71">
        <v>6.1301230620320997</v>
      </c>
      <c r="F112" s="71">
        <v>2.6159160362653799</v>
      </c>
      <c r="G112" s="71">
        <v>2.6061242704315202E-2</v>
      </c>
      <c r="H112" s="71">
        <v>1</v>
      </c>
    </row>
    <row r="113" spans="1:8" x14ac:dyDescent="0.15">
      <c r="A113" s="71" t="s">
        <v>310</v>
      </c>
      <c r="B113" s="71">
        <v>322.58299365612203</v>
      </c>
      <c r="C113" s="71">
        <v>614.17472949908597</v>
      </c>
      <c r="D113" s="71">
        <v>30.991257813157102</v>
      </c>
      <c r="E113" s="71">
        <v>5.0460001567360503E-2</v>
      </c>
      <c r="F113" s="71">
        <v>-4.3087159386483203</v>
      </c>
      <c r="G113" s="71">
        <v>2.6571987494533801E-2</v>
      </c>
      <c r="H113" s="71">
        <v>1</v>
      </c>
    </row>
    <row r="114" spans="1:8" x14ac:dyDescent="0.15">
      <c r="A114" s="71" t="s">
        <v>734</v>
      </c>
      <c r="B114" s="71">
        <v>426.38334828579002</v>
      </c>
      <c r="C114" s="71">
        <v>82.827635275958201</v>
      </c>
      <c r="D114" s="71">
        <v>769.93906129562197</v>
      </c>
      <c r="E114" s="71">
        <v>9.2956784137371908</v>
      </c>
      <c r="F114" s="71">
        <v>3.21656015921881</v>
      </c>
      <c r="G114" s="71">
        <v>2.67297145137694E-2</v>
      </c>
      <c r="H114" s="71">
        <v>1</v>
      </c>
    </row>
    <row r="115" spans="1:8" x14ac:dyDescent="0.15">
      <c r="A115" s="71" t="s">
        <v>723</v>
      </c>
      <c r="B115" s="71">
        <v>798.60900905834103</v>
      </c>
      <c r="C115" s="71">
        <v>160.96691383818299</v>
      </c>
      <c r="D115" s="71">
        <v>1436.2511042785</v>
      </c>
      <c r="E115" s="71">
        <v>8.9226479531211993</v>
      </c>
      <c r="F115" s="71">
        <v>3.1574719188817002</v>
      </c>
      <c r="G115" s="71">
        <v>2.7121031762976901E-2</v>
      </c>
      <c r="H115" s="71">
        <v>1</v>
      </c>
    </row>
    <row r="116" spans="1:8" x14ac:dyDescent="0.15">
      <c r="A116" s="71" t="s">
        <v>755</v>
      </c>
      <c r="B116" s="71">
        <v>102.680697950697</v>
      </c>
      <c r="C116" s="71">
        <v>28.130140282400902</v>
      </c>
      <c r="D116" s="71">
        <v>177.23125561899201</v>
      </c>
      <c r="E116" s="71">
        <v>6.3004042581996504</v>
      </c>
      <c r="F116" s="71">
        <v>2.6554444004520201</v>
      </c>
      <c r="G116" s="71">
        <v>2.8219024198302599E-2</v>
      </c>
      <c r="H116" s="71">
        <v>1</v>
      </c>
    </row>
    <row r="117" spans="1:8" x14ac:dyDescent="0.15">
      <c r="A117" s="71" t="s">
        <v>696</v>
      </c>
      <c r="B117" s="71">
        <v>46470.226280885603</v>
      </c>
      <c r="C117" s="71">
        <v>83260.526879192897</v>
      </c>
      <c r="D117" s="71">
        <v>9679.9256825782904</v>
      </c>
      <c r="E117" s="71">
        <v>0.11626068252754899</v>
      </c>
      <c r="F117" s="71">
        <v>-3.1045648116004201</v>
      </c>
      <c r="G117" s="71">
        <v>2.8302650252698399E-2</v>
      </c>
      <c r="H117" s="71">
        <v>1</v>
      </c>
    </row>
    <row r="118" spans="1:8" x14ac:dyDescent="0.15">
      <c r="A118" s="71" t="s">
        <v>343</v>
      </c>
      <c r="B118" s="71">
        <v>175.60271257572199</v>
      </c>
      <c r="C118" s="71">
        <v>50.009138279823802</v>
      </c>
      <c r="D118" s="71">
        <v>301.196286871621</v>
      </c>
      <c r="E118" s="71">
        <v>6.0228249722338898</v>
      </c>
      <c r="F118" s="71">
        <v>2.5904403337408901</v>
      </c>
      <c r="G118" s="71">
        <v>2.8394760896460002E-2</v>
      </c>
      <c r="H118" s="71">
        <v>1</v>
      </c>
    </row>
    <row r="119" spans="1:8" x14ac:dyDescent="0.15">
      <c r="A119" s="71" t="s">
        <v>720</v>
      </c>
      <c r="B119" s="71">
        <v>2372.5737513510298</v>
      </c>
      <c r="C119" s="71">
        <v>709.50464934499996</v>
      </c>
      <c r="D119" s="71">
        <v>4035.6428533570502</v>
      </c>
      <c r="E119" s="71">
        <v>5.6879723862030698</v>
      </c>
      <c r="F119" s="71">
        <v>2.5079144610219202</v>
      </c>
      <c r="G119" s="71">
        <v>2.8674369469689501E-2</v>
      </c>
      <c r="H119" s="71">
        <v>1</v>
      </c>
    </row>
    <row r="120" spans="1:8" x14ac:dyDescent="0.15">
      <c r="A120" s="71" t="s">
        <v>702</v>
      </c>
      <c r="B120" s="71">
        <v>344.47289191039698</v>
      </c>
      <c r="C120" s="71">
        <v>637.616513067754</v>
      </c>
      <c r="D120" s="71">
        <v>51.329270753041499</v>
      </c>
      <c r="E120" s="71">
        <v>8.0501790184325406E-2</v>
      </c>
      <c r="F120" s="71">
        <v>-3.63483532379801</v>
      </c>
      <c r="G120" s="71">
        <v>2.88912433717948E-2</v>
      </c>
      <c r="H120" s="71">
        <v>1</v>
      </c>
    </row>
    <row r="121" spans="1:8" x14ac:dyDescent="0.15">
      <c r="A121" s="71" t="s">
        <v>757</v>
      </c>
      <c r="B121" s="71">
        <v>1805.0779756254201</v>
      </c>
      <c r="C121" s="71">
        <v>442.26831666219198</v>
      </c>
      <c r="D121" s="71">
        <v>3167.8876345886501</v>
      </c>
      <c r="E121" s="71">
        <v>7.1628183960740603</v>
      </c>
      <c r="F121" s="71">
        <v>2.8405273648611802</v>
      </c>
      <c r="G121" s="71">
        <v>2.9187464339453201E-2</v>
      </c>
      <c r="H121" s="71">
        <v>1</v>
      </c>
    </row>
    <row r="122" spans="1:8" x14ac:dyDescent="0.15">
      <c r="A122" s="71" t="s">
        <v>154</v>
      </c>
      <c r="B122" s="71">
        <v>311.49752014742899</v>
      </c>
      <c r="C122" s="71">
        <v>31.255711424889899</v>
      </c>
      <c r="D122" s="71">
        <v>591.73932886996897</v>
      </c>
      <c r="E122" s="71">
        <v>18.932198369311401</v>
      </c>
      <c r="F122" s="71">
        <v>4.24277003854165</v>
      </c>
      <c r="G122" s="71">
        <v>3.0091446841196499E-2</v>
      </c>
      <c r="H122" s="71">
        <v>1</v>
      </c>
    </row>
    <row r="123" spans="1:8" x14ac:dyDescent="0.15">
      <c r="A123" s="71" t="s">
        <v>170</v>
      </c>
      <c r="B123" s="71">
        <v>2060.8778909948001</v>
      </c>
      <c r="C123" s="71">
        <v>631.36537078277604</v>
      </c>
      <c r="D123" s="71">
        <v>3490.3904112068199</v>
      </c>
      <c r="E123" s="71">
        <v>5.5283209576087202</v>
      </c>
      <c r="F123" s="71">
        <v>2.4668413766720301</v>
      </c>
      <c r="G123" s="71">
        <v>3.0336465648939E-2</v>
      </c>
      <c r="H123" s="71">
        <v>1</v>
      </c>
    </row>
    <row r="124" spans="1:8" x14ac:dyDescent="0.15">
      <c r="A124" s="71" t="s">
        <v>768</v>
      </c>
      <c r="B124" s="71">
        <v>199.33217399345901</v>
      </c>
      <c r="C124" s="71">
        <v>393.82196395361302</v>
      </c>
      <c r="D124" s="71">
        <v>4.8423840333057999</v>
      </c>
      <c r="E124" s="71">
        <v>1.22958709176418E-2</v>
      </c>
      <c r="F124" s="71">
        <v>-6.34568226500227</v>
      </c>
      <c r="G124" s="71">
        <v>3.1097726994839599E-2</v>
      </c>
      <c r="H124" s="71">
        <v>1</v>
      </c>
    </row>
    <row r="125" spans="1:8" x14ac:dyDescent="0.15">
      <c r="A125" s="71" t="s">
        <v>569</v>
      </c>
      <c r="B125" s="71">
        <v>50.768018689924702</v>
      </c>
      <c r="C125" s="71">
        <v>4.6883567137334801</v>
      </c>
      <c r="D125" s="71">
        <v>96.847680666116005</v>
      </c>
      <c r="E125" s="71">
        <v>20.657063141638201</v>
      </c>
      <c r="F125" s="71">
        <v>4.3685632526638596</v>
      </c>
      <c r="G125" s="71">
        <v>3.12424390873033E-2</v>
      </c>
      <c r="H125" s="71">
        <v>1</v>
      </c>
    </row>
    <row r="126" spans="1:8" x14ac:dyDescent="0.15">
      <c r="A126" s="71" t="s">
        <v>328</v>
      </c>
      <c r="B126" s="71">
        <v>874.24972601321895</v>
      </c>
      <c r="C126" s="71">
        <v>253.171262541608</v>
      </c>
      <c r="D126" s="71">
        <v>1495.3281894848301</v>
      </c>
      <c r="E126" s="71">
        <v>5.9063899056832199</v>
      </c>
      <c r="F126" s="71">
        <v>2.5622765979937401</v>
      </c>
      <c r="G126" s="71">
        <v>3.1337001779112798E-2</v>
      </c>
      <c r="H126" s="71">
        <v>1</v>
      </c>
    </row>
    <row r="127" spans="1:8" x14ac:dyDescent="0.15">
      <c r="A127" s="71" t="s">
        <v>707</v>
      </c>
      <c r="B127" s="71">
        <v>109.735033535003</v>
      </c>
      <c r="C127" s="71">
        <v>1.56278557124449</v>
      </c>
      <c r="D127" s="71">
        <v>217.90728149876099</v>
      </c>
      <c r="E127" s="71">
        <v>139.435176206058</v>
      </c>
      <c r="F127" s="71">
        <v>7.1234507548273198</v>
      </c>
      <c r="G127" s="71">
        <v>3.1483803392370703E-2</v>
      </c>
      <c r="H127" s="71">
        <v>1</v>
      </c>
    </row>
    <row r="128" spans="1:8" x14ac:dyDescent="0.15">
      <c r="A128" s="71" t="s">
        <v>661</v>
      </c>
      <c r="B128" s="71">
        <v>143.356723830465</v>
      </c>
      <c r="C128" s="71">
        <v>28.130140282400902</v>
      </c>
      <c r="D128" s="71">
        <v>258.58330737852998</v>
      </c>
      <c r="E128" s="71">
        <v>9.1923930980289992</v>
      </c>
      <c r="F128" s="71">
        <v>3.2004404938555302</v>
      </c>
      <c r="G128" s="71">
        <v>3.1770969237577197E-2</v>
      </c>
      <c r="H128" s="71">
        <v>1</v>
      </c>
    </row>
    <row r="129" spans="1:8" x14ac:dyDescent="0.15">
      <c r="A129" s="71" t="s">
        <v>5854</v>
      </c>
      <c r="B129" s="71">
        <v>1510.9581807827201</v>
      </c>
      <c r="C129" s="71">
        <v>443.83110223343601</v>
      </c>
      <c r="D129" s="71">
        <v>2578.0852593320101</v>
      </c>
      <c r="E129" s="71">
        <v>5.8087079665184103</v>
      </c>
      <c r="F129" s="71">
        <v>2.5382173000175001</v>
      </c>
      <c r="G129" s="71">
        <v>3.2146467507238902E-2</v>
      </c>
      <c r="H129" s="71">
        <v>1</v>
      </c>
    </row>
    <row r="130" spans="1:8" x14ac:dyDescent="0.15">
      <c r="A130" s="71" t="s">
        <v>23</v>
      </c>
      <c r="B130" s="71">
        <v>8144.1533536561501</v>
      </c>
      <c r="C130" s="71">
        <v>2275.4157917319799</v>
      </c>
      <c r="D130" s="71">
        <v>14012.890915580299</v>
      </c>
      <c r="E130" s="71">
        <v>6.1583869491008896</v>
      </c>
      <c r="F130" s="71">
        <v>2.6225525188946399</v>
      </c>
      <c r="G130" s="71">
        <v>3.2246200064650697E-2</v>
      </c>
      <c r="H130" s="71">
        <v>1</v>
      </c>
    </row>
    <row r="131" spans="1:8" x14ac:dyDescent="0.15">
      <c r="A131" s="71" t="s">
        <v>5932</v>
      </c>
      <c r="B131" s="71">
        <v>124.912775338307</v>
      </c>
      <c r="C131" s="71">
        <v>246.92012025663001</v>
      </c>
      <c r="D131" s="71">
        <v>2.90543041998348</v>
      </c>
      <c r="E131" s="71">
        <v>1.17666815363762E-2</v>
      </c>
      <c r="F131" s="71">
        <v>-6.4091486838456602</v>
      </c>
      <c r="G131" s="71">
        <v>3.2454033795160403E-2</v>
      </c>
      <c r="H131" s="71">
        <v>1</v>
      </c>
    </row>
    <row r="132" spans="1:8" x14ac:dyDescent="0.15">
      <c r="A132" s="71" t="s">
        <v>645</v>
      </c>
      <c r="B132" s="71">
        <v>61.047095521119601</v>
      </c>
      <c r="C132" s="71">
        <v>7.8139278562224703</v>
      </c>
      <c r="D132" s="71">
        <v>114.280263186017</v>
      </c>
      <c r="E132" s="71">
        <v>14.6252007042799</v>
      </c>
      <c r="F132" s="71">
        <v>3.8703845180847698</v>
      </c>
      <c r="G132" s="71">
        <v>3.2804459136589303E-2</v>
      </c>
      <c r="H132" s="71">
        <v>1</v>
      </c>
    </row>
    <row r="133" spans="1:8" x14ac:dyDescent="0.15">
      <c r="A133" s="71" t="s">
        <v>5933</v>
      </c>
      <c r="B133" s="71">
        <v>444.81746431381902</v>
      </c>
      <c r="C133" s="71">
        <v>90.641563132180707</v>
      </c>
      <c r="D133" s="71">
        <v>798.99336549545706</v>
      </c>
      <c r="E133" s="71">
        <v>8.8148674613025104</v>
      </c>
      <c r="F133" s="71">
        <v>3.1399388776158901</v>
      </c>
      <c r="G133" s="71">
        <v>3.3281986940653201E-2</v>
      </c>
      <c r="H133" s="71">
        <v>1</v>
      </c>
    </row>
    <row r="134" spans="1:8" x14ac:dyDescent="0.15">
      <c r="A134" s="71" t="s">
        <v>468</v>
      </c>
      <c r="B134" s="71">
        <v>184.065806411701</v>
      </c>
      <c r="C134" s="71">
        <v>35.9440681386234</v>
      </c>
      <c r="D134" s="71">
        <v>332.187544684778</v>
      </c>
      <c r="E134" s="71">
        <v>9.2417904229329206</v>
      </c>
      <c r="F134" s="71">
        <v>3.2081723737260899</v>
      </c>
      <c r="G134" s="71">
        <v>3.3284426186079401E-2</v>
      </c>
      <c r="H134" s="71">
        <v>1</v>
      </c>
    </row>
    <row r="135" spans="1:8" x14ac:dyDescent="0.15">
      <c r="A135" s="71" t="s">
        <v>705</v>
      </c>
      <c r="B135" s="71">
        <v>247.66845634078601</v>
      </c>
      <c r="C135" s="71">
        <v>487.58909822828201</v>
      </c>
      <c r="D135" s="71">
        <v>7.7478144532892799</v>
      </c>
      <c r="E135" s="71">
        <v>1.5890048570490901E-2</v>
      </c>
      <c r="F135" s="71">
        <v>-5.9757326552519601</v>
      </c>
      <c r="G135" s="71">
        <v>3.3680849624470502E-2</v>
      </c>
      <c r="H135" s="71">
        <v>1</v>
      </c>
    </row>
    <row r="136" spans="1:8" x14ac:dyDescent="0.15">
      <c r="A136" s="71" t="s">
        <v>722</v>
      </c>
      <c r="B136" s="71">
        <v>159.93232362858899</v>
      </c>
      <c r="C136" s="71">
        <v>306.30597196392102</v>
      </c>
      <c r="D136" s="71">
        <v>13.558675293256201</v>
      </c>
      <c r="E136" s="71">
        <v>4.4265135303510499E-2</v>
      </c>
      <c r="F136" s="71">
        <v>-4.4976853584473204</v>
      </c>
      <c r="G136" s="71">
        <v>3.3792130565969102E-2</v>
      </c>
      <c r="H136" s="71">
        <v>1</v>
      </c>
    </row>
    <row r="137" spans="1:8" x14ac:dyDescent="0.15">
      <c r="A137" s="71" t="s">
        <v>363</v>
      </c>
      <c r="B137" s="71">
        <v>338.725297026102</v>
      </c>
      <c r="C137" s="71">
        <v>103.14384770213699</v>
      </c>
      <c r="D137" s="71">
        <v>574.30674635006801</v>
      </c>
      <c r="E137" s="71">
        <v>5.5680174740870303</v>
      </c>
      <c r="F137" s="71">
        <v>2.4771637387978398</v>
      </c>
      <c r="G137" s="71">
        <v>3.40647496025945E-2</v>
      </c>
      <c r="H137" s="71">
        <v>1</v>
      </c>
    </row>
    <row r="138" spans="1:8" x14ac:dyDescent="0.15">
      <c r="A138" s="71" t="s">
        <v>687</v>
      </c>
      <c r="B138" s="71">
        <v>342.74517876272802</v>
      </c>
      <c r="C138" s="71">
        <v>664.18386777890998</v>
      </c>
      <c r="D138" s="71">
        <v>21.306489746545498</v>
      </c>
      <c r="E138" s="71">
        <v>3.2079203937602899E-2</v>
      </c>
      <c r="F138" s="71">
        <v>-4.9622178487774802</v>
      </c>
      <c r="G138" s="71">
        <v>3.4159134537998397E-2</v>
      </c>
      <c r="H138" s="71">
        <v>1</v>
      </c>
    </row>
    <row r="139" spans="1:8" x14ac:dyDescent="0.15">
      <c r="A139" s="71" t="s">
        <v>765</v>
      </c>
      <c r="B139" s="71">
        <v>585.43404123163305</v>
      </c>
      <c r="C139" s="71">
        <v>157.84134269569401</v>
      </c>
      <c r="D139" s="71">
        <v>1013.02673976757</v>
      </c>
      <c r="E139" s="71">
        <v>6.4180063503426403</v>
      </c>
      <c r="F139" s="71">
        <v>2.6821252171054302</v>
      </c>
      <c r="G139" s="71">
        <v>3.4246748518267298E-2</v>
      </c>
      <c r="H139" s="71">
        <v>1</v>
      </c>
    </row>
    <row r="140" spans="1:8" x14ac:dyDescent="0.15">
      <c r="A140" s="71" t="s">
        <v>701</v>
      </c>
      <c r="B140" s="71">
        <v>238.234394181792</v>
      </c>
      <c r="C140" s="71">
        <v>20.316212426178399</v>
      </c>
      <c r="D140" s="71">
        <v>456.15257593740603</v>
      </c>
      <c r="E140" s="71">
        <v>22.452638630103699</v>
      </c>
      <c r="F140" s="71">
        <v>4.48881309508198</v>
      </c>
      <c r="G140" s="71">
        <v>3.4513975927530999E-2</v>
      </c>
      <c r="H140" s="71">
        <v>1</v>
      </c>
    </row>
    <row r="141" spans="1:8" x14ac:dyDescent="0.15">
      <c r="A141" s="71" t="s">
        <v>258</v>
      </c>
      <c r="B141" s="71">
        <v>58.812987525505697</v>
      </c>
      <c r="C141" s="71">
        <v>6.2511422849779796</v>
      </c>
      <c r="D141" s="71">
        <v>111.37483276603299</v>
      </c>
      <c r="E141" s="71">
        <v>17.816716959663001</v>
      </c>
      <c r="F141" s="71">
        <v>4.1551596145546599</v>
      </c>
      <c r="G141" s="71">
        <v>3.4661057451397498E-2</v>
      </c>
      <c r="H141" s="71">
        <v>1</v>
      </c>
    </row>
    <row r="142" spans="1:8" x14ac:dyDescent="0.15">
      <c r="A142" s="71" t="s">
        <v>698</v>
      </c>
      <c r="B142" s="71">
        <v>3323.8838528276501</v>
      </c>
      <c r="C142" s="71">
        <v>1047.06633273381</v>
      </c>
      <c r="D142" s="71">
        <v>5600.7013729214896</v>
      </c>
      <c r="E142" s="71">
        <v>5.3489460961833002</v>
      </c>
      <c r="F142" s="71">
        <v>2.4192546650486402</v>
      </c>
      <c r="G142" s="71">
        <v>3.5067290223386401E-2</v>
      </c>
      <c r="H142" s="71">
        <v>1</v>
      </c>
    </row>
    <row r="143" spans="1:8" x14ac:dyDescent="0.15">
      <c r="A143" s="71" t="s">
        <v>398</v>
      </c>
      <c r="B143" s="71">
        <v>510.97139747997699</v>
      </c>
      <c r="C143" s="71">
        <v>160.96691383818299</v>
      </c>
      <c r="D143" s="71">
        <v>860.97588112177095</v>
      </c>
      <c r="E143" s="71">
        <v>5.3487754756067103</v>
      </c>
      <c r="F143" s="71">
        <v>2.4192086452568402</v>
      </c>
      <c r="G143" s="71">
        <v>3.5123455595653302E-2</v>
      </c>
      <c r="H143" s="71">
        <v>1</v>
      </c>
    </row>
    <row r="144" spans="1:8" x14ac:dyDescent="0.15">
      <c r="A144" s="71" t="s">
        <v>752</v>
      </c>
      <c r="B144" s="71">
        <v>1001.18558922695</v>
      </c>
      <c r="C144" s="71">
        <v>131.273987984537</v>
      </c>
      <c r="D144" s="71">
        <v>1871.0971904693599</v>
      </c>
      <c r="E144" s="71">
        <v>14.253373567730399</v>
      </c>
      <c r="F144" s="71">
        <v>3.8332315196672999</v>
      </c>
      <c r="G144" s="71">
        <v>3.5147011018698403E-2</v>
      </c>
      <c r="H144" s="71">
        <v>1</v>
      </c>
    </row>
    <row r="145" spans="1:8" x14ac:dyDescent="0.15">
      <c r="A145" s="71" t="s">
        <v>750</v>
      </c>
      <c r="B145" s="71">
        <v>1647.7655401531899</v>
      </c>
      <c r="C145" s="71">
        <v>251.60847697036399</v>
      </c>
      <c r="D145" s="71">
        <v>3043.9226033360201</v>
      </c>
      <c r="E145" s="71">
        <v>12.097853935559399</v>
      </c>
      <c r="F145" s="71">
        <v>3.59667924229442</v>
      </c>
      <c r="G145" s="71">
        <v>3.5499473356506397E-2</v>
      </c>
      <c r="H145" s="71">
        <v>1</v>
      </c>
    </row>
    <row r="146" spans="1:8" x14ac:dyDescent="0.15">
      <c r="A146" s="71" t="s">
        <v>747</v>
      </c>
      <c r="B146" s="71">
        <v>378.31151955019601</v>
      </c>
      <c r="C146" s="71">
        <v>51.571923851068298</v>
      </c>
      <c r="D146" s="71">
        <v>705.05111524932397</v>
      </c>
      <c r="E146" s="71">
        <v>13.671219970102401</v>
      </c>
      <c r="F146" s="71">
        <v>3.7730700844505298</v>
      </c>
      <c r="G146" s="71">
        <v>3.5541469094370497E-2</v>
      </c>
      <c r="H146" s="71">
        <v>1</v>
      </c>
    </row>
    <row r="147" spans="1:8" x14ac:dyDescent="0.15">
      <c r="A147" s="71" t="s">
        <v>646</v>
      </c>
      <c r="B147" s="71">
        <v>17.729736902192499</v>
      </c>
      <c r="C147" s="71">
        <v>1.56278557124449</v>
      </c>
      <c r="D147" s="71">
        <v>33.896688233140601</v>
      </c>
      <c r="E147" s="71">
        <v>21.6899162987201</v>
      </c>
      <c r="F147" s="71">
        <v>4.4389525805552497</v>
      </c>
      <c r="G147" s="71">
        <v>3.5697047722447001E-2</v>
      </c>
      <c r="H147" s="71">
        <v>1</v>
      </c>
    </row>
    <row r="148" spans="1:8" x14ac:dyDescent="0.15">
      <c r="A148" s="71" t="s">
        <v>92</v>
      </c>
      <c r="B148" s="71">
        <v>2399.8741819902598</v>
      </c>
      <c r="C148" s="71">
        <v>4186.7025453639999</v>
      </c>
      <c r="D148" s="71">
        <v>613.045818616514</v>
      </c>
      <c r="E148" s="71">
        <v>0.146426886547111</v>
      </c>
      <c r="F148" s="71">
        <v>-2.7717476128037499</v>
      </c>
      <c r="G148" s="71">
        <v>3.5996276876377797E-2</v>
      </c>
      <c r="H148" s="71">
        <v>1</v>
      </c>
    </row>
    <row r="149" spans="1:8" x14ac:dyDescent="0.15">
      <c r="A149" s="71" t="s">
        <v>732</v>
      </c>
      <c r="B149" s="71">
        <v>34.381282567378904</v>
      </c>
      <c r="C149" s="71">
        <v>68.762565134757693</v>
      </c>
      <c r="D149" s="71">
        <v>0</v>
      </c>
      <c r="E149" s="71">
        <v>0</v>
      </c>
      <c r="F149" s="71" t="e">
        <f>-Inf</f>
        <v>#NAME?</v>
      </c>
      <c r="G149" s="71">
        <v>3.6487570119589099E-2</v>
      </c>
      <c r="H149" s="71">
        <v>1</v>
      </c>
    </row>
    <row r="150" spans="1:8" x14ac:dyDescent="0.15">
      <c r="A150" s="71" t="s">
        <v>480</v>
      </c>
      <c r="B150" s="71">
        <v>26.6331121831819</v>
      </c>
      <c r="C150" s="71">
        <v>0</v>
      </c>
      <c r="D150" s="71">
        <v>53.266224366363801</v>
      </c>
      <c r="E150" s="71" t="s">
        <v>11</v>
      </c>
      <c r="F150" s="71" t="s">
        <v>11</v>
      </c>
      <c r="G150" s="71">
        <v>3.6727438098656397E-2</v>
      </c>
      <c r="H150" s="71">
        <v>1</v>
      </c>
    </row>
    <row r="151" spans="1:8" x14ac:dyDescent="0.15">
      <c r="A151" s="71" t="s">
        <v>716</v>
      </c>
      <c r="B151" s="71">
        <v>249.91132900780599</v>
      </c>
      <c r="C151" s="71">
        <v>56.260280564801803</v>
      </c>
      <c r="D151" s="71">
        <v>443.56237745081103</v>
      </c>
      <c r="E151" s="71">
        <v>7.8841124323919196</v>
      </c>
      <c r="F151" s="71">
        <v>2.9789483502649201</v>
      </c>
      <c r="G151" s="71">
        <v>3.6732733561230503E-2</v>
      </c>
      <c r="H151" s="71">
        <v>1</v>
      </c>
    </row>
    <row r="152" spans="1:8" x14ac:dyDescent="0.15">
      <c r="A152" s="71" t="s">
        <v>691</v>
      </c>
      <c r="B152" s="71">
        <v>49.227745494201599</v>
      </c>
      <c r="C152" s="71">
        <v>98.455490988403099</v>
      </c>
      <c r="D152" s="71">
        <v>0</v>
      </c>
      <c r="E152" s="71">
        <v>0</v>
      </c>
      <c r="F152" s="71" t="e">
        <f>-Inf</f>
        <v>#NAME?</v>
      </c>
      <c r="G152" s="71">
        <v>3.7146370993131499E-2</v>
      </c>
      <c r="H152" s="71">
        <v>1</v>
      </c>
    </row>
    <row r="153" spans="1:8" x14ac:dyDescent="0.15">
      <c r="A153" s="71" t="s">
        <v>759</v>
      </c>
      <c r="B153" s="71">
        <v>207.333185870721</v>
      </c>
      <c r="C153" s="71">
        <v>407.88703409481298</v>
      </c>
      <c r="D153" s="71">
        <v>6.7793376466281199</v>
      </c>
      <c r="E153" s="71">
        <v>1.66206255162606E-2</v>
      </c>
      <c r="F153" s="71">
        <v>-5.9108815109019899</v>
      </c>
      <c r="G153" s="71">
        <v>3.7194230958104299E-2</v>
      </c>
      <c r="H153" s="71">
        <v>1</v>
      </c>
    </row>
    <row r="154" spans="1:8" x14ac:dyDescent="0.15">
      <c r="A154" s="71" t="s">
        <v>708</v>
      </c>
      <c r="B154" s="71">
        <v>2596.0717529672502</v>
      </c>
      <c r="C154" s="71">
        <v>703.253507060022</v>
      </c>
      <c r="D154" s="71">
        <v>4488.8899988744697</v>
      </c>
      <c r="E154" s="71">
        <v>6.3830325107662098</v>
      </c>
      <c r="F154" s="71">
        <v>2.6742419959061401</v>
      </c>
      <c r="G154" s="71">
        <v>3.7602089625865497E-2</v>
      </c>
      <c r="H154" s="71">
        <v>1</v>
      </c>
    </row>
    <row r="155" spans="1:8" x14ac:dyDescent="0.15">
      <c r="A155" s="71" t="s">
        <v>246</v>
      </c>
      <c r="B155" s="71">
        <v>640.20192079901597</v>
      </c>
      <c r="C155" s="71">
        <v>1108.01497001235</v>
      </c>
      <c r="D155" s="71">
        <v>172.38887158568599</v>
      </c>
      <c r="E155" s="71">
        <v>0.155583522110505</v>
      </c>
      <c r="F155" s="71">
        <v>-2.68423882266283</v>
      </c>
      <c r="G155" s="71">
        <v>3.7716113633611201E-2</v>
      </c>
      <c r="H155" s="71">
        <v>1</v>
      </c>
    </row>
    <row r="156" spans="1:8" x14ac:dyDescent="0.15">
      <c r="A156" s="71" t="s">
        <v>713</v>
      </c>
      <c r="B156" s="71">
        <v>1720.1825836539099</v>
      </c>
      <c r="C156" s="71">
        <v>520.40759522441601</v>
      </c>
      <c r="D156" s="71">
        <v>2919.9575720834</v>
      </c>
      <c r="E156" s="71">
        <v>5.6109049884719999</v>
      </c>
      <c r="F156" s="71">
        <v>2.4882334833264701</v>
      </c>
      <c r="G156" s="71">
        <v>3.7993644858593398E-2</v>
      </c>
      <c r="H156" s="71">
        <v>1</v>
      </c>
    </row>
    <row r="157" spans="1:8" x14ac:dyDescent="0.15">
      <c r="A157" s="71" t="s">
        <v>724</v>
      </c>
      <c r="B157" s="71">
        <v>102.39444382525799</v>
      </c>
      <c r="C157" s="71">
        <v>6.2511422849779796</v>
      </c>
      <c r="D157" s="71">
        <v>198.537745365538</v>
      </c>
      <c r="E157" s="71">
        <v>31.760234580268701</v>
      </c>
      <c r="F157" s="71">
        <v>4.9891496631157297</v>
      </c>
      <c r="G157" s="71">
        <v>3.8147300399730397E-2</v>
      </c>
      <c r="H157" s="71">
        <v>1</v>
      </c>
    </row>
    <row r="158" spans="1:8" x14ac:dyDescent="0.15">
      <c r="A158" s="71" t="s">
        <v>5934</v>
      </c>
      <c r="B158" s="71">
        <v>64.139609962142003</v>
      </c>
      <c r="C158" s="71">
        <v>6.2511422849779796</v>
      </c>
      <c r="D158" s="71">
        <v>122.02807763930601</v>
      </c>
      <c r="E158" s="71">
        <v>19.5209246688481</v>
      </c>
      <c r="F158" s="71">
        <v>4.2869494871102001</v>
      </c>
      <c r="G158" s="71">
        <v>3.84517929305567E-2</v>
      </c>
      <c r="H158" s="71">
        <v>1</v>
      </c>
    </row>
    <row r="159" spans="1:8" x14ac:dyDescent="0.15">
      <c r="A159" s="71" t="s">
        <v>601</v>
      </c>
      <c r="B159" s="71">
        <v>516.85228696286197</v>
      </c>
      <c r="C159" s="71">
        <v>932.98298603296303</v>
      </c>
      <c r="D159" s="71">
        <v>100.72158789276099</v>
      </c>
      <c r="E159" s="71">
        <v>0.10795651089097399</v>
      </c>
      <c r="F159" s="71">
        <v>-3.2114778395134298</v>
      </c>
      <c r="G159" s="71">
        <v>3.8638446220746303E-2</v>
      </c>
      <c r="H159" s="71">
        <v>1</v>
      </c>
    </row>
    <row r="160" spans="1:8" x14ac:dyDescent="0.15">
      <c r="A160" s="71" t="s">
        <v>756</v>
      </c>
      <c r="B160" s="71">
        <v>6023.3857076224704</v>
      </c>
      <c r="C160" s="71">
        <v>1978.48653319553</v>
      </c>
      <c r="D160" s="71">
        <v>10068.2848820494</v>
      </c>
      <c r="E160" s="71">
        <v>5.0888821900585501</v>
      </c>
      <c r="F160" s="71">
        <v>2.3473487926541501</v>
      </c>
      <c r="G160" s="71">
        <v>3.8760464123039497E-2</v>
      </c>
      <c r="H160" s="71">
        <v>1</v>
      </c>
    </row>
    <row r="161" spans="1:8" x14ac:dyDescent="0.15">
      <c r="A161" s="71" t="s">
        <v>738</v>
      </c>
      <c r="B161" s="71">
        <v>159.03943675808301</v>
      </c>
      <c r="C161" s="71">
        <v>26.567354711156401</v>
      </c>
      <c r="D161" s="71">
        <v>291.51151880500902</v>
      </c>
      <c r="E161" s="71">
        <v>10.9725458922937</v>
      </c>
      <c r="F161" s="71">
        <v>3.4558263991196498</v>
      </c>
      <c r="G161" s="71">
        <v>3.9306373342388297E-2</v>
      </c>
      <c r="H161" s="71">
        <v>1</v>
      </c>
    </row>
    <row r="162" spans="1:8" x14ac:dyDescent="0.15">
      <c r="A162" s="71" t="s">
        <v>503</v>
      </c>
      <c r="B162" s="71">
        <v>11.1374832766033</v>
      </c>
      <c r="C162" s="71">
        <v>0</v>
      </c>
      <c r="D162" s="71">
        <v>22.274966553206699</v>
      </c>
      <c r="E162" s="71" t="s">
        <v>11</v>
      </c>
      <c r="F162" s="71" t="s">
        <v>11</v>
      </c>
      <c r="G162" s="71">
        <v>3.9591321019903203E-2</v>
      </c>
      <c r="H162" s="71">
        <v>1</v>
      </c>
    </row>
    <row r="163" spans="1:8" x14ac:dyDescent="0.15">
      <c r="A163" s="71" t="s">
        <v>183</v>
      </c>
      <c r="B163" s="71">
        <v>123.877117335989</v>
      </c>
      <c r="C163" s="71">
        <v>25.004569139911901</v>
      </c>
      <c r="D163" s="71">
        <v>222.74966553206701</v>
      </c>
      <c r="E163" s="71">
        <v>8.9083584798314792</v>
      </c>
      <c r="F163" s="71">
        <v>3.1551596145546599</v>
      </c>
      <c r="G163" s="71">
        <v>3.9651316546340201E-2</v>
      </c>
      <c r="H163" s="71">
        <v>1</v>
      </c>
    </row>
    <row r="164" spans="1:8" x14ac:dyDescent="0.15">
      <c r="A164" s="71" t="s">
        <v>631</v>
      </c>
      <c r="B164" s="71">
        <v>3074.2586892169402</v>
      </c>
      <c r="C164" s="71">
        <v>5247.8339482390102</v>
      </c>
      <c r="D164" s="71">
        <v>900.68343019487804</v>
      </c>
      <c r="E164" s="71">
        <v>0.17162955975333699</v>
      </c>
      <c r="F164" s="71">
        <v>-2.5426300453313502</v>
      </c>
      <c r="G164" s="71">
        <v>3.96700601580708E-2</v>
      </c>
      <c r="H164" s="71">
        <v>1</v>
      </c>
    </row>
    <row r="165" spans="1:8" x14ac:dyDescent="0.15">
      <c r="A165" s="71" t="s">
        <v>641</v>
      </c>
      <c r="B165" s="71">
        <v>3703.4767981280202</v>
      </c>
      <c r="C165" s="71">
        <v>6277.7096396891302</v>
      </c>
      <c r="D165" s="71">
        <v>1129.2439565669099</v>
      </c>
      <c r="E165" s="71">
        <v>0.17988152071060601</v>
      </c>
      <c r="F165" s="71">
        <v>-2.4748811092346799</v>
      </c>
      <c r="G165" s="71">
        <v>3.9999969681083401E-2</v>
      </c>
      <c r="H165" s="71">
        <v>1</v>
      </c>
    </row>
    <row r="166" spans="1:8" x14ac:dyDescent="0.15">
      <c r="A166" s="71" t="s">
        <v>711</v>
      </c>
      <c r="B166" s="71">
        <v>127.905051882206</v>
      </c>
      <c r="C166" s="71">
        <v>15.6278557124449</v>
      </c>
      <c r="D166" s="71">
        <v>240.182248051968</v>
      </c>
      <c r="E166" s="71">
        <v>15.368854977378801</v>
      </c>
      <c r="F166" s="71">
        <v>3.9419377791098</v>
      </c>
      <c r="G166" s="71">
        <v>4.0537034857714697E-2</v>
      </c>
      <c r="H166" s="71">
        <v>1</v>
      </c>
    </row>
    <row r="167" spans="1:8" x14ac:dyDescent="0.15">
      <c r="A167" s="71" t="s">
        <v>718</v>
      </c>
      <c r="B167" s="71">
        <v>98.520536598613205</v>
      </c>
      <c r="C167" s="71">
        <v>6.2511422849779796</v>
      </c>
      <c r="D167" s="71">
        <v>190.789930912248</v>
      </c>
      <c r="E167" s="71">
        <v>30.520810791770501</v>
      </c>
      <c r="F167" s="71">
        <v>4.9317213830666597</v>
      </c>
      <c r="G167" s="71">
        <v>4.0575889185637801E-2</v>
      </c>
      <c r="H167" s="71">
        <v>1</v>
      </c>
    </row>
    <row r="168" spans="1:8" x14ac:dyDescent="0.15">
      <c r="A168" s="71" t="s">
        <v>719</v>
      </c>
      <c r="B168" s="71">
        <v>241.95427408886499</v>
      </c>
      <c r="C168" s="71">
        <v>29.692925853645399</v>
      </c>
      <c r="D168" s="71">
        <v>454.21562232408399</v>
      </c>
      <c r="E168" s="71">
        <v>15.2970988633079</v>
      </c>
      <c r="F168" s="71">
        <v>3.9351861626820801</v>
      </c>
      <c r="G168" s="71">
        <v>4.0765419513637602E-2</v>
      </c>
      <c r="H168" s="71">
        <v>1</v>
      </c>
    </row>
    <row r="169" spans="1:8" x14ac:dyDescent="0.15">
      <c r="A169" s="71" t="s">
        <v>717</v>
      </c>
      <c r="B169" s="71">
        <v>894.76356678638194</v>
      </c>
      <c r="C169" s="71">
        <v>203.16212426178399</v>
      </c>
      <c r="D169" s="71">
        <v>1586.36500931098</v>
      </c>
      <c r="E169" s="71">
        <v>7.8083698675392403</v>
      </c>
      <c r="F169" s="71">
        <v>2.9650213922228401</v>
      </c>
      <c r="G169" s="71">
        <v>4.1214306394880003E-2</v>
      </c>
      <c r="H169" s="71">
        <v>1</v>
      </c>
    </row>
    <row r="170" spans="1:8" x14ac:dyDescent="0.15">
      <c r="A170" s="71" t="s">
        <v>726</v>
      </c>
      <c r="B170" s="71">
        <v>618.81343435997701</v>
      </c>
      <c r="C170" s="71">
        <v>150.02741483947099</v>
      </c>
      <c r="D170" s="71">
        <v>1087.59945388048</v>
      </c>
      <c r="E170" s="71">
        <v>7.2493380962686604</v>
      </c>
      <c r="F170" s="71">
        <v>2.85784927528973</v>
      </c>
      <c r="G170" s="71">
        <v>4.1733520397739601E-2</v>
      </c>
      <c r="H170" s="71">
        <v>1</v>
      </c>
    </row>
    <row r="171" spans="1:8" x14ac:dyDescent="0.15">
      <c r="A171" s="71" t="s">
        <v>342</v>
      </c>
      <c r="B171" s="71">
        <v>1058.50297237687</v>
      </c>
      <c r="C171" s="71">
        <v>356.31511024374498</v>
      </c>
      <c r="D171" s="71">
        <v>1760.6908345099901</v>
      </c>
      <c r="E171" s="71">
        <v>4.9413869462497697</v>
      </c>
      <c r="F171" s="71">
        <v>2.3049160336396501</v>
      </c>
      <c r="G171" s="71">
        <v>4.2098969487837298E-2</v>
      </c>
      <c r="H171" s="71">
        <v>1</v>
      </c>
    </row>
    <row r="172" spans="1:8" x14ac:dyDescent="0.15">
      <c r="A172" s="71" t="s">
        <v>751</v>
      </c>
      <c r="B172" s="71">
        <v>43.581456299752197</v>
      </c>
      <c r="C172" s="71">
        <v>0</v>
      </c>
      <c r="D172" s="71">
        <v>87.162912599504395</v>
      </c>
      <c r="E172" s="71" t="s">
        <v>11</v>
      </c>
      <c r="F172" s="71" t="s">
        <v>11</v>
      </c>
      <c r="G172" s="71">
        <v>4.2810297091468802E-2</v>
      </c>
      <c r="H172" s="71">
        <v>1</v>
      </c>
    </row>
    <row r="173" spans="1:8" x14ac:dyDescent="0.15">
      <c r="A173" s="71" t="s">
        <v>760</v>
      </c>
      <c r="B173" s="71">
        <v>110.769623744597</v>
      </c>
      <c r="C173" s="71">
        <v>17.190641283689398</v>
      </c>
      <c r="D173" s="71">
        <v>204.34860620550501</v>
      </c>
      <c r="E173" s="71">
        <v>11.8872008805973</v>
      </c>
      <c r="F173" s="71">
        <v>3.57133713368018</v>
      </c>
      <c r="G173" s="71">
        <v>4.2960621267823601E-2</v>
      </c>
      <c r="H173" s="71">
        <v>1</v>
      </c>
    </row>
    <row r="174" spans="1:8" x14ac:dyDescent="0.15">
      <c r="A174" s="71" t="s">
        <v>762</v>
      </c>
      <c r="B174" s="71">
        <v>30.319935388787599</v>
      </c>
      <c r="C174" s="71">
        <v>1.56278557124449</v>
      </c>
      <c r="D174" s="71">
        <v>59.0770852063307</v>
      </c>
      <c r="E174" s="71">
        <v>37.802425549197899</v>
      </c>
      <c r="F174" s="71">
        <v>5.24040690117317</v>
      </c>
      <c r="G174" s="71">
        <v>4.3189306519728202E-2</v>
      </c>
      <c r="H174" s="71">
        <v>1</v>
      </c>
    </row>
    <row r="175" spans="1:8" x14ac:dyDescent="0.15">
      <c r="A175" s="71" t="s">
        <v>189</v>
      </c>
      <c r="B175" s="71">
        <v>3786.0245411619298</v>
      </c>
      <c r="C175" s="71">
        <v>1272.1074549930199</v>
      </c>
      <c r="D175" s="71">
        <v>6299.9416273308398</v>
      </c>
      <c r="E175" s="71">
        <v>4.9523659362293602</v>
      </c>
      <c r="F175" s="71">
        <v>2.3081179209492002</v>
      </c>
      <c r="G175" s="71">
        <v>4.3510809283656901E-2</v>
      </c>
      <c r="H175" s="71">
        <v>1</v>
      </c>
    </row>
    <row r="176" spans="1:8" x14ac:dyDescent="0.15">
      <c r="A176" s="71" t="s">
        <v>758</v>
      </c>
      <c r="B176" s="71">
        <v>139.779970986112</v>
      </c>
      <c r="C176" s="71">
        <v>29.692925853645399</v>
      </c>
      <c r="D176" s="71">
        <v>249.86701611857899</v>
      </c>
      <c r="E176" s="71">
        <v>8.4150351955936706</v>
      </c>
      <c r="F176" s="71">
        <v>3.0729693055899601</v>
      </c>
      <c r="G176" s="71">
        <v>4.3856269690302402E-2</v>
      </c>
      <c r="H176" s="71">
        <v>1</v>
      </c>
    </row>
    <row r="177" spans="1:8" x14ac:dyDescent="0.15">
      <c r="A177" s="71" t="s">
        <v>714</v>
      </c>
      <c r="B177" s="71">
        <v>1538.6473277583</v>
      </c>
      <c r="C177" s="71">
        <v>350.06396795876702</v>
      </c>
      <c r="D177" s="71">
        <v>2727.2306875578302</v>
      </c>
      <c r="E177" s="71">
        <v>7.7906638134178401</v>
      </c>
      <c r="F177" s="71">
        <v>2.96174626018998</v>
      </c>
      <c r="G177" s="71">
        <v>4.40682617764536E-2</v>
      </c>
      <c r="H177" s="71">
        <v>1</v>
      </c>
    </row>
    <row r="178" spans="1:8" x14ac:dyDescent="0.15">
      <c r="A178" s="71" t="s">
        <v>3</v>
      </c>
      <c r="B178" s="71">
        <v>110.69261008481099</v>
      </c>
      <c r="C178" s="71">
        <v>21.8789979974229</v>
      </c>
      <c r="D178" s="71">
        <v>199.50622217219899</v>
      </c>
      <c r="E178" s="71">
        <v>9.1186178725231493</v>
      </c>
      <c r="F178" s="71">
        <v>3.1888151687358999</v>
      </c>
      <c r="G178" s="71">
        <v>4.4956292005953503E-2</v>
      </c>
      <c r="H178" s="71">
        <v>1</v>
      </c>
    </row>
    <row r="179" spans="1:8" x14ac:dyDescent="0.15">
      <c r="A179" s="71" t="s">
        <v>532</v>
      </c>
      <c r="B179" s="71">
        <v>17.058414477823</v>
      </c>
      <c r="C179" s="71">
        <v>3.1255711424889898</v>
      </c>
      <c r="D179" s="71">
        <v>30.991257813157102</v>
      </c>
      <c r="E179" s="71">
        <v>9.9153903079863408</v>
      </c>
      <c r="F179" s="71">
        <v>3.30966956361029</v>
      </c>
      <c r="G179" s="71">
        <v>4.5180758982126298E-2</v>
      </c>
      <c r="H179" s="71">
        <v>1</v>
      </c>
    </row>
    <row r="180" spans="1:8" x14ac:dyDescent="0.15">
      <c r="A180" s="71" t="s">
        <v>733</v>
      </c>
      <c r="B180" s="71">
        <v>2442.32659380615</v>
      </c>
      <c r="C180" s="71">
        <v>806.39735476215901</v>
      </c>
      <c r="D180" s="71">
        <v>4078.25583285014</v>
      </c>
      <c r="E180" s="71">
        <v>5.0573774935720097</v>
      </c>
      <c r="F180" s="71">
        <v>2.3383894683561302</v>
      </c>
      <c r="G180" s="71">
        <v>4.5913955804259499E-2</v>
      </c>
      <c r="H180" s="71">
        <v>1</v>
      </c>
    </row>
    <row r="181" spans="1:8" x14ac:dyDescent="0.15">
      <c r="A181" s="71" t="s">
        <v>744</v>
      </c>
      <c r="B181" s="71">
        <v>981.21120000319695</v>
      </c>
      <c r="C181" s="71">
        <v>217.22719440298499</v>
      </c>
      <c r="D181" s="71">
        <v>1745.1952056034099</v>
      </c>
      <c r="E181" s="71">
        <v>8.0339628304817392</v>
      </c>
      <c r="F181" s="71">
        <v>3.0061117867003202</v>
      </c>
      <c r="G181" s="71">
        <v>4.60704250173644E-2</v>
      </c>
      <c r="H181" s="71">
        <v>1</v>
      </c>
    </row>
    <row r="182" spans="1:8" x14ac:dyDescent="0.15">
      <c r="A182" s="71" t="s">
        <v>697</v>
      </c>
      <c r="B182" s="71">
        <v>765.63719660444997</v>
      </c>
      <c r="C182" s="71">
        <v>242.231763542897</v>
      </c>
      <c r="D182" s="71">
        <v>1289.042629666</v>
      </c>
      <c r="E182" s="71">
        <v>5.3215260080362201</v>
      </c>
      <c r="F182" s="71">
        <v>2.4118400142479399</v>
      </c>
      <c r="G182" s="71">
        <v>4.6787301684271601E-2</v>
      </c>
      <c r="H182" s="71">
        <v>1</v>
      </c>
    </row>
    <row r="183" spans="1:8" x14ac:dyDescent="0.15">
      <c r="A183" s="71" t="s">
        <v>5935</v>
      </c>
      <c r="B183" s="71">
        <v>316.16407634745701</v>
      </c>
      <c r="C183" s="71">
        <v>81.264849704713697</v>
      </c>
      <c r="D183" s="71">
        <v>551.06330299019999</v>
      </c>
      <c r="E183" s="71">
        <v>6.7810782274570096</v>
      </c>
      <c r="F183" s="71">
        <v>2.7615146877757799</v>
      </c>
      <c r="G183" s="71">
        <v>4.6955033960245002E-2</v>
      </c>
      <c r="H183" s="71">
        <v>1</v>
      </c>
    </row>
    <row r="184" spans="1:8" x14ac:dyDescent="0.15">
      <c r="A184" s="71" t="s">
        <v>373</v>
      </c>
      <c r="B184" s="71">
        <v>16.4641057132397</v>
      </c>
      <c r="C184" s="71">
        <v>0</v>
      </c>
      <c r="D184" s="71">
        <v>32.9282114264794</v>
      </c>
      <c r="E184" s="71" t="s">
        <v>11</v>
      </c>
      <c r="F184" s="71" t="s">
        <v>11</v>
      </c>
      <c r="G184" s="71">
        <v>4.7151357938802999E-2</v>
      </c>
      <c r="H184" s="71">
        <v>1</v>
      </c>
    </row>
    <row r="185" spans="1:8" x14ac:dyDescent="0.15">
      <c r="A185" s="71" t="s">
        <v>461</v>
      </c>
      <c r="B185" s="71">
        <v>58.702917164252902</v>
      </c>
      <c r="C185" s="71">
        <v>3.1255711424889898</v>
      </c>
      <c r="D185" s="71">
        <v>114.280263186017</v>
      </c>
      <c r="E185" s="71">
        <v>36.563001760699599</v>
      </c>
      <c r="F185" s="71">
        <v>5.1923126129721302</v>
      </c>
      <c r="G185" s="71">
        <v>4.7180978722236998E-2</v>
      </c>
      <c r="H185" s="71">
        <v>1</v>
      </c>
    </row>
    <row r="186" spans="1:8" x14ac:dyDescent="0.15">
      <c r="A186" s="71" t="s">
        <v>115</v>
      </c>
      <c r="B186" s="71">
        <v>39.5535217535352</v>
      </c>
      <c r="C186" s="71">
        <v>9.3767134274669601</v>
      </c>
      <c r="D186" s="71">
        <v>69.730330079603505</v>
      </c>
      <c r="E186" s="71">
        <v>7.4365427309897596</v>
      </c>
      <c r="F186" s="71">
        <v>2.8946320643314398</v>
      </c>
      <c r="G186" s="71">
        <v>4.7291638410622401E-2</v>
      </c>
      <c r="H186" s="71">
        <v>1</v>
      </c>
    </row>
    <row r="187" spans="1:8" x14ac:dyDescent="0.15">
      <c r="A187" s="71" t="s">
        <v>295</v>
      </c>
      <c r="B187" s="71">
        <v>47.972658631194001</v>
      </c>
      <c r="C187" s="71">
        <v>7.8139278562224703</v>
      </c>
      <c r="D187" s="71">
        <v>88.131389406165496</v>
      </c>
      <c r="E187" s="71">
        <v>11.2787564753345</v>
      </c>
      <c r="F187" s="71">
        <v>3.4955361089216201</v>
      </c>
      <c r="G187" s="71">
        <v>4.7534019709837803E-2</v>
      </c>
      <c r="H187" s="71">
        <v>1</v>
      </c>
    </row>
    <row r="188" spans="1:8" x14ac:dyDescent="0.15">
      <c r="A188" s="71" t="s">
        <v>293</v>
      </c>
      <c r="B188" s="71">
        <v>185.02338296150899</v>
      </c>
      <c r="C188" s="71">
        <v>56.260280564801803</v>
      </c>
      <c r="D188" s="71">
        <v>313.786485358216</v>
      </c>
      <c r="E188" s="71">
        <v>5.5774070482423204</v>
      </c>
      <c r="F188" s="71">
        <v>2.4795945650525999</v>
      </c>
      <c r="G188" s="71">
        <v>4.8229884706929897E-2</v>
      </c>
      <c r="H188" s="71">
        <v>1</v>
      </c>
    </row>
    <row r="189" spans="1:8" x14ac:dyDescent="0.15">
      <c r="A189" s="71" t="s">
        <v>743</v>
      </c>
      <c r="B189" s="71">
        <v>374.04164376776799</v>
      </c>
      <c r="C189" s="71">
        <v>95.329919845914105</v>
      </c>
      <c r="D189" s="71">
        <v>652.753367689622</v>
      </c>
      <c r="E189" s="71">
        <v>6.84730847088401</v>
      </c>
      <c r="F189" s="71">
        <v>2.7755370072292598</v>
      </c>
      <c r="G189" s="71">
        <v>4.8679164950760398E-2</v>
      </c>
      <c r="H189" s="71">
        <v>1</v>
      </c>
    </row>
    <row r="190" spans="1:8" x14ac:dyDescent="0.15">
      <c r="A190" s="71" t="s">
        <v>382</v>
      </c>
      <c r="B190" s="71">
        <v>349.97285066395801</v>
      </c>
      <c r="C190" s="71">
        <v>106.269418844626</v>
      </c>
      <c r="D190" s="71">
        <v>593.67628248329095</v>
      </c>
      <c r="E190" s="71">
        <v>5.5865204584518597</v>
      </c>
      <c r="F190" s="71">
        <v>2.4819499860507301</v>
      </c>
      <c r="G190" s="71">
        <v>4.8899283593679801E-2</v>
      </c>
      <c r="H190" s="71">
        <v>1</v>
      </c>
    </row>
    <row r="191" spans="1:8" x14ac:dyDescent="0.15">
      <c r="A191" s="71" t="s">
        <v>589</v>
      </c>
      <c r="B191" s="71">
        <v>14.5271520999174</v>
      </c>
      <c r="C191" s="71">
        <v>0</v>
      </c>
      <c r="D191" s="71">
        <v>29.0543041998348</v>
      </c>
      <c r="E191" s="71" t="s">
        <v>11</v>
      </c>
      <c r="F191" s="71" t="s">
        <v>11</v>
      </c>
      <c r="G191" s="71">
        <v>4.9260803618118E-2</v>
      </c>
      <c r="H191" s="71">
        <v>1</v>
      </c>
    </row>
    <row r="192" spans="1:8" x14ac:dyDescent="0.15">
      <c r="A192" s="71" t="s">
        <v>736</v>
      </c>
      <c r="B192" s="71">
        <v>2283.7713954514002</v>
      </c>
      <c r="C192" s="71">
        <v>779.830000051002</v>
      </c>
      <c r="D192" s="71">
        <v>3787.7127908518</v>
      </c>
      <c r="E192" s="71">
        <v>4.8571006380930104</v>
      </c>
      <c r="F192" s="71">
        <v>2.2800953790059699</v>
      </c>
      <c r="G192" s="71">
        <v>4.9445953161793801E-2</v>
      </c>
      <c r="H192" s="71">
        <v>1</v>
      </c>
    </row>
    <row r="193" spans="1:8" x14ac:dyDescent="0.15">
      <c r="A193" s="71" t="s">
        <v>764</v>
      </c>
      <c r="B193" s="71">
        <v>231.80742406353599</v>
      </c>
      <c r="C193" s="71">
        <v>57.8230661360463</v>
      </c>
      <c r="D193" s="71">
        <v>405.79178199102603</v>
      </c>
      <c r="E193" s="71">
        <v>7.0178184781187101</v>
      </c>
      <c r="F193" s="71">
        <v>2.8110226316806899</v>
      </c>
      <c r="G193" s="71">
        <v>4.9715979895423999E-2</v>
      </c>
      <c r="H193" s="71">
        <v>1</v>
      </c>
    </row>
    <row r="194" spans="1:8" x14ac:dyDescent="0.15">
      <c r="A194" s="71" t="s">
        <v>587</v>
      </c>
      <c r="B194" s="71">
        <v>466.58639194998898</v>
      </c>
      <c r="C194" s="71">
        <v>131.273987984537</v>
      </c>
      <c r="D194" s="71">
        <v>801.89879591544002</v>
      </c>
      <c r="E194" s="71">
        <v>6.1085886718844398</v>
      </c>
      <c r="F194" s="71">
        <v>2.61083909833085</v>
      </c>
      <c r="G194" s="71">
        <v>4.9734281682301498E-2</v>
      </c>
      <c r="H194" s="71">
        <v>1</v>
      </c>
    </row>
  </sheetData>
  <phoneticPr fontId="19" type="noConversion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3"/>
  <sheetViews>
    <sheetView topLeftCell="A104" workbookViewId="0">
      <selection activeCell="A126" sqref="A126:XFD126"/>
    </sheetView>
  </sheetViews>
  <sheetFormatPr baseColWidth="10" defaultRowHeight="15" x14ac:dyDescent="0.15"/>
  <cols>
    <col min="1" max="16384" width="11" style="73"/>
  </cols>
  <sheetData>
    <row r="1" spans="1:8" x14ac:dyDescent="0.15">
      <c r="A1" s="73" t="s">
        <v>5921</v>
      </c>
      <c r="B1" s="73" t="s">
        <v>5922</v>
      </c>
      <c r="C1" s="73" t="s">
        <v>5923</v>
      </c>
      <c r="D1" s="73" t="s">
        <v>5924</v>
      </c>
      <c r="E1" s="73" t="s">
        <v>5925</v>
      </c>
      <c r="F1" s="73" t="s">
        <v>5926</v>
      </c>
      <c r="G1" s="73" t="s">
        <v>5927</v>
      </c>
      <c r="H1" s="73" t="s">
        <v>5928</v>
      </c>
    </row>
    <row r="2" spans="1:8" x14ac:dyDescent="0.15">
      <c r="A2" s="73" t="s">
        <v>252</v>
      </c>
      <c r="B2" s="73">
        <v>14032.1890892141</v>
      </c>
      <c r="C2" s="73">
        <v>28022.399593235699</v>
      </c>
      <c r="D2" s="73">
        <v>41.978585192432</v>
      </c>
      <c r="E2" s="73">
        <v>1.4980367777842E-3</v>
      </c>
      <c r="F2" s="73">
        <v>-9.3827112413223297</v>
      </c>
      <c r="G2" s="74">
        <v>1.5293925642816501E-9</v>
      </c>
      <c r="H2" s="74">
        <v>5.5085661380296502E-5</v>
      </c>
    </row>
    <row r="3" spans="1:8" x14ac:dyDescent="0.15">
      <c r="A3" s="73" t="s">
        <v>401</v>
      </c>
      <c r="B3" s="73">
        <v>4213.6443554572597</v>
      </c>
      <c r="C3" s="73">
        <v>23.4988675834262</v>
      </c>
      <c r="D3" s="73">
        <v>8403.7898433311002</v>
      </c>
      <c r="E3" s="73">
        <v>357.625311666436</v>
      </c>
      <c r="F3" s="73">
        <v>8.4823050396162305</v>
      </c>
      <c r="G3" s="74">
        <v>5.9725444604204096E-8</v>
      </c>
      <c r="H3" s="73">
        <v>1.02790989380674E-3</v>
      </c>
    </row>
    <row r="4" spans="1:8" x14ac:dyDescent="0.15">
      <c r="A4" s="73" t="s">
        <v>491</v>
      </c>
      <c r="B4" s="73">
        <v>1994.6944662573701</v>
      </c>
      <c r="C4" s="73">
        <v>7.3433961198206799</v>
      </c>
      <c r="D4" s="73">
        <v>3982.04553639493</v>
      </c>
      <c r="E4" s="73">
        <v>542.26211842868304</v>
      </c>
      <c r="F4" s="73">
        <v>9.0828465792612203</v>
      </c>
      <c r="G4" s="74">
        <v>8.5616349642407296E-8</v>
      </c>
      <c r="H4" s="73">
        <v>1.02790989380674E-3</v>
      </c>
    </row>
    <row r="5" spans="1:8" x14ac:dyDescent="0.15">
      <c r="A5" s="73" t="s">
        <v>5930</v>
      </c>
      <c r="B5" s="73">
        <v>2167.4738401940099</v>
      </c>
      <c r="C5" s="73">
        <v>4325.2603145743797</v>
      </c>
      <c r="D5" s="73">
        <v>9.6873658136381504</v>
      </c>
      <c r="E5" s="73">
        <v>2.2397185623708399E-3</v>
      </c>
      <c r="F5" s="73">
        <v>-8.8024668265672208</v>
      </c>
      <c r="G5" s="74">
        <v>1.34384478693771E-7</v>
      </c>
      <c r="H5" s="73">
        <v>1.19341782634039E-3</v>
      </c>
    </row>
    <row r="6" spans="1:8" x14ac:dyDescent="0.15">
      <c r="A6" s="73" t="s">
        <v>148</v>
      </c>
      <c r="B6" s="73">
        <v>1491.0243848206801</v>
      </c>
      <c r="C6" s="73">
        <v>5.8747168958565403</v>
      </c>
      <c r="D6" s="73">
        <v>2976.1740527454999</v>
      </c>
      <c r="E6" s="73">
        <v>506.60722984704302</v>
      </c>
      <c r="F6" s="73">
        <v>8.9847238558303602</v>
      </c>
      <c r="G6" s="74">
        <v>2.2276981216784901E-7</v>
      </c>
      <c r="H6" s="73">
        <v>1.19341782634039E-3</v>
      </c>
    </row>
    <row r="7" spans="1:8" x14ac:dyDescent="0.15">
      <c r="A7" s="73" t="s">
        <v>87</v>
      </c>
      <c r="B7" s="73">
        <v>1087.3338717084</v>
      </c>
      <c r="C7" s="73">
        <v>1.46867922396414</v>
      </c>
      <c r="D7" s="73">
        <v>2173.1990641928301</v>
      </c>
      <c r="E7" s="73">
        <v>1479.6961982801899</v>
      </c>
      <c r="F7" s="73">
        <v>10.531085286039801</v>
      </c>
      <c r="G7" s="74">
        <v>2.4397606194169698E-7</v>
      </c>
      <c r="H7" s="73">
        <v>1.19341782634039E-3</v>
      </c>
    </row>
    <row r="8" spans="1:8" x14ac:dyDescent="0.15">
      <c r="A8" s="73" t="s">
        <v>628</v>
      </c>
      <c r="B8" s="73">
        <v>2953.77128268978</v>
      </c>
      <c r="C8" s="73">
        <v>17.6241506875696</v>
      </c>
      <c r="D8" s="73">
        <v>5889.9184146919997</v>
      </c>
      <c r="E8" s="73">
        <v>334.19587241989399</v>
      </c>
      <c r="F8" s="73">
        <v>8.3845501048730409</v>
      </c>
      <c r="G8" s="74">
        <v>2.8227632554783203E-7</v>
      </c>
      <c r="H8" s="73">
        <v>1.19341782634039E-3</v>
      </c>
    </row>
    <row r="9" spans="1:8" x14ac:dyDescent="0.15">
      <c r="A9" s="73" t="s">
        <v>400</v>
      </c>
      <c r="B9" s="73">
        <v>2947.0666153143302</v>
      </c>
      <c r="C9" s="73">
        <v>11.7494337917131</v>
      </c>
      <c r="D9" s="73">
        <v>5882.3837968369498</v>
      </c>
      <c r="E9" s="73">
        <v>500.65253365535</v>
      </c>
      <c r="F9" s="73">
        <v>8.9676658712675597</v>
      </c>
      <c r="G9" s="74">
        <v>2.9774976741820201E-7</v>
      </c>
      <c r="H9" s="73">
        <v>1.19341782634039E-3</v>
      </c>
    </row>
    <row r="10" spans="1:8" x14ac:dyDescent="0.15">
      <c r="A10" s="73" t="s">
        <v>584</v>
      </c>
      <c r="B10" s="73">
        <v>1001.5659877322601</v>
      </c>
      <c r="C10" s="73">
        <v>0</v>
      </c>
      <c r="D10" s="73">
        <v>2003.1319754645101</v>
      </c>
      <c r="E10" s="73" t="s">
        <v>11</v>
      </c>
      <c r="F10" s="73" t="s">
        <v>11</v>
      </c>
      <c r="G10" s="74">
        <v>2.9820535390814299E-7</v>
      </c>
      <c r="H10" s="73">
        <v>1.19341782634039E-3</v>
      </c>
    </row>
    <row r="11" spans="1:8" x14ac:dyDescent="0.15">
      <c r="A11" s="73" t="s">
        <v>612</v>
      </c>
      <c r="B11" s="73">
        <v>17167.685953380998</v>
      </c>
      <c r="C11" s="73">
        <v>193.86565756326601</v>
      </c>
      <c r="D11" s="73">
        <v>34141.506249198697</v>
      </c>
      <c r="E11" s="73">
        <v>176.10909883849399</v>
      </c>
      <c r="F11" s="73">
        <v>7.4603256390350499</v>
      </c>
      <c r="G11" s="74">
        <v>3.5935437802996898E-7</v>
      </c>
      <c r="H11" s="73">
        <v>1.29432259878834E-3</v>
      </c>
    </row>
    <row r="12" spans="1:8" x14ac:dyDescent="0.15">
      <c r="A12" s="73" t="s">
        <v>521</v>
      </c>
      <c r="B12" s="73">
        <v>1574.8583434556899</v>
      </c>
      <c r="C12" s="73">
        <v>2.9373584479282702</v>
      </c>
      <c r="D12" s="73">
        <v>3146.7793284634599</v>
      </c>
      <c r="E12" s="73">
        <v>1071.2956502407401</v>
      </c>
      <c r="F12" s="73">
        <v>10.0651409666873</v>
      </c>
      <c r="G12" s="74">
        <v>4.4428839488430299E-7</v>
      </c>
      <c r="H12" s="73">
        <v>1.44322198474128E-3</v>
      </c>
    </row>
    <row r="13" spans="1:8" x14ac:dyDescent="0.15">
      <c r="A13" s="73" t="s">
        <v>182</v>
      </c>
      <c r="B13" s="73">
        <v>3383.0582095796099</v>
      </c>
      <c r="C13" s="73">
        <v>48.466414390816503</v>
      </c>
      <c r="D13" s="73">
        <v>6717.6500047684103</v>
      </c>
      <c r="E13" s="73">
        <v>138.60422911832501</v>
      </c>
      <c r="F13" s="73">
        <v>7.1148274677040497</v>
      </c>
      <c r="G13" s="74">
        <v>4.9497511971715705E-7</v>
      </c>
      <c r="H13" s="73">
        <v>1.44322198474128E-3</v>
      </c>
    </row>
    <row r="14" spans="1:8" x14ac:dyDescent="0.15">
      <c r="A14" s="73" t="s">
        <v>532</v>
      </c>
      <c r="B14" s="73">
        <v>3016.0826926260402</v>
      </c>
      <c r="C14" s="73">
        <v>30.8422637032468</v>
      </c>
      <c r="D14" s="73">
        <v>6001.3231215488404</v>
      </c>
      <c r="E14" s="73">
        <v>194.58114940237201</v>
      </c>
      <c r="F14" s="73">
        <v>7.6042281415124497</v>
      </c>
      <c r="G14" s="74">
        <v>5.2090304296842196E-7</v>
      </c>
      <c r="H14" s="73">
        <v>1.44322198474128E-3</v>
      </c>
    </row>
    <row r="15" spans="1:8" x14ac:dyDescent="0.15">
      <c r="A15" s="73" t="s">
        <v>398</v>
      </c>
      <c r="B15" s="73">
        <v>5515.4151952108696</v>
      </c>
      <c r="C15" s="73">
        <v>85.183394989919805</v>
      </c>
      <c r="D15" s="73">
        <v>10945.6469954318</v>
      </c>
      <c r="E15" s="73">
        <v>128.49507813966599</v>
      </c>
      <c r="F15" s="73">
        <v>7.0055692894313397</v>
      </c>
      <c r="G15" s="74">
        <v>6.1168890928499599E-7</v>
      </c>
      <c r="H15" s="73">
        <v>1.4719505239062299E-3</v>
      </c>
    </row>
    <row r="16" spans="1:8" x14ac:dyDescent="0.15">
      <c r="A16" s="73" t="s">
        <v>588</v>
      </c>
      <c r="B16" s="73">
        <v>1042.6643515677299</v>
      </c>
      <c r="C16" s="73">
        <v>1.46867922396414</v>
      </c>
      <c r="D16" s="73">
        <v>2083.8600239114999</v>
      </c>
      <c r="E16" s="73">
        <v>1418.8666864142899</v>
      </c>
      <c r="F16" s="73">
        <v>10.4705233279829</v>
      </c>
      <c r="G16" s="74">
        <v>6.1300621518666699E-7</v>
      </c>
      <c r="H16" s="73">
        <v>1.4719505239062299E-3</v>
      </c>
    </row>
    <row r="17" spans="1:8" x14ac:dyDescent="0.15">
      <c r="A17" s="73" t="s">
        <v>294</v>
      </c>
      <c r="B17" s="73">
        <v>2065.02841016097</v>
      </c>
      <c r="C17" s="73">
        <v>16.155471463605501</v>
      </c>
      <c r="D17" s="73">
        <v>4113.9013488583396</v>
      </c>
      <c r="E17" s="73">
        <v>254.644462597455</v>
      </c>
      <c r="F17" s="73">
        <v>7.9923405350484504</v>
      </c>
      <c r="G17" s="74">
        <v>7.6948350010540295E-7</v>
      </c>
      <c r="H17" s="73">
        <v>1.73220354417478E-3</v>
      </c>
    </row>
    <row r="18" spans="1:8" x14ac:dyDescent="0.15">
      <c r="A18" s="73" t="s">
        <v>5</v>
      </c>
      <c r="B18" s="73">
        <v>5417.0501878553996</v>
      </c>
      <c r="C18" s="73">
        <v>88.120753437848094</v>
      </c>
      <c r="D18" s="73">
        <v>10745.9796222729</v>
      </c>
      <c r="E18" s="73">
        <v>121.946070625147</v>
      </c>
      <c r="F18" s="73">
        <v>6.9300994618002001</v>
      </c>
      <c r="G18" s="74">
        <v>8.6366864846726104E-7</v>
      </c>
      <c r="H18" s="73">
        <v>1.8298598459114E-3</v>
      </c>
    </row>
    <row r="19" spans="1:8" x14ac:dyDescent="0.15">
      <c r="A19" s="73" t="s">
        <v>211</v>
      </c>
      <c r="B19" s="73">
        <v>1972.7796123139401</v>
      </c>
      <c r="C19" s="73">
        <v>20.5615091354979</v>
      </c>
      <c r="D19" s="73">
        <v>3924.9977154923899</v>
      </c>
      <c r="E19" s="73">
        <v>190.89054648796099</v>
      </c>
      <c r="F19" s="73">
        <v>7.5766018474005801</v>
      </c>
      <c r="G19" s="74">
        <v>1.39208675386045E-6</v>
      </c>
      <c r="H19" s="73">
        <v>2.7283759018928498E-3</v>
      </c>
    </row>
    <row r="20" spans="1:8" x14ac:dyDescent="0.15">
      <c r="A20" s="73" t="s">
        <v>531</v>
      </c>
      <c r="B20" s="73">
        <v>884.36443573915301</v>
      </c>
      <c r="C20" s="73">
        <v>2.9373584479282702</v>
      </c>
      <c r="D20" s="73">
        <v>1765.79151303038</v>
      </c>
      <c r="E20" s="73">
        <v>601.14948322898601</v>
      </c>
      <c r="F20" s="73">
        <v>9.2315799692267095</v>
      </c>
      <c r="G20" s="74">
        <v>1.43925654217236E-6</v>
      </c>
      <c r="H20" s="73">
        <v>2.7283759018928498E-3</v>
      </c>
    </row>
    <row r="21" spans="1:8" x14ac:dyDescent="0.15">
      <c r="A21" s="73" t="s">
        <v>53</v>
      </c>
      <c r="B21" s="73">
        <v>1288.7390175860601</v>
      </c>
      <c r="C21" s="73">
        <v>4.4060376718924097</v>
      </c>
      <c r="D21" s="73">
        <v>2573.0719975002198</v>
      </c>
      <c r="E21" s="73">
        <v>583.98774343549405</v>
      </c>
      <c r="F21" s="73">
        <v>9.18979428033483</v>
      </c>
      <c r="G21" s="74">
        <v>1.6262179424971301E-6</v>
      </c>
      <c r="H21" s="73">
        <v>2.9286558926430802E-3</v>
      </c>
    </row>
    <row r="22" spans="1:8" x14ac:dyDescent="0.15">
      <c r="A22" s="73" t="s">
        <v>115</v>
      </c>
      <c r="B22" s="73">
        <v>3566.6982539118399</v>
      </c>
      <c r="C22" s="73">
        <v>35.248301375139199</v>
      </c>
      <c r="D22" s="73">
        <v>7098.1482064485299</v>
      </c>
      <c r="E22" s="73">
        <v>201.375610441611</v>
      </c>
      <c r="F22" s="73">
        <v>7.6537451520386597</v>
      </c>
      <c r="G22" s="74">
        <v>2.07282337157807E-6</v>
      </c>
      <c r="H22" s="73">
        <v>3.5551881998809E-3</v>
      </c>
    </row>
    <row r="23" spans="1:8" x14ac:dyDescent="0.15">
      <c r="A23" s="73" t="s">
        <v>621</v>
      </c>
      <c r="B23" s="73">
        <v>1369.5676077877599</v>
      </c>
      <c r="C23" s="73">
        <v>13.218113015677201</v>
      </c>
      <c r="D23" s="73">
        <v>2725.9171025598498</v>
      </c>
      <c r="E23" s="73">
        <v>206.22588862168101</v>
      </c>
      <c r="F23" s="73">
        <v>7.6880816429544803</v>
      </c>
      <c r="G23" s="74">
        <v>2.72443960912602E-6</v>
      </c>
      <c r="H23" s="73">
        <v>4.4604029927954904E-3</v>
      </c>
    </row>
    <row r="24" spans="1:8" x14ac:dyDescent="0.15">
      <c r="A24" s="73" t="s">
        <v>345</v>
      </c>
      <c r="B24" s="73">
        <v>2858.78620990427</v>
      </c>
      <c r="C24" s="73">
        <v>33.779622151175097</v>
      </c>
      <c r="D24" s="73">
        <v>5683.7927976573601</v>
      </c>
      <c r="E24" s="73">
        <v>168.26099392765499</v>
      </c>
      <c r="F24" s="73">
        <v>7.39455696127738</v>
      </c>
      <c r="G24" s="74">
        <v>3.3264749147749802E-6</v>
      </c>
      <c r="H24" s="73">
        <v>5.2092597165376096E-3</v>
      </c>
    </row>
    <row r="25" spans="1:8" x14ac:dyDescent="0.15">
      <c r="A25" s="73" t="s">
        <v>107</v>
      </c>
      <c r="B25" s="73">
        <v>15101.047453905299</v>
      </c>
      <c r="C25" s="73">
        <v>29847.967868623098</v>
      </c>
      <c r="D25" s="73">
        <v>354.12703918743898</v>
      </c>
      <c r="E25" s="73">
        <v>1.1864360104719401E-2</v>
      </c>
      <c r="F25" s="73">
        <v>-6.3972218978094801</v>
      </c>
      <c r="G25" s="74">
        <v>4.2675687572182504E-6</v>
      </c>
      <c r="H25" s="73">
        <v>6.4045538123952903E-3</v>
      </c>
    </row>
    <row r="26" spans="1:8" x14ac:dyDescent="0.15">
      <c r="A26" s="73" t="s">
        <v>338</v>
      </c>
      <c r="B26" s="73">
        <v>1538.88261779607</v>
      </c>
      <c r="C26" s="73">
        <v>33.779622151175097</v>
      </c>
      <c r="D26" s="73">
        <v>3043.9856134409702</v>
      </c>
      <c r="E26" s="73">
        <v>90.113074676149793</v>
      </c>
      <c r="F26" s="73">
        <v>6.4936645394606796</v>
      </c>
      <c r="G26" s="74">
        <v>5.3415164156459401E-6</v>
      </c>
      <c r="H26" s="73">
        <v>7.6956295303494196E-3</v>
      </c>
    </row>
    <row r="27" spans="1:8" x14ac:dyDescent="0.15">
      <c r="A27" s="73" t="s">
        <v>334</v>
      </c>
      <c r="B27" s="73">
        <v>3532.9660214568999</v>
      </c>
      <c r="C27" s="73">
        <v>7015.88065287667</v>
      </c>
      <c r="D27" s="73">
        <v>50.051390037130503</v>
      </c>
      <c r="E27" s="73">
        <v>7.1340138912722598E-3</v>
      </c>
      <c r="F27" s="73">
        <v>-7.1310702596549396</v>
      </c>
      <c r="G27" s="74">
        <v>5.7299422063782696E-6</v>
      </c>
      <c r="H27" s="73">
        <v>7.9377330149743297E-3</v>
      </c>
    </row>
    <row r="28" spans="1:8" x14ac:dyDescent="0.15">
      <c r="A28" s="73" t="s">
        <v>399</v>
      </c>
      <c r="B28" s="73">
        <v>1958.4220462206999</v>
      </c>
      <c r="C28" s="73">
        <v>27.904905255318599</v>
      </c>
      <c r="D28" s="73">
        <v>3888.9391871860698</v>
      </c>
      <c r="E28" s="73">
        <v>139.363998967345</v>
      </c>
      <c r="F28" s="73">
        <v>7.1227141166971499</v>
      </c>
      <c r="G28" s="74">
        <v>5.9503882340388603E-6</v>
      </c>
      <c r="H28" s="73">
        <v>7.9378179042078403E-3</v>
      </c>
    </row>
    <row r="29" spans="1:8" x14ac:dyDescent="0.15">
      <c r="A29" s="73" t="s">
        <v>537</v>
      </c>
      <c r="B29" s="73">
        <v>553.89495410103405</v>
      </c>
      <c r="C29" s="73">
        <v>8.8120753437848105</v>
      </c>
      <c r="D29" s="73">
        <v>1098.97783285828</v>
      </c>
      <c r="E29" s="73">
        <v>124.712714086517</v>
      </c>
      <c r="F29" s="73">
        <v>6.9624647408649398</v>
      </c>
      <c r="G29" s="74">
        <v>6.1822003182613804E-6</v>
      </c>
      <c r="H29" s="73">
        <v>7.9525175379692292E-3</v>
      </c>
    </row>
    <row r="30" spans="1:8" x14ac:dyDescent="0.15">
      <c r="A30" s="73" t="s">
        <v>173</v>
      </c>
      <c r="B30" s="73">
        <v>709.79569847132996</v>
      </c>
      <c r="C30" s="73">
        <v>1.46867922396414</v>
      </c>
      <c r="D30" s="73">
        <v>1418.1227177187</v>
      </c>
      <c r="E30" s="73">
        <v>965.57689016054803</v>
      </c>
      <c r="F30" s="73">
        <v>9.91524733723287</v>
      </c>
      <c r="G30" s="74">
        <v>6.8042107178235403E-6</v>
      </c>
      <c r="H30" s="73">
        <v>8.4508297115368294E-3</v>
      </c>
    </row>
    <row r="31" spans="1:8" x14ac:dyDescent="0.15">
      <c r="A31" s="73" t="s">
        <v>27</v>
      </c>
      <c r="B31" s="73">
        <v>6415.3210281047805</v>
      </c>
      <c r="C31" s="73">
        <v>192.396978339302</v>
      </c>
      <c r="D31" s="73">
        <v>12638.245077870301</v>
      </c>
      <c r="E31" s="73">
        <v>65.688376121906103</v>
      </c>
      <c r="F31" s="73">
        <v>6.0375661961056597</v>
      </c>
      <c r="G31" s="74">
        <v>7.3383421192544704E-6</v>
      </c>
      <c r="H31" s="73">
        <v>8.8104135483769094E-3</v>
      </c>
    </row>
    <row r="32" spans="1:8" x14ac:dyDescent="0.15">
      <c r="A32" s="73" t="s">
        <v>146</v>
      </c>
      <c r="B32" s="73">
        <v>1769.09850672785</v>
      </c>
      <c r="C32" s="73">
        <v>14.686792239641401</v>
      </c>
      <c r="D32" s="73">
        <v>3523.51022121606</v>
      </c>
      <c r="E32" s="73">
        <v>239.910129027746</v>
      </c>
      <c r="F32" s="73">
        <v>7.9063502594094501</v>
      </c>
      <c r="G32" s="74">
        <v>8.0210546895427893E-6</v>
      </c>
      <c r="H32" s="73">
        <v>9.3194305744500692E-3</v>
      </c>
    </row>
    <row r="33" spans="1:8" x14ac:dyDescent="0.15">
      <c r="A33" s="73" t="s">
        <v>646</v>
      </c>
      <c r="B33" s="73">
        <v>567.17614621499104</v>
      </c>
      <c r="C33" s="73">
        <v>1.46867922396414</v>
      </c>
      <c r="D33" s="73">
        <v>1132.8836132060201</v>
      </c>
      <c r="E33" s="73">
        <v>771.36218360074099</v>
      </c>
      <c r="F33" s="73">
        <v>9.5912646086620494</v>
      </c>
      <c r="G33" s="74">
        <v>9.6587773904442096E-6</v>
      </c>
      <c r="H33" s="73">
        <v>1.06879078819874E-2</v>
      </c>
    </row>
    <row r="34" spans="1:8" x14ac:dyDescent="0.15">
      <c r="A34" s="73" t="s">
        <v>500</v>
      </c>
      <c r="B34" s="73">
        <v>3294.1390754251902</v>
      </c>
      <c r="C34" s="73">
        <v>61.6845274064937</v>
      </c>
      <c r="D34" s="73">
        <v>6526.5936234438796</v>
      </c>
      <c r="E34" s="73">
        <v>105.80600837604599</v>
      </c>
      <c r="F34" s="73">
        <v>6.7252777454705104</v>
      </c>
      <c r="G34" s="74">
        <v>9.7923527154640107E-6</v>
      </c>
      <c r="H34" s="73">
        <v>1.06879078819874E-2</v>
      </c>
    </row>
    <row r="35" spans="1:8" x14ac:dyDescent="0.15">
      <c r="A35" s="73" t="s">
        <v>501</v>
      </c>
      <c r="B35" s="73">
        <v>420.15548717386298</v>
      </c>
      <c r="C35" s="73">
        <v>8.8120753437848105</v>
      </c>
      <c r="D35" s="73">
        <v>831.49889900394101</v>
      </c>
      <c r="E35" s="73">
        <v>94.359031960660701</v>
      </c>
      <c r="F35" s="73">
        <v>6.5600887127788798</v>
      </c>
      <c r="G35" s="74">
        <v>1.3753280478966399E-5</v>
      </c>
      <c r="H35" s="73">
        <v>1.43638177898884E-2</v>
      </c>
    </row>
    <row r="36" spans="1:8" x14ac:dyDescent="0.15">
      <c r="A36" s="73" t="s">
        <v>397</v>
      </c>
      <c r="B36" s="73">
        <v>621.998278286453</v>
      </c>
      <c r="C36" s="73">
        <v>2.9373584479282702</v>
      </c>
      <c r="D36" s="73">
        <v>1241.05919812498</v>
      </c>
      <c r="E36" s="73">
        <v>422.50859747822102</v>
      </c>
      <c r="F36" s="73">
        <v>8.7228368883600709</v>
      </c>
      <c r="G36" s="74">
        <v>1.3957843929315699E-5</v>
      </c>
      <c r="H36" s="73">
        <v>1.43638177898884E-2</v>
      </c>
    </row>
    <row r="37" spans="1:8" x14ac:dyDescent="0.15">
      <c r="A37" s="73" t="s">
        <v>676</v>
      </c>
      <c r="B37" s="73">
        <v>4179.52173693246</v>
      </c>
      <c r="C37" s="73">
        <v>114.556979469203</v>
      </c>
      <c r="D37" s="73">
        <v>8244.4864943957109</v>
      </c>
      <c r="E37" s="73">
        <v>71.968434682865905</v>
      </c>
      <c r="F37" s="73">
        <v>6.1692923748902002</v>
      </c>
      <c r="G37" s="74">
        <v>1.4568201521924001E-5</v>
      </c>
      <c r="H37" s="73">
        <v>1.4575485622685E-2</v>
      </c>
    </row>
    <row r="38" spans="1:8" x14ac:dyDescent="0.15">
      <c r="A38" s="73" t="s">
        <v>251</v>
      </c>
      <c r="B38" s="73">
        <v>1830.1649909447101</v>
      </c>
      <c r="C38" s="73">
        <v>36.716980599103401</v>
      </c>
      <c r="D38" s="73">
        <v>3623.61300129032</v>
      </c>
      <c r="E38" s="73">
        <v>98.690386359786999</v>
      </c>
      <c r="F38" s="73">
        <v>6.6248376504244604</v>
      </c>
      <c r="G38" s="74">
        <v>1.6090771471480801E-5</v>
      </c>
      <c r="H38" s="73">
        <v>1.5663713698913399E-2</v>
      </c>
    </row>
    <row r="39" spans="1:8" x14ac:dyDescent="0.15">
      <c r="A39" s="73" t="s">
        <v>567</v>
      </c>
      <c r="B39" s="73">
        <v>1221.36546469207</v>
      </c>
      <c r="C39" s="73">
        <v>2401.2905311813602</v>
      </c>
      <c r="D39" s="73">
        <v>41.440398202785403</v>
      </c>
      <c r="E39" s="73">
        <v>1.725755283031E-2</v>
      </c>
      <c r="F39" s="73">
        <v>-5.8566282889822503</v>
      </c>
      <c r="G39" s="74">
        <v>1.8234817996428001E-5</v>
      </c>
      <c r="H39" s="73">
        <v>1.7283728278824802E-2</v>
      </c>
    </row>
    <row r="40" spans="1:8" x14ac:dyDescent="0.15">
      <c r="A40" s="73" t="s">
        <v>16</v>
      </c>
      <c r="B40" s="73">
        <v>3969.4131209206598</v>
      </c>
      <c r="C40" s="73">
        <v>7823.6542260569504</v>
      </c>
      <c r="D40" s="73">
        <v>115.172015784365</v>
      </c>
      <c r="E40" s="73">
        <v>1.4721000245739401E-2</v>
      </c>
      <c r="F40" s="73">
        <v>-6.0859804884517104</v>
      </c>
      <c r="G40" s="74">
        <v>1.9455256732959201E-5</v>
      </c>
      <c r="H40" s="73">
        <v>1.7967677871992899E-2</v>
      </c>
    </row>
    <row r="41" spans="1:8" x14ac:dyDescent="0.15">
      <c r="A41" s="73" t="s">
        <v>408</v>
      </c>
      <c r="B41" s="73">
        <v>2051.7472180470099</v>
      </c>
      <c r="C41" s="73">
        <v>23.4988675834262</v>
      </c>
      <c r="D41" s="73">
        <v>4079.9955685106002</v>
      </c>
      <c r="E41" s="73">
        <v>173.62519934314801</v>
      </c>
      <c r="F41" s="73">
        <v>7.4398325403742298</v>
      </c>
      <c r="G41" s="74">
        <v>2.7215596113478501E-5</v>
      </c>
      <c r="H41" s="73">
        <v>2.3795315813403901E-2</v>
      </c>
    </row>
    <row r="42" spans="1:8" x14ac:dyDescent="0.15">
      <c r="A42" s="73" t="s">
        <v>507</v>
      </c>
      <c r="B42" s="73">
        <v>936.283005277136</v>
      </c>
      <c r="C42" s="73">
        <v>1872.56601055427</v>
      </c>
      <c r="D42" s="73">
        <v>0</v>
      </c>
      <c r="E42" s="73">
        <v>0</v>
      </c>
      <c r="F42" s="73" t="e">
        <f>-Inf</f>
        <v>#NAME?</v>
      </c>
      <c r="G42" s="74">
        <v>2.7624667241497299E-5</v>
      </c>
      <c r="H42" s="73">
        <v>2.3795315813403901E-2</v>
      </c>
    </row>
    <row r="43" spans="1:8" x14ac:dyDescent="0.15">
      <c r="A43" s="73" t="s">
        <v>76</v>
      </c>
      <c r="B43" s="73">
        <v>2421.6699552227201</v>
      </c>
      <c r="C43" s="73">
        <v>79.308678094063296</v>
      </c>
      <c r="D43" s="73">
        <v>4764.0312323513899</v>
      </c>
      <c r="E43" s="73">
        <v>60.069482266506199</v>
      </c>
      <c r="F43" s="73">
        <v>5.9085603243458404</v>
      </c>
      <c r="G43" s="74">
        <v>2.7747328118245401E-5</v>
      </c>
      <c r="H43" s="73">
        <v>2.3795315813403901E-2</v>
      </c>
    </row>
    <row r="44" spans="1:8" x14ac:dyDescent="0.15">
      <c r="A44" s="73" t="s">
        <v>458</v>
      </c>
      <c r="B44" s="73">
        <v>14723.6408894126</v>
      </c>
      <c r="C44" s="73">
        <v>543.41131286672999</v>
      </c>
      <c r="D44" s="73">
        <v>28903.8704659584</v>
      </c>
      <c r="E44" s="73">
        <v>53.189673791437897</v>
      </c>
      <c r="F44" s="73">
        <v>5.73307428392412</v>
      </c>
      <c r="G44" s="74">
        <v>3.1599232178764001E-5</v>
      </c>
      <c r="H44" s="73">
        <v>2.5898032457607901E-2</v>
      </c>
    </row>
    <row r="45" spans="1:8" x14ac:dyDescent="0.15">
      <c r="A45" s="73" t="s">
        <v>5931</v>
      </c>
      <c r="B45" s="73">
        <v>6300.1007258834497</v>
      </c>
      <c r="C45" s="73">
        <v>274.64301488129303</v>
      </c>
      <c r="D45" s="73">
        <v>12325.5584368856</v>
      </c>
      <c r="E45" s="73">
        <v>44.878470483631197</v>
      </c>
      <c r="F45" s="73">
        <v>5.48795160275737</v>
      </c>
      <c r="G45" s="74">
        <v>3.1637332115463097E-5</v>
      </c>
      <c r="H45" s="73">
        <v>2.5898032457607901E-2</v>
      </c>
    </row>
    <row r="46" spans="1:8" x14ac:dyDescent="0.15">
      <c r="A46" s="73" t="s">
        <v>243</v>
      </c>
      <c r="B46" s="73">
        <v>2339.6289710709598</v>
      </c>
      <c r="C46" s="73">
        <v>105.744904125418</v>
      </c>
      <c r="D46" s="73">
        <v>4573.5130380165001</v>
      </c>
      <c r="E46" s="73">
        <v>43.2504343905984</v>
      </c>
      <c r="F46" s="73">
        <v>5.43464271757927</v>
      </c>
      <c r="G46" s="74">
        <v>4.21079384312759E-5</v>
      </c>
      <c r="H46" s="73">
        <v>3.3703193920393199E-2</v>
      </c>
    </row>
    <row r="47" spans="1:8" x14ac:dyDescent="0.15">
      <c r="A47" s="73" t="s">
        <v>640</v>
      </c>
      <c r="B47" s="73">
        <v>8605.5622315370892</v>
      </c>
      <c r="C47" s="73">
        <v>16835.469944300901</v>
      </c>
      <c r="D47" s="73">
        <v>375.65451877330202</v>
      </c>
      <c r="E47" s="73">
        <v>2.2313277860144799E-2</v>
      </c>
      <c r="F47" s="73">
        <v>-5.4859537261607203</v>
      </c>
      <c r="G47" s="74">
        <v>4.31277280049117E-5</v>
      </c>
      <c r="H47" s="73">
        <v>3.3769011027845901E-2</v>
      </c>
    </row>
    <row r="48" spans="1:8" x14ac:dyDescent="0.15">
      <c r="A48" s="73" t="s">
        <v>79</v>
      </c>
      <c r="B48" s="73">
        <v>1411.82021736212</v>
      </c>
      <c r="C48" s="73">
        <v>29.373584479282702</v>
      </c>
      <c r="D48" s="73">
        <v>2794.2668502449601</v>
      </c>
      <c r="E48" s="73">
        <v>95.128561930048704</v>
      </c>
      <c r="F48" s="73">
        <v>6.5718066638200696</v>
      </c>
      <c r="G48" s="74">
        <v>5.6728104528264499E-5</v>
      </c>
      <c r="H48" s="73">
        <v>4.3473039763809201E-2</v>
      </c>
    </row>
    <row r="49" spans="1:8" x14ac:dyDescent="0.15">
      <c r="A49" s="73" t="s">
        <v>229</v>
      </c>
      <c r="B49" s="73">
        <v>4475.0159795710497</v>
      </c>
      <c r="C49" s="73">
        <v>211.48980825083501</v>
      </c>
      <c r="D49" s="73">
        <v>8738.5421508912605</v>
      </c>
      <c r="E49" s="73">
        <v>41.318975241241901</v>
      </c>
      <c r="F49" s="73">
        <v>5.3687325690150303</v>
      </c>
      <c r="G49" s="74">
        <v>5.83163837623196E-5</v>
      </c>
      <c r="H49" s="73">
        <v>4.3759156465650602E-2</v>
      </c>
    </row>
    <row r="50" spans="1:8" x14ac:dyDescent="0.15">
      <c r="A50" s="73" t="s">
        <v>86</v>
      </c>
      <c r="B50" s="73">
        <v>650.44924786523302</v>
      </c>
      <c r="C50" s="73">
        <v>4.4060376718924097</v>
      </c>
      <c r="D50" s="73">
        <v>1296.49245805857</v>
      </c>
      <c r="E50" s="73">
        <v>294.253602580235</v>
      </c>
      <c r="F50" s="73">
        <v>8.20091626822561</v>
      </c>
      <c r="G50" s="74">
        <v>6.1808803288058496E-5</v>
      </c>
      <c r="H50" s="73">
        <v>4.44599168966111E-2</v>
      </c>
    </row>
    <row r="51" spans="1:8" x14ac:dyDescent="0.15">
      <c r="A51" s="73" t="s">
        <v>186</v>
      </c>
      <c r="B51" s="73">
        <v>542.665968190944</v>
      </c>
      <c r="C51" s="73">
        <v>7.3433961198206799</v>
      </c>
      <c r="D51" s="73">
        <v>1077.98854026207</v>
      </c>
      <c r="E51" s="73">
        <v>146.79700273180899</v>
      </c>
      <c r="F51" s="73">
        <v>7.1976787016336399</v>
      </c>
      <c r="G51" s="74">
        <v>6.2080885518805406E-5</v>
      </c>
      <c r="H51" s="73">
        <v>4.44599168966111E-2</v>
      </c>
    </row>
    <row r="52" spans="1:8" x14ac:dyDescent="0.15">
      <c r="A52" s="73" t="s">
        <v>203</v>
      </c>
      <c r="B52" s="73">
        <v>1014.29125374854</v>
      </c>
      <c r="C52" s="73">
        <v>14.686792239641401</v>
      </c>
      <c r="D52" s="73">
        <v>2013.8957152574401</v>
      </c>
      <c r="E52" s="73">
        <v>137.12291168807499</v>
      </c>
      <c r="F52" s="73">
        <v>7.09932583906172</v>
      </c>
      <c r="G52" s="74">
        <v>6.2953405567415296E-5</v>
      </c>
      <c r="H52" s="73">
        <v>4.44599168966111E-2</v>
      </c>
    </row>
    <row r="53" spans="1:8" x14ac:dyDescent="0.15">
      <c r="A53" s="73" t="s">
        <v>15</v>
      </c>
      <c r="B53" s="73">
        <v>6027.5514091710102</v>
      </c>
      <c r="C53" s="73">
        <v>333.39018383985899</v>
      </c>
      <c r="D53" s="73">
        <v>11721.712634502201</v>
      </c>
      <c r="E53" s="73">
        <v>35.159141458503797</v>
      </c>
      <c r="F53" s="73">
        <v>5.1358279370216504</v>
      </c>
      <c r="G53" s="74">
        <v>7.6174565311089206E-5</v>
      </c>
      <c r="H53" s="73">
        <v>5.2032746467786398E-2</v>
      </c>
    </row>
    <row r="54" spans="1:8" x14ac:dyDescent="0.15">
      <c r="A54" s="73" t="s">
        <v>509</v>
      </c>
      <c r="B54" s="73">
        <v>845.49669162185603</v>
      </c>
      <c r="C54" s="73">
        <v>16.155471463605501</v>
      </c>
      <c r="D54" s="73">
        <v>1674.8379117801101</v>
      </c>
      <c r="E54" s="73">
        <v>103.670011460398</v>
      </c>
      <c r="F54" s="73">
        <v>6.6958548170571897</v>
      </c>
      <c r="G54" s="74">
        <v>7.7353850506943901E-5</v>
      </c>
      <c r="H54" s="73">
        <v>5.2032746467786398E-2</v>
      </c>
    </row>
    <row r="55" spans="1:8" x14ac:dyDescent="0.15">
      <c r="A55" s="73" t="s">
        <v>177</v>
      </c>
      <c r="B55" s="73">
        <v>624.34717886737405</v>
      </c>
      <c r="C55" s="73">
        <v>4.4060376718924097</v>
      </c>
      <c r="D55" s="73">
        <v>1244.2883200628601</v>
      </c>
      <c r="E55" s="73">
        <v>282.40528400394498</v>
      </c>
      <c r="F55" s="73">
        <v>8.1416232724878199</v>
      </c>
      <c r="G55" s="74">
        <v>7.8010114644357504E-5</v>
      </c>
      <c r="H55" s="73">
        <v>5.2032746467786398E-2</v>
      </c>
    </row>
    <row r="56" spans="1:8" x14ac:dyDescent="0.15">
      <c r="A56" s="73" t="s">
        <v>267</v>
      </c>
      <c r="B56" s="73">
        <v>291.428254893614</v>
      </c>
      <c r="C56" s="73">
        <v>0</v>
      </c>
      <c r="D56" s="73">
        <v>582.85650978722902</v>
      </c>
      <c r="E56" s="73" t="s">
        <v>11</v>
      </c>
      <c r="F56" s="73" t="s">
        <v>11</v>
      </c>
      <c r="G56" s="74">
        <v>8.3706557137743507E-5</v>
      </c>
      <c r="H56" s="73">
        <v>5.4817141363404501E-2</v>
      </c>
    </row>
    <row r="57" spans="1:8" x14ac:dyDescent="0.15">
      <c r="A57" s="73" t="s">
        <v>82</v>
      </c>
      <c r="B57" s="73">
        <v>1512.2246227005401</v>
      </c>
      <c r="C57" s="73">
        <v>55.809810510637099</v>
      </c>
      <c r="D57" s="73">
        <v>2968.63943489045</v>
      </c>
      <c r="E57" s="73">
        <v>53.192071568217102</v>
      </c>
      <c r="F57" s="73">
        <v>5.7331393187786901</v>
      </c>
      <c r="G57" s="74">
        <v>8.8064567466360105E-5</v>
      </c>
      <c r="H57" s="73">
        <v>5.6090912149748297E-2</v>
      </c>
    </row>
    <row r="58" spans="1:8" x14ac:dyDescent="0.15">
      <c r="A58" s="73" t="s">
        <v>210</v>
      </c>
      <c r="B58" s="73">
        <v>582.78356891474095</v>
      </c>
      <c r="C58" s="73">
        <v>1.46867922396414</v>
      </c>
      <c r="D58" s="73">
        <v>1164.0984586055199</v>
      </c>
      <c r="E58" s="73">
        <v>792.61586846955004</v>
      </c>
      <c r="F58" s="73">
        <v>9.6304780406702708</v>
      </c>
      <c r="G58" s="74">
        <v>8.8766227789873197E-5</v>
      </c>
      <c r="H58" s="73">
        <v>5.6090912149748297E-2</v>
      </c>
    </row>
    <row r="59" spans="1:8" x14ac:dyDescent="0.15">
      <c r="A59" s="73" t="s">
        <v>309</v>
      </c>
      <c r="B59" s="73">
        <v>518.39349518198003</v>
      </c>
      <c r="C59" s="73">
        <v>1032.4814944467901</v>
      </c>
      <c r="D59" s="73">
        <v>4.30549591717251</v>
      </c>
      <c r="E59" s="73">
        <v>4.1700465725823402E-3</v>
      </c>
      <c r="F59" s="73">
        <v>-7.9057207883642402</v>
      </c>
      <c r="G59" s="74">
        <v>9.7069317932995606E-5</v>
      </c>
      <c r="H59" s="73">
        <v>6.0280046436390303E-2</v>
      </c>
    </row>
    <row r="60" spans="1:8" x14ac:dyDescent="0.15">
      <c r="A60" s="73" t="s">
        <v>358</v>
      </c>
      <c r="B60" s="73">
        <v>1610.39690730247</v>
      </c>
      <c r="C60" s="73">
        <v>3188.5025952261399</v>
      </c>
      <c r="D60" s="73">
        <v>32.291219378793798</v>
      </c>
      <c r="E60" s="73">
        <v>1.0127393161649199E-2</v>
      </c>
      <c r="F60" s="73">
        <v>-6.6255933242983298</v>
      </c>
      <c r="G60" s="73">
        <v>1.04927521458391E-4</v>
      </c>
      <c r="H60" s="73">
        <v>6.23830196197976E-2</v>
      </c>
    </row>
    <row r="61" spans="1:8" x14ac:dyDescent="0.15">
      <c r="A61" s="73" t="s">
        <v>314</v>
      </c>
      <c r="B61" s="73">
        <v>4544.9349482348498</v>
      </c>
      <c r="C61" s="73">
        <v>223.23924204254899</v>
      </c>
      <c r="D61" s="73">
        <v>8866.6306544271392</v>
      </c>
      <c r="E61" s="73">
        <v>39.7180646794043</v>
      </c>
      <c r="F61" s="73">
        <v>5.31172342204749</v>
      </c>
      <c r="G61" s="73">
        <v>1.05002808797749E-4</v>
      </c>
      <c r="H61" s="73">
        <v>6.23830196197976E-2</v>
      </c>
    </row>
    <row r="62" spans="1:8" x14ac:dyDescent="0.15">
      <c r="A62" s="73" t="s">
        <v>504</v>
      </c>
      <c r="B62" s="73">
        <v>772.494482765155</v>
      </c>
      <c r="C62" s="73">
        <v>1.46867922396414</v>
      </c>
      <c r="D62" s="73">
        <v>1543.52028630635</v>
      </c>
      <c r="E62" s="73">
        <v>1050.95807247835</v>
      </c>
      <c r="F62" s="73">
        <v>10.0374893994102</v>
      </c>
      <c r="G62" s="73">
        <v>1.05651735154857E-4</v>
      </c>
      <c r="H62" s="73">
        <v>6.23830196197976E-2</v>
      </c>
    </row>
    <row r="63" spans="1:8" x14ac:dyDescent="0.15">
      <c r="A63" s="73" t="s">
        <v>659</v>
      </c>
      <c r="B63" s="73">
        <v>643.91806311698599</v>
      </c>
      <c r="C63" s="73">
        <v>5.8747168958565403</v>
      </c>
      <c r="D63" s="73">
        <v>1281.9614093381199</v>
      </c>
      <c r="E63" s="73">
        <v>218.216712747858</v>
      </c>
      <c r="F63" s="73">
        <v>7.7696177885724103</v>
      </c>
      <c r="G63" s="73">
        <v>1.13857095906483E-4</v>
      </c>
      <c r="H63" s="73">
        <v>6.6143627102575805E-2</v>
      </c>
    </row>
    <row r="64" spans="1:8" x14ac:dyDescent="0.15">
      <c r="A64" s="73" t="s">
        <v>583</v>
      </c>
      <c r="B64" s="73">
        <v>2135.3318067356199</v>
      </c>
      <c r="C64" s="73">
        <v>85.183394989919805</v>
      </c>
      <c r="D64" s="73">
        <v>4185.4802184813298</v>
      </c>
      <c r="E64" s="73">
        <v>49.134930804021302</v>
      </c>
      <c r="F64" s="73">
        <v>5.6186771190274198</v>
      </c>
      <c r="G64" s="73">
        <v>1.1841688674891099E-4</v>
      </c>
      <c r="H64" s="73">
        <v>6.7700625824163294E-2</v>
      </c>
    </row>
    <row r="65" spans="1:8" x14ac:dyDescent="0.15">
      <c r="A65" s="73" t="s">
        <v>503</v>
      </c>
      <c r="B65" s="73">
        <v>530.77558354135999</v>
      </c>
      <c r="C65" s="73">
        <v>2.9373584479282702</v>
      </c>
      <c r="D65" s="73">
        <v>1058.6138086347901</v>
      </c>
      <c r="E65" s="73">
        <v>360.39653566333902</v>
      </c>
      <c r="F65" s="73">
        <v>8.4934413329868192</v>
      </c>
      <c r="G65" s="73">
        <v>1.2189399520312901E-4</v>
      </c>
      <c r="H65" s="73">
        <v>6.8599654987910805E-2</v>
      </c>
    </row>
    <row r="66" spans="1:8" x14ac:dyDescent="0.15">
      <c r="A66" s="73" t="s">
        <v>371</v>
      </c>
      <c r="B66" s="73">
        <v>378.54160634387</v>
      </c>
      <c r="C66" s="73">
        <v>1.46867922396414</v>
      </c>
      <c r="D66" s="73">
        <v>755.61453346377596</v>
      </c>
      <c r="E66" s="73">
        <v>514.48575096220497</v>
      </c>
      <c r="F66" s="73">
        <v>9.0069873110128604</v>
      </c>
      <c r="G66" s="73">
        <v>1.2409545355344999E-4</v>
      </c>
      <c r="H66" s="73">
        <v>6.8764154555202198E-2</v>
      </c>
    </row>
    <row r="67" spans="1:8" x14ac:dyDescent="0.15">
      <c r="A67" s="73" t="s">
        <v>617</v>
      </c>
      <c r="B67" s="73">
        <v>3582.5008672276099</v>
      </c>
      <c r="C67" s="73">
        <v>193.86565756326601</v>
      </c>
      <c r="D67" s="73">
        <v>6971.1360768919403</v>
      </c>
      <c r="E67" s="73">
        <v>35.958591967826997</v>
      </c>
      <c r="F67" s="73">
        <v>5.1682646251723199</v>
      </c>
      <c r="G67" s="73">
        <v>1.2900623960744801E-4</v>
      </c>
      <c r="H67" s="73">
        <v>7.0402223305773795E-2</v>
      </c>
    </row>
    <row r="68" spans="1:8" x14ac:dyDescent="0.15">
      <c r="A68" s="73" t="s">
        <v>558</v>
      </c>
      <c r="B68" s="73">
        <v>445.15851219730098</v>
      </c>
      <c r="C68" s="73">
        <v>14.686792239641401</v>
      </c>
      <c r="D68" s="73">
        <v>875.63023215496003</v>
      </c>
      <c r="E68" s="73">
        <v>59.620250485435001</v>
      </c>
      <c r="F68" s="73">
        <v>5.89773053149346</v>
      </c>
      <c r="G68" s="73">
        <v>1.36188606562061E-4</v>
      </c>
      <c r="H68" s="73">
        <v>7.3212555688840802E-2</v>
      </c>
    </row>
    <row r="69" spans="1:8" x14ac:dyDescent="0.15">
      <c r="A69" s="73" t="s">
        <v>459</v>
      </c>
      <c r="B69" s="73">
        <v>3441.6240185771599</v>
      </c>
      <c r="C69" s="73">
        <v>212.95848747479999</v>
      </c>
      <c r="D69" s="73">
        <v>6670.28954967952</v>
      </c>
      <c r="E69" s="73">
        <v>31.322017867303099</v>
      </c>
      <c r="F69" s="73">
        <v>4.9691052536649698</v>
      </c>
      <c r="G69" s="73">
        <v>1.52420404954928E-4</v>
      </c>
      <c r="H69" s="73">
        <v>8.0733502142155605E-2</v>
      </c>
    </row>
    <row r="70" spans="1:8" x14ac:dyDescent="0.15">
      <c r="A70" s="73" t="s">
        <v>394</v>
      </c>
      <c r="B70" s="73">
        <v>652.94896107823399</v>
      </c>
      <c r="C70" s="73">
        <v>19.092829911533801</v>
      </c>
      <c r="D70" s="73">
        <v>1286.8050922449299</v>
      </c>
      <c r="E70" s="73">
        <v>67.397295121117196</v>
      </c>
      <c r="F70" s="73">
        <v>6.0746187872788298</v>
      </c>
      <c r="G70" s="73">
        <v>1.5794122232511601E-4</v>
      </c>
      <c r="H70" s="73">
        <v>8.2445318053710803E-2</v>
      </c>
    </row>
    <row r="71" spans="1:8" x14ac:dyDescent="0.15">
      <c r="A71" s="73" t="s">
        <v>557</v>
      </c>
      <c r="B71" s="73">
        <v>349.67566152529099</v>
      </c>
      <c r="C71" s="73">
        <v>2.9373584479282702</v>
      </c>
      <c r="D71" s="73">
        <v>696.413964602654</v>
      </c>
      <c r="E71" s="73">
        <v>237.08851913999001</v>
      </c>
      <c r="F71" s="73">
        <v>7.8892819927008002</v>
      </c>
      <c r="G71" s="73">
        <v>1.6490866970049901E-4</v>
      </c>
      <c r="H71" s="73">
        <v>8.4852578075322593E-2</v>
      </c>
    </row>
    <row r="72" spans="1:8" x14ac:dyDescent="0.15">
      <c r="A72" s="73" t="s">
        <v>196</v>
      </c>
      <c r="B72" s="73">
        <v>2692.7121680484402</v>
      </c>
      <c r="C72" s="73">
        <v>132.18113015677201</v>
      </c>
      <c r="D72" s="73">
        <v>5253.2432059401099</v>
      </c>
      <c r="E72" s="73">
        <v>39.742762069816997</v>
      </c>
      <c r="F72" s="73">
        <v>5.3126202363716297</v>
      </c>
      <c r="G72" s="73">
        <v>1.7366662222823199E-4</v>
      </c>
      <c r="H72" s="73">
        <v>8.8100343653752897E-2</v>
      </c>
    </row>
    <row r="73" spans="1:8" x14ac:dyDescent="0.15">
      <c r="A73" s="73" t="s">
        <v>122</v>
      </c>
      <c r="B73" s="73">
        <v>1480.19011158997</v>
      </c>
      <c r="C73" s="73">
        <v>2900.6414673291702</v>
      </c>
      <c r="D73" s="73">
        <v>59.738755850768598</v>
      </c>
      <c r="E73" s="73">
        <v>2.0595015455589699E-2</v>
      </c>
      <c r="F73" s="73">
        <v>-5.6015609808934297</v>
      </c>
      <c r="G73" s="73">
        <v>1.8348411792140201E-4</v>
      </c>
      <c r="H73" s="73">
        <v>9.0408481419001901E-2</v>
      </c>
    </row>
    <row r="74" spans="1:8" x14ac:dyDescent="0.15">
      <c r="A74" s="73" t="s">
        <v>375</v>
      </c>
      <c r="B74" s="73">
        <v>2096.5971361423799</v>
      </c>
      <c r="C74" s="73">
        <v>133.649809380736</v>
      </c>
      <c r="D74" s="73">
        <v>4059.5444629040298</v>
      </c>
      <c r="E74" s="73">
        <v>30.374487488712901</v>
      </c>
      <c r="F74" s="73">
        <v>4.9247881610961404</v>
      </c>
      <c r="G74" s="73">
        <v>1.84788499108041E-4</v>
      </c>
      <c r="H74" s="73">
        <v>9.0408481419001901E-2</v>
      </c>
    </row>
    <row r="75" spans="1:8" x14ac:dyDescent="0.15">
      <c r="A75" s="73" t="s">
        <v>236</v>
      </c>
      <c r="B75" s="73">
        <v>355.49331307180802</v>
      </c>
      <c r="C75" s="73">
        <v>709.372065174677</v>
      </c>
      <c r="D75" s="73">
        <v>1.61456096893969</v>
      </c>
      <c r="E75" s="73">
        <v>2.2760425004079098E-3</v>
      </c>
      <c r="F75" s="73">
        <v>-8.7792567874063199</v>
      </c>
      <c r="G75" s="73">
        <v>1.85746782858741E-4</v>
      </c>
      <c r="H75" s="73">
        <v>9.0408481419001901E-2</v>
      </c>
    </row>
    <row r="76" spans="1:8" x14ac:dyDescent="0.15">
      <c r="A76" s="73" t="s">
        <v>165</v>
      </c>
      <c r="B76" s="73">
        <v>3775.1363313050301</v>
      </c>
      <c r="C76" s="73">
        <v>237.92603428218999</v>
      </c>
      <c r="D76" s="73">
        <v>7312.3466283278703</v>
      </c>
      <c r="E76" s="73">
        <v>30.733696925554302</v>
      </c>
      <c r="F76" s="73">
        <v>4.9417494125949402</v>
      </c>
      <c r="G76" s="73">
        <v>1.9270269845283E-4</v>
      </c>
      <c r="H76" s="73">
        <v>9.2543543904986994E-2</v>
      </c>
    </row>
    <row r="77" spans="1:8" x14ac:dyDescent="0.15">
      <c r="A77" s="73" t="s">
        <v>275</v>
      </c>
      <c r="B77" s="73">
        <v>4034.2782977069501</v>
      </c>
      <c r="C77" s="73">
        <v>254.081505745795</v>
      </c>
      <c r="D77" s="73">
        <v>7814.4750896681098</v>
      </c>
      <c r="E77" s="73">
        <v>30.755780774876101</v>
      </c>
      <c r="F77" s="73">
        <v>4.9427856959546803</v>
      </c>
      <c r="G77" s="73">
        <v>2.0257256012612101E-4</v>
      </c>
      <c r="H77" s="73">
        <v>9.49075730263617E-2</v>
      </c>
    </row>
    <row r="78" spans="1:8" x14ac:dyDescent="0.15">
      <c r="A78" s="73" t="s">
        <v>281</v>
      </c>
      <c r="B78" s="73">
        <v>735.88002836116505</v>
      </c>
      <c r="C78" s="73">
        <v>23.4988675834262</v>
      </c>
      <c r="D78" s="73">
        <v>1448.2611891388999</v>
      </c>
      <c r="E78" s="73">
        <v>61.631105584014101</v>
      </c>
      <c r="F78" s="73">
        <v>5.9455867663487103</v>
      </c>
      <c r="G78" s="73">
        <v>2.0289530576461399E-4</v>
      </c>
      <c r="H78" s="73">
        <v>9.49075730263617E-2</v>
      </c>
    </row>
    <row r="79" spans="1:8" x14ac:dyDescent="0.15">
      <c r="A79" s="73" t="s">
        <v>547</v>
      </c>
      <c r="B79" s="73">
        <v>742.04157785986797</v>
      </c>
      <c r="C79" s="73">
        <v>13.218113015677201</v>
      </c>
      <c r="D79" s="73">
        <v>1470.86504270406</v>
      </c>
      <c r="E79" s="73">
        <v>111.276476525776</v>
      </c>
      <c r="F79" s="73">
        <v>6.7980048337891903</v>
      </c>
      <c r="G79" s="73">
        <v>2.1828108293130101E-4</v>
      </c>
      <c r="H79" s="73">
        <v>0.100795487756661</v>
      </c>
    </row>
    <row r="80" spans="1:8" x14ac:dyDescent="0.15">
      <c r="A80" s="73" t="s">
        <v>13</v>
      </c>
      <c r="B80" s="73">
        <v>712.19486992961197</v>
      </c>
      <c r="C80" s="73">
        <v>7.3433961198206799</v>
      </c>
      <c r="D80" s="73">
        <v>1417.0463437394001</v>
      </c>
      <c r="E80" s="73">
        <v>192.96880089508301</v>
      </c>
      <c r="F80" s="73">
        <v>7.5922238018670001</v>
      </c>
      <c r="G80" s="73">
        <v>2.2185972144276301E-4</v>
      </c>
      <c r="H80" s="73">
        <v>0.101151182872474</v>
      </c>
    </row>
    <row r="81" spans="1:8" x14ac:dyDescent="0.15">
      <c r="A81" s="73" t="s">
        <v>58</v>
      </c>
      <c r="B81" s="73">
        <v>1636.8198416908299</v>
      </c>
      <c r="C81" s="73">
        <v>71.9652819742426</v>
      </c>
      <c r="D81" s="73">
        <v>3201.6744014074102</v>
      </c>
      <c r="E81" s="73">
        <v>44.4891524576161</v>
      </c>
      <c r="F81" s="73">
        <v>5.4753817095430897</v>
      </c>
      <c r="G81" s="73">
        <v>2.24928509338781E-4</v>
      </c>
      <c r="H81" s="73">
        <v>0.101268438117052</v>
      </c>
    </row>
    <row r="82" spans="1:8" x14ac:dyDescent="0.15">
      <c r="A82" s="73" t="s">
        <v>435</v>
      </c>
      <c r="B82" s="73">
        <v>797.15547342128104</v>
      </c>
      <c r="C82" s="73">
        <v>8.8120753437848105</v>
      </c>
      <c r="D82" s="73">
        <v>1585.4988714987801</v>
      </c>
      <c r="E82" s="73">
        <v>179.923435699745</v>
      </c>
      <c r="F82" s="73">
        <v>7.4912393050229902</v>
      </c>
      <c r="G82" s="73">
        <v>2.3096065514087701E-4</v>
      </c>
      <c r="H82" s="73">
        <v>0.10270050465264299</v>
      </c>
    </row>
    <row r="83" spans="1:8" x14ac:dyDescent="0.15">
      <c r="A83" s="73" t="s">
        <v>274</v>
      </c>
      <c r="B83" s="73">
        <v>1210.3697314942001</v>
      </c>
      <c r="C83" s="73">
        <v>38.185659823067503</v>
      </c>
      <c r="D83" s="73">
        <v>2382.55380316534</v>
      </c>
      <c r="E83" s="73">
        <v>62.393940924547401</v>
      </c>
      <c r="F83" s="73">
        <v>5.9633340306650702</v>
      </c>
      <c r="G83" s="73">
        <v>2.4756358213537502E-4</v>
      </c>
      <c r="H83" s="73">
        <v>0.10874079391892599</v>
      </c>
    </row>
    <row r="84" spans="1:8" x14ac:dyDescent="0.15">
      <c r="A84" s="73" t="s">
        <v>471</v>
      </c>
      <c r="B84" s="73">
        <v>6482.8191777492502</v>
      </c>
      <c r="C84" s="73">
        <v>447.94716330906101</v>
      </c>
      <c r="D84" s="73">
        <v>12517.691192189401</v>
      </c>
      <c r="E84" s="73">
        <v>27.944570738475399</v>
      </c>
      <c r="F84" s="73">
        <v>4.80449610856299</v>
      </c>
      <c r="G84" s="73">
        <v>2.5676658783856598E-4</v>
      </c>
      <c r="H84" s="73">
        <v>0.110827244220582</v>
      </c>
    </row>
    <row r="85" spans="1:8" x14ac:dyDescent="0.15">
      <c r="A85" s="73" t="s">
        <v>201</v>
      </c>
      <c r="B85" s="73">
        <v>4222.7265467299503</v>
      </c>
      <c r="C85" s="73">
        <v>284.92376944904203</v>
      </c>
      <c r="D85" s="73">
        <v>8160.5293240108504</v>
      </c>
      <c r="E85" s="73">
        <v>28.641097019707701</v>
      </c>
      <c r="F85" s="73">
        <v>4.8400148470768896</v>
      </c>
      <c r="G85" s="73">
        <v>2.58467669346684E-4</v>
      </c>
      <c r="H85" s="73">
        <v>0.110827244220582</v>
      </c>
    </row>
    <row r="86" spans="1:8" x14ac:dyDescent="0.15">
      <c r="A86" s="73" t="s">
        <v>7</v>
      </c>
      <c r="B86" s="73">
        <v>1560.4879691415299</v>
      </c>
      <c r="C86" s="73">
        <v>48.466414390816503</v>
      </c>
      <c r="D86" s="73">
        <v>3072.5095238922299</v>
      </c>
      <c r="E86" s="73">
        <v>63.394611763861398</v>
      </c>
      <c r="F86" s="73">
        <v>5.9862883183450197</v>
      </c>
      <c r="G86" s="73">
        <v>2.74948867549172E-4</v>
      </c>
      <c r="H86" s="73">
        <v>0.116507156604542</v>
      </c>
    </row>
    <row r="87" spans="1:8" x14ac:dyDescent="0.15">
      <c r="A87" s="73" t="s">
        <v>441</v>
      </c>
      <c r="B87" s="73">
        <v>3674.5584433394001</v>
      </c>
      <c r="C87" s="73">
        <v>204.14641213101501</v>
      </c>
      <c r="D87" s="73">
        <v>7144.9704745477802</v>
      </c>
      <c r="E87" s="73">
        <v>34.999245884186102</v>
      </c>
      <c r="F87" s="73">
        <v>5.1292519320630898</v>
      </c>
      <c r="G87" s="73">
        <v>2.94216608695093E-4</v>
      </c>
      <c r="H87" s="73">
        <v>0.12322202106953301</v>
      </c>
    </row>
    <row r="88" spans="1:8" x14ac:dyDescent="0.15">
      <c r="A88" s="73" t="s">
        <v>263</v>
      </c>
      <c r="B88" s="73">
        <v>1145.5911401142801</v>
      </c>
      <c r="C88" s="73">
        <v>36.716980599103401</v>
      </c>
      <c r="D88" s="73">
        <v>2254.4652996294599</v>
      </c>
      <c r="E88" s="73">
        <v>61.401162700304099</v>
      </c>
      <c r="F88" s="73">
        <v>5.9401940698000901</v>
      </c>
      <c r="G88" s="73">
        <v>3.0146347847792701E-4</v>
      </c>
      <c r="H88" s="73">
        <v>0.124805880089862</v>
      </c>
    </row>
    <row r="89" spans="1:8" x14ac:dyDescent="0.15">
      <c r="A89" s="73" t="s">
        <v>483</v>
      </c>
      <c r="B89" s="73">
        <v>2834.1193263547202</v>
      </c>
      <c r="C89" s="73">
        <v>167.42943153191101</v>
      </c>
      <c r="D89" s="73">
        <v>5500.8092211775302</v>
      </c>
      <c r="E89" s="73">
        <v>32.854493805822301</v>
      </c>
      <c r="F89" s="73">
        <v>5.0380188093610601</v>
      </c>
      <c r="G89" s="73">
        <v>3.0770046087364101E-4</v>
      </c>
      <c r="H89" s="73">
        <v>0.125940399997123</v>
      </c>
    </row>
    <row r="90" spans="1:8" x14ac:dyDescent="0.15">
      <c r="A90" s="73" t="s">
        <v>442</v>
      </c>
      <c r="B90" s="73">
        <v>3785.7768593481101</v>
      </c>
      <c r="C90" s="73">
        <v>234.98867583426201</v>
      </c>
      <c r="D90" s="73">
        <v>7336.5650428619601</v>
      </c>
      <c r="E90" s="73">
        <v>31.2209301865953</v>
      </c>
      <c r="F90" s="73">
        <v>4.9644416160467699</v>
      </c>
      <c r="G90" s="73">
        <v>3.1466379264307701E-4</v>
      </c>
      <c r="H90" s="73">
        <v>0.12734337621818401</v>
      </c>
    </row>
    <row r="91" spans="1:8" x14ac:dyDescent="0.15">
      <c r="A91" s="73" t="s">
        <v>322</v>
      </c>
      <c r="B91" s="73">
        <v>846.71624261045201</v>
      </c>
      <c r="C91" s="73">
        <v>1687.51242833479</v>
      </c>
      <c r="D91" s="73">
        <v>5.9200568861122003</v>
      </c>
      <c r="E91" s="73">
        <v>3.50815602108129E-3</v>
      </c>
      <c r="F91" s="73">
        <v>-8.1550713733005207</v>
      </c>
      <c r="G91" s="73">
        <v>3.2422449646497299E-4</v>
      </c>
      <c r="H91" s="73">
        <v>0.12975464348528201</v>
      </c>
    </row>
    <row r="92" spans="1:8" x14ac:dyDescent="0.15">
      <c r="A92" s="73" t="s">
        <v>69</v>
      </c>
      <c r="B92" s="73">
        <v>1295.89612285775</v>
      </c>
      <c r="C92" s="73">
        <v>49.935093614780598</v>
      </c>
      <c r="D92" s="73">
        <v>2541.8571521007202</v>
      </c>
      <c r="E92" s="73">
        <v>50.9032219246374</v>
      </c>
      <c r="F92" s="73">
        <v>5.6696850696085201</v>
      </c>
      <c r="G92" s="73">
        <v>3.3309866860818503E-4</v>
      </c>
      <c r="H92" s="73">
        <v>0.13184118512010601</v>
      </c>
    </row>
    <row r="93" spans="1:8" x14ac:dyDescent="0.15">
      <c r="A93" s="73" t="s">
        <v>639</v>
      </c>
      <c r="B93" s="73">
        <v>2114.3953737347601</v>
      </c>
      <c r="C93" s="73">
        <v>4185.7357882977803</v>
      </c>
      <c r="D93" s="73">
        <v>43.054959171725102</v>
      </c>
      <c r="E93" s="73">
        <v>1.02861148790364E-2</v>
      </c>
      <c r="F93" s="73">
        <v>-6.6031580183438097</v>
      </c>
      <c r="G93" s="73">
        <v>3.4011938136433502E-4</v>
      </c>
      <c r="H93" s="73">
        <v>0.13190966025274301</v>
      </c>
    </row>
    <row r="94" spans="1:8" x14ac:dyDescent="0.15">
      <c r="A94" s="73" t="s">
        <v>635</v>
      </c>
      <c r="B94" s="73">
        <v>640.02477727617998</v>
      </c>
      <c r="C94" s="73">
        <v>1276.28224562483</v>
      </c>
      <c r="D94" s="73">
        <v>3.7673089275259501</v>
      </c>
      <c r="E94" s="73">
        <v>2.9517835419559401E-3</v>
      </c>
      <c r="F94" s="73">
        <v>-8.4041973540485007</v>
      </c>
      <c r="G94" s="73">
        <v>3.4191675500144401E-4</v>
      </c>
      <c r="H94" s="73">
        <v>0.13190966025274301</v>
      </c>
    </row>
    <row r="95" spans="1:8" x14ac:dyDescent="0.15">
      <c r="A95" s="73" t="s">
        <v>581</v>
      </c>
      <c r="B95" s="73">
        <v>904.55558932982694</v>
      </c>
      <c r="C95" s="73">
        <v>1796.19469090814</v>
      </c>
      <c r="D95" s="73">
        <v>12.916487751517501</v>
      </c>
      <c r="E95" s="73">
        <v>7.1910287993263702E-3</v>
      </c>
      <c r="F95" s="73">
        <v>-7.1195860970979297</v>
      </c>
      <c r="G95" s="73">
        <v>3.44258650223717E-4</v>
      </c>
      <c r="H95" s="73">
        <v>0.13190966025274301</v>
      </c>
    </row>
    <row r="96" spans="1:8" x14ac:dyDescent="0.15">
      <c r="A96" s="73" t="s">
        <v>298</v>
      </c>
      <c r="B96" s="73">
        <v>5692.1876208578196</v>
      </c>
      <c r="C96" s="73">
        <v>11073.841348689601</v>
      </c>
      <c r="D96" s="73">
        <v>310.53389302606701</v>
      </c>
      <c r="E96" s="73">
        <v>2.8042111427107899E-2</v>
      </c>
      <c r="F96" s="73">
        <v>-5.1562612088022499</v>
      </c>
      <c r="G96" s="73">
        <v>3.50122868216109E-4</v>
      </c>
      <c r="H96" s="73">
        <v>0.132744478604293</v>
      </c>
    </row>
    <row r="97" spans="1:8" x14ac:dyDescent="0.15">
      <c r="A97" s="73" t="s">
        <v>363</v>
      </c>
      <c r="B97" s="73">
        <v>6803.8999723911802</v>
      </c>
      <c r="C97" s="73">
        <v>539.00527519483796</v>
      </c>
      <c r="D97" s="73">
        <v>13068.7946695875</v>
      </c>
      <c r="E97" s="73">
        <v>24.246135002785401</v>
      </c>
      <c r="F97" s="73">
        <v>4.5996828852090701</v>
      </c>
      <c r="G97" s="73">
        <v>3.5480855425089699E-4</v>
      </c>
      <c r="H97" s="73">
        <v>0.13311973444800901</v>
      </c>
    </row>
    <row r="98" spans="1:8" x14ac:dyDescent="0.15">
      <c r="A98" s="73" t="s">
        <v>4</v>
      </c>
      <c r="B98" s="73">
        <v>8704.2974034784493</v>
      </c>
      <c r="C98" s="73">
        <v>732.87093275810298</v>
      </c>
      <c r="D98" s="73">
        <v>16675.7238741988</v>
      </c>
      <c r="E98" s="73">
        <v>22.753970895585901</v>
      </c>
      <c r="F98" s="73">
        <v>4.5080464332300103</v>
      </c>
      <c r="G98" s="73">
        <v>3.8418975060078401E-4</v>
      </c>
      <c r="H98" s="73">
        <v>0.14265717976431999</v>
      </c>
    </row>
    <row r="99" spans="1:8" x14ac:dyDescent="0.15">
      <c r="A99" s="73" t="s">
        <v>587</v>
      </c>
      <c r="B99" s="73">
        <v>787.50063937697996</v>
      </c>
      <c r="C99" s="73">
        <v>35.248301375139199</v>
      </c>
      <c r="D99" s="73">
        <v>1539.7529773788201</v>
      </c>
      <c r="E99" s="73">
        <v>43.6830405241829</v>
      </c>
      <c r="F99" s="73">
        <v>5.4490013723103203</v>
      </c>
      <c r="G99" s="73">
        <v>3.9935106892728997E-4</v>
      </c>
      <c r="H99" s="73">
        <v>0.14677374286350101</v>
      </c>
    </row>
    <row r="100" spans="1:8" x14ac:dyDescent="0.15">
      <c r="A100" s="73" t="s">
        <v>95</v>
      </c>
      <c r="B100" s="73">
        <v>521.15737100269996</v>
      </c>
      <c r="C100" s="73">
        <v>1031.0128152228201</v>
      </c>
      <c r="D100" s="73">
        <v>11.3019267825778</v>
      </c>
      <c r="E100" s="73">
        <v>1.09619653758962E-2</v>
      </c>
      <c r="F100" s="73">
        <v>-6.5113497068175104</v>
      </c>
      <c r="G100" s="73">
        <v>4.1084434470959003E-4</v>
      </c>
      <c r="H100" s="73">
        <v>0.14947264250252601</v>
      </c>
    </row>
    <row r="101" spans="1:8" x14ac:dyDescent="0.15">
      <c r="A101" s="73" t="s">
        <v>568</v>
      </c>
      <c r="B101" s="73">
        <v>1942.53230364872</v>
      </c>
      <c r="C101" s="73">
        <v>3831.7840953224299</v>
      </c>
      <c r="D101" s="73">
        <v>53.280511975009802</v>
      </c>
      <c r="E101" s="73">
        <v>1.3904883638942701E-2</v>
      </c>
      <c r="F101" s="73">
        <v>-6.1682645180295497</v>
      </c>
      <c r="G101" s="73">
        <v>4.4631457862884E-4</v>
      </c>
      <c r="H101" s="73">
        <v>0.16075358493053599</v>
      </c>
    </row>
    <row r="102" spans="1:8" x14ac:dyDescent="0.15">
      <c r="A102" s="73" t="s">
        <v>199</v>
      </c>
      <c r="B102" s="73">
        <v>733.80022127506697</v>
      </c>
      <c r="C102" s="73">
        <v>22.030188359461999</v>
      </c>
      <c r="D102" s="73">
        <v>1445.5702541906701</v>
      </c>
      <c r="E102" s="73">
        <v>65.617698342093206</v>
      </c>
      <c r="F102" s="73">
        <v>6.0360130845272204</v>
      </c>
      <c r="G102" s="73">
        <v>4.7534006330205602E-4</v>
      </c>
      <c r="H102" s="73">
        <v>0.16951285544567801</v>
      </c>
    </row>
    <row r="103" spans="1:8" x14ac:dyDescent="0.15">
      <c r="A103" s="73" t="s">
        <v>454</v>
      </c>
      <c r="B103" s="73">
        <v>483.29191670261503</v>
      </c>
      <c r="C103" s="73">
        <v>0</v>
      </c>
      <c r="D103" s="73">
        <v>966.58383340522903</v>
      </c>
      <c r="E103" s="73" t="s">
        <v>11</v>
      </c>
      <c r="F103" s="73" t="s">
        <v>11</v>
      </c>
      <c r="G103" s="73">
        <v>4.85210550518339E-4</v>
      </c>
      <c r="H103" s="73">
        <v>0.17133640792715199</v>
      </c>
    </row>
    <row r="104" spans="1:8" x14ac:dyDescent="0.15">
      <c r="A104" s="73" t="s">
        <v>481</v>
      </c>
      <c r="B104" s="73">
        <v>165.492499316318</v>
      </c>
      <c r="C104" s="73">
        <v>0</v>
      </c>
      <c r="D104" s="73">
        <v>330.98499863263697</v>
      </c>
      <c r="E104" s="73" t="s">
        <v>11</v>
      </c>
      <c r="F104" s="73" t="s">
        <v>11</v>
      </c>
      <c r="G104" s="73">
        <v>5.2340832958756801E-4</v>
      </c>
      <c r="H104" s="73">
        <v>0.183030303059078</v>
      </c>
    </row>
    <row r="105" spans="1:8" x14ac:dyDescent="0.15">
      <c r="A105" s="73" t="s">
        <v>497</v>
      </c>
      <c r="B105" s="73">
        <v>3384.1326039563501</v>
      </c>
      <c r="C105" s="73">
        <v>6534.1538674164403</v>
      </c>
      <c r="D105" s="73">
        <v>234.111340496255</v>
      </c>
      <c r="E105" s="73">
        <v>3.5828868625773801E-2</v>
      </c>
      <c r="F105" s="73">
        <v>-4.8027337017314</v>
      </c>
      <c r="G105" s="73">
        <v>5.3756752565030201E-4</v>
      </c>
      <c r="H105" s="73">
        <v>0.18617410710454399</v>
      </c>
    </row>
    <row r="106" spans="1:8" x14ac:dyDescent="0.15">
      <c r="A106" s="73" t="s">
        <v>22</v>
      </c>
      <c r="B106" s="73">
        <v>2268.00969234481</v>
      </c>
      <c r="C106" s="73">
        <v>133.649809380736</v>
      </c>
      <c r="D106" s="73">
        <v>4402.3695753088896</v>
      </c>
      <c r="E106" s="73">
        <v>32.939587386672599</v>
      </c>
      <c r="F106" s="73">
        <v>5.0417505783387098</v>
      </c>
      <c r="G106" s="73">
        <v>5.5206701975501105E-4</v>
      </c>
      <c r="H106" s="73">
        <v>0.187893263492311</v>
      </c>
    </row>
    <row r="107" spans="1:8" x14ac:dyDescent="0.15">
      <c r="A107" s="73" t="s">
        <v>530</v>
      </c>
      <c r="B107" s="73">
        <v>204.096080825896</v>
      </c>
      <c r="C107" s="73">
        <v>2.9373584479282702</v>
      </c>
      <c r="D107" s="73">
        <v>405.25480320386299</v>
      </c>
      <c r="E107" s="73">
        <v>137.96573022597599</v>
      </c>
      <c r="F107" s="73">
        <v>7.1081661453802196</v>
      </c>
      <c r="G107" s="73">
        <v>5.5296479344174902E-4</v>
      </c>
      <c r="H107" s="73">
        <v>0.187893263492311</v>
      </c>
    </row>
    <row r="108" spans="1:8" x14ac:dyDescent="0.15">
      <c r="A108" s="73" t="s">
        <v>200</v>
      </c>
      <c r="B108" s="73">
        <v>1597.9244966913</v>
      </c>
      <c r="C108" s="73">
        <v>74.902640422170904</v>
      </c>
      <c r="D108" s="73">
        <v>3120.94635296042</v>
      </c>
      <c r="E108" s="73">
        <v>41.666706745849702</v>
      </c>
      <c r="F108" s="73">
        <v>5.3808231716691903</v>
      </c>
      <c r="G108" s="73">
        <v>5.6049529956982505E-4</v>
      </c>
      <c r="H108" s="73">
        <v>0.18867214672809299</v>
      </c>
    </row>
    <row r="109" spans="1:8" x14ac:dyDescent="0.15">
      <c r="A109" s="73" t="s">
        <v>147</v>
      </c>
      <c r="B109" s="73">
        <v>359.41329821628898</v>
      </c>
      <c r="C109" s="73">
        <v>7.3433961198206799</v>
      </c>
      <c r="D109" s="73">
        <v>711.48320031275796</v>
      </c>
      <c r="E109" s="73">
        <v>96.887487574363902</v>
      </c>
      <c r="F109" s="73">
        <v>6.5982384573286197</v>
      </c>
      <c r="G109" s="73">
        <v>5.7065877539917904E-4</v>
      </c>
      <c r="H109" s="73">
        <v>0.190314701595626</v>
      </c>
    </row>
    <row r="110" spans="1:8" x14ac:dyDescent="0.15">
      <c r="A110" s="73" t="s">
        <v>652</v>
      </c>
      <c r="B110" s="73">
        <v>216.278228965431</v>
      </c>
      <c r="C110" s="73">
        <v>1.46867922396414</v>
      </c>
      <c r="D110" s="73">
        <v>431.08777870689801</v>
      </c>
      <c r="E110" s="73">
        <v>293.52071689510399</v>
      </c>
      <c r="F110" s="73">
        <v>8.1973185231169996</v>
      </c>
      <c r="G110" s="73">
        <v>5.7784797381028505E-4</v>
      </c>
      <c r="H110" s="73">
        <v>0.190944296520173</v>
      </c>
    </row>
    <row r="111" spans="1:8" x14ac:dyDescent="0.15">
      <c r="A111" s="73" t="s">
        <v>556</v>
      </c>
      <c r="B111" s="73">
        <v>842.59186494326502</v>
      </c>
      <c r="C111" s="73">
        <v>36.716980599103401</v>
      </c>
      <c r="D111" s="73">
        <v>1648.46674928743</v>
      </c>
      <c r="E111" s="73">
        <v>44.896577071146197</v>
      </c>
      <c r="F111" s="73">
        <v>5.4885335525325303</v>
      </c>
      <c r="G111" s="73">
        <v>5.8682270879785599E-4</v>
      </c>
      <c r="H111" s="73">
        <v>0.19214709386801099</v>
      </c>
    </row>
    <row r="112" spans="1:8" x14ac:dyDescent="0.15">
      <c r="A112" s="73" t="s">
        <v>650</v>
      </c>
      <c r="B112" s="73">
        <v>577.16513729278904</v>
      </c>
      <c r="C112" s="73">
        <v>27.904905255318599</v>
      </c>
      <c r="D112" s="73">
        <v>1126.4253693302601</v>
      </c>
      <c r="E112" s="73">
        <v>40.366572078418599</v>
      </c>
      <c r="F112" s="73">
        <v>5.3350891735204202</v>
      </c>
      <c r="G112" s="73">
        <v>6.05791406469918E-4</v>
      </c>
      <c r="H112" s="73">
        <v>0.19657112502913099</v>
      </c>
    </row>
    <row r="113" spans="1:8" x14ac:dyDescent="0.15">
      <c r="A113" s="73" t="s">
        <v>582</v>
      </c>
      <c r="B113" s="73">
        <v>330.57002339283798</v>
      </c>
      <c r="C113" s="73">
        <v>2.9373584479282702</v>
      </c>
      <c r="D113" s="73">
        <v>658.20268833774799</v>
      </c>
      <c r="E113" s="73">
        <v>224.079798228909</v>
      </c>
      <c r="F113" s="73">
        <v>7.8078687792356796</v>
      </c>
      <c r="G113" s="73">
        <v>6.1407500609017302E-4</v>
      </c>
      <c r="H113" s="73">
        <v>0.19747994258353399</v>
      </c>
    </row>
    <row r="114" spans="1:8" x14ac:dyDescent="0.15">
      <c r="A114" s="73" t="s">
        <v>202</v>
      </c>
      <c r="B114" s="73">
        <v>7025.3580257373196</v>
      </c>
      <c r="C114" s="73">
        <v>679.99848069539496</v>
      </c>
      <c r="D114" s="73">
        <v>13370.717570779199</v>
      </c>
      <c r="E114" s="73">
        <v>19.662863889204299</v>
      </c>
      <c r="F114" s="73">
        <v>4.2974015598947704</v>
      </c>
      <c r="G114" s="73">
        <v>6.3090273526593703E-4</v>
      </c>
      <c r="H114" s="73">
        <v>0.201096059458483</v>
      </c>
    </row>
    <row r="115" spans="1:8" x14ac:dyDescent="0.15">
      <c r="A115" s="73" t="s">
        <v>123</v>
      </c>
      <c r="B115" s="73">
        <v>3979.2571922597999</v>
      </c>
      <c r="C115" s="73">
        <v>7695.8791335720698</v>
      </c>
      <c r="D115" s="73">
        <v>262.63525094752299</v>
      </c>
      <c r="E115" s="73">
        <v>3.4126738009932898E-2</v>
      </c>
      <c r="F115" s="73">
        <v>-4.8729536681536301</v>
      </c>
      <c r="G115" s="73">
        <v>6.6356433147838603E-4</v>
      </c>
      <c r="H115" s="73">
        <v>0.20965140430867099</v>
      </c>
    </row>
    <row r="116" spans="1:8" x14ac:dyDescent="0.15">
      <c r="A116" s="73" t="s">
        <v>78</v>
      </c>
      <c r="B116" s="73">
        <v>344.14790988384999</v>
      </c>
      <c r="C116" s="73">
        <v>5.8747168958565403</v>
      </c>
      <c r="D116" s="73">
        <v>682.421102871843</v>
      </c>
      <c r="E116" s="73">
        <v>116.162381093318</v>
      </c>
      <c r="F116" s="73">
        <v>6.8599991208477</v>
      </c>
      <c r="G116" s="73">
        <v>6.7794564876480197E-4</v>
      </c>
      <c r="H116" s="73">
        <v>0.212332577193136</v>
      </c>
    </row>
    <row r="117" spans="1:8" x14ac:dyDescent="0.15">
      <c r="A117" s="73" t="s">
        <v>103</v>
      </c>
      <c r="B117" s="73">
        <v>539.16775275824205</v>
      </c>
      <c r="C117" s="73">
        <v>7.3433961198206799</v>
      </c>
      <c r="D117" s="73">
        <v>1070.99210939666</v>
      </c>
      <c r="E117" s="73">
        <v>145.844251341138</v>
      </c>
      <c r="F117" s="73">
        <v>7.1882847112519404</v>
      </c>
      <c r="G117" s="73">
        <v>7.0328513409624398E-4</v>
      </c>
      <c r="H117" s="73">
        <v>0.21666387480650001</v>
      </c>
    </row>
    <row r="118" spans="1:8" x14ac:dyDescent="0.15">
      <c r="A118" s="73" t="s">
        <v>473</v>
      </c>
      <c r="B118" s="73">
        <v>327.92935932196502</v>
      </c>
      <c r="C118" s="73">
        <v>7.3433961198206799</v>
      </c>
      <c r="D118" s="73">
        <v>648.51532252411005</v>
      </c>
      <c r="E118" s="73">
        <v>88.312725058327104</v>
      </c>
      <c r="F118" s="73">
        <v>6.4645494269382597</v>
      </c>
      <c r="G118" s="73">
        <v>7.0380569027598703E-4</v>
      </c>
      <c r="H118" s="73">
        <v>0.21666387480650001</v>
      </c>
    </row>
    <row r="119" spans="1:8" x14ac:dyDescent="0.15">
      <c r="A119" s="73" t="s">
        <v>595</v>
      </c>
      <c r="B119" s="73">
        <v>645.82438757587704</v>
      </c>
      <c r="C119" s="73">
        <v>0</v>
      </c>
      <c r="D119" s="73">
        <v>1291.64877515175</v>
      </c>
      <c r="E119" s="73" t="s">
        <v>11</v>
      </c>
      <c r="F119" s="73" t="s">
        <v>11</v>
      </c>
      <c r="G119" s="73">
        <v>7.6729882460039504E-4</v>
      </c>
      <c r="H119" s="73">
        <v>0.23420821241065301</v>
      </c>
    </row>
    <row r="120" spans="1:8" x14ac:dyDescent="0.15">
      <c r="A120" s="73" t="s">
        <v>54</v>
      </c>
      <c r="B120" s="73">
        <v>400.61220380648302</v>
      </c>
      <c r="C120" s="73">
        <v>17.6241506875696</v>
      </c>
      <c r="D120" s="73">
        <v>783.60025692539705</v>
      </c>
      <c r="E120" s="73">
        <v>44.461731564635002</v>
      </c>
      <c r="F120" s="73">
        <v>5.4744922301858399</v>
      </c>
      <c r="G120" s="73">
        <v>8.6691365106826004E-4</v>
      </c>
      <c r="H120" s="73">
        <v>0.26239072171576999</v>
      </c>
    </row>
    <row r="121" spans="1:8" x14ac:dyDescent="0.15">
      <c r="A121" s="73" t="s">
        <v>153</v>
      </c>
      <c r="B121" s="73">
        <v>1044.2483652077301</v>
      </c>
      <c r="C121" s="73">
        <v>61.6845274064937</v>
      </c>
      <c r="D121" s="73">
        <v>2026.8122030089601</v>
      </c>
      <c r="E121" s="73">
        <v>32.857708216722003</v>
      </c>
      <c r="F121" s="73">
        <v>5.0381599525437597</v>
      </c>
      <c r="G121" s="73">
        <v>9.5853178417729004E-4</v>
      </c>
      <c r="H121" s="73">
        <v>0.28770331502081398</v>
      </c>
    </row>
    <row r="122" spans="1:8" x14ac:dyDescent="0.15">
      <c r="A122" s="73" t="s">
        <v>291</v>
      </c>
      <c r="B122" s="73">
        <v>334.831262181591</v>
      </c>
      <c r="C122" s="73">
        <v>659.43697155989696</v>
      </c>
      <c r="D122" s="73">
        <v>10.2255528032847</v>
      </c>
      <c r="E122" s="73">
        <v>1.55064899972111E-2</v>
      </c>
      <c r="F122" s="73">
        <v>-6.0109840305892703</v>
      </c>
      <c r="G122" s="73">
        <v>9.9021859486426891E-4</v>
      </c>
      <c r="H122" s="73">
        <v>0.29051646778222401</v>
      </c>
    </row>
    <row r="123" spans="1:8" x14ac:dyDescent="0.15">
      <c r="A123" s="73" t="s">
        <v>395</v>
      </c>
      <c r="B123" s="73">
        <v>205.85652353981101</v>
      </c>
      <c r="C123" s="73">
        <v>0</v>
      </c>
      <c r="D123" s="73">
        <v>411.71304707962202</v>
      </c>
      <c r="E123" s="73" t="s">
        <v>11</v>
      </c>
      <c r="F123" s="73" t="s">
        <v>11</v>
      </c>
      <c r="G123" s="73">
        <v>9.9475344117965305E-4</v>
      </c>
      <c r="H123" s="73">
        <v>0.29051646778222401</v>
      </c>
    </row>
    <row r="124" spans="1:8" x14ac:dyDescent="0.15">
      <c r="A124" s="73" t="s">
        <v>45</v>
      </c>
      <c r="B124" s="73">
        <v>731.88896592907099</v>
      </c>
      <c r="C124" s="73">
        <v>11.7494337917131</v>
      </c>
      <c r="D124" s="73">
        <v>1452.0284980664301</v>
      </c>
      <c r="E124" s="73">
        <v>123.582848655273</v>
      </c>
      <c r="F124" s="73">
        <v>6.9493347236565599</v>
      </c>
      <c r="G124" s="73">
        <v>1.00080322391047E-3</v>
      </c>
      <c r="H124" s="73">
        <v>0.29051646778222401</v>
      </c>
    </row>
    <row r="125" spans="1:8" x14ac:dyDescent="0.15">
      <c r="A125" s="73" t="s">
        <v>563</v>
      </c>
      <c r="B125" s="73">
        <v>838.56039340801999</v>
      </c>
      <c r="C125" s="73">
        <v>52.872452062708902</v>
      </c>
      <c r="D125" s="73">
        <v>1624.24833475333</v>
      </c>
      <c r="E125" s="73">
        <v>30.720124968422201</v>
      </c>
      <c r="F125" s="73">
        <v>4.94111217979267</v>
      </c>
      <c r="G125" s="73">
        <v>1.0016490535482399E-3</v>
      </c>
      <c r="H125" s="73">
        <v>0.29051646778222401</v>
      </c>
    </row>
    <row r="126" spans="1:8" x14ac:dyDescent="0.15">
      <c r="A126" s="73" t="s">
        <v>21</v>
      </c>
      <c r="B126" s="73">
        <v>1582.52254937609</v>
      </c>
      <c r="C126" s="73">
        <v>3072.4769365329698</v>
      </c>
      <c r="D126" s="73">
        <v>92.568162219209</v>
      </c>
      <c r="E126" s="73">
        <v>3.0128187820887099E-2</v>
      </c>
      <c r="F126" s="73">
        <v>-5.0527422908365498</v>
      </c>
      <c r="G126" s="73">
        <v>1.0082336185456701E-3</v>
      </c>
      <c r="H126" s="73">
        <v>0.29051646778222401</v>
      </c>
    </row>
    <row r="127" spans="1:8" x14ac:dyDescent="0.15">
      <c r="A127" s="73" t="s">
        <v>188</v>
      </c>
      <c r="B127" s="73">
        <v>173.15032892121801</v>
      </c>
      <c r="C127" s="73">
        <v>2.9373584479282702</v>
      </c>
      <c r="D127" s="73">
        <v>343.36329939450798</v>
      </c>
      <c r="E127" s="73">
        <v>116.89526677844999</v>
      </c>
      <c r="F127" s="73">
        <v>6.8690727044731599</v>
      </c>
      <c r="G127" s="73">
        <v>1.0214850879493901E-3</v>
      </c>
      <c r="H127" s="73">
        <v>0.29199880871239098</v>
      </c>
    </row>
    <row r="128" spans="1:8" x14ac:dyDescent="0.15">
      <c r="A128" s="73" t="s">
        <v>356</v>
      </c>
      <c r="B128" s="73">
        <v>1754.6823138391801</v>
      </c>
      <c r="C128" s="73">
        <v>3436.7093840760799</v>
      </c>
      <c r="D128" s="73">
        <v>72.655243602286106</v>
      </c>
      <c r="E128" s="73">
        <v>2.1140933224942701E-2</v>
      </c>
      <c r="F128" s="73">
        <v>-5.5638171267116396</v>
      </c>
      <c r="G128" s="73">
        <v>1.0396770069990499E-3</v>
      </c>
      <c r="H128" s="73">
        <v>0.294858948331431</v>
      </c>
    </row>
    <row r="129" spans="1:8" x14ac:dyDescent="0.15">
      <c r="A129" s="73" t="s">
        <v>157</v>
      </c>
      <c r="B129" s="73">
        <v>584.35278989342498</v>
      </c>
      <c r="C129" s="73">
        <v>13.218113015677201</v>
      </c>
      <c r="D129" s="73">
        <v>1155.4874667711699</v>
      </c>
      <c r="E129" s="73">
        <v>87.416975887611102</v>
      </c>
      <c r="F129" s="73">
        <v>6.4498415651247596</v>
      </c>
      <c r="G129" s="73">
        <v>1.0663585801185501E-3</v>
      </c>
      <c r="H129" s="73">
        <v>0.30006330733367298</v>
      </c>
    </row>
    <row r="130" spans="1:8" x14ac:dyDescent="0.15">
      <c r="A130" s="73" t="s">
        <v>141</v>
      </c>
      <c r="B130" s="73">
        <v>218.896223041176</v>
      </c>
      <c r="C130" s="73">
        <v>2.9373584479282702</v>
      </c>
      <c r="D130" s="73">
        <v>434.85508763442402</v>
      </c>
      <c r="E130" s="73">
        <v>148.042908396532</v>
      </c>
      <c r="F130" s="73">
        <v>7.2098715734600898</v>
      </c>
      <c r="G130" s="73">
        <v>1.09930707250402E-3</v>
      </c>
      <c r="H130" s="73">
        <v>0.304733688357744</v>
      </c>
    </row>
    <row r="131" spans="1:8" x14ac:dyDescent="0.15">
      <c r="A131" s="73" t="s">
        <v>132</v>
      </c>
      <c r="B131" s="73">
        <v>2287.3765466382802</v>
      </c>
      <c r="C131" s="73">
        <v>187.99094066740901</v>
      </c>
      <c r="D131" s="73">
        <v>4386.7621526091398</v>
      </c>
      <c r="E131" s="73">
        <v>23.334965701193699</v>
      </c>
      <c r="F131" s="73">
        <v>4.5444214416514299</v>
      </c>
      <c r="G131" s="73">
        <v>1.1074699010930999E-3</v>
      </c>
      <c r="H131" s="73">
        <v>0.304733688357744</v>
      </c>
    </row>
    <row r="132" spans="1:8" x14ac:dyDescent="0.15">
      <c r="A132" s="73" t="s">
        <v>438</v>
      </c>
      <c r="B132" s="73">
        <v>205.31833655016399</v>
      </c>
      <c r="C132" s="73">
        <v>0</v>
      </c>
      <c r="D132" s="73">
        <v>410.63667310032798</v>
      </c>
      <c r="E132" s="73" t="s">
        <v>11</v>
      </c>
      <c r="F132" s="73" t="s">
        <v>11</v>
      </c>
      <c r="G132" s="73">
        <v>1.10833786370327E-3</v>
      </c>
      <c r="H132" s="73">
        <v>0.304733688357744</v>
      </c>
    </row>
    <row r="133" spans="1:8" x14ac:dyDescent="0.15">
      <c r="A133" s="73" t="s">
        <v>342</v>
      </c>
      <c r="B133" s="73">
        <v>7437.3214651974204</v>
      </c>
      <c r="C133" s="73">
        <v>859.17734601901896</v>
      </c>
      <c r="D133" s="73">
        <v>14015.465584375799</v>
      </c>
      <c r="E133" s="73">
        <v>16.312657275376498</v>
      </c>
      <c r="F133" s="73">
        <v>4.0279199061062503</v>
      </c>
      <c r="G133" s="73">
        <v>1.2156658896212999E-3</v>
      </c>
      <c r="H133" s="73">
        <v>0.32990567053094699</v>
      </c>
    </row>
    <row r="134" spans="1:8" x14ac:dyDescent="0.15">
      <c r="A134" s="73" t="s">
        <v>365</v>
      </c>
      <c r="B134" s="73">
        <v>2110.5998596474001</v>
      </c>
      <c r="C134" s="73">
        <v>165.96075230794699</v>
      </c>
      <c r="D134" s="73">
        <v>4055.2389669868599</v>
      </c>
      <c r="E134" s="73">
        <v>24.434927599401298</v>
      </c>
      <c r="F134" s="73">
        <v>4.61087292477829</v>
      </c>
      <c r="G134" s="73">
        <v>1.2182090671501999E-3</v>
      </c>
      <c r="H134" s="73">
        <v>0.32990567053094699</v>
      </c>
    </row>
    <row r="135" spans="1:8" x14ac:dyDescent="0.15">
      <c r="A135" s="73" t="s">
        <v>52</v>
      </c>
      <c r="B135" s="73">
        <v>636.09661265908699</v>
      </c>
      <c r="C135" s="73">
        <v>27.904905255318599</v>
      </c>
      <c r="D135" s="73">
        <v>1244.2883200628601</v>
      </c>
      <c r="E135" s="73">
        <v>44.590308000622898</v>
      </c>
      <c r="F135" s="73">
        <v>5.4786582597653899</v>
      </c>
      <c r="G135" s="73">
        <v>1.27798306484164E-3</v>
      </c>
      <c r="H135" s="73">
        <v>0.33899207845690699</v>
      </c>
    </row>
    <row r="136" spans="1:8" x14ac:dyDescent="0.15">
      <c r="A136" s="73" t="s">
        <v>101</v>
      </c>
      <c r="B136" s="73">
        <v>868.22868782396404</v>
      </c>
      <c r="C136" s="73">
        <v>35.248301375139199</v>
      </c>
      <c r="D136" s="73">
        <v>1701.2090742727901</v>
      </c>
      <c r="E136" s="73">
        <v>48.263576056253797</v>
      </c>
      <c r="F136" s="73">
        <v>5.5928629098916396</v>
      </c>
      <c r="G136" s="73">
        <v>1.29112901754754E-3</v>
      </c>
      <c r="H136" s="73">
        <v>0.33899207845690699</v>
      </c>
    </row>
    <row r="137" spans="1:8" x14ac:dyDescent="0.15">
      <c r="A137" s="73" t="s">
        <v>108</v>
      </c>
      <c r="B137" s="73">
        <v>318.99900311543701</v>
      </c>
      <c r="C137" s="73">
        <v>2.9373584479282702</v>
      </c>
      <c r="D137" s="73">
        <v>635.06064778294603</v>
      </c>
      <c r="E137" s="73">
        <v>216.20127711374701</v>
      </c>
      <c r="F137" s="73">
        <v>7.7562312349575002</v>
      </c>
      <c r="G137" s="73">
        <v>1.29179396445179E-3</v>
      </c>
      <c r="H137" s="73">
        <v>0.33899207845690699</v>
      </c>
    </row>
    <row r="138" spans="1:8" x14ac:dyDescent="0.15">
      <c r="A138" s="73" t="s">
        <v>135</v>
      </c>
      <c r="B138" s="73">
        <v>495.62487747423</v>
      </c>
      <c r="C138" s="73">
        <v>11.7494337917131</v>
      </c>
      <c r="D138" s="73">
        <v>979.50032115674696</v>
      </c>
      <c r="E138" s="73">
        <v>83.365746683690602</v>
      </c>
      <c r="F138" s="73">
        <v>6.3813828257943497</v>
      </c>
      <c r="G138" s="73">
        <v>1.30285414788682E-3</v>
      </c>
      <c r="H138" s="73">
        <v>0.33899207845690699</v>
      </c>
    </row>
    <row r="139" spans="1:8" x14ac:dyDescent="0.15">
      <c r="A139" s="73" t="s">
        <v>5854</v>
      </c>
      <c r="B139" s="73">
        <v>4138.7408134565303</v>
      </c>
      <c r="C139" s="73">
        <v>431.791691845456</v>
      </c>
      <c r="D139" s="73">
        <v>7845.6899350676103</v>
      </c>
      <c r="E139" s="73">
        <v>18.170080812661201</v>
      </c>
      <c r="F139" s="73">
        <v>4.1834929309572599</v>
      </c>
      <c r="G139" s="73">
        <v>1.3086739660657699E-3</v>
      </c>
      <c r="H139" s="73">
        <v>0.33899207845690699</v>
      </c>
    </row>
    <row r="140" spans="1:8" x14ac:dyDescent="0.15">
      <c r="A140" s="73" t="s">
        <v>190</v>
      </c>
      <c r="B140" s="73">
        <v>3886.72636700368</v>
      </c>
      <c r="C140" s="73">
        <v>364.23244754310502</v>
      </c>
      <c r="D140" s="73">
        <v>7409.2202864642504</v>
      </c>
      <c r="E140" s="73">
        <v>20.342010538716199</v>
      </c>
      <c r="F140" s="73">
        <v>4.3463903724548496</v>
      </c>
      <c r="G140" s="73">
        <v>1.31260951446861E-3</v>
      </c>
      <c r="H140" s="73">
        <v>0.33899207845690699</v>
      </c>
    </row>
    <row r="141" spans="1:8" x14ac:dyDescent="0.15">
      <c r="A141" s="73" t="s">
        <v>311</v>
      </c>
      <c r="B141" s="73">
        <v>2882.1204946283801</v>
      </c>
      <c r="C141" s="73">
        <v>262.89358108957998</v>
      </c>
      <c r="D141" s="73">
        <v>5501.3474081671802</v>
      </c>
      <c r="E141" s="73">
        <v>20.926138193890001</v>
      </c>
      <c r="F141" s="73">
        <v>4.3872341894442499</v>
      </c>
      <c r="G141" s="73">
        <v>1.31764370547968E-3</v>
      </c>
      <c r="H141" s="73">
        <v>0.33899207845690699</v>
      </c>
    </row>
    <row r="142" spans="1:8" x14ac:dyDescent="0.15">
      <c r="A142" s="73" t="s">
        <v>379</v>
      </c>
      <c r="B142" s="73">
        <v>1628.6110168753601</v>
      </c>
      <c r="C142" s="73">
        <v>107.21358334938201</v>
      </c>
      <c r="D142" s="73">
        <v>3150.0084504013398</v>
      </c>
      <c r="E142" s="73">
        <v>29.380684349820299</v>
      </c>
      <c r="F142" s="73">
        <v>4.8767960951584604</v>
      </c>
      <c r="G142" s="73">
        <v>1.3400969103173699E-3</v>
      </c>
      <c r="H142" s="73">
        <v>0.34041748846458803</v>
      </c>
    </row>
    <row r="143" spans="1:8" x14ac:dyDescent="0.15">
      <c r="A143" s="73" t="s">
        <v>128</v>
      </c>
      <c r="B143" s="73">
        <v>733.82782215729901</v>
      </c>
      <c r="C143" s="73">
        <v>32.310942927211002</v>
      </c>
      <c r="D143" s="73">
        <v>1435.3447013873899</v>
      </c>
      <c r="E143" s="73">
        <v>44.422866414665897</v>
      </c>
      <c r="F143" s="73">
        <v>5.4732305816219204</v>
      </c>
      <c r="G143" s="73">
        <v>1.3420868277519999E-3</v>
      </c>
      <c r="H143" s="73">
        <v>0.34041748846458803</v>
      </c>
    </row>
    <row r="144" spans="1:8" x14ac:dyDescent="0.15">
      <c r="A144" s="73" t="s">
        <v>143</v>
      </c>
      <c r="B144" s="73">
        <v>2276.57895534097</v>
      </c>
      <c r="C144" s="73">
        <v>4485.3463499864702</v>
      </c>
      <c r="D144" s="73">
        <v>67.811560695467094</v>
      </c>
      <c r="E144" s="73">
        <v>1.5118466982080799E-2</v>
      </c>
      <c r="F144" s="73">
        <v>-6.0475443325886404</v>
      </c>
      <c r="G144" s="73">
        <v>1.3537678171626499E-3</v>
      </c>
      <c r="H144" s="73">
        <v>0.34097908558436502</v>
      </c>
    </row>
    <row r="145" spans="1:8" x14ac:dyDescent="0.15">
      <c r="A145" s="73" t="s">
        <v>613</v>
      </c>
      <c r="B145" s="73">
        <v>3805.5074559976902</v>
      </c>
      <c r="C145" s="73">
        <v>439.135087965276</v>
      </c>
      <c r="D145" s="73">
        <v>7171.8798240301103</v>
      </c>
      <c r="E145" s="73">
        <v>16.331830501773101</v>
      </c>
      <c r="F145" s="73">
        <v>4.0296145947783302</v>
      </c>
      <c r="G145" s="73">
        <v>1.3639991313787599E-3</v>
      </c>
      <c r="H145" s="73">
        <v>0.341170282736112</v>
      </c>
    </row>
    <row r="146" spans="1:8" x14ac:dyDescent="0.15">
      <c r="A146" s="73" t="s">
        <v>428</v>
      </c>
      <c r="B146" s="73">
        <v>718.24800033977999</v>
      </c>
      <c r="C146" s="73">
        <v>42.591697494959902</v>
      </c>
      <c r="D146" s="73">
        <v>1393.9043031845999</v>
      </c>
      <c r="E146" s="73">
        <v>32.7271366291411</v>
      </c>
      <c r="F146" s="73">
        <v>5.0324154781546397</v>
      </c>
      <c r="G146" s="73">
        <v>1.46126099584374E-3</v>
      </c>
      <c r="H146" s="73">
        <v>0.36297723136758497</v>
      </c>
    </row>
    <row r="147" spans="1:8" x14ac:dyDescent="0.15">
      <c r="A147" s="73" t="s">
        <v>138</v>
      </c>
      <c r="B147" s="73">
        <v>2070.9264013295501</v>
      </c>
      <c r="C147" s="73">
        <v>4031.5244697815501</v>
      </c>
      <c r="D147" s="73">
        <v>110.328332877546</v>
      </c>
      <c r="E147" s="73">
        <v>2.7366405364649501E-2</v>
      </c>
      <c r="F147" s="73">
        <v>-5.1914502436788199</v>
      </c>
      <c r="G147" s="73">
        <v>1.57553044551818E-3</v>
      </c>
      <c r="H147" s="73">
        <v>0.38868120264845202</v>
      </c>
    </row>
    <row r="148" spans="1:8" x14ac:dyDescent="0.15">
      <c r="A148" s="73" t="s">
        <v>134</v>
      </c>
      <c r="B148" s="73">
        <v>1190.20251204377</v>
      </c>
      <c r="C148" s="73">
        <v>86.652074213884006</v>
      </c>
      <c r="D148" s="73">
        <v>2293.7529498736599</v>
      </c>
      <c r="E148" s="73">
        <v>26.470837203642301</v>
      </c>
      <c r="F148" s="73">
        <v>4.7263319191291604</v>
      </c>
      <c r="G148" s="73">
        <v>1.5937817530341999E-3</v>
      </c>
      <c r="H148" s="73">
        <v>0.39050905565160299</v>
      </c>
    </row>
    <row r="149" spans="1:8" x14ac:dyDescent="0.15">
      <c r="A149" s="73" t="s">
        <v>440</v>
      </c>
      <c r="B149" s="73">
        <v>3142.2205541468502</v>
      </c>
      <c r="C149" s="73">
        <v>292.26716556886299</v>
      </c>
      <c r="D149" s="73">
        <v>5992.1739427248403</v>
      </c>
      <c r="E149" s="73">
        <v>20.502384970483401</v>
      </c>
      <c r="F149" s="73">
        <v>4.35771983803048</v>
      </c>
      <c r="G149" s="73">
        <v>1.61482691274063E-3</v>
      </c>
      <c r="H149" s="73">
        <v>0.39299213339927103</v>
      </c>
    </row>
    <row r="150" spans="1:8" x14ac:dyDescent="0.15">
      <c r="A150" s="73" t="s">
        <v>301</v>
      </c>
      <c r="B150" s="73">
        <v>435.32526463868697</v>
      </c>
      <c r="C150" s="73">
        <v>17.6241506875696</v>
      </c>
      <c r="D150" s="73">
        <v>853.02637858980404</v>
      </c>
      <c r="E150" s="73">
        <v>48.400992122215897</v>
      </c>
      <c r="F150" s="73">
        <v>5.5969647150139101</v>
      </c>
      <c r="G150" s="73">
        <v>1.75176736697452E-3</v>
      </c>
      <c r="H150" s="73">
        <v>0.42232225107225102</v>
      </c>
    </row>
    <row r="151" spans="1:8" x14ac:dyDescent="0.15">
      <c r="A151" s="73" t="s">
        <v>487</v>
      </c>
      <c r="B151" s="73">
        <v>2258.24902792996</v>
      </c>
      <c r="C151" s="73">
        <v>4301.7614469909504</v>
      </c>
      <c r="D151" s="73">
        <v>214.736608868979</v>
      </c>
      <c r="E151" s="73">
        <v>4.9918297775248699E-2</v>
      </c>
      <c r="F151" s="73">
        <v>-4.3242874509487299</v>
      </c>
      <c r="G151" s="73">
        <v>1.7587966478104799E-3</v>
      </c>
      <c r="H151" s="73">
        <v>0.42232225107225102</v>
      </c>
    </row>
    <row r="152" spans="1:8" x14ac:dyDescent="0.15">
      <c r="A152" s="73" t="s">
        <v>71</v>
      </c>
      <c r="B152" s="73">
        <v>1003.856740102</v>
      </c>
      <c r="C152" s="73">
        <v>51.4037728387447</v>
      </c>
      <c r="D152" s="73">
        <v>1956.30970736526</v>
      </c>
      <c r="E152" s="73">
        <v>38.0577066493206</v>
      </c>
      <c r="F152" s="73">
        <v>5.2501167225702901</v>
      </c>
      <c r="G152" s="73">
        <v>1.77119614979484E-3</v>
      </c>
      <c r="H152" s="73">
        <v>0.42248306571729</v>
      </c>
    </row>
    <row r="153" spans="1:8" x14ac:dyDescent="0.15">
      <c r="A153" s="73" t="s">
        <v>51</v>
      </c>
      <c r="B153" s="73">
        <v>140.73589779257699</v>
      </c>
      <c r="C153" s="73">
        <v>0</v>
      </c>
      <c r="D153" s="73">
        <v>281.47179558515302</v>
      </c>
      <c r="E153" s="73" t="s">
        <v>11</v>
      </c>
      <c r="F153" s="73" t="s">
        <v>11</v>
      </c>
      <c r="G153" s="73">
        <v>1.7939595572751101E-3</v>
      </c>
      <c r="H153" s="73">
        <v>0.42509760088115001</v>
      </c>
    </row>
    <row r="154" spans="1:8" x14ac:dyDescent="0.15">
      <c r="A154" s="73" t="s">
        <v>332</v>
      </c>
      <c r="B154" s="73">
        <v>505.63160766005097</v>
      </c>
      <c r="C154" s="73">
        <v>16.155471463605501</v>
      </c>
      <c r="D154" s="73">
        <v>995.107743856497</v>
      </c>
      <c r="E154" s="73">
        <v>61.595710536720802</v>
      </c>
      <c r="F154" s="73">
        <v>5.9447579814751901</v>
      </c>
      <c r="G154" s="73">
        <v>1.80933302114689E-3</v>
      </c>
      <c r="H154" s="73">
        <v>0.42593827944881602</v>
      </c>
    </row>
    <row r="155" spans="1:8" x14ac:dyDescent="0.15">
      <c r="A155" s="73" t="s">
        <v>278</v>
      </c>
      <c r="B155" s="73">
        <v>425.39147532535299</v>
      </c>
      <c r="C155" s="73">
        <v>11.7494337917131</v>
      </c>
      <c r="D155" s="73">
        <v>839.03351685899304</v>
      </c>
      <c r="E155" s="73">
        <v>71.410548944985507</v>
      </c>
      <c r="F155" s="73">
        <v>6.1580653034060804</v>
      </c>
      <c r="G155" s="73">
        <v>1.85546884040511E-3</v>
      </c>
      <c r="H155" s="73">
        <v>0.43396283567344901</v>
      </c>
    </row>
    <row r="156" spans="1:8" x14ac:dyDescent="0.15">
      <c r="A156" s="73" t="s">
        <v>641</v>
      </c>
      <c r="B156" s="73">
        <v>3937.9212442647599</v>
      </c>
      <c r="C156" s="73">
        <v>7477.0459292014102</v>
      </c>
      <c r="D156" s="73">
        <v>398.79655932810402</v>
      </c>
      <c r="E156" s="73">
        <v>5.3336112029299498E-2</v>
      </c>
      <c r="F156" s="73">
        <v>-4.2287435272496898</v>
      </c>
      <c r="G156" s="73">
        <v>1.9016937910722399E-3</v>
      </c>
      <c r="H156" s="73">
        <v>0.44190456107638698</v>
      </c>
    </row>
    <row r="157" spans="1:8" x14ac:dyDescent="0.15">
      <c r="A157" s="73" t="s">
        <v>246</v>
      </c>
      <c r="B157" s="73">
        <v>2870.6054616763099</v>
      </c>
      <c r="C157" s="73">
        <v>5495.7976560737898</v>
      </c>
      <c r="D157" s="73">
        <v>245.41326727883299</v>
      </c>
      <c r="E157" s="73">
        <v>4.4654713043812598E-2</v>
      </c>
      <c r="F157" s="73">
        <v>-4.4850437383677502</v>
      </c>
      <c r="G157" s="73">
        <v>2.04990102031002E-3</v>
      </c>
      <c r="H157" s="73">
        <v>0.47329060865080902</v>
      </c>
    </row>
    <row r="158" spans="1:8" x14ac:dyDescent="0.15">
      <c r="A158" s="73" t="s">
        <v>121</v>
      </c>
      <c r="B158" s="73">
        <v>100.56802619142</v>
      </c>
      <c r="C158" s="73">
        <v>1.46867922396414</v>
      </c>
      <c r="D158" s="73">
        <v>199.66737315887499</v>
      </c>
      <c r="E158" s="73">
        <v>135.950294591865</v>
      </c>
      <c r="F158" s="73">
        <v>7.0869354673291003</v>
      </c>
      <c r="G158" s="73">
        <v>2.1076164724550101E-3</v>
      </c>
      <c r="H158" s="73">
        <v>0.479232452931667</v>
      </c>
    </row>
    <row r="159" spans="1:8" x14ac:dyDescent="0.15">
      <c r="A159" s="73" t="s">
        <v>549</v>
      </c>
      <c r="B159" s="73">
        <v>883.15204178909198</v>
      </c>
      <c r="C159" s="73">
        <v>38.185659823067503</v>
      </c>
      <c r="D159" s="73">
        <v>1728.1184237551199</v>
      </c>
      <c r="E159" s="73">
        <v>45.255691056860599</v>
      </c>
      <c r="F159" s="73">
        <v>5.5000273222929703</v>
      </c>
      <c r="G159" s="73">
        <v>2.11041568484678E-3</v>
      </c>
      <c r="H159" s="73">
        <v>0.479232452931667</v>
      </c>
    </row>
    <row r="160" spans="1:8" x14ac:dyDescent="0.15">
      <c r="A160" s="73" t="s">
        <v>206</v>
      </c>
      <c r="B160" s="73">
        <v>2465.8985863807902</v>
      </c>
      <c r="C160" s="73">
        <v>4726.20974271659</v>
      </c>
      <c r="D160" s="73">
        <v>205.587430044987</v>
      </c>
      <c r="E160" s="73">
        <v>4.3499430037317301E-2</v>
      </c>
      <c r="F160" s="73">
        <v>-4.5228596919794004</v>
      </c>
      <c r="G160" s="73">
        <v>2.1155522243360299E-3</v>
      </c>
      <c r="H160" s="73">
        <v>0.479232452931667</v>
      </c>
    </row>
    <row r="161" spans="1:8" x14ac:dyDescent="0.15">
      <c r="A161" s="73" t="s">
        <v>336</v>
      </c>
      <c r="B161" s="73">
        <v>1028.22103638107</v>
      </c>
      <c r="C161" s="73">
        <v>48.466414390816503</v>
      </c>
      <c r="D161" s="73">
        <v>2007.9756583713299</v>
      </c>
      <c r="E161" s="73">
        <v>41.4302498670462</v>
      </c>
      <c r="F161" s="73">
        <v>5.3726126161666201</v>
      </c>
      <c r="G161" s="73">
        <v>2.1762863850446298E-3</v>
      </c>
      <c r="H161" s="73">
        <v>0.48990926885336</v>
      </c>
    </row>
    <row r="162" spans="1:8" x14ac:dyDescent="0.15">
      <c r="A162" s="73" t="s">
        <v>490</v>
      </c>
      <c r="B162" s="73">
        <v>1323.9922498482999</v>
      </c>
      <c r="C162" s="73">
        <v>91.058111885776398</v>
      </c>
      <c r="D162" s="73">
        <v>2556.92638781083</v>
      </c>
      <c r="E162" s="73">
        <v>28.0801604037018</v>
      </c>
      <c r="F162" s="73">
        <v>4.8114792717322601</v>
      </c>
      <c r="G162" s="73">
        <v>2.2114479375525899E-3</v>
      </c>
      <c r="H162" s="73">
        <v>0.49473249574390898</v>
      </c>
    </row>
    <row r="163" spans="1:8" x14ac:dyDescent="0.15">
      <c r="A163" s="73" t="s">
        <v>144</v>
      </c>
      <c r="B163" s="73">
        <v>32525.595227577101</v>
      </c>
      <c r="C163" s="73">
        <v>61139.647414403</v>
      </c>
      <c r="D163" s="73">
        <v>3911.5430407512299</v>
      </c>
      <c r="E163" s="73">
        <v>6.3977193297156107E-2</v>
      </c>
      <c r="F163" s="73">
        <v>-3.9662984874913998</v>
      </c>
      <c r="G163" s="73">
        <v>2.29391799187244E-3</v>
      </c>
      <c r="H163" s="73">
        <v>0.50999046005871196</v>
      </c>
    </row>
    <row r="164" spans="1:8" x14ac:dyDescent="0.15">
      <c r="A164" s="73" t="s">
        <v>386</v>
      </c>
      <c r="B164" s="73">
        <v>316.28539817207599</v>
      </c>
      <c r="C164" s="73">
        <v>8.8120753437848105</v>
      </c>
      <c r="D164" s="73">
        <v>623.75872100036804</v>
      </c>
      <c r="E164" s="73">
        <v>70.784542422269098</v>
      </c>
      <c r="F164" s="73">
        <v>6.1453624409936101</v>
      </c>
      <c r="G164" s="73">
        <v>2.3079694871889099E-3</v>
      </c>
      <c r="H164" s="73">
        <v>0.50999046005871196</v>
      </c>
    </row>
    <row r="165" spans="1:8" x14ac:dyDescent="0.15">
      <c r="A165" s="73" t="s">
        <v>653</v>
      </c>
      <c r="B165" s="73">
        <v>29975.9474092206</v>
      </c>
      <c r="C165" s="73">
        <v>56132.919939909203</v>
      </c>
      <c r="D165" s="73">
        <v>3818.9748785320198</v>
      </c>
      <c r="E165" s="73">
        <v>6.8034495312559298E-2</v>
      </c>
      <c r="F165" s="73">
        <v>-3.87758977285546</v>
      </c>
      <c r="G165" s="73">
        <v>2.3271836968456901E-3</v>
      </c>
      <c r="H165" s="73">
        <v>0.51110062434748804</v>
      </c>
    </row>
    <row r="166" spans="1:8" x14ac:dyDescent="0.15">
      <c r="A166" s="73" t="s">
        <v>118</v>
      </c>
      <c r="B166" s="73">
        <v>459.51818358646199</v>
      </c>
      <c r="C166" s="73">
        <v>895.89432661812202</v>
      </c>
      <c r="D166" s="73">
        <v>23.1420405548023</v>
      </c>
      <c r="E166" s="73">
        <v>2.5831216771022798E-2</v>
      </c>
      <c r="F166" s="73">
        <v>-5.2747405870398598</v>
      </c>
      <c r="G166" s="73">
        <v>2.36610129546649E-3</v>
      </c>
      <c r="H166" s="73">
        <v>0.51649840278855796</v>
      </c>
    </row>
    <row r="167" spans="1:8" x14ac:dyDescent="0.15">
      <c r="A167" s="73" t="s">
        <v>323</v>
      </c>
      <c r="B167" s="73">
        <v>1208.5107314659599</v>
      </c>
      <c r="C167" s="73">
        <v>118.96301714109499</v>
      </c>
      <c r="D167" s="73">
        <v>2298.0584457908299</v>
      </c>
      <c r="E167" s="73">
        <v>19.317418984634902</v>
      </c>
      <c r="F167" s="73">
        <v>4.2718304423315203</v>
      </c>
      <c r="G167" s="73">
        <v>2.4033966576935601E-3</v>
      </c>
      <c r="H167" s="73">
        <v>0.521479161547028</v>
      </c>
    </row>
    <row r="168" spans="1:8" x14ac:dyDescent="0.15">
      <c r="A168" s="73" t="s">
        <v>266</v>
      </c>
      <c r="B168" s="73">
        <v>1120.74385861003</v>
      </c>
      <c r="C168" s="73">
        <v>60.215848182529498</v>
      </c>
      <c r="D168" s="73">
        <v>2181.27186903752</v>
      </c>
      <c r="E168" s="73">
        <v>36.224215632162696</v>
      </c>
      <c r="F168" s="73">
        <v>5.17888254613705</v>
      </c>
      <c r="G168" s="73">
        <v>2.4315842286227801E-3</v>
      </c>
      <c r="H168" s="73">
        <v>0.52443593261398402</v>
      </c>
    </row>
    <row r="169" spans="1:8" x14ac:dyDescent="0.15">
      <c r="A169" s="73" t="s">
        <v>604</v>
      </c>
      <c r="B169" s="73">
        <v>877.25688104953895</v>
      </c>
      <c r="C169" s="73">
        <v>1722.76072970993</v>
      </c>
      <c r="D169" s="73">
        <v>31.7530323891473</v>
      </c>
      <c r="E169" s="73">
        <v>1.8431481424871901E-2</v>
      </c>
      <c r="F169" s="73">
        <v>-5.7616841579583697</v>
      </c>
      <c r="G169" s="73">
        <v>2.4591115033488699E-3</v>
      </c>
      <c r="H169" s="73">
        <v>0.52721594123583104</v>
      </c>
    </row>
    <row r="170" spans="1:8" x14ac:dyDescent="0.15">
      <c r="A170" s="73" t="s">
        <v>472</v>
      </c>
      <c r="B170" s="73">
        <v>596.61280979255298</v>
      </c>
      <c r="C170" s="73">
        <v>26.436226031354401</v>
      </c>
      <c r="D170" s="73">
        <v>1166.78939355375</v>
      </c>
      <c r="E170" s="73">
        <v>44.136004593465501</v>
      </c>
      <c r="F170" s="73">
        <v>5.4638841306198502</v>
      </c>
      <c r="G170" s="73">
        <v>2.5179502854764898E-3</v>
      </c>
      <c r="H170" s="73">
        <v>0.53663629220291198</v>
      </c>
    </row>
    <row r="171" spans="1:8" x14ac:dyDescent="0.15">
      <c r="A171" s="73" t="s">
        <v>344</v>
      </c>
      <c r="B171" s="73">
        <v>298.45228664125199</v>
      </c>
      <c r="C171" s="73">
        <v>10.2807545677489</v>
      </c>
      <c r="D171" s="73">
        <v>586.62381871475498</v>
      </c>
      <c r="E171" s="73">
        <v>57.060385485226199</v>
      </c>
      <c r="F171" s="73">
        <v>5.83441758831498</v>
      </c>
      <c r="G171" s="73">
        <v>2.5374837459007701E-3</v>
      </c>
      <c r="H171" s="73">
        <v>0.53761817388149502</v>
      </c>
    </row>
    <row r="172" spans="1:8" x14ac:dyDescent="0.15">
      <c r="A172" s="73" t="s">
        <v>522</v>
      </c>
      <c r="B172" s="73">
        <v>1579.1327530319199</v>
      </c>
      <c r="C172" s="73">
        <v>3026.9478805900799</v>
      </c>
      <c r="D172" s="73">
        <v>131.31762547376201</v>
      </c>
      <c r="E172" s="73">
        <v>4.3382849871918601E-2</v>
      </c>
      <c r="F172" s="73">
        <v>-4.5267313612680704</v>
      </c>
      <c r="G172" s="73">
        <v>2.60041560516421E-3</v>
      </c>
      <c r="H172" s="73">
        <v>0.54772964483511499</v>
      </c>
    </row>
    <row r="173" spans="1:8" x14ac:dyDescent="0.15">
      <c r="A173" s="73" t="s">
        <v>645</v>
      </c>
      <c r="B173" s="73">
        <v>187.53549589670001</v>
      </c>
      <c r="C173" s="73">
        <v>5.8747168958565403</v>
      </c>
      <c r="D173" s="73">
        <v>369.19627489754299</v>
      </c>
      <c r="E173" s="73">
        <v>62.8449475000129</v>
      </c>
      <c r="F173" s="73">
        <v>5.9737248568811099</v>
      </c>
      <c r="G173" s="73">
        <v>2.6322885715662301E-3</v>
      </c>
      <c r="H173" s="73">
        <v>0.55121959168995704</v>
      </c>
    </row>
    <row r="174" spans="1:8" x14ac:dyDescent="0.15">
      <c r="A174" s="73" t="s">
        <v>414</v>
      </c>
      <c r="B174" s="73">
        <v>3961.2149941923699</v>
      </c>
      <c r="C174" s="73">
        <v>359.826409871213</v>
      </c>
      <c r="D174" s="73">
        <v>7562.60357851352</v>
      </c>
      <c r="E174" s="73">
        <v>21.017366627481</v>
      </c>
      <c r="F174" s="73">
        <v>4.3935100129281004</v>
      </c>
      <c r="G174" s="73">
        <v>2.6928677696671198E-3</v>
      </c>
      <c r="H174" s="73">
        <v>0.56064573021890296</v>
      </c>
    </row>
    <row r="175" spans="1:8" x14ac:dyDescent="0.15">
      <c r="A175" s="73" t="s">
        <v>41</v>
      </c>
      <c r="B175" s="73">
        <v>303.929767405333</v>
      </c>
      <c r="C175" s="73">
        <v>2.9373584479282702</v>
      </c>
      <c r="D175" s="73">
        <v>604.92217636273801</v>
      </c>
      <c r="E175" s="73">
        <v>205.94087752190799</v>
      </c>
      <c r="F175" s="73">
        <v>7.68608641092922</v>
      </c>
      <c r="G175" s="73">
        <v>2.8034668722176199E-3</v>
      </c>
      <c r="H175" s="73">
        <v>0.58031764254904605</v>
      </c>
    </row>
    <row r="176" spans="1:8" x14ac:dyDescent="0.15">
      <c r="A176" s="73" t="s">
        <v>553</v>
      </c>
      <c r="B176" s="73">
        <v>204.95363218772499</v>
      </c>
      <c r="C176" s="73">
        <v>7.3433961198206799</v>
      </c>
      <c r="D176" s="73">
        <v>402.56386825562998</v>
      </c>
      <c r="E176" s="73">
        <v>54.8198492478246</v>
      </c>
      <c r="F176" s="73">
        <v>5.7766264557085698</v>
      </c>
      <c r="G176" s="73">
        <v>2.9174124593553999E-3</v>
      </c>
      <c r="H176" s="73">
        <v>0.60045349692035899</v>
      </c>
    </row>
    <row r="177" spans="1:8" x14ac:dyDescent="0.15">
      <c r="A177" s="73" t="s">
        <v>381</v>
      </c>
      <c r="B177" s="73">
        <v>3167.7184106100799</v>
      </c>
      <c r="C177" s="73">
        <v>396.54339047031601</v>
      </c>
      <c r="D177" s="73">
        <v>5938.8934307498303</v>
      </c>
      <c r="E177" s="73">
        <v>14.976654695230399</v>
      </c>
      <c r="F177" s="73">
        <v>3.9046435028244399</v>
      </c>
      <c r="G177" s="73">
        <v>2.9373925330858299E-3</v>
      </c>
      <c r="H177" s="73">
        <v>0.60113070600389396</v>
      </c>
    </row>
    <row r="178" spans="1:8" x14ac:dyDescent="0.15">
      <c r="A178" s="73" t="s">
        <v>389</v>
      </c>
      <c r="B178" s="73">
        <v>208.54745848804399</v>
      </c>
      <c r="C178" s="73">
        <v>0</v>
      </c>
      <c r="D178" s="73">
        <v>417.09491697608701</v>
      </c>
      <c r="E178" s="73" t="s">
        <v>11</v>
      </c>
      <c r="F178" s="73" t="s">
        <v>11</v>
      </c>
      <c r="G178" s="73">
        <v>2.9548426954316E-3</v>
      </c>
      <c r="H178" s="73">
        <v>0.60128544748053903</v>
      </c>
    </row>
    <row r="179" spans="1:8" x14ac:dyDescent="0.15">
      <c r="A179" s="73" t="s">
        <v>31</v>
      </c>
      <c r="B179" s="73">
        <v>1517.52272794399</v>
      </c>
      <c r="C179" s="73">
        <v>182.116223771553</v>
      </c>
      <c r="D179" s="73">
        <v>2852.9292321164398</v>
      </c>
      <c r="E179" s="73">
        <v>15.6654315196825</v>
      </c>
      <c r="F179" s="73">
        <v>3.9695126055941898</v>
      </c>
      <c r="G179" s="73">
        <v>3.0381132619968199E-3</v>
      </c>
      <c r="H179" s="73">
        <v>0.61199175637194103</v>
      </c>
    </row>
    <row r="180" spans="1:8" x14ac:dyDescent="0.15">
      <c r="A180" s="73" t="s">
        <v>638</v>
      </c>
      <c r="B180" s="73">
        <v>641.02821038298498</v>
      </c>
      <c r="C180" s="73">
        <v>1277.7509248488</v>
      </c>
      <c r="D180" s="73">
        <v>4.30549591717251</v>
      </c>
      <c r="E180" s="73">
        <v>3.3695893569257299E-3</v>
      </c>
      <c r="F180" s="73">
        <v>-8.2132115000277999</v>
      </c>
      <c r="G180" s="73">
        <v>3.05256143061993E-3</v>
      </c>
      <c r="H180" s="73">
        <v>0.61199175637194103</v>
      </c>
    </row>
    <row r="181" spans="1:8" x14ac:dyDescent="0.15">
      <c r="A181" s="73" t="s">
        <v>174</v>
      </c>
      <c r="B181" s="73">
        <v>191.52162744168899</v>
      </c>
      <c r="C181" s="73">
        <v>1.46867922396414</v>
      </c>
      <c r="D181" s="73">
        <v>381.57457565941399</v>
      </c>
      <c r="E181" s="73">
        <v>259.80797537906199</v>
      </c>
      <c r="F181" s="73">
        <v>8.0213019079478105</v>
      </c>
      <c r="G181" s="73">
        <v>3.05842956707617E-3</v>
      </c>
      <c r="H181" s="73">
        <v>0.61199175637194103</v>
      </c>
    </row>
    <row r="182" spans="1:8" x14ac:dyDescent="0.15">
      <c r="A182" s="73" t="s">
        <v>231</v>
      </c>
      <c r="B182" s="73">
        <v>519.16415416080702</v>
      </c>
      <c r="C182" s="73">
        <v>30.8422637032468</v>
      </c>
      <c r="D182" s="73">
        <v>1007.48604461837</v>
      </c>
      <c r="E182" s="73">
        <v>32.665761965854301</v>
      </c>
      <c r="F182" s="73">
        <v>5.0297073875129401</v>
      </c>
      <c r="G182" s="73">
        <v>3.1348804264803801E-3</v>
      </c>
      <c r="H182" s="73">
        <v>0.62363692380282298</v>
      </c>
    </row>
    <row r="183" spans="1:8" x14ac:dyDescent="0.15">
      <c r="A183" s="73" t="s">
        <v>476</v>
      </c>
      <c r="B183" s="73">
        <v>261.39032522812698</v>
      </c>
      <c r="C183" s="73">
        <v>8.8120753437848105</v>
      </c>
      <c r="D183" s="73">
        <v>513.96857511246901</v>
      </c>
      <c r="E183" s="73">
        <v>58.325485775036299</v>
      </c>
      <c r="F183" s="73">
        <v>5.8660545129102504</v>
      </c>
      <c r="G183" s="73">
        <v>3.15178506808369E-3</v>
      </c>
      <c r="H183" s="73">
        <v>0.62363692380282298</v>
      </c>
    </row>
    <row r="184" spans="1:8" x14ac:dyDescent="0.15">
      <c r="A184" s="73" t="s">
        <v>160</v>
      </c>
      <c r="B184" s="73">
        <v>134.32792479417799</v>
      </c>
      <c r="C184" s="73">
        <v>4.4060376718924097</v>
      </c>
      <c r="D184" s="73">
        <v>264.24981191646299</v>
      </c>
      <c r="E184" s="73">
        <v>59.974478566581801</v>
      </c>
      <c r="F184" s="73">
        <v>5.9062768043018297</v>
      </c>
      <c r="G184" s="73">
        <v>3.16857007762554E-3</v>
      </c>
      <c r="H184" s="73">
        <v>0.62363692380282298</v>
      </c>
    </row>
    <row r="185" spans="1:8" x14ac:dyDescent="0.15">
      <c r="A185" s="73" t="s">
        <v>197</v>
      </c>
      <c r="B185" s="73">
        <v>221.36833537194599</v>
      </c>
      <c r="C185" s="73">
        <v>7.3433961198206799</v>
      </c>
      <c r="D185" s="73">
        <v>435.39327462406999</v>
      </c>
      <c r="E185" s="73">
        <v>59.290451927125901</v>
      </c>
      <c r="F185" s="73">
        <v>5.8897278882509099</v>
      </c>
      <c r="G185" s="73">
        <v>3.2211176534243098E-3</v>
      </c>
      <c r="H185" s="73">
        <v>0.63053378065780796</v>
      </c>
    </row>
    <row r="186" spans="1:8" x14ac:dyDescent="0.15">
      <c r="A186" s="73" t="s">
        <v>193</v>
      </c>
      <c r="B186" s="73">
        <v>3025.8055970834898</v>
      </c>
      <c r="C186" s="73">
        <v>387.73131512653202</v>
      </c>
      <c r="D186" s="73">
        <v>5663.8798790404398</v>
      </c>
      <c r="E186" s="73">
        <v>14.6077442240952</v>
      </c>
      <c r="F186" s="73">
        <v>3.86866150451573</v>
      </c>
      <c r="G186" s="73">
        <v>3.2705069731983299E-3</v>
      </c>
      <c r="H186" s="73">
        <v>0.63674119005760799</v>
      </c>
    </row>
    <row r="187" spans="1:8" x14ac:dyDescent="0.15">
      <c r="A187" s="73" t="s">
        <v>40</v>
      </c>
      <c r="B187" s="73">
        <v>2711.8621841648301</v>
      </c>
      <c r="C187" s="73">
        <v>277.58037332922203</v>
      </c>
      <c r="D187" s="73">
        <v>5146.1439950004496</v>
      </c>
      <c r="E187" s="73">
        <v>18.539293442396598</v>
      </c>
      <c r="F187" s="73">
        <v>4.2125143568349204</v>
      </c>
      <c r="G187" s="73">
        <v>3.3215543884430499E-3</v>
      </c>
      <c r="H187" s="73">
        <v>0.64320293528463302</v>
      </c>
    </row>
    <row r="188" spans="1:8" x14ac:dyDescent="0.15">
      <c r="A188" s="73" t="s">
        <v>349</v>
      </c>
      <c r="B188" s="73">
        <v>1508.18864327251</v>
      </c>
      <c r="C188" s="73">
        <v>2862.4558075061</v>
      </c>
      <c r="D188" s="73">
        <v>153.921479038917</v>
      </c>
      <c r="E188" s="73">
        <v>5.3772525897271599E-2</v>
      </c>
      <c r="F188" s="73">
        <v>-4.2169869477711996</v>
      </c>
      <c r="G188" s="73">
        <v>3.4913325481582399E-3</v>
      </c>
      <c r="H188" s="73">
        <v>0.67246425518483199</v>
      </c>
    </row>
    <row r="189" spans="1:8" x14ac:dyDescent="0.15">
      <c r="A189" s="73" t="s">
        <v>591</v>
      </c>
      <c r="B189" s="73">
        <v>85.891095725986901</v>
      </c>
      <c r="C189" s="73">
        <v>4.4060376718924097</v>
      </c>
      <c r="D189" s="73">
        <v>167.37615378008101</v>
      </c>
      <c r="E189" s="73">
        <v>37.987908012641398</v>
      </c>
      <c r="F189" s="73">
        <v>5.2474683601177396</v>
      </c>
      <c r="G189" s="73">
        <v>3.571060981101E-3</v>
      </c>
      <c r="H189" s="73">
        <v>0.68416209796433902</v>
      </c>
    </row>
    <row r="190" spans="1:8" x14ac:dyDescent="0.15">
      <c r="A190" s="73" t="s">
        <v>601</v>
      </c>
      <c r="B190" s="73">
        <v>1480.8189785601301</v>
      </c>
      <c r="C190" s="73">
        <v>2877.14259974574</v>
      </c>
      <c r="D190" s="73">
        <v>84.495357374510604</v>
      </c>
      <c r="E190" s="73">
        <v>2.9367803105059001E-2</v>
      </c>
      <c r="F190" s="73">
        <v>-5.0896208426676601</v>
      </c>
      <c r="G190" s="73">
        <v>3.6293796070814501E-3</v>
      </c>
      <c r="H190" s="73">
        <v>0.691656056549522</v>
      </c>
    </row>
    <row r="191" spans="1:8" x14ac:dyDescent="0.15">
      <c r="A191" s="73" t="s">
        <v>548</v>
      </c>
      <c r="B191" s="73">
        <v>368.48953616779301</v>
      </c>
      <c r="C191" s="73">
        <v>8.8120753437848105</v>
      </c>
      <c r="D191" s="73">
        <v>728.16699699180106</v>
      </c>
      <c r="E191" s="73">
        <v>82.632860998559195</v>
      </c>
      <c r="F191" s="73">
        <v>6.3686437139636798</v>
      </c>
      <c r="G191" s="73">
        <v>3.7179375790879301E-3</v>
      </c>
      <c r="H191" s="73">
        <v>0.70094538277797103</v>
      </c>
    </row>
    <row r="192" spans="1:8" x14ac:dyDescent="0.15">
      <c r="A192" s="73" t="s">
        <v>660</v>
      </c>
      <c r="B192" s="73">
        <v>2458.0892794384499</v>
      </c>
      <c r="C192" s="73">
        <v>299.61056168868402</v>
      </c>
      <c r="D192" s="73">
        <v>4616.56799718823</v>
      </c>
      <c r="E192" s="73">
        <v>15.4085622721978</v>
      </c>
      <c r="F192" s="73">
        <v>3.9456603493723601</v>
      </c>
      <c r="G192" s="73">
        <v>3.7533342213802198E-3</v>
      </c>
      <c r="H192" s="73">
        <v>0.70094538277797103</v>
      </c>
    </row>
    <row r="193" spans="1:8" x14ac:dyDescent="0.15">
      <c r="A193" s="73" t="s">
        <v>185</v>
      </c>
      <c r="B193" s="73">
        <v>164.95431232667201</v>
      </c>
      <c r="C193" s="73">
        <v>0</v>
      </c>
      <c r="D193" s="73">
        <v>329.90862465334402</v>
      </c>
      <c r="E193" s="73" t="s">
        <v>11</v>
      </c>
      <c r="F193" s="73" t="s">
        <v>11</v>
      </c>
      <c r="G193" s="73">
        <v>3.7598774614600399E-3</v>
      </c>
      <c r="H193" s="73">
        <v>0.70094538277797103</v>
      </c>
    </row>
    <row r="194" spans="1:8" x14ac:dyDescent="0.15">
      <c r="A194" s="73" t="s">
        <v>603</v>
      </c>
      <c r="B194" s="73">
        <v>1164.839713545</v>
      </c>
      <c r="C194" s="73">
        <v>104.276224901454</v>
      </c>
      <c r="D194" s="73">
        <v>2225.40320218854</v>
      </c>
      <c r="E194" s="73">
        <v>21.3414247043529</v>
      </c>
      <c r="F194" s="73">
        <v>4.4155845852622502</v>
      </c>
      <c r="G194" s="73">
        <v>3.7890346436886498E-3</v>
      </c>
      <c r="H194" s="73">
        <v>0.70094538277797103</v>
      </c>
    </row>
    <row r="195" spans="1:8" x14ac:dyDescent="0.15">
      <c r="A195" s="73" t="s">
        <v>293</v>
      </c>
      <c r="B195" s="73">
        <v>1633.2654624873401</v>
      </c>
      <c r="C195" s="73">
        <v>208.55244980290701</v>
      </c>
      <c r="D195" s="73">
        <v>3057.9784751717798</v>
      </c>
      <c r="E195" s="73">
        <v>14.6628748694236</v>
      </c>
      <c r="F195" s="73">
        <v>3.8740960873931498</v>
      </c>
      <c r="G195" s="73">
        <v>3.8238020084285099E-3</v>
      </c>
      <c r="H195" s="73">
        <v>0.70094538277797103</v>
      </c>
    </row>
    <row r="196" spans="1:8" x14ac:dyDescent="0.15">
      <c r="A196" s="73" t="s">
        <v>480</v>
      </c>
      <c r="B196" s="73">
        <v>191.594568314177</v>
      </c>
      <c r="C196" s="73">
        <v>0</v>
      </c>
      <c r="D196" s="73">
        <v>383.18913662835399</v>
      </c>
      <c r="E196" s="73" t="s">
        <v>11</v>
      </c>
      <c r="F196" s="73" t="s">
        <v>11</v>
      </c>
      <c r="G196" s="73">
        <v>3.8467543942121499E-3</v>
      </c>
      <c r="H196" s="73">
        <v>0.70094538277797103</v>
      </c>
    </row>
    <row r="197" spans="1:8" x14ac:dyDescent="0.15">
      <c r="A197" s="73" t="s">
        <v>339</v>
      </c>
      <c r="B197" s="73">
        <v>8283.2933251384002</v>
      </c>
      <c r="C197" s="73">
        <v>1310.0618677760101</v>
      </c>
      <c r="D197" s="73">
        <v>15256.524782500799</v>
      </c>
      <c r="E197" s="73">
        <v>11.645652131223899</v>
      </c>
      <c r="F197" s="73">
        <v>3.54171952448681</v>
      </c>
      <c r="G197" s="73">
        <v>3.8684031840852799E-3</v>
      </c>
      <c r="H197" s="73">
        <v>0.70094538277797103</v>
      </c>
    </row>
    <row r="198" spans="1:8" x14ac:dyDescent="0.15">
      <c r="A198" s="73" t="s">
        <v>382</v>
      </c>
      <c r="B198" s="73">
        <v>2824.9514464163899</v>
      </c>
      <c r="C198" s="73">
        <v>346.60829685553603</v>
      </c>
      <c r="D198" s="73">
        <v>5303.2945959772396</v>
      </c>
      <c r="E198" s="73">
        <v>15.300541401026001</v>
      </c>
      <c r="F198" s="73">
        <v>3.9355107976586399</v>
      </c>
      <c r="G198" s="73">
        <v>3.8770056279193599E-3</v>
      </c>
      <c r="H198" s="73">
        <v>0.70094538277797103</v>
      </c>
    </row>
    <row r="199" spans="1:8" x14ac:dyDescent="0.15">
      <c r="A199" s="73" t="s">
        <v>354</v>
      </c>
      <c r="B199" s="73">
        <v>476.35068760167297</v>
      </c>
      <c r="C199" s="73">
        <v>20.5615091354979</v>
      </c>
      <c r="D199" s="73">
        <v>932.13986606784897</v>
      </c>
      <c r="E199" s="73">
        <v>45.3342145231247</v>
      </c>
      <c r="F199" s="73">
        <v>5.5025283833774203</v>
      </c>
      <c r="G199" s="73">
        <v>3.8775547442153999E-3</v>
      </c>
      <c r="H199" s="73">
        <v>0.70094538277797103</v>
      </c>
    </row>
    <row r="200" spans="1:8" x14ac:dyDescent="0.15">
      <c r="A200" s="73" t="s">
        <v>222</v>
      </c>
      <c r="B200" s="73">
        <v>764.42660880756102</v>
      </c>
      <c r="C200" s="73">
        <v>17.6241506875696</v>
      </c>
      <c r="D200" s="73">
        <v>1511.2290669275501</v>
      </c>
      <c r="E200" s="73">
        <v>85.747625160367406</v>
      </c>
      <c r="F200" s="73">
        <v>6.4220248102916999</v>
      </c>
      <c r="G200" s="73">
        <v>3.9001162904658201E-3</v>
      </c>
      <c r="H200" s="73">
        <v>0.70094538277797103</v>
      </c>
    </row>
    <row r="201" spans="1:8" x14ac:dyDescent="0.15">
      <c r="A201" s="73" t="s">
        <v>343</v>
      </c>
      <c r="B201" s="73">
        <v>5015.7017808520604</v>
      </c>
      <c r="C201" s="73">
        <v>784.27470559684798</v>
      </c>
      <c r="D201" s="73">
        <v>9247.1288561072597</v>
      </c>
      <c r="E201" s="73">
        <v>11.7906758819539</v>
      </c>
      <c r="F201" s="73">
        <v>3.55957451580002</v>
      </c>
      <c r="G201" s="73">
        <v>3.9005707436035801E-3</v>
      </c>
      <c r="H201" s="73">
        <v>0.70094538277797103</v>
      </c>
    </row>
    <row r="202" spans="1:8" x14ac:dyDescent="0.15">
      <c r="A202" s="73" t="s">
        <v>376</v>
      </c>
      <c r="B202" s="73">
        <v>561.40690196095795</v>
      </c>
      <c r="C202" s="73">
        <v>14.686792239641401</v>
      </c>
      <c r="D202" s="73">
        <v>1108.12701168228</v>
      </c>
      <c r="E202" s="73">
        <v>75.450581284272005</v>
      </c>
      <c r="F202" s="73">
        <v>6.2374601104531902</v>
      </c>
      <c r="G202" s="73">
        <v>3.9116558925640496E-3</v>
      </c>
      <c r="H202" s="73">
        <v>0.70094538277797103</v>
      </c>
    </row>
    <row r="203" spans="1:8" x14ac:dyDescent="0.15">
      <c r="A203" s="73" t="s">
        <v>478</v>
      </c>
      <c r="B203" s="73">
        <v>205.418938732643</v>
      </c>
      <c r="C203" s="73">
        <v>409.76150348599401</v>
      </c>
      <c r="D203" s="73">
        <v>1.0763739792931299</v>
      </c>
      <c r="E203" s="73">
        <v>2.6268304126571499E-3</v>
      </c>
      <c r="F203" s="73">
        <v>-8.5724612211208893</v>
      </c>
      <c r="G203" s="73">
        <v>3.9682967595126503E-3</v>
      </c>
      <c r="H203" s="73">
        <v>0.70757481526795396</v>
      </c>
    </row>
    <row r="204" spans="1:8" x14ac:dyDescent="0.15">
      <c r="A204" s="73" t="s">
        <v>598</v>
      </c>
      <c r="B204" s="73">
        <v>924.92659702537401</v>
      </c>
      <c r="C204" s="73">
        <v>91.058111885776398</v>
      </c>
      <c r="D204" s="73">
        <v>1758.7950821649699</v>
      </c>
      <c r="E204" s="73">
        <v>19.315084024268</v>
      </c>
      <c r="F204" s="73">
        <v>4.2716560484670998</v>
      </c>
      <c r="G204" s="73">
        <v>4.1259755130905896E-3</v>
      </c>
      <c r="H204" s="73">
        <v>0.73160389513281399</v>
      </c>
    </row>
    <row r="205" spans="1:8" x14ac:dyDescent="0.15">
      <c r="A205" s="73" t="s">
        <v>606</v>
      </c>
      <c r="B205" s="73">
        <v>973.74220282203601</v>
      </c>
      <c r="C205" s="73">
        <v>1893.12751968977</v>
      </c>
      <c r="D205" s="73">
        <v>54.356885954303003</v>
      </c>
      <c r="E205" s="73">
        <v>2.8712744064494099E-2</v>
      </c>
      <c r="F205" s="73">
        <v>-5.1221649749015601</v>
      </c>
      <c r="G205" s="73">
        <v>4.1436835639706302E-3</v>
      </c>
      <c r="H205" s="73">
        <v>0.73160389513281399</v>
      </c>
    </row>
    <row r="206" spans="1:8" x14ac:dyDescent="0.15">
      <c r="A206" s="73" t="s">
        <v>611</v>
      </c>
      <c r="B206" s="73">
        <v>385.08265286632502</v>
      </c>
      <c r="C206" s="73">
        <v>32.310942927211002</v>
      </c>
      <c r="D206" s="73">
        <v>737.854362805439</v>
      </c>
      <c r="E206" s="73">
        <v>22.836051688979001</v>
      </c>
      <c r="F206" s="73">
        <v>4.5132413278502197</v>
      </c>
      <c r="G206" s="73">
        <v>4.2117226357221401E-3</v>
      </c>
      <c r="H206" s="73">
        <v>0.73998939460214697</v>
      </c>
    </row>
    <row r="207" spans="1:8" x14ac:dyDescent="0.15">
      <c r="A207" s="73" t="s">
        <v>455</v>
      </c>
      <c r="B207" s="73">
        <v>577.04799971963996</v>
      </c>
      <c r="C207" s="73">
        <v>1086.82262573346</v>
      </c>
      <c r="D207" s="73">
        <v>67.273373705820504</v>
      </c>
      <c r="E207" s="73">
        <v>6.1899128811769101E-2</v>
      </c>
      <c r="F207" s="73">
        <v>-4.0139370851459297</v>
      </c>
      <c r="G207" s="73">
        <v>4.2482202715313101E-3</v>
      </c>
      <c r="H207" s="73">
        <v>0.74277862980589704</v>
      </c>
    </row>
    <row r="208" spans="1:8" x14ac:dyDescent="0.15">
      <c r="A208" s="73" t="s">
        <v>655</v>
      </c>
      <c r="B208" s="73">
        <v>3352.3066862846399</v>
      </c>
      <c r="C208" s="73">
        <v>364.23244754310502</v>
      </c>
      <c r="D208" s="73">
        <v>6340.3809250261702</v>
      </c>
      <c r="E208" s="73">
        <v>17.4075126139766</v>
      </c>
      <c r="F208" s="73">
        <v>4.1216381637089698</v>
      </c>
      <c r="G208" s="73">
        <v>4.2701487037269297E-3</v>
      </c>
      <c r="H208" s="73">
        <v>0.74300587444848498</v>
      </c>
    </row>
    <row r="209" spans="1:8" x14ac:dyDescent="0.15">
      <c r="A209" s="73" t="s">
        <v>170</v>
      </c>
      <c r="B209" s="73">
        <v>5505.6323393851399</v>
      </c>
      <c r="C209" s="73">
        <v>894.42564739415798</v>
      </c>
      <c r="D209" s="73">
        <v>10116.839031376099</v>
      </c>
      <c r="E209" s="73">
        <v>11.310989416337501</v>
      </c>
      <c r="F209" s="73">
        <v>3.4996532278941701</v>
      </c>
      <c r="G209" s="73">
        <v>4.3569742638584303E-3</v>
      </c>
      <c r="H209" s="73">
        <v>0.754468745363715</v>
      </c>
    </row>
    <row r="210" spans="1:8" x14ac:dyDescent="0.15">
      <c r="A210" s="73" t="s">
        <v>516</v>
      </c>
      <c r="B210" s="73">
        <v>1593.3893543761401</v>
      </c>
      <c r="C210" s="73">
        <v>204.14641213101501</v>
      </c>
      <c r="D210" s="73">
        <v>2982.6322966212601</v>
      </c>
      <c r="E210" s="73">
        <v>14.6102606726544</v>
      </c>
      <c r="F210" s="73">
        <v>3.8689100134661998</v>
      </c>
      <c r="G210" s="73">
        <v>4.4019510817930804E-3</v>
      </c>
      <c r="H210" s="73">
        <v>0.75813611120719004</v>
      </c>
    </row>
    <row r="211" spans="1:8" x14ac:dyDescent="0.15">
      <c r="A211" s="73" t="s">
        <v>84</v>
      </c>
      <c r="B211" s="73">
        <v>8973.0016603592903</v>
      </c>
      <c r="C211" s="73">
        <v>1461.33582784431</v>
      </c>
      <c r="D211" s="73">
        <v>16484.667492874301</v>
      </c>
      <c r="E211" s="73">
        <v>11.280547002800599</v>
      </c>
      <c r="F211" s="73">
        <v>3.4957651217636001</v>
      </c>
      <c r="G211" s="73">
        <v>4.4202505234468897E-3</v>
      </c>
      <c r="H211" s="73">
        <v>0.75813611120719004</v>
      </c>
    </row>
    <row r="212" spans="1:8" x14ac:dyDescent="0.15">
      <c r="A212" s="73" t="s">
        <v>326</v>
      </c>
      <c r="B212" s="73">
        <v>2090.64358548062</v>
      </c>
      <c r="C212" s="73">
        <v>264.36226031354403</v>
      </c>
      <c r="D212" s="73">
        <v>3916.92491064769</v>
      </c>
      <c r="E212" s="73">
        <v>14.816505601072</v>
      </c>
      <c r="F212" s="73">
        <v>3.88913333022029</v>
      </c>
      <c r="G212" s="73">
        <v>4.4859971821891199E-3</v>
      </c>
      <c r="H212" s="73">
        <v>0.76576609719472899</v>
      </c>
    </row>
    <row r="213" spans="1:8" x14ac:dyDescent="0.15">
      <c r="A213" s="73" t="s">
        <v>99</v>
      </c>
      <c r="B213" s="73">
        <v>415.41234602176399</v>
      </c>
      <c r="C213" s="73">
        <v>17.6241506875696</v>
      </c>
      <c r="D213" s="73">
        <v>813.20054135595797</v>
      </c>
      <c r="E213" s="73">
        <v>46.1412612597276</v>
      </c>
      <c r="F213" s="73">
        <v>5.52798553515197</v>
      </c>
      <c r="G213" s="73">
        <v>4.55229534594883E-3</v>
      </c>
      <c r="H213" s="73">
        <v>0.77286144835345905</v>
      </c>
    </row>
    <row r="214" spans="1:8" x14ac:dyDescent="0.15">
      <c r="A214" s="73" t="s">
        <v>296</v>
      </c>
      <c r="B214" s="73">
        <v>415.34433603638001</v>
      </c>
      <c r="C214" s="73">
        <v>35.248301375139199</v>
      </c>
      <c r="D214" s="73">
        <v>795.44037069762203</v>
      </c>
      <c r="E214" s="73">
        <v>22.566771721336</v>
      </c>
      <c r="F214" s="73">
        <v>4.4961281441332899</v>
      </c>
      <c r="G214" s="73">
        <v>4.5704783302594996E-3</v>
      </c>
      <c r="H214" s="73">
        <v>0.77286144835345905</v>
      </c>
    </row>
    <row r="215" spans="1:8" x14ac:dyDescent="0.15">
      <c r="A215" s="73" t="s">
        <v>489</v>
      </c>
      <c r="B215" s="73">
        <v>1338.74705207333</v>
      </c>
      <c r="C215" s="73">
        <v>102.807545677489</v>
      </c>
      <c r="D215" s="73">
        <v>2574.68655846916</v>
      </c>
      <c r="E215" s="73">
        <v>25.0437508404883</v>
      </c>
      <c r="F215" s="73">
        <v>4.64637874796143</v>
      </c>
      <c r="G215" s="73">
        <v>4.6180866375792303E-3</v>
      </c>
      <c r="H215" s="73">
        <v>0.77542261112453104</v>
      </c>
    </row>
    <row r="216" spans="1:8" x14ac:dyDescent="0.15">
      <c r="A216" s="73" t="s">
        <v>307</v>
      </c>
      <c r="B216" s="73">
        <v>885.00021803680795</v>
      </c>
      <c r="C216" s="73">
        <v>82.2460365419916</v>
      </c>
      <c r="D216" s="73">
        <v>1687.75439953163</v>
      </c>
      <c r="E216" s="73">
        <v>20.520799183677699</v>
      </c>
      <c r="F216" s="73">
        <v>4.3590150127658998</v>
      </c>
      <c r="G216" s="73">
        <v>4.6604495341980804E-3</v>
      </c>
      <c r="H216" s="73">
        <v>0.77542261112453104</v>
      </c>
    </row>
    <row r="217" spans="1:8" x14ac:dyDescent="0.15">
      <c r="A217" s="73" t="s">
        <v>49</v>
      </c>
      <c r="B217" s="73">
        <v>2463.61408463319</v>
      </c>
      <c r="C217" s="73">
        <v>367.16980599103402</v>
      </c>
      <c r="D217" s="73">
        <v>4560.0583632753396</v>
      </c>
      <c r="E217" s="73">
        <v>12.419480820235799</v>
      </c>
      <c r="F217" s="73">
        <v>3.6345329597721001</v>
      </c>
      <c r="G217" s="73">
        <v>4.6633679997982198E-3</v>
      </c>
      <c r="H217" s="73">
        <v>0.77542261112453104</v>
      </c>
    </row>
    <row r="218" spans="1:8" x14ac:dyDescent="0.15">
      <c r="A218" s="73" t="s">
        <v>449</v>
      </c>
      <c r="B218" s="73">
        <v>454.28502102616397</v>
      </c>
      <c r="C218" s="73">
        <v>20.5615091354979</v>
      </c>
      <c r="D218" s="73">
        <v>888.00853291683097</v>
      </c>
      <c r="E218" s="73">
        <v>43.187906445240003</v>
      </c>
      <c r="F218" s="73">
        <v>5.43255547778387</v>
      </c>
      <c r="G218" s="73">
        <v>4.6728327679096196E-3</v>
      </c>
      <c r="H218" s="73">
        <v>0.77542261112453104</v>
      </c>
    </row>
    <row r="219" spans="1:8" x14ac:dyDescent="0.15">
      <c r="A219" s="73" t="s">
        <v>520</v>
      </c>
      <c r="B219" s="73">
        <v>3041.6770059455098</v>
      </c>
      <c r="C219" s="73">
        <v>5741.0670864758004</v>
      </c>
      <c r="D219" s="73">
        <v>342.28692541521502</v>
      </c>
      <c r="E219" s="73">
        <v>5.9620784822657397E-2</v>
      </c>
      <c r="F219" s="73">
        <v>-4.0680408232966396</v>
      </c>
      <c r="G219" s="73">
        <v>4.6932680666652103E-3</v>
      </c>
      <c r="H219" s="73">
        <v>0.77542261112453104</v>
      </c>
    </row>
    <row r="220" spans="1:8" x14ac:dyDescent="0.15">
      <c r="A220" s="73" t="s">
        <v>352</v>
      </c>
      <c r="B220" s="73">
        <v>189.980007345237</v>
      </c>
      <c r="C220" s="73">
        <v>0</v>
      </c>
      <c r="D220" s="73">
        <v>379.960014690474</v>
      </c>
      <c r="E220" s="73" t="s">
        <v>11</v>
      </c>
      <c r="F220" s="73" t="s">
        <v>11</v>
      </c>
      <c r="G220" s="73">
        <v>4.7363161186481702E-3</v>
      </c>
      <c r="H220" s="73">
        <v>0.77734075279386705</v>
      </c>
    </row>
    <row r="221" spans="1:8" x14ac:dyDescent="0.15">
      <c r="A221" s="73" t="s">
        <v>140</v>
      </c>
      <c r="B221" s="73">
        <v>469.98805459353002</v>
      </c>
      <c r="C221" s="73">
        <v>13.218113015677201</v>
      </c>
      <c r="D221" s="73">
        <v>926.75799617138296</v>
      </c>
      <c r="E221" s="73">
        <v>70.112730544232093</v>
      </c>
      <c r="F221" s="73">
        <v>6.1316045166628301</v>
      </c>
      <c r="G221" s="73">
        <v>4.7480416906727401E-3</v>
      </c>
      <c r="H221" s="73">
        <v>0.77734075279386705</v>
      </c>
    </row>
    <row r="222" spans="1:8" x14ac:dyDescent="0.15">
      <c r="A222" s="73" t="s">
        <v>48</v>
      </c>
      <c r="B222" s="73">
        <v>2256.2740892081001</v>
      </c>
      <c r="C222" s="73">
        <v>315.76603315228903</v>
      </c>
      <c r="D222" s="73">
        <v>4196.78214526391</v>
      </c>
      <c r="E222" s="73">
        <v>13.2907966805912</v>
      </c>
      <c r="F222" s="73">
        <v>3.7323556805164699</v>
      </c>
      <c r="G222" s="73">
        <v>4.7794966609446404E-3</v>
      </c>
      <c r="H222" s="73">
        <v>0.77894982232535703</v>
      </c>
    </row>
    <row r="223" spans="1:8" x14ac:dyDescent="0.15">
      <c r="A223" s="73" t="s">
        <v>145</v>
      </c>
      <c r="B223" s="73">
        <v>260.38689212132101</v>
      </c>
      <c r="C223" s="73">
        <v>7.3433961198206799</v>
      </c>
      <c r="D223" s="73">
        <v>513.43038812282202</v>
      </c>
      <c r="E223" s="73">
        <v>69.917294361530395</v>
      </c>
      <c r="F223" s="73">
        <v>6.1275774518264399</v>
      </c>
      <c r="G223" s="73">
        <v>4.8391507387932596E-3</v>
      </c>
      <c r="H223" s="73">
        <v>0.78511951040475503</v>
      </c>
    </row>
    <row r="224" spans="1:8" x14ac:dyDescent="0.15">
      <c r="A224" s="73" t="s">
        <v>589</v>
      </c>
      <c r="B224" s="73">
        <v>78.037113498751793</v>
      </c>
      <c r="C224" s="73">
        <v>0</v>
      </c>
      <c r="D224" s="73">
        <v>156.07422699750401</v>
      </c>
      <c r="E224" s="73" t="s">
        <v>11</v>
      </c>
      <c r="F224" s="73" t="s">
        <v>11</v>
      </c>
      <c r="G224" s="73">
        <v>4.9436369306544601E-3</v>
      </c>
      <c r="H224" s="73">
        <v>0.79780399094461796</v>
      </c>
    </row>
    <row r="225" spans="1:8" x14ac:dyDescent="0.15">
      <c r="A225" s="73" t="s">
        <v>578</v>
      </c>
      <c r="B225" s="73">
        <v>328.39460543912401</v>
      </c>
      <c r="C225" s="73">
        <v>8.8120753437848105</v>
      </c>
      <c r="D225" s="73">
        <v>647.97713553446295</v>
      </c>
      <c r="E225" s="73">
        <v>73.532863741511704</v>
      </c>
      <c r="F225" s="73">
        <v>6.2003172667468398</v>
      </c>
      <c r="G225" s="73">
        <v>5.0012986727069799E-3</v>
      </c>
      <c r="H225" s="73">
        <v>0.79780399094461796</v>
      </c>
    </row>
    <row r="226" spans="1:8" x14ac:dyDescent="0.15">
      <c r="A226" s="73" t="s">
        <v>675</v>
      </c>
      <c r="B226" s="73">
        <v>703.46559723252403</v>
      </c>
      <c r="C226" s="73">
        <v>20.5615091354979</v>
      </c>
      <c r="D226" s="73">
        <v>1386.3696853295501</v>
      </c>
      <c r="E226" s="73">
        <v>67.425483032083804</v>
      </c>
      <c r="F226" s="73">
        <v>6.07522204676531</v>
      </c>
      <c r="G226" s="73">
        <v>5.00434044445604E-3</v>
      </c>
      <c r="H226" s="73">
        <v>0.79780399094461796</v>
      </c>
    </row>
    <row r="227" spans="1:8" x14ac:dyDescent="0.15">
      <c r="A227" s="73" t="s">
        <v>506</v>
      </c>
      <c r="B227" s="73">
        <v>206.394710529457</v>
      </c>
      <c r="C227" s="73">
        <v>0</v>
      </c>
      <c r="D227" s="73">
        <v>412.78942105891502</v>
      </c>
      <c r="E227" s="73" t="s">
        <v>11</v>
      </c>
      <c r="F227" s="73" t="s">
        <v>11</v>
      </c>
      <c r="G227" s="73">
        <v>5.0059331987751601E-3</v>
      </c>
      <c r="H227" s="73">
        <v>0.79780399094461796</v>
      </c>
    </row>
    <row r="228" spans="1:8" x14ac:dyDescent="0.15">
      <c r="A228" s="73" t="s">
        <v>422</v>
      </c>
      <c r="B228" s="73">
        <v>299.756443433659</v>
      </c>
      <c r="C228" s="73">
        <v>596.28376492943903</v>
      </c>
      <c r="D228" s="73">
        <v>3.2291219378793801</v>
      </c>
      <c r="E228" s="73">
        <v>5.41541146648778E-3</v>
      </c>
      <c r="F228" s="73">
        <v>-7.5287133257557297</v>
      </c>
      <c r="G228" s="73">
        <v>5.0568686169022801E-3</v>
      </c>
      <c r="H228" s="73">
        <v>0.80237133851800102</v>
      </c>
    </row>
    <row r="229" spans="1:8" x14ac:dyDescent="0.15">
      <c r="A229" s="73" t="s">
        <v>372</v>
      </c>
      <c r="B229" s="73">
        <v>2263.9368497001001</v>
      </c>
      <c r="C229" s="73">
        <v>334.85886306382298</v>
      </c>
      <c r="D229" s="73">
        <v>4193.0148363363796</v>
      </c>
      <c r="E229" s="73">
        <v>12.521737659776999</v>
      </c>
      <c r="F229" s="73">
        <v>3.6463628759431201</v>
      </c>
      <c r="G229" s="73">
        <v>5.2874771587352902E-3</v>
      </c>
      <c r="H229" s="73">
        <v>0.834236087484588</v>
      </c>
    </row>
    <row r="230" spans="1:8" x14ac:dyDescent="0.15">
      <c r="A230" s="73" t="s">
        <v>255</v>
      </c>
      <c r="B230" s="73">
        <v>370.69069141886399</v>
      </c>
      <c r="C230" s="73">
        <v>728.46489508621096</v>
      </c>
      <c r="D230" s="73">
        <v>12.916487751517501</v>
      </c>
      <c r="E230" s="73">
        <v>1.77311052854358E-2</v>
      </c>
      <c r="F230" s="73">
        <v>-5.8175737189574201</v>
      </c>
      <c r="G230" s="73">
        <v>5.3223330569783E-3</v>
      </c>
      <c r="H230" s="73">
        <v>0.834236087484588</v>
      </c>
    </row>
    <row r="231" spans="1:8" x14ac:dyDescent="0.15">
      <c r="A231" s="73" t="s">
        <v>244</v>
      </c>
      <c r="B231" s="73">
        <v>335.26782455468202</v>
      </c>
      <c r="C231" s="73">
        <v>5.8747168958565403</v>
      </c>
      <c r="D231" s="73">
        <v>664.66093221350695</v>
      </c>
      <c r="E231" s="73">
        <v>113.139227642151</v>
      </c>
      <c r="F231" s="73">
        <v>6.8219554171803303</v>
      </c>
      <c r="G231" s="73">
        <v>5.32717808099993E-3</v>
      </c>
      <c r="H231" s="73">
        <v>0.834236087484588</v>
      </c>
    </row>
    <row r="232" spans="1:8" x14ac:dyDescent="0.15">
      <c r="A232" s="73" t="s">
        <v>90</v>
      </c>
      <c r="B232" s="73">
        <v>327.21768970511101</v>
      </c>
      <c r="C232" s="73">
        <v>0</v>
      </c>
      <c r="D232" s="73">
        <v>654.43537941022203</v>
      </c>
      <c r="E232" s="73" t="s">
        <v>11</v>
      </c>
      <c r="F232" s="73" t="s">
        <v>11</v>
      </c>
      <c r="G232" s="73">
        <v>5.3714618645924498E-3</v>
      </c>
      <c r="H232" s="73">
        <v>0.837215115666748</v>
      </c>
    </row>
    <row r="233" spans="1:8" x14ac:dyDescent="0.15">
      <c r="A233" s="73" t="s">
        <v>664</v>
      </c>
      <c r="B233" s="73">
        <v>73.120489719444905</v>
      </c>
      <c r="C233" s="73">
        <v>1.46867922396414</v>
      </c>
      <c r="D233" s="73">
        <v>144.77230021492599</v>
      </c>
      <c r="E233" s="73">
        <v>98.573124650165994</v>
      </c>
      <c r="F233" s="73">
        <v>6.6231224532649202</v>
      </c>
      <c r="G233" s="73">
        <v>5.3926899559855E-3</v>
      </c>
      <c r="H233" s="73">
        <v>0.837215115666748</v>
      </c>
    </row>
    <row r="234" spans="1:8" x14ac:dyDescent="0.15">
      <c r="A234" s="73" t="s">
        <v>600</v>
      </c>
      <c r="B234" s="73">
        <v>1865.9031928725301</v>
      </c>
      <c r="C234" s="73">
        <v>189.45961989137299</v>
      </c>
      <c r="D234" s="73">
        <v>3542.3467658536802</v>
      </c>
      <c r="E234" s="73">
        <v>18.6971068974206</v>
      </c>
      <c r="F234" s="73">
        <v>4.2247431464093896</v>
      </c>
      <c r="G234" s="73">
        <v>5.4782763841566698E-3</v>
      </c>
      <c r="H234" s="73">
        <v>0.84423986851857402</v>
      </c>
    </row>
    <row r="235" spans="1:8" x14ac:dyDescent="0.15">
      <c r="A235" s="73" t="s">
        <v>180</v>
      </c>
      <c r="B235" s="73">
        <v>558.45673529211103</v>
      </c>
      <c r="C235" s="73">
        <v>46.997735166852301</v>
      </c>
      <c r="D235" s="73">
        <v>1069.9157354173699</v>
      </c>
      <c r="E235" s="73">
        <v>22.765261594392399</v>
      </c>
      <c r="F235" s="73">
        <v>4.5087621322705802</v>
      </c>
      <c r="G235" s="73">
        <v>5.4848167370022301E-3</v>
      </c>
      <c r="H235" s="73">
        <v>0.84423986851857402</v>
      </c>
    </row>
    <row r="236" spans="1:8" x14ac:dyDescent="0.15">
      <c r="A236" s="73" t="s">
        <v>364</v>
      </c>
      <c r="B236" s="73">
        <v>5745.4242285952996</v>
      </c>
      <c r="C236" s="73">
        <v>991.358476175791</v>
      </c>
      <c r="D236" s="73">
        <v>10499.4899810148</v>
      </c>
      <c r="E236" s="73">
        <v>10.591012467575901</v>
      </c>
      <c r="F236" s="73">
        <v>3.40476860793152</v>
      </c>
      <c r="G236" s="73">
        <v>5.6744726420952102E-3</v>
      </c>
      <c r="H236" s="73">
        <v>0.86971555584249105</v>
      </c>
    </row>
    <row r="237" spans="1:8" x14ac:dyDescent="0.15">
      <c r="A237" s="73" t="s">
        <v>362</v>
      </c>
      <c r="B237" s="73">
        <v>560.62722235872104</v>
      </c>
      <c r="C237" s="73">
        <v>24.967546807390299</v>
      </c>
      <c r="D237" s="73">
        <v>1096.2868979100499</v>
      </c>
      <c r="E237" s="73">
        <v>43.9084747238986</v>
      </c>
      <c r="F237" s="73">
        <v>5.4564275144238401</v>
      </c>
      <c r="G237" s="73">
        <v>5.8578228169388104E-3</v>
      </c>
      <c r="H237" s="73">
        <v>0.89401297551060299</v>
      </c>
    </row>
    <row r="238" spans="1:8" x14ac:dyDescent="0.15">
      <c r="A238" s="73" t="s">
        <v>214</v>
      </c>
      <c r="B238" s="73">
        <v>3640.7355260661202</v>
      </c>
      <c r="C238" s="73">
        <v>635.93810397646996</v>
      </c>
      <c r="D238" s="73">
        <v>6645.5329481557701</v>
      </c>
      <c r="E238" s="73">
        <v>10.4499681755218</v>
      </c>
      <c r="F238" s="73">
        <v>3.38542664359669</v>
      </c>
      <c r="G238" s="73">
        <v>5.9321889510814503E-3</v>
      </c>
      <c r="H238" s="73">
        <v>0.90154253856561894</v>
      </c>
    </row>
    <row r="239" spans="1:8" x14ac:dyDescent="0.15">
      <c r="A239" s="73" t="s">
        <v>264</v>
      </c>
      <c r="B239" s="73">
        <v>101.717341043201</v>
      </c>
      <c r="C239" s="73">
        <v>0</v>
      </c>
      <c r="D239" s="73">
        <v>203.43468208640101</v>
      </c>
      <c r="E239" s="73" t="s">
        <v>11</v>
      </c>
      <c r="F239" s="73" t="s">
        <v>11</v>
      </c>
      <c r="G239" s="73">
        <v>6.1514004382798399E-3</v>
      </c>
      <c r="H239" s="73">
        <v>0.93080130219734802</v>
      </c>
    </row>
    <row r="240" spans="1:8" x14ac:dyDescent="0.15">
      <c r="A240" s="73" t="s">
        <v>673</v>
      </c>
      <c r="B240" s="73">
        <v>89.877227270976206</v>
      </c>
      <c r="C240" s="73">
        <v>0</v>
      </c>
      <c r="D240" s="73">
        <v>179.75445454195199</v>
      </c>
      <c r="E240" s="73" t="s">
        <v>11</v>
      </c>
      <c r="F240" s="73" t="s">
        <v>11</v>
      </c>
      <c r="G240" s="73">
        <v>6.1905930915590801E-3</v>
      </c>
      <c r="H240" s="73">
        <v>0.93080130219734802</v>
      </c>
    </row>
    <row r="241" spans="1:8" x14ac:dyDescent="0.15">
      <c r="A241" s="73" t="s">
        <v>496</v>
      </c>
      <c r="B241" s="73">
        <v>3728.6157488977001</v>
      </c>
      <c r="C241" s="73">
        <v>665.31168845575303</v>
      </c>
      <c r="D241" s="73">
        <v>6791.9198093396399</v>
      </c>
      <c r="E241" s="73">
        <v>10.2086284176132</v>
      </c>
      <c r="F241" s="73">
        <v>3.3517171405319699</v>
      </c>
      <c r="G241" s="73">
        <v>6.2039152549860001E-3</v>
      </c>
      <c r="H241" s="73">
        <v>0.93080130219734802</v>
      </c>
    </row>
    <row r="242" spans="1:8" x14ac:dyDescent="0.15">
      <c r="A242" s="73" t="s">
        <v>312</v>
      </c>
      <c r="B242" s="73">
        <v>1863.0382967128501</v>
      </c>
      <c r="C242" s="73">
        <v>3546.8603258733901</v>
      </c>
      <c r="D242" s="73">
        <v>179.21626755230599</v>
      </c>
      <c r="E242" s="73">
        <v>5.0528143509055497E-2</v>
      </c>
      <c r="F242" s="73">
        <v>-4.3067690159435799</v>
      </c>
      <c r="G242" s="73">
        <v>6.2295452678825499E-3</v>
      </c>
      <c r="H242" s="73">
        <v>0.93080130219734802</v>
      </c>
    </row>
    <row r="243" spans="1:8" x14ac:dyDescent="0.15">
      <c r="A243" s="73" t="s">
        <v>310</v>
      </c>
      <c r="B243" s="73">
        <v>377.76499404386198</v>
      </c>
      <c r="C243" s="73">
        <v>743.15168732585198</v>
      </c>
      <c r="D243" s="73">
        <v>12.378300761870999</v>
      </c>
      <c r="E243" s="73">
        <v>1.6656492843894199E-2</v>
      </c>
      <c r="F243" s="73">
        <v>-5.9077715279290004</v>
      </c>
      <c r="G243" s="73">
        <v>6.2539262349868997E-3</v>
      </c>
      <c r="H243" s="73">
        <v>0.93080130219734802</v>
      </c>
    </row>
    <row r="244" spans="1:8" x14ac:dyDescent="0.15">
      <c r="A244" s="73" t="s">
        <v>620</v>
      </c>
      <c r="B244" s="73">
        <v>15732.5752298389</v>
      </c>
      <c r="C244" s="73">
        <v>2643.6226031354399</v>
      </c>
      <c r="D244" s="73">
        <v>28821.527856542401</v>
      </c>
      <c r="E244" s="73">
        <v>10.902285304399699</v>
      </c>
      <c r="F244" s="73">
        <v>3.4465586750039598</v>
      </c>
      <c r="G244" s="73">
        <v>6.3439325167397101E-3</v>
      </c>
      <c r="H244" s="73">
        <v>0.937194071182333</v>
      </c>
    </row>
    <row r="245" spans="1:8" x14ac:dyDescent="0.15">
      <c r="A245" s="73" t="s">
        <v>616</v>
      </c>
      <c r="B245" s="73">
        <v>2548.1248993743602</v>
      </c>
      <c r="C245" s="73">
        <v>4826.0799299461496</v>
      </c>
      <c r="D245" s="73">
        <v>270.16986880257502</v>
      </c>
      <c r="E245" s="73">
        <v>5.59812254923822E-2</v>
      </c>
      <c r="F245" s="73">
        <v>-4.1589131202910101</v>
      </c>
      <c r="G245" s="73">
        <v>6.3536749440935396E-3</v>
      </c>
      <c r="H245" s="73">
        <v>0.937194071182333</v>
      </c>
    </row>
    <row r="246" spans="1:8" x14ac:dyDescent="0.15">
      <c r="A246" s="73" t="s">
        <v>627</v>
      </c>
      <c r="B246" s="73">
        <v>19331.886112369899</v>
      </c>
      <c r="C246" s="73">
        <v>3170.87844453857</v>
      </c>
      <c r="D246" s="73">
        <v>35492.893780201302</v>
      </c>
      <c r="E246" s="73">
        <v>11.193394638426801</v>
      </c>
      <c r="F246" s="73">
        <v>3.4845757259580199</v>
      </c>
      <c r="G246" s="73">
        <v>6.3749388483444799E-3</v>
      </c>
      <c r="H246" s="73">
        <v>0.937194071182333</v>
      </c>
    </row>
    <row r="247" spans="1:8" x14ac:dyDescent="0.15">
      <c r="A247" s="73" t="s">
        <v>340</v>
      </c>
      <c r="B247" s="73">
        <v>1509.25870136406</v>
      </c>
      <c r="C247" s="73">
        <v>196.80301601119399</v>
      </c>
      <c r="D247" s="73">
        <v>2821.7143867169402</v>
      </c>
      <c r="E247" s="73">
        <v>14.3377598774017</v>
      </c>
      <c r="F247" s="73">
        <v>3.8417477307668801</v>
      </c>
      <c r="G247" s="73">
        <v>6.5632407070212399E-3</v>
      </c>
      <c r="H247" s="73">
        <v>0.96095448693288998</v>
      </c>
    </row>
    <row r="248" spans="1:8" x14ac:dyDescent="0.15">
      <c r="A248" s="73" t="s">
        <v>60</v>
      </c>
      <c r="B248" s="73">
        <v>833.72657227540901</v>
      </c>
      <c r="C248" s="73">
        <v>85.183394989919805</v>
      </c>
      <c r="D248" s="73">
        <v>1582.2697495609</v>
      </c>
      <c r="E248" s="73">
        <v>18.5748613300531</v>
      </c>
      <c r="F248" s="73">
        <v>4.2152795353044503</v>
      </c>
      <c r="G248" s="73">
        <v>6.6099735573279901E-3</v>
      </c>
      <c r="H248" s="73">
        <v>0.96387865420177898</v>
      </c>
    </row>
    <row r="249" spans="1:8" x14ac:dyDescent="0.15">
      <c r="A249" s="73" t="s">
        <v>259</v>
      </c>
      <c r="B249" s="73">
        <v>93.106349208855605</v>
      </c>
      <c r="C249" s="73">
        <v>0</v>
      </c>
      <c r="D249" s="73">
        <v>186.21269841771101</v>
      </c>
      <c r="E249" s="73" t="s">
        <v>11</v>
      </c>
      <c r="F249" s="73" t="s">
        <v>11</v>
      </c>
      <c r="G249" s="73">
        <v>6.6727483497509999E-3</v>
      </c>
      <c r="H249" s="73">
        <v>0.96910907282795</v>
      </c>
    </row>
    <row r="250" spans="1:8" x14ac:dyDescent="0.15">
      <c r="A250" s="73" t="s">
        <v>198</v>
      </c>
      <c r="B250" s="73">
        <v>1548.7474351177</v>
      </c>
      <c r="C250" s="73">
        <v>214.42716669876401</v>
      </c>
      <c r="D250" s="73">
        <v>2883.0677035366398</v>
      </c>
      <c r="E250" s="73">
        <v>13.4454404631802</v>
      </c>
      <c r="F250" s="73">
        <v>3.7490451125479201</v>
      </c>
      <c r="G250" s="73">
        <v>6.7350894885376397E-3</v>
      </c>
      <c r="H250" s="73">
        <v>0.96939139192130397</v>
      </c>
    </row>
    <row r="251" spans="1:8" x14ac:dyDescent="0.15">
      <c r="A251" s="73" t="s">
        <v>648</v>
      </c>
      <c r="B251" s="73">
        <v>70.233402148876607</v>
      </c>
      <c r="C251" s="73">
        <v>0</v>
      </c>
      <c r="D251" s="73">
        <v>140.46680429775299</v>
      </c>
      <c r="E251" s="73" t="s">
        <v>11</v>
      </c>
      <c r="F251" s="73" t="s">
        <v>11</v>
      </c>
      <c r="G251" s="73">
        <v>6.7513389693326003E-3</v>
      </c>
      <c r="H251" s="73">
        <v>0.96939139192130397</v>
      </c>
    </row>
    <row r="252" spans="1:8" x14ac:dyDescent="0.15">
      <c r="A252" s="73" t="s">
        <v>262</v>
      </c>
      <c r="B252" s="73">
        <v>639.74070983676597</v>
      </c>
      <c r="C252" s="73">
        <v>24.967546807390299</v>
      </c>
      <c r="D252" s="73">
        <v>1254.51387286614</v>
      </c>
      <c r="E252" s="73">
        <v>50.245780354151997</v>
      </c>
      <c r="F252" s="73">
        <v>5.6509305385868203</v>
      </c>
      <c r="G252" s="73">
        <v>6.7554344875408803E-3</v>
      </c>
      <c r="H252" s="73">
        <v>0.96939139192130397</v>
      </c>
    </row>
    <row r="253" spans="1:8" x14ac:dyDescent="0.15">
      <c r="A253" s="73" t="s">
        <v>253</v>
      </c>
      <c r="B253" s="73">
        <v>656.82667353468901</v>
      </c>
      <c r="C253" s="73">
        <v>60.215848182529498</v>
      </c>
      <c r="D253" s="73">
        <v>1253.4374988868501</v>
      </c>
      <c r="E253" s="73">
        <v>20.8157409837915</v>
      </c>
      <c r="F253" s="73">
        <v>4.3796030103010803</v>
      </c>
      <c r="G253" s="73">
        <v>6.8883920893543097E-3</v>
      </c>
      <c r="H253" s="73">
        <v>0.98315531489506403</v>
      </c>
    </row>
    <row r="254" spans="1:8" x14ac:dyDescent="0.15">
      <c r="A254" s="73" t="s">
        <v>647</v>
      </c>
      <c r="B254" s="73">
        <v>192.25596705367099</v>
      </c>
      <c r="C254" s="73">
        <v>2.9373584479282702</v>
      </c>
      <c r="D254" s="73">
        <v>381.57457565941399</v>
      </c>
      <c r="E254" s="73">
        <v>129.90398768953099</v>
      </c>
      <c r="F254" s="73">
        <v>7.0213019079478096</v>
      </c>
      <c r="G254" s="73">
        <v>6.9059441020726097E-3</v>
      </c>
      <c r="H254" s="73">
        <v>0.98315531489506403</v>
      </c>
    </row>
    <row r="255" spans="1:8" x14ac:dyDescent="0.15">
      <c r="A255" s="73" t="s">
        <v>50</v>
      </c>
      <c r="B255" s="73">
        <v>511.60686631062799</v>
      </c>
      <c r="C255" s="73">
        <v>36.716980599103401</v>
      </c>
      <c r="D255" s="73">
        <v>986.49675202215201</v>
      </c>
      <c r="E255" s="73">
        <v>26.8675892169151</v>
      </c>
      <c r="F255" s="73">
        <v>4.7477949714734597</v>
      </c>
      <c r="G255" s="73">
        <v>6.9600524517183402E-3</v>
      </c>
      <c r="H255" s="73">
        <v>0.98625555060173098</v>
      </c>
    </row>
    <row r="256" spans="1:8" x14ac:dyDescent="0.15">
      <c r="A256" s="73" t="s">
        <v>89</v>
      </c>
      <c r="B256" s="73">
        <v>249.354058833567</v>
      </c>
      <c r="C256" s="73">
        <v>7.3433961198206799</v>
      </c>
      <c r="D256" s="73">
        <v>491.36472154731302</v>
      </c>
      <c r="E256" s="73">
        <v>66.912463052491901</v>
      </c>
      <c r="F256" s="73">
        <v>6.0642030458051499</v>
      </c>
      <c r="G256" s="73">
        <v>6.9824855739752702E-3</v>
      </c>
      <c r="H256" s="73">
        <v>0.98625555060173098</v>
      </c>
    </row>
    <row r="257" spans="1:8" x14ac:dyDescent="0.15">
      <c r="A257" s="73" t="s">
        <v>432</v>
      </c>
      <c r="B257" s="73">
        <v>688.10952891957299</v>
      </c>
      <c r="C257" s="73">
        <v>42.591697494959902</v>
      </c>
      <c r="D257" s="73">
        <v>1333.62736034419</v>
      </c>
      <c r="E257" s="73">
        <v>31.311909099232299</v>
      </c>
      <c r="F257" s="73">
        <v>4.9686395677213202</v>
      </c>
      <c r="G257" s="73">
        <v>7.1154948693348897E-3</v>
      </c>
      <c r="H257" s="73">
        <v>1</v>
      </c>
    </row>
    <row r="258" spans="1:8" x14ac:dyDescent="0.15">
      <c r="A258" s="73" t="s">
        <v>373</v>
      </c>
      <c r="B258" s="73">
        <v>133.93561954950701</v>
      </c>
      <c r="C258" s="73">
        <v>1.46867922396414</v>
      </c>
      <c r="D258" s="73">
        <v>266.40255987504901</v>
      </c>
      <c r="E258" s="73">
        <v>181.38920707000801</v>
      </c>
      <c r="F258" s="73">
        <v>7.5029448056752699</v>
      </c>
      <c r="G258" s="73">
        <v>7.2029444917010499E-3</v>
      </c>
      <c r="H258" s="73">
        <v>1</v>
      </c>
    </row>
    <row r="259" spans="1:8" x14ac:dyDescent="0.15">
      <c r="A259" s="73" t="s">
        <v>204</v>
      </c>
      <c r="B259" s="73">
        <v>296.73718391759201</v>
      </c>
      <c r="C259" s="73">
        <v>1.46867922396414</v>
      </c>
      <c r="D259" s="73">
        <v>592.00568861122099</v>
      </c>
      <c r="E259" s="73">
        <v>403.08712682224001</v>
      </c>
      <c r="F259" s="73">
        <v>8.6549478991203195</v>
      </c>
      <c r="G259" s="73">
        <v>7.2560747991820204E-3</v>
      </c>
      <c r="H259" s="73">
        <v>1</v>
      </c>
    </row>
    <row r="260" spans="1:8" x14ac:dyDescent="0.15">
      <c r="A260" s="73" t="s">
        <v>271</v>
      </c>
      <c r="B260" s="73">
        <v>233.79690701117599</v>
      </c>
      <c r="C260" s="73">
        <v>11.7494337917131</v>
      </c>
      <c r="D260" s="73">
        <v>455.84438023064001</v>
      </c>
      <c r="E260" s="73">
        <v>38.797135956640602</v>
      </c>
      <c r="F260" s="73">
        <v>5.2778782500404899</v>
      </c>
      <c r="G260" s="73">
        <v>7.3834505665731102E-3</v>
      </c>
      <c r="H260" s="73">
        <v>1</v>
      </c>
    </row>
    <row r="261" spans="1:8" x14ac:dyDescent="0.15">
      <c r="A261" s="73" t="s">
        <v>469</v>
      </c>
      <c r="B261" s="73">
        <v>4134.3357982187199</v>
      </c>
      <c r="C261" s="73">
        <v>666.78036767971696</v>
      </c>
      <c r="D261" s="73">
        <v>7601.8912287577195</v>
      </c>
      <c r="E261" s="73">
        <v>11.4008924036126</v>
      </c>
      <c r="F261" s="73">
        <v>3.5110748504946501</v>
      </c>
      <c r="G261" s="73">
        <v>7.5961165982296602E-3</v>
      </c>
      <c r="H261" s="73">
        <v>1</v>
      </c>
    </row>
    <row r="262" spans="1:8" x14ac:dyDescent="0.15">
      <c r="A262" s="73" t="s">
        <v>283</v>
      </c>
      <c r="B262" s="73">
        <v>1881.3967870124</v>
      </c>
      <c r="C262" s="73">
        <v>3583.5773064724899</v>
      </c>
      <c r="D262" s="73">
        <v>179.21626755230599</v>
      </c>
      <c r="E262" s="73">
        <v>5.0010437120643098E-2</v>
      </c>
      <c r="F262" s="73">
        <v>-4.3216269746706901</v>
      </c>
      <c r="G262" s="73">
        <v>7.6905232078528403E-3</v>
      </c>
      <c r="H262" s="73">
        <v>1</v>
      </c>
    </row>
    <row r="263" spans="1:8" x14ac:dyDescent="0.15">
      <c r="A263" s="73" t="s">
        <v>351</v>
      </c>
      <c r="B263" s="73">
        <v>138.510208961502</v>
      </c>
      <c r="C263" s="73">
        <v>1.46867922396414</v>
      </c>
      <c r="D263" s="73">
        <v>275.55173869904098</v>
      </c>
      <c r="E263" s="73">
        <v>187.61873539362401</v>
      </c>
      <c r="F263" s="73">
        <v>7.5516600907082996</v>
      </c>
      <c r="G263" s="73">
        <v>7.7377065797943198E-3</v>
      </c>
      <c r="H263" s="73">
        <v>1</v>
      </c>
    </row>
    <row r="264" spans="1:8" x14ac:dyDescent="0.15">
      <c r="A264" s="73" t="s">
        <v>626</v>
      </c>
      <c r="B264" s="73">
        <v>127.77509248488001</v>
      </c>
      <c r="C264" s="73">
        <v>255.55018496975899</v>
      </c>
      <c r="D264" s="73">
        <v>0</v>
      </c>
      <c r="E264" s="73">
        <v>0</v>
      </c>
      <c r="F264" s="73" t="e">
        <f>-Inf</f>
        <v>#NAME?</v>
      </c>
      <c r="G264" s="73">
        <v>7.8181871448751508E-3</v>
      </c>
      <c r="H264" s="73">
        <v>1</v>
      </c>
    </row>
    <row r="265" spans="1:8" x14ac:dyDescent="0.15">
      <c r="A265" s="73" t="s">
        <v>426</v>
      </c>
      <c r="B265" s="73">
        <v>2827.5990258147599</v>
      </c>
      <c r="C265" s="73">
        <v>445.00980486113298</v>
      </c>
      <c r="D265" s="73">
        <v>5210.1882467683899</v>
      </c>
      <c r="E265" s="73">
        <v>11.7080302273211</v>
      </c>
      <c r="F265" s="73">
        <v>3.5494264704434402</v>
      </c>
      <c r="G265" s="73">
        <v>7.9160798861553396E-3</v>
      </c>
      <c r="H265" s="73">
        <v>1</v>
      </c>
    </row>
    <row r="266" spans="1:8" x14ac:dyDescent="0.15">
      <c r="A266" s="73" t="s">
        <v>498</v>
      </c>
      <c r="B266" s="73">
        <v>1086.34060251459</v>
      </c>
      <c r="C266" s="73">
        <v>2037.0580836382601</v>
      </c>
      <c r="D266" s="73">
        <v>135.62312139093399</v>
      </c>
      <c r="E266" s="73">
        <v>6.6577935347187894E-2</v>
      </c>
      <c r="F266" s="73">
        <v>-3.90881205811539</v>
      </c>
      <c r="G266" s="73">
        <v>8.0773498511834494E-3</v>
      </c>
      <c r="H266" s="73">
        <v>1</v>
      </c>
    </row>
    <row r="267" spans="1:8" x14ac:dyDescent="0.15">
      <c r="A267" s="73" t="s">
        <v>20</v>
      </c>
      <c r="B267" s="73">
        <v>447.56261454268702</v>
      </c>
      <c r="C267" s="73">
        <v>36.716980599103401</v>
      </c>
      <c r="D267" s="73">
        <v>858.40824848627005</v>
      </c>
      <c r="E267" s="73">
        <v>23.379053355689901</v>
      </c>
      <c r="F267" s="73">
        <v>4.5471446095857999</v>
      </c>
      <c r="G267" s="73">
        <v>8.1171965362549607E-3</v>
      </c>
      <c r="H267" s="73">
        <v>1</v>
      </c>
    </row>
    <row r="268" spans="1:8" x14ac:dyDescent="0.15">
      <c r="A268" s="73" t="s">
        <v>195</v>
      </c>
      <c r="B268" s="73">
        <v>473.34249357716999</v>
      </c>
      <c r="C268" s="73">
        <v>904.70640196190698</v>
      </c>
      <c r="D268" s="73">
        <v>41.978585192432</v>
      </c>
      <c r="E268" s="73">
        <v>4.6400230065133899E-2</v>
      </c>
      <c r="F268" s="73">
        <v>-4.4297242311243599</v>
      </c>
      <c r="G268" s="73">
        <v>8.1358654010625798E-3</v>
      </c>
      <c r="H268" s="73">
        <v>1</v>
      </c>
    </row>
    <row r="269" spans="1:8" x14ac:dyDescent="0.15">
      <c r="A269" s="73" t="s">
        <v>26</v>
      </c>
      <c r="B269" s="73">
        <v>2300.79772760379</v>
      </c>
      <c r="C269" s="73">
        <v>318.703391600217</v>
      </c>
      <c r="D269" s="73">
        <v>4282.8920636073599</v>
      </c>
      <c r="E269" s="73">
        <v>13.4384891296665</v>
      </c>
      <c r="F269" s="73">
        <v>3.7482990419575501</v>
      </c>
      <c r="G269" s="73">
        <v>8.1926695465492708E-3</v>
      </c>
      <c r="H269" s="73">
        <v>1</v>
      </c>
    </row>
    <row r="270" spans="1:8" x14ac:dyDescent="0.15">
      <c r="A270" s="73" t="s">
        <v>91</v>
      </c>
      <c r="B270" s="73">
        <v>1022.0755436888001</v>
      </c>
      <c r="C270" s="73">
        <v>1954.8120470962599</v>
      </c>
      <c r="D270" s="73">
        <v>89.339040281329602</v>
      </c>
      <c r="E270" s="73">
        <v>4.5702112596470099E-2</v>
      </c>
      <c r="F270" s="73">
        <v>-4.4515953338566696</v>
      </c>
      <c r="G270" s="73">
        <v>8.2034416796008796E-3</v>
      </c>
      <c r="H270" s="73">
        <v>1</v>
      </c>
    </row>
    <row r="271" spans="1:8" x14ac:dyDescent="0.15">
      <c r="A271" s="73" t="s">
        <v>465</v>
      </c>
      <c r="B271" s="73">
        <v>11948.7903981289</v>
      </c>
      <c r="C271" s="73">
        <v>21679.1740249346</v>
      </c>
      <c r="D271" s="73">
        <v>2218.4067713231402</v>
      </c>
      <c r="E271" s="73">
        <v>0.102328934154576</v>
      </c>
      <c r="F271" s="73">
        <v>-3.2887139609557199</v>
      </c>
      <c r="G271" s="73">
        <v>8.3730155546251905E-3</v>
      </c>
      <c r="H271" s="73">
        <v>1</v>
      </c>
    </row>
    <row r="272" spans="1:8" x14ac:dyDescent="0.15">
      <c r="A272" s="73" t="s">
        <v>610</v>
      </c>
      <c r="B272" s="73">
        <v>404.65353711593701</v>
      </c>
      <c r="C272" s="73">
        <v>33.779622151175097</v>
      </c>
      <c r="D272" s="73">
        <v>775.52745208069905</v>
      </c>
      <c r="E272" s="73">
        <v>22.958440701614499</v>
      </c>
      <c r="F272" s="73">
        <v>4.5209527548260304</v>
      </c>
      <c r="G272" s="73">
        <v>8.4880432625890605E-3</v>
      </c>
      <c r="H272" s="73">
        <v>1</v>
      </c>
    </row>
    <row r="273" spans="1:8" x14ac:dyDescent="0.15">
      <c r="A273" s="73" t="s">
        <v>238</v>
      </c>
      <c r="B273" s="73">
        <v>15462.476377896201</v>
      </c>
      <c r="C273" s="73">
        <v>2956.4512778397998</v>
      </c>
      <c r="D273" s="73">
        <v>27968.501477952599</v>
      </c>
      <c r="E273" s="73">
        <v>9.4601597826392894</v>
      </c>
      <c r="F273" s="73">
        <v>3.2418645509721302</v>
      </c>
      <c r="G273" s="73">
        <v>8.5375338467675206E-3</v>
      </c>
      <c r="H273" s="73">
        <v>1</v>
      </c>
    </row>
    <row r="274" spans="1:8" x14ac:dyDescent="0.15">
      <c r="A274" s="73" t="s">
        <v>237</v>
      </c>
      <c r="B274" s="73">
        <v>99.135847617579103</v>
      </c>
      <c r="C274" s="73">
        <v>198.27169523515801</v>
      </c>
      <c r="D274" s="73">
        <v>0</v>
      </c>
      <c r="E274" s="73">
        <v>0</v>
      </c>
      <c r="F274" s="73" t="e">
        <f>-Inf</f>
        <v>#NAME?</v>
      </c>
      <c r="G274" s="73">
        <v>8.5966689293829699E-3</v>
      </c>
      <c r="H274" s="73">
        <v>1</v>
      </c>
    </row>
    <row r="275" spans="1:8" x14ac:dyDescent="0.15">
      <c r="A275" s="73" t="s">
        <v>661</v>
      </c>
      <c r="B275" s="73">
        <v>728.46074492214598</v>
      </c>
      <c r="C275" s="73">
        <v>80.777357318027398</v>
      </c>
      <c r="D275" s="73">
        <v>1376.1441325262599</v>
      </c>
      <c r="E275" s="73">
        <v>17.036260880735</v>
      </c>
      <c r="F275" s="73">
        <v>4.0905368224252801</v>
      </c>
      <c r="G275" s="73">
        <v>8.7279251151823195E-3</v>
      </c>
      <c r="H275" s="73">
        <v>1</v>
      </c>
    </row>
    <row r="276" spans="1:8" x14ac:dyDescent="0.15">
      <c r="A276" s="73" t="s">
        <v>367</v>
      </c>
      <c r="B276" s="73">
        <v>526.311397658293</v>
      </c>
      <c r="C276" s="73">
        <v>44.060376718923997</v>
      </c>
      <c r="D276" s="73">
        <v>1008.56241859766</v>
      </c>
      <c r="E276" s="73">
        <v>22.890462898935699</v>
      </c>
      <c r="F276" s="73">
        <v>4.5166747327589603</v>
      </c>
      <c r="G276" s="73">
        <v>8.7896686770830498E-3</v>
      </c>
      <c r="H276" s="73">
        <v>1</v>
      </c>
    </row>
    <row r="277" spans="1:8" x14ac:dyDescent="0.15">
      <c r="A277" s="73" t="s">
        <v>512</v>
      </c>
      <c r="B277" s="73">
        <v>283.08635655409302</v>
      </c>
      <c r="C277" s="73">
        <v>0</v>
      </c>
      <c r="D277" s="73">
        <v>566.17271310818501</v>
      </c>
      <c r="E277" s="73" t="s">
        <v>11</v>
      </c>
      <c r="F277" s="73" t="s">
        <v>11</v>
      </c>
      <c r="G277" s="73">
        <v>8.8127706991861596E-3</v>
      </c>
      <c r="H277" s="73">
        <v>1</v>
      </c>
    </row>
    <row r="278" spans="1:8" x14ac:dyDescent="0.15">
      <c r="A278" s="73" t="s">
        <v>126</v>
      </c>
      <c r="B278" s="73">
        <v>850.89828506673905</v>
      </c>
      <c r="C278" s="73">
        <v>80.777357318027398</v>
      </c>
      <c r="D278" s="73">
        <v>1621.0192128154499</v>
      </c>
      <c r="E278" s="73">
        <v>20.067742578323799</v>
      </c>
      <c r="F278" s="73">
        <v>4.3268064318555597</v>
      </c>
      <c r="G278" s="73">
        <v>8.8235527278160107E-3</v>
      </c>
      <c r="H278" s="73">
        <v>1</v>
      </c>
    </row>
    <row r="279" spans="1:8" x14ac:dyDescent="0.15">
      <c r="A279" s="73" t="s">
        <v>92</v>
      </c>
      <c r="B279" s="73">
        <v>1103.6680588251099</v>
      </c>
      <c r="C279" s="73">
        <v>2062.0256304456502</v>
      </c>
      <c r="D279" s="73">
        <v>145.31048720457201</v>
      </c>
      <c r="E279" s="73">
        <v>7.0469777416475504E-2</v>
      </c>
      <c r="F279" s="73">
        <v>-3.82685153254543</v>
      </c>
      <c r="G279" s="73">
        <v>8.8320721943406406E-3</v>
      </c>
      <c r="H279" s="73">
        <v>1</v>
      </c>
    </row>
    <row r="280" spans="1:8" x14ac:dyDescent="0.15">
      <c r="A280" s="73" t="s">
        <v>3</v>
      </c>
      <c r="B280" s="73">
        <v>423.27125913610303</v>
      </c>
      <c r="C280" s="73">
        <v>38.185659823067503</v>
      </c>
      <c r="D280" s="73">
        <v>808.35685844913905</v>
      </c>
      <c r="E280" s="73">
        <v>21.1691211359093</v>
      </c>
      <c r="F280" s="73">
        <v>4.4038894700814701</v>
      </c>
      <c r="G280" s="73">
        <v>8.9311687398524395E-3</v>
      </c>
      <c r="H280" s="73">
        <v>1</v>
      </c>
    </row>
    <row r="281" spans="1:8" x14ac:dyDescent="0.15">
      <c r="A281" s="73" t="s">
        <v>109</v>
      </c>
      <c r="B281" s="73">
        <v>1216.6436689622301</v>
      </c>
      <c r="C281" s="73">
        <v>155.67999774019799</v>
      </c>
      <c r="D281" s="73">
        <v>2277.60734018426</v>
      </c>
      <c r="E281" s="73">
        <v>14.6300576390371</v>
      </c>
      <c r="F281" s="73">
        <v>3.8708635482591198</v>
      </c>
      <c r="G281" s="73">
        <v>8.9652308493896795E-3</v>
      </c>
      <c r="H281" s="73">
        <v>1</v>
      </c>
    </row>
    <row r="282" spans="1:8" x14ac:dyDescent="0.15">
      <c r="A282" s="73" t="s">
        <v>184</v>
      </c>
      <c r="B282" s="73">
        <v>190.983440452042</v>
      </c>
      <c r="C282" s="73">
        <v>1.46867922396414</v>
      </c>
      <c r="D282" s="73">
        <v>380.49820168012099</v>
      </c>
      <c r="E282" s="73">
        <v>259.07508969393098</v>
      </c>
      <c r="F282" s="73">
        <v>8.01722649551769</v>
      </c>
      <c r="G282" s="73">
        <v>9.0032985363171E-3</v>
      </c>
      <c r="H282" s="73">
        <v>1</v>
      </c>
    </row>
    <row r="283" spans="1:8" x14ac:dyDescent="0.15">
      <c r="A283" s="73" t="s">
        <v>514</v>
      </c>
      <c r="B283" s="73">
        <v>165.76159281114201</v>
      </c>
      <c r="C283" s="73">
        <v>0</v>
      </c>
      <c r="D283" s="73">
        <v>331.52318562228299</v>
      </c>
      <c r="E283" s="73" t="s">
        <v>11</v>
      </c>
      <c r="F283" s="73" t="s">
        <v>11</v>
      </c>
      <c r="G283" s="73">
        <v>9.1958544581916407E-3</v>
      </c>
      <c r="H283" s="73">
        <v>1</v>
      </c>
    </row>
    <row r="284" spans="1:8" x14ac:dyDescent="0.15">
      <c r="A284" s="73" t="s">
        <v>77</v>
      </c>
      <c r="B284" s="73">
        <v>853.83564351466703</v>
      </c>
      <c r="C284" s="73">
        <v>86.652074213884006</v>
      </c>
      <c r="D284" s="73">
        <v>1621.0192128154499</v>
      </c>
      <c r="E284" s="73">
        <v>18.707217657759401</v>
      </c>
      <c r="F284" s="73">
        <v>4.2255230960183798</v>
      </c>
      <c r="G284" s="73">
        <v>9.2504989826033002E-3</v>
      </c>
      <c r="H284" s="73">
        <v>1</v>
      </c>
    </row>
    <row r="285" spans="1:8" x14ac:dyDescent="0.15">
      <c r="A285" s="73" t="s">
        <v>687</v>
      </c>
      <c r="B285" s="73">
        <v>59.7506020653707</v>
      </c>
      <c r="C285" s="73">
        <v>118.96301714109499</v>
      </c>
      <c r="D285" s="73">
        <v>0.53818698964656397</v>
      </c>
      <c r="E285" s="73">
        <v>4.5239857106873201E-3</v>
      </c>
      <c r="F285" s="73">
        <v>-7.7881899121763301</v>
      </c>
      <c r="G285" s="73">
        <v>9.3609429304624507E-3</v>
      </c>
      <c r="H285" s="73">
        <v>1</v>
      </c>
    </row>
    <row r="286" spans="1:8" x14ac:dyDescent="0.15">
      <c r="A286" s="73" t="s">
        <v>117</v>
      </c>
      <c r="B286" s="73">
        <v>664.79893662466702</v>
      </c>
      <c r="C286" s="73">
        <v>51.4037728387447</v>
      </c>
      <c r="D286" s="73">
        <v>1278.19410041059</v>
      </c>
      <c r="E286" s="73">
        <v>24.865764316956401</v>
      </c>
      <c r="F286" s="73">
        <v>4.6360888718690001</v>
      </c>
      <c r="G286" s="73">
        <v>9.3695758667845692E-3</v>
      </c>
      <c r="H286" s="73">
        <v>1</v>
      </c>
    </row>
    <row r="287" spans="1:8" x14ac:dyDescent="0.15">
      <c r="A287" s="73" t="s">
        <v>156</v>
      </c>
      <c r="B287" s="73">
        <v>2161.4319517208501</v>
      </c>
      <c r="C287" s="73">
        <v>399.48074891824501</v>
      </c>
      <c r="D287" s="73">
        <v>3923.3831545234498</v>
      </c>
      <c r="E287" s="73">
        <v>9.8212070672932192</v>
      </c>
      <c r="F287" s="73">
        <v>3.2959003486722498</v>
      </c>
      <c r="G287" s="73">
        <v>9.4372352988047001E-3</v>
      </c>
      <c r="H287" s="73">
        <v>1</v>
      </c>
    </row>
    <row r="288" spans="1:8" x14ac:dyDescent="0.15">
      <c r="A288" s="73" t="s">
        <v>564</v>
      </c>
      <c r="B288" s="73">
        <v>129.01899577020001</v>
      </c>
      <c r="C288" s="73">
        <v>2.9373584479282702</v>
      </c>
      <c r="D288" s="73">
        <v>255.10063309247101</v>
      </c>
      <c r="E288" s="73">
        <v>86.846953688064502</v>
      </c>
      <c r="F288" s="73">
        <v>6.4404033396065499</v>
      </c>
      <c r="G288" s="73">
        <v>9.5492943995294094E-3</v>
      </c>
      <c r="H288" s="73">
        <v>1</v>
      </c>
    </row>
    <row r="289" spans="1:8" x14ac:dyDescent="0.15">
      <c r="A289" s="73" t="s">
        <v>297</v>
      </c>
      <c r="B289" s="73">
        <v>787.763059255342</v>
      </c>
      <c r="C289" s="73">
        <v>1536.2384682664899</v>
      </c>
      <c r="D289" s="73">
        <v>39.287650244199199</v>
      </c>
      <c r="E289" s="73">
        <v>2.5573926871218101E-2</v>
      </c>
      <c r="F289" s="73">
        <v>-5.2891824866586301</v>
      </c>
      <c r="G289" s="73">
        <v>9.65957872702293E-3</v>
      </c>
      <c r="H289" s="73">
        <v>1</v>
      </c>
    </row>
    <row r="290" spans="1:8" x14ac:dyDescent="0.15">
      <c r="A290" s="73" t="s">
        <v>47</v>
      </c>
      <c r="B290" s="73">
        <v>740.071393579659</v>
      </c>
      <c r="C290" s="73">
        <v>1412.8694134535001</v>
      </c>
      <c r="D290" s="73">
        <v>67.273373705820504</v>
      </c>
      <c r="E290" s="73">
        <v>4.7614714470591603E-2</v>
      </c>
      <c r="F290" s="73">
        <v>-4.3924487083996597</v>
      </c>
      <c r="G290" s="73">
        <v>9.6844626064660905E-3</v>
      </c>
      <c r="H290" s="73">
        <v>1</v>
      </c>
    </row>
    <row r="291" spans="1:8" x14ac:dyDescent="0.15">
      <c r="A291" s="73" t="s">
        <v>427</v>
      </c>
      <c r="B291" s="73">
        <v>159.157467190407</v>
      </c>
      <c r="C291" s="73">
        <v>2.9373584479282702</v>
      </c>
      <c r="D291" s="73">
        <v>315.377575932887</v>
      </c>
      <c r="E291" s="73">
        <v>107.367752871742</v>
      </c>
      <c r="F291" s="73">
        <v>6.74641694513054</v>
      </c>
      <c r="G291" s="73">
        <v>9.72460301745799E-3</v>
      </c>
      <c r="H291" s="73">
        <v>1</v>
      </c>
    </row>
    <row r="292" spans="1:8" x14ac:dyDescent="0.15">
      <c r="A292" s="73" t="s">
        <v>448</v>
      </c>
      <c r="B292" s="73">
        <v>976.07210014982104</v>
      </c>
      <c r="C292" s="73">
        <v>69.027923526314297</v>
      </c>
      <c r="D292" s="73">
        <v>1883.1162767733299</v>
      </c>
      <c r="E292" s="73">
        <v>27.280500130580599</v>
      </c>
      <c r="F292" s="73">
        <v>4.7697981882705101</v>
      </c>
      <c r="G292" s="73">
        <v>9.7815648439352094E-3</v>
      </c>
      <c r="H292" s="73">
        <v>1</v>
      </c>
    </row>
    <row r="293" spans="1:8" x14ac:dyDescent="0.15">
      <c r="A293" s="73" t="s">
        <v>443</v>
      </c>
      <c r="B293" s="73">
        <v>376.364324805281</v>
      </c>
      <c r="C293" s="73">
        <v>722.59017819035398</v>
      </c>
      <c r="D293" s="73">
        <v>30.138471420207601</v>
      </c>
      <c r="E293" s="73">
        <v>4.1708941430239198E-2</v>
      </c>
      <c r="F293" s="73">
        <v>-4.5834994925733401</v>
      </c>
      <c r="G293" s="73">
        <v>9.8174310355141105E-3</v>
      </c>
      <c r="H293" s="73">
        <v>1</v>
      </c>
    </row>
    <row r="294" spans="1:8" x14ac:dyDescent="0.15">
      <c r="A294" s="73" t="s">
        <v>615</v>
      </c>
      <c r="B294" s="73">
        <v>3607.7148979624499</v>
      </c>
      <c r="C294" s="73">
        <v>650.62489621611201</v>
      </c>
      <c r="D294" s="73">
        <v>6564.8048997087899</v>
      </c>
      <c r="E294" s="73">
        <v>10.0899995341221</v>
      </c>
      <c r="F294" s="73">
        <v>3.3348542027191699</v>
      </c>
      <c r="G294" s="73">
        <v>9.9194904191019992E-3</v>
      </c>
      <c r="H294" s="73">
        <v>1</v>
      </c>
    </row>
    <row r="295" spans="1:8" x14ac:dyDescent="0.15">
      <c r="A295" s="73" t="s">
        <v>346</v>
      </c>
      <c r="B295" s="73">
        <v>158.350186705938</v>
      </c>
      <c r="C295" s="73">
        <v>2.9373584479282702</v>
      </c>
      <c r="D295" s="73">
        <v>313.763014963947</v>
      </c>
      <c r="E295" s="73">
        <v>106.818088607894</v>
      </c>
      <c r="F295" s="73">
        <v>6.7390121639087903</v>
      </c>
      <c r="G295" s="73">
        <v>9.9904590505356296E-3</v>
      </c>
      <c r="H295" s="73">
        <v>1</v>
      </c>
    </row>
    <row r="296" spans="1:8" x14ac:dyDescent="0.15">
      <c r="A296" s="73" t="s">
        <v>284</v>
      </c>
      <c r="B296" s="73">
        <v>945.53074141545403</v>
      </c>
      <c r="C296" s="73">
        <v>1794.7260116841701</v>
      </c>
      <c r="D296" s="73">
        <v>96.335471146735003</v>
      </c>
      <c r="E296" s="73">
        <v>5.3676979393826103E-2</v>
      </c>
      <c r="F296" s="73">
        <v>-4.2195527018461796</v>
      </c>
      <c r="G296" s="73">
        <v>1.0055770291100601E-2</v>
      </c>
      <c r="H296" s="73">
        <v>1</v>
      </c>
    </row>
    <row r="297" spans="1:8" x14ac:dyDescent="0.15">
      <c r="A297" s="73" t="s">
        <v>44</v>
      </c>
      <c r="B297" s="73">
        <v>14712.5469203905</v>
      </c>
      <c r="C297" s="73">
        <v>26552.2516900476</v>
      </c>
      <c r="D297" s="73">
        <v>2872.8421507333601</v>
      </c>
      <c r="E297" s="73">
        <v>0.10819580140580599</v>
      </c>
      <c r="F297" s="73">
        <v>-3.2082835791657902</v>
      </c>
      <c r="G297" s="73">
        <v>1.0065602853491999E-2</v>
      </c>
      <c r="H297" s="73">
        <v>1</v>
      </c>
    </row>
    <row r="298" spans="1:8" x14ac:dyDescent="0.15">
      <c r="A298" s="73" t="s">
        <v>261</v>
      </c>
      <c r="B298" s="73">
        <v>4459.6609941199304</v>
      </c>
      <c r="C298" s="73">
        <v>878.27017593055302</v>
      </c>
      <c r="D298" s="73">
        <v>8041.0518123093098</v>
      </c>
      <c r="E298" s="73">
        <v>9.1555560380831391</v>
      </c>
      <c r="F298" s="73">
        <v>3.1946475068882698</v>
      </c>
      <c r="G298" s="73">
        <v>1.01887067484087E-2</v>
      </c>
      <c r="H298" s="73">
        <v>1</v>
      </c>
    </row>
    <row r="299" spans="1:8" x14ac:dyDescent="0.15">
      <c r="A299" s="73" t="s">
        <v>179</v>
      </c>
      <c r="B299" s="73">
        <v>4056.3381318167999</v>
      </c>
      <c r="C299" s="73">
        <v>796.02413938856103</v>
      </c>
      <c r="D299" s="73">
        <v>7316.6521242450399</v>
      </c>
      <c r="E299" s="73">
        <v>9.1914952853880507</v>
      </c>
      <c r="F299" s="73">
        <v>3.2002995802665501</v>
      </c>
      <c r="G299" s="73">
        <v>1.02682386740135E-2</v>
      </c>
      <c r="H299" s="73">
        <v>1</v>
      </c>
    </row>
    <row r="300" spans="1:8" x14ac:dyDescent="0.15">
      <c r="A300" s="73" t="s">
        <v>213</v>
      </c>
      <c r="B300" s="73">
        <v>2902.0945683309501</v>
      </c>
      <c r="C300" s="73">
        <v>543.41131286672999</v>
      </c>
      <c r="D300" s="73">
        <v>5260.7778237951597</v>
      </c>
      <c r="E300" s="73">
        <v>9.6810237461606796</v>
      </c>
      <c r="F300" s="73">
        <v>3.2751596172740598</v>
      </c>
      <c r="G300" s="73">
        <v>1.02683686417649E-2</v>
      </c>
      <c r="H300" s="73">
        <v>1</v>
      </c>
    </row>
    <row r="301" spans="1:8" x14ac:dyDescent="0.15">
      <c r="A301" s="73" t="s">
        <v>248</v>
      </c>
      <c r="B301" s="73">
        <v>392.34324633944999</v>
      </c>
      <c r="C301" s="73">
        <v>16.155471463605501</v>
      </c>
      <c r="D301" s="73">
        <v>768.531021215294</v>
      </c>
      <c r="E301" s="73">
        <v>47.570943562161901</v>
      </c>
      <c r="F301" s="73">
        <v>5.5720087361001003</v>
      </c>
      <c r="G301" s="73">
        <v>1.02708933030788E-2</v>
      </c>
      <c r="H301" s="73">
        <v>1</v>
      </c>
    </row>
    <row r="302" spans="1:8" x14ac:dyDescent="0.15">
      <c r="A302" s="73" t="s">
        <v>464</v>
      </c>
      <c r="B302" s="73">
        <v>717.11840903641701</v>
      </c>
      <c r="C302" s="73">
        <v>108.68226257334599</v>
      </c>
      <c r="D302" s="73">
        <v>1325.5545554994901</v>
      </c>
      <c r="E302" s="73">
        <v>12.196604341071</v>
      </c>
      <c r="F302" s="73">
        <v>3.6084076375783098</v>
      </c>
      <c r="G302" s="73">
        <v>1.0290116477567999E-2</v>
      </c>
      <c r="H302" s="73">
        <v>1</v>
      </c>
    </row>
    <row r="303" spans="1:8" x14ac:dyDescent="0.15">
      <c r="A303" s="73" t="s">
        <v>574</v>
      </c>
      <c r="B303" s="73">
        <v>90.415414260622796</v>
      </c>
      <c r="C303" s="73">
        <v>0</v>
      </c>
      <c r="D303" s="73">
        <v>180.83082852124599</v>
      </c>
      <c r="E303" s="73" t="s">
        <v>11</v>
      </c>
      <c r="F303" s="73" t="s">
        <v>11</v>
      </c>
      <c r="G303" s="73">
        <v>1.0652630121768101E-2</v>
      </c>
      <c r="H303" s="73">
        <v>1</v>
      </c>
    </row>
    <row r="304" spans="1:8" x14ac:dyDescent="0.15">
      <c r="A304" s="73" t="s">
        <v>383</v>
      </c>
      <c r="B304" s="73">
        <v>1046.0268491684601</v>
      </c>
      <c r="C304" s="73">
        <v>2041.4641213101499</v>
      </c>
      <c r="D304" s="73">
        <v>50.589577026777</v>
      </c>
      <c r="E304" s="73">
        <v>2.4781026763434001E-2</v>
      </c>
      <c r="F304" s="73">
        <v>-5.3346202252249402</v>
      </c>
      <c r="G304" s="73">
        <v>1.0700268361983701E-2</v>
      </c>
      <c r="H304" s="73">
        <v>1</v>
      </c>
    </row>
    <row r="305" spans="1:8" x14ac:dyDescent="0.15">
      <c r="A305" s="73" t="s">
        <v>402</v>
      </c>
      <c r="B305" s="73">
        <v>157.49756623121201</v>
      </c>
      <c r="C305" s="73">
        <v>14.686792239641401</v>
      </c>
      <c r="D305" s="73">
        <v>300.30834022278299</v>
      </c>
      <c r="E305" s="73">
        <v>20.4475106151645</v>
      </c>
      <c r="F305" s="73">
        <v>4.3538533076501196</v>
      </c>
      <c r="G305" s="73">
        <v>1.1039203493776399E-2</v>
      </c>
      <c r="H305" s="73">
        <v>1</v>
      </c>
    </row>
    <row r="306" spans="1:8" x14ac:dyDescent="0.15">
      <c r="A306" s="73" t="s">
        <v>466</v>
      </c>
      <c r="B306" s="73">
        <v>155.536040007857</v>
      </c>
      <c r="C306" s="73">
        <v>0</v>
      </c>
      <c r="D306" s="73">
        <v>311.07208001571399</v>
      </c>
      <c r="E306" s="73" t="s">
        <v>11</v>
      </c>
      <c r="F306" s="73" t="s">
        <v>11</v>
      </c>
      <c r="G306" s="73">
        <v>1.12044431654784E-2</v>
      </c>
      <c r="H306" s="73">
        <v>1</v>
      </c>
    </row>
    <row r="307" spans="1:8" x14ac:dyDescent="0.15">
      <c r="A307" s="73" t="s">
        <v>385</v>
      </c>
      <c r="B307" s="73">
        <v>733.76967394612404</v>
      </c>
      <c r="C307" s="73">
        <v>82.2460365419916</v>
      </c>
      <c r="D307" s="73">
        <v>1385.29331135026</v>
      </c>
      <c r="E307" s="73">
        <v>16.843283513643598</v>
      </c>
      <c r="F307" s="73">
        <v>4.0741015068713899</v>
      </c>
      <c r="G307" s="73">
        <v>1.1385521015243099E-2</v>
      </c>
      <c r="H307" s="73">
        <v>1</v>
      </c>
    </row>
    <row r="308" spans="1:8" x14ac:dyDescent="0.15">
      <c r="A308" s="73" t="s">
        <v>565</v>
      </c>
      <c r="B308" s="73">
        <v>244.93028205365101</v>
      </c>
      <c r="C308" s="73">
        <v>20.5615091354979</v>
      </c>
      <c r="D308" s="73">
        <v>469.29905497180403</v>
      </c>
      <c r="E308" s="73">
        <v>22.8241541940905</v>
      </c>
      <c r="F308" s="73">
        <v>4.5124894934276201</v>
      </c>
      <c r="G308" s="73">
        <v>1.1412699997799401E-2</v>
      </c>
      <c r="H308" s="73">
        <v>1</v>
      </c>
    </row>
    <row r="309" spans="1:8" x14ac:dyDescent="0.15">
      <c r="A309" s="73" t="s">
        <v>279</v>
      </c>
      <c r="B309" s="73">
        <v>196.80788647053899</v>
      </c>
      <c r="C309" s="73">
        <v>8.8120753437848105</v>
      </c>
      <c r="D309" s="73">
        <v>384.80369759729302</v>
      </c>
      <c r="E309" s="73">
        <v>43.667772072409299</v>
      </c>
      <c r="F309" s="73">
        <v>5.4484970216528898</v>
      </c>
      <c r="G309" s="73">
        <v>1.14344664158629E-2</v>
      </c>
      <c r="H309" s="73">
        <v>1</v>
      </c>
    </row>
    <row r="310" spans="1:8" x14ac:dyDescent="0.15">
      <c r="A310" s="73" t="s">
        <v>463</v>
      </c>
      <c r="B310" s="73">
        <v>190.819819599043</v>
      </c>
      <c r="C310" s="73">
        <v>26.436226031354401</v>
      </c>
      <c r="D310" s="73">
        <v>355.20341316673199</v>
      </c>
      <c r="E310" s="73">
        <v>13.436237560741301</v>
      </c>
      <c r="F310" s="73">
        <v>3.7480573035117999</v>
      </c>
      <c r="G310" s="73">
        <v>1.15328232572525E-2</v>
      </c>
      <c r="H310" s="73">
        <v>1</v>
      </c>
    </row>
    <row r="311" spans="1:8" x14ac:dyDescent="0.15">
      <c r="A311" s="73" t="s">
        <v>378</v>
      </c>
      <c r="B311" s="73">
        <v>283.48359268586802</v>
      </c>
      <c r="C311" s="73">
        <v>19.092829911533801</v>
      </c>
      <c r="D311" s="73">
        <v>547.87435546020197</v>
      </c>
      <c r="E311" s="73">
        <v>28.695293363988799</v>
      </c>
      <c r="F311" s="73">
        <v>4.8427422186428997</v>
      </c>
      <c r="G311" s="73">
        <v>1.16023036630429E-2</v>
      </c>
      <c r="H311" s="73">
        <v>1</v>
      </c>
    </row>
    <row r="312" spans="1:8" x14ac:dyDescent="0.15">
      <c r="A312" s="73" t="s">
        <v>425</v>
      </c>
      <c r="B312" s="73">
        <v>269.19896746510602</v>
      </c>
      <c r="C312" s="73">
        <v>24.967546807390299</v>
      </c>
      <c r="D312" s="73">
        <v>513.43038812282202</v>
      </c>
      <c r="E312" s="73">
        <v>20.5639101063325</v>
      </c>
      <c r="F312" s="73">
        <v>4.3620427054634696</v>
      </c>
      <c r="G312" s="73">
        <v>1.18806762348907E-2</v>
      </c>
      <c r="H312" s="73">
        <v>1</v>
      </c>
    </row>
    <row r="313" spans="1:8" x14ac:dyDescent="0.15">
      <c r="A313" s="73" t="s">
        <v>178</v>
      </c>
      <c r="B313" s="73">
        <v>32.022125883970602</v>
      </c>
      <c r="C313" s="73">
        <v>0</v>
      </c>
      <c r="D313" s="73">
        <v>64.044251767941105</v>
      </c>
      <c r="E313" s="73" t="s">
        <v>11</v>
      </c>
      <c r="F313" s="73" t="s">
        <v>11</v>
      </c>
      <c r="G313" s="73">
        <v>1.1963229775421301E-2</v>
      </c>
      <c r="H313" s="73">
        <v>1</v>
      </c>
    </row>
    <row r="314" spans="1:8" x14ac:dyDescent="0.15">
      <c r="A314" s="73" t="s">
        <v>554</v>
      </c>
      <c r="B314" s="73">
        <v>311.03167091256302</v>
      </c>
      <c r="C314" s="73">
        <v>27.904905255318599</v>
      </c>
      <c r="D314" s="73">
        <v>594.15843656980701</v>
      </c>
      <c r="E314" s="73">
        <v>21.292257799605402</v>
      </c>
      <c r="F314" s="73">
        <v>4.4122570340428799</v>
      </c>
      <c r="G314" s="73">
        <v>1.21109013385532E-2</v>
      </c>
      <c r="H314" s="73">
        <v>1</v>
      </c>
    </row>
    <row r="315" spans="1:8" x14ac:dyDescent="0.15">
      <c r="A315" s="73" t="s">
        <v>656</v>
      </c>
      <c r="B315" s="73">
        <v>212.78001353272799</v>
      </c>
      <c r="C315" s="73">
        <v>1.46867922396414</v>
      </c>
      <c r="D315" s="73">
        <v>424.09134784149302</v>
      </c>
      <c r="E315" s="73">
        <v>288.75695994174998</v>
      </c>
      <c r="F315" s="73">
        <v>8.1737119101646698</v>
      </c>
      <c r="G315" s="73">
        <v>1.21240695018386E-2</v>
      </c>
      <c r="H315" s="73">
        <v>1</v>
      </c>
    </row>
    <row r="316" spans="1:8" x14ac:dyDescent="0.15">
      <c r="A316" s="73" t="s">
        <v>406</v>
      </c>
      <c r="B316" s="73">
        <v>647.99192819577604</v>
      </c>
      <c r="C316" s="73">
        <v>48.466414390816503</v>
      </c>
      <c r="D316" s="73">
        <v>1247.5174420007399</v>
      </c>
      <c r="E316" s="73">
        <v>25.7398336080979</v>
      </c>
      <c r="F316" s="73">
        <v>4.6859308223563101</v>
      </c>
      <c r="G316" s="73">
        <v>1.2184508621626001E-2</v>
      </c>
      <c r="H316" s="73">
        <v>1</v>
      </c>
    </row>
    <row r="317" spans="1:8" x14ac:dyDescent="0.15">
      <c r="A317" s="73" t="s">
        <v>622</v>
      </c>
      <c r="B317" s="73">
        <v>148.19757477514099</v>
      </c>
      <c r="C317" s="73">
        <v>1.46867922396414</v>
      </c>
      <c r="D317" s="73">
        <v>294.92647032631697</v>
      </c>
      <c r="E317" s="73">
        <v>200.810677725989</v>
      </c>
      <c r="F317" s="73">
        <v>7.6496921736688197</v>
      </c>
      <c r="G317" s="73">
        <v>1.2260834258327699E-2</v>
      </c>
      <c r="H317" s="73">
        <v>1</v>
      </c>
    </row>
    <row r="318" spans="1:8" x14ac:dyDescent="0.15">
      <c r="A318" s="73" t="s">
        <v>684</v>
      </c>
      <c r="B318" s="73">
        <v>281.06175123245799</v>
      </c>
      <c r="C318" s="73">
        <v>19.092829911533801</v>
      </c>
      <c r="D318" s="73">
        <v>543.03067255338306</v>
      </c>
      <c r="E318" s="73">
        <v>28.441602165289499</v>
      </c>
      <c r="F318" s="73">
        <v>4.8299308316735603</v>
      </c>
      <c r="G318" s="73">
        <v>1.2355845917893101E-2</v>
      </c>
      <c r="H318" s="73">
        <v>1</v>
      </c>
    </row>
    <row r="319" spans="1:8" x14ac:dyDescent="0.15">
      <c r="A319" s="73" t="s">
        <v>320</v>
      </c>
      <c r="B319" s="73">
        <v>79.113487478044902</v>
      </c>
      <c r="C319" s="73">
        <v>0</v>
      </c>
      <c r="D319" s="73">
        <v>158.22697495609</v>
      </c>
      <c r="E319" s="73" t="s">
        <v>11</v>
      </c>
      <c r="F319" s="73" t="s">
        <v>11</v>
      </c>
      <c r="G319" s="73">
        <v>1.2380984442222199E-2</v>
      </c>
      <c r="H319" s="73">
        <v>1</v>
      </c>
    </row>
    <row r="320" spans="1:8" x14ac:dyDescent="0.15">
      <c r="A320" s="73" t="s">
        <v>452</v>
      </c>
      <c r="B320" s="73">
        <v>1516.6360142538499</v>
      </c>
      <c r="C320" s="73">
        <v>2887.4233543134901</v>
      </c>
      <c r="D320" s="73">
        <v>145.848674194219</v>
      </c>
      <c r="E320" s="73">
        <v>5.0511704137994599E-2</v>
      </c>
      <c r="F320" s="73">
        <v>-4.3072384742784102</v>
      </c>
      <c r="G320" s="73">
        <v>1.23989171948244E-2</v>
      </c>
      <c r="H320" s="73">
        <v>1</v>
      </c>
    </row>
    <row r="321" spans="1:8" x14ac:dyDescent="0.15">
      <c r="A321" s="73" t="s">
        <v>511</v>
      </c>
      <c r="B321" s="73">
        <v>324.37702498663401</v>
      </c>
      <c r="C321" s="73">
        <v>631.53206630457805</v>
      </c>
      <c r="D321" s="73">
        <v>17.2219836686901</v>
      </c>
      <c r="E321" s="73">
        <v>2.7270165028143101E-2</v>
      </c>
      <c r="F321" s="73">
        <v>-5.1965327588811698</v>
      </c>
      <c r="G321" s="73">
        <v>1.2479233488241899E-2</v>
      </c>
      <c r="H321" s="73">
        <v>1</v>
      </c>
    </row>
    <row r="322" spans="1:8" x14ac:dyDescent="0.15">
      <c r="A322" s="73" t="s">
        <v>347</v>
      </c>
      <c r="B322" s="73">
        <v>131.171743728786</v>
      </c>
      <c r="C322" s="73">
        <v>2.9373584479282702</v>
      </c>
      <c r="D322" s="73">
        <v>259.40612900964402</v>
      </c>
      <c r="E322" s="73">
        <v>88.312725058327203</v>
      </c>
      <c r="F322" s="73">
        <v>6.4645494269382597</v>
      </c>
      <c r="G322" s="73">
        <v>1.2676771752317699E-2</v>
      </c>
      <c r="H322" s="73">
        <v>1</v>
      </c>
    </row>
    <row r="323" spans="1:8" x14ac:dyDescent="0.15">
      <c r="A323" s="73" t="s">
        <v>360</v>
      </c>
      <c r="B323" s="73">
        <v>159.62271330756599</v>
      </c>
      <c r="C323" s="73">
        <v>4.4060376718924097</v>
      </c>
      <c r="D323" s="73">
        <v>314.83938894324001</v>
      </c>
      <c r="E323" s="73">
        <v>71.456354300306202</v>
      </c>
      <c r="F323" s="73">
        <v>6.15899040445791</v>
      </c>
      <c r="G323" s="73">
        <v>1.2705721182209299E-2</v>
      </c>
      <c r="H323" s="73">
        <v>1</v>
      </c>
    </row>
    <row r="324" spans="1:8" x14ac:dyDescent="0.15">
      <c r="A324" s="73" t="s">
        <v>226</v>
      </c>
      <c r="B324" s="73">
        <v>1260.54830216197</v>
      </c>
      <c r="C324" s="73">
        <v>214.42716669876401</v>
      </c>
      <c r="D324" s="73">
        <v>2306.6694376251698</v>
      </c>
      <c r="E324" s="73">
        <v>10.7573563235375</v>
      </c>
      <c r="F324" s="73">
        <v>3.42725166650483</v>
      </c>
      <c r="G324" s="73">
        <v>1.2838905880735199E-2</v>
      </c>
      <c r="H324" s="73">
        <v>1</v>
      </c>
    </row>
    <row r="325" spans="1:8" x14ac:dyDescent="0.15">
      <c r="A325" s="73" t="s">
        <v>335</v>
      </c>
      <c r="B325" s="73">
        <v>82.122824792143803</v>
      </c>
      <c r="C325" s="73">
        <v>161.554714636055</v>
      </c>
      <c r="D325" s="73">
        <v>2.6909349482328202</v>
      </c>
      <c r="E325" s="73">
        <v>1.6656492843894199E-2</v>
      </c>
      <c r="F325" s="73">
        <v>-5.9077715279290004</v>
      </c>
      <c r="G325" s="73">
        <v>1.3007302110791799E-2</v>
      </c>
      <c r="H325" s="73">
        <v>1</v>
      </c>
    </row>
    <row r="326" spans="1:8" x14ac:dyDescent="0.15">
      <c r="A326" s="73" t="s">
        <v>169</v>
      </c>
      <c r="B326" s="73">
        <v>339.47770960423799</v>
      </c>
      <c r="C326" s="73">
        <v>13.218113015677201</v>
      </c>
      <c r="D326" s="73">
        <v>665.73730619280002</v>
      </c>
      <c r="E326" s="73">
        <v>50.3655329170819</v>
      </c>
      <c r="F326" s="73">
        <v>5.6543648742423498</v>
      </c>
      <c r="G326" s="73">
        <v>1.30303935953212E-2</v>
      </c>
      <c r="H326" s="73">
        <v>1</v>
      </c>
    </row>
    <row r="327" spans="1:8" x14ac:dyDescent="0.15">
      <c r="A327" s="73" t="s">
        <v>526</v>
      </c>
      <c r="B327" s="73">
        <v>793.37240982612502</v>
      </c>
      <c r="C327" s="73">
        <v>117.49433791713101</v>
      </c>
      <c r="D327" s="73">
        <v>1469.25048173512</v>
      </c>
      <c r="E327" s="73">
        <v>12.504862002553599</v>
      </c>
      <c r="F327" s="73">
        <v>3.6444172316281498</v>
      </c>
      <c r="G327" s="73">
        <v>1.30625807034081E-2</v>
      </c>
      <c r="H327" s="73">
        <v>1</v>
      </c>
    </row>
    <row r="328" spans="1:8" x14ac:dyDescent="0.15">
      <c r="A328" s="73" t="s">
        <v>139</v>
      </c>
      <c r="B328" s="73">
        <v>8312.6265609422899</v>
      </c>
      <c r="C328" s="73">
        <v>1797.6633701321</v>
      </c>
      <c r="D328" s="73">
        <v>14827.589751752501</v>
      </c>
      <c r="E328" s="73">
        <v>8.2482571532082094</v>
      </c>
      <c r="F328" s="73">
        <v>3.0440893118373298</v>
      </c>
      <c r="G328" s="73">
        <v>1.3142585905868099E-2</v>
      </c>
      <c r="H328" s="73">
        <v>1</v>
      </c>
    </row>
    <row r="329" spans="1:8" x14ac:dyDescent="0.15">
      <c r="A329" s="73" t="s">
        <v>221</v>
      </c>
      <c r="B329" s="73">
        <v>526.603161148244</v>
      </c>
      <c r="C329" s="73">
        <v>38.185659823067503</v>
      </c>
      <c r="D329" s="73">
        <v>1015.02066247342</v>
      </c>
      <c r="E329" s="73">
        <v>26.581200041494601</v>
      </c>
      <c r="F329" s="73">
        <v>4.7323343332423002</v>
      </c>
      <c r="G329" s="73">
        <v>1.31577137203384E-2</v>
      </c>
      <c r="H329" s="73">
        <v>1</v>
      </c>
    </row>
    <row r="330" spans="1:8" x14ac:dyDescent="0.15">
      <c r="A330" s="73" t="s">
        <v>366</v>
      </c>
      <c r="B330" s="73">
        <v>4579.8631093525901</v>
      </c>
      <c r="C330" s="73">
        <v>8221.6662957512308</v>
      </c>
      <c r="D330" s="73">
        <v>938.05992295396095</v>
      </c>
      <c r="E330" s="73">
        <v>0.114096083349762</v>
      </c>
      <c r="F330" s="73">
        <v>-3.1316788267389302</v>
      </c>
      <c r="G330" s="73">
        <v>1.3200608378345399E-2</v>
      </c>
      <c r="H330" s="73">
        <v>1</v>
      </c>
    </row>
    <row r="331" spans="1:8" x14ac:dyDescent="0.15">
      <c r="A331" s="73" t="s">
        <v>56</v>
      </c>
      <c r="B331" s="73">
        <v>813.25893127817096</v>
      </c>
      <c r="C331" s="73">
        <v>1553.86261895405</v>
      </c>
      <c r="D331" s="73">
        <v>72.655243602286106</v>
      </c>
      <c r="E331" s="73">
        <v>4.6757829627945002E-2</v>
      </c>
      <c r="F331" s="73">
        <v>-4.4186482243549001</v>
      </c>
      <c r="G331" s="73">
        <v>1.32646098473857E-2</v>
      </c>
      <c r="H331" s="73">
        <v>1</v>
      </c>
    </row>
    <row r="332" spans="1:8" x14ac:dyDescent="0.15">
      <c r="A332" s="73" t="s">
        <v>404</v>
      </c>
      <c r="B332" s="73">
        <v>443.69476386044101</v>
      </c>
      <c r="C332" s="73">
        <v>27.904905255318599</v>
      </c>
      <c r="D332" s="73">
        <v>859.48462246556301</v>
      </c>
      <c r="E332" s="73">
        <v>30.8004852409147</v>
      </c>
      <c r="F332" s="73">
        <v>4.94488117467594</v>
      </c>
      <c r="G332" s="73">
        <v>1.3418911790583301E-2</v>
      </c>
      <c r="H332" s="73">
        <v>1</v>
      </c>
    </row>
    <row r="333" spans="1:8" x14ac:dyDescent="0.15">
      <c r="A333" s="73" t="s">
        <v>495</v>
      </c>
      <c r="B333" s="73">
        <v>3657.27633185697</v>
      </c>
      <c r="C333" s="73">
        <v>6739.7689587714203</v>
      </c>
      <c r="D333" s="73">
        <v>574.78370494252999</v>
      </c>
      <c r="E333" s="73">
        <v>8.5282404850760204E-2</v>
      </c>
      <c r="F333" s="73">
        <v>-3.55160806901642</v>
      </c>
      <c r="G333" s="73">
        <v>1.34629834437203E-2</v>
      </c>
      <c r="H333" s="73">
        <v>1</v>
      </c>
    </row>
    <row r="334" spans="1:8" x14ac:dyDescent="0.15">
      <c r="A334" s="73" t="s">
        <v>519</v>
      </c>
      <c r="B334" s="73">
        <v>351.89455588438602</v>
      </c>
      <c r="C334" s="73">
        <v>700.55998983089205</v>
      </c>
      <c r="D334" s="73">
        <v>3.2291219378793801</v>
      </c>
      <c r="E334" s="73">
        <v>4.6093439316436799E-3</v>
      </c>
      <c r="F334" s="73">
        <v>-7.7612228645760597</v>
      </c>
      <c r="G334" s="73">
        <v>1.3570151444778701E-2</v>
      </c>
      <c r="H334" s="73">
        <v>1</v>
      </c>
    </row>
    <row r="335" spans="1:8" x14ac:dyDescent="0.15">
      <c r="A335" s="73" t="s">
        <v>657</v>
      </c>
      <c r="B335" s="73">
        <v>17400.753995517101</v>
      </c>
      <c r="C335" s="73">
        <v>3828.8467368745</v>
      </c>
      <c r="D335" s="73">
        <v>30972.661254159801</v>
      </c>
      <c r="E335" s="73">
        <v>8.0892925161697207</v>
      </c>
      <c r="F335" s="73">
        <v>3.0160135310796901</v>
      </c>
      <c r="G335" s="73">
        <v>1.36207709251191E-2</v>
      </c>
      <c r="H335" s="73">
        <v>1</v>
      </c>
    </row>
    <row r="336" spans="1:8" x14ac:dyDescent="0.15">
      <c r="A336" s="73" t="s">
        <v>324</v>
      </c>
      <c r="B336" s="73">
        <v>295.78895257525102</v>
      </c>
      <c r="C336" s="73">
        <v>20.5615091354979</v>
      </c>
      <c r="D336" s="73">
        <v>571.01639601500403</v>
      </c>
      <c r="E336" s="73">
        <v>27.771132568727101</v>
      </c>
      <c r="F336" s="73">
        <v>4.7955141095654596</v>
      </c>
      <c r="G336" s="73">
        <v>1.3738706091812601E-2</v>
      </c>
      <c r="H336" s="73">
        <v>1</v>
      </c>
    </row>
    <row r="337" spans="1:8" x14ac:dyDescent="0.15">
      <c r="A337" s="73" t="s">
        <v>546</v>
      </c>
      <c r="B337" s="73">
        <v>172.073954941925</v>
      </c>
      <c r="C337" s="73">
        <v>2.9373584479282702</v>
      </c>
      <c r="D337" s="73">
        <v>341.21055143592201</v>
      </c>
      <c r="E337" s="73">
        <v>116.162381093318</v>
      </c>
      <c r="F337" s="73">
        <v>6.8599991208477</v>
      </c>
      <c r="G337" s="73">
        <v>1.38027352481799E-2</v>
      </c>
      <c r="H337" s="73">
        <v>1</v>
      </c>
    </row>
    <row r="338" spans="1:8" x14ac:dyDescent="0.15">
      <c r="A338" s="73" t="s">
        <v>683</v>
      </c>
      <c r="B338" s="73">
        <v>443.30245861576998</v>
      </c>
      <c r="C338" s="73">
        <v>24.967546807390299</v>
      </c>
      <c r="D338" s="73">
        <v>861.63737042414903</v>
      </c>
      <c r="E338" s="73">
        <v>34.510293585155402</v>
      </c>
      <c r="F338" s="73">
        <v>5.1089548419742101</v>
      </c>
      <c r="G338" s="73">
        <v>1.3829678751575401E-2</v>
      </c>
      <c r="H338" s="73">
        <v>1</v>
      </c>
    </row>
    <row r="339" spans="1:8" x14ac:dyDescent="0.15">
      <c r="A339" s="73" t="s">
        <v>649</v>
      </c>
      <c r="B339" s="73">
        <v>49.513203047483898</v>
      </c>
      <c r="C339" s="73">
        <v>0</v>
      </c>
      <c r="D339" s="73">
        <v>99.026406094967797</v>
      </c>
      <c r="E339" s="73" t="s">
        <v>11</v>
      </c>
      <c r="F339" s="73" t="s">
        <v>11</v>
      </c>
      <c r="G339" s="73">
        <v>1.3967201104730801E-2</v>
      </c>
      <c r="H339" s="73">
        <v>1</v>
      </c>
    </row>
    <row r="340" spans="1:8" x14ac:dyDescent="0.15">
      <c r="A340" s="73" t="s">
        <v>384</v>
      </c>
      <c r="B340" s="73">
        <v>923.31203605643395</v>
      </c>
      <c r="C340" s="73">
        <v>91.058111885776398</v>
      </c>
      <c r="D340" s="73">
        <v>1755.56596022709</v>
      </c>
      <c r="E340" s="73">
        <v>19.279621813697201</v>
      </c>
      <c r="F340" s="73">
        <v>4.2690048470333002</v>
      </c>
      <c r="G340" s="73">
        <v>1.39694047887669E-2</v>
      </c>
      <c r="H340" s="73">
        <v>1</v>
      </c>
    </row>
    <row r="341" spans="1:8" x14ac:dyDescent="0.15">
      <c r="A341" s="73" t="s">
        <v>431</v>
      </c>
      <c r="B341" s="73">
        <v>2145.9980116483098</v>
      </c>
      <c r="C341" s="73">
        <v>406.82414503806501</v>
      </c>
      <c r="D341" s="73">
        <v>3885.1718782585499</v>
      </c>
      <c r="E341" s="73">
        <v>9.5500031786339097</v>
      </c>
      <c r="F341" s="73">
        <v>3.25550121333672</v>
      </c>
      <c r="G341" s="73">
        <v>1.3977629014520499E-2</v>
      </c>
      <c r="H341" s="73">
        <v>1</v>
      </c>
    </row>
    <row r="342" spans="1:8" x14ac:dyDescent="0.15">
      <c r="A342" s="73" t="s">
        <v>67</v>
      </c>
      <c r="B342" s="73">
        <v>1248.12466140984</v>
      </c>
      <c r="C342" s="73">
        <v>226.176600490477</v>
      </c>
      <c r="D342" s="73">
        <v>2270.0727223292101</v>
      </c>
      <c r="E342" s="73">
        <v>10.036726687935101</v>
      </c>
      <c r="F342" s="73">
        <v>3.3272169298070899</v>
      </c>
      <c r="G342" s="73">
        <v>1.40156115774667E-2</v>
      </c>
      <c r="H342" s="73">
        <v>1</v>
      </c>
    </row>
    <row r="343" spans="1:8" x14ac:dyDescent="0.15">
      <c r="A343" s="73" t="s">
        <v>313</v>
      </c>
      <c r="B343" s="73">
        <v>426.23128757915902</v>
      </c>
      <c r="C343" s="73">
        <v>38.185659823067503</v>
      </c>
      <c r="D343" s="73">
        <v>814.27691533525103</v>
      </c>
      <c r="E343" s="73">
        <v>21.324154646225502</v>
      </c>
      <c r="F343" s="73">
        <v>4.4144166447839401</v>
      </c>
      <c r="G343" s="73">
        <v>1.40232207218532E-2</v>
      </c>
      <c r="H343" s="73">
        <v>1</v>
      </c>
    </row>
    <row r="344" spans="1:8" x14ac:dyDescent="0.15">
      <c r="A344" s="73" t="s">
        <v>424</v>
      </c>
      <c r="B344" s="73">
        <v>176.183298236762</v>
      </c>
      <c r="C344" s="73">
        <v>1.46867922396414</v>
      </c>
      <c r="D344" s="73">
        <v>350.89791724956001</v>
      </c>
      <c r="E344" s="73">
        <v>238.92073335281901</v>
      </c>
      <c r="F344" s="73">
        <v>7.9003882449393696</v>
      </c>
      <c r="G344" s="73">
        <v>1.4061118765589801E-2</v>
      </c>
      <c r="H344" s="73">
        <v>1</v>
      </c>
    </row>
    <row r="345" spans="1:8" x14ac:dyDescent="0.15">
      <c r="A345" s="73" t="s">
        <v>110</v>
      </c>
      <c r="B345" s="73">
        <v>139.79361977141599</v>
      </c>
      <c r="C345" s="73">
        <v>279.04905255318602</v>
      </c>
      <c r="D345" s="73">
        <v>0.53818698964656397</v>
      </c>
      <c r="E345" s="73">
        <v>1.9286465398193301E-3</v>
      </c>
      <c r="F345" s="73">
        <v>-9.0181955176226491</v>
      </c>
      <c r="G345" s="73">
        <v>1.40703641508617E-2</v>
      </c>
      <c r="H345" s="73">
        <v>1</v>
      </c>
    </row>
    <row r="346" spans="1:8" x14ac:dyDescent="0.15">
      <c r="A346" s="73" t="s">
        <v>29</v>
      </c>
      <c r="B346" s="73">
        <v>732.71596996195899</v>
      </c>
      <c r="C346" s="73">
        <v>76.371319646135007</v>
      </c>
      <c r="D346" s="73">
        <v>1389.0606202777799</v>
      </c>
      <c r="E346" s="73">
        <v>18.1882495511923</v>
      </c>
      <c r="F346" s="73">
        <v>4.1849347986611702</v>
      </c>
      <c r="G346" s="73">
        <v>1.41263288731688E-2</v>
      </c>
      <c r="H346" s="73">
        <v>1</v>
      </c>
    </row>
    <row r="347" spans="1:8" x14ac:dyDescent="0.15">
      <c r="A347" s="73" t="s">
        <v>528</v>
      </c>
      <c r="B347" s="73">
        <v>17262.727934421699</v>
      </c>
      <c r="C347" s="73">
        <v>31141.874264935501</v>
      </c>
      <c r="D347" s="73">
        <v>3383.58160390795</v>
      </c>
      <c r="E347" s="73">
        <v>0.10865054476562799</v>
      </c>
      <c r="F347" s="73">
        <v>-3.20223268678602</v>
      </c>
      <c r="G347" s="73">
        <v>1.41394276633492E-2</v>
      </c>
      <c r="H347" s="73">
        <v>1</v>
      </c>
    </row>
    <row r="348" spans="1:8" x14ac:dyDescent="0.15">
      <c r="A348" s="73" t="s">
        <v>663</v>
      </c>
      <c r="B348" s="73">
        <v>11105.0371304082</v>
      </c>
      <c r="C348" s="73">
        <v>19921.164993849499</v>
      </c>
      <c r="D348" s="73">
        <v>2288.9092669668398</v>
      </c>
      <c r="E348" s="73">
        <v>0.11489836401001199</v>
      </c>
      <c r="F348" s="73">
        <v>-3.1215698386913702</v>
      </c>
      <c r="G348" s="73">
        <v>1.4215945249829E-2</v>
      </c>
      <c r="H348" s="73">
        <v>1</v>
      </c>
    </row>
    <row r="349" spans="1:8" x14ac:dyDescent="0.15">
      <c r="A349" s="73" t="s">
        <v>130</v>
      </c>
      <c r="B349" s="73">
        <v>155.456244235631</v>
      </c>
      <c r="C349" s="73">
        <v>299.61056168868402</v>
      </c>
      <c r="D349" s="73">
        <v>11.3019267825778</v>
      </c>
      <c r="E349" s="73">
        <v>3.7722057322936903E-2</v>
      </c>
      <c r="F349" s="73">
        <v>-4.7284478284844402</v>
      </c>
      <c r="G349" s="73">
        <v>1.43038181696204E-2</v>
      </c>
      <c r="H349" s="73">
        <v>1</v>
      </c>
    </row>
    <row r="350" spans="1:8" x14ac:dyDescent="0.15">
      <c r="A350" s="73" t="s">
        <v>245</v>
      </c>
      <c r="B350" s="73">
        <v>85.183394989919805</v>
      </c>
      <c r="C350" s="73">
        <v>170.36678997984001</v>
      </c>
      <c r="D350" s="73">
        <v>0</v>
      </c>
      <c r="E350" s="73">
        <v>0</v>
      </c>
      <c r="F350" s="73" t="e">
        <f>-Inf</f>
        <v>#NAME?</v>
      </c>
      <c r="G350" s="73">
        <v>1.4304732640473401E-2</v>
      </c>
      <c r="H350" s="73">
        <v>1</v>
      </c>
    </row>
    <row r="351" spans="1:8" x14ac:dyDescent="0.15">
      <c r="A351" s="73" t="s">
        <v>555</v>
      </c>
      <c r="B351" s="73">
        <v>379.7945302526</v>
      </c>
      <c r="C351" s="73">
        <v>740.214328877924</v>
      </c>
      <c r="D351" s="73">
        <v>19.374731627276301</v>
      </c>
      <c r="E351" s="73">
        <v>2.6174488754690899E-2</v>
      </c>
      <c r="F351" s="73">
        <v>-5.2556948313493104</v>
      </c>
      <c r="G351" s="73">
        <v>1.4434860731893401E-2</v>
      </c>
      <c r="H351" s="73">
        <v>1</v>
      </c>
    </row>
    <row r="352" spans="1:8" x14ac:dyDescent="0.15">
      <c r="A352" s="73" t="s">
        <v>295</v>
      </c>
      <c r="B352" s="73">
        <v>494.80478876884098</v>
      </c>
      <c r="C352" s="73">
        <v>49.935093614780598</v>
      </c>
      <c r="D352" s="73">
        <v>939.674483922901</v>
      </c>
      <c r="E352" s="73">
        <v>18.817917738813701</v>
      </c>
      <c r="F352" s="73">
        <v>4.2340350930873996</v>
      </c>
      <c r="G352" s="73">
        <v>1.44616692958592E-2</v>
      </c>
      <c r="H352" s="73">
        <v>1</v>
      </c>
    </row>
    <row r="353" spans="1:8" x14ac:dyDescent="0.15">
      <c r="A353" s="73" t="s">
        <v>614</v>
      </c>
      <c r="B353" s="73">
        <v>930.51448131838401</v>
      </c>
      <c r="C353" s="73">
        <v>124.83773403695101</v>
      </c>
      <c r="D353" s="73">
        <v>1736.1912285998201</v>
      </c>
      <c r="E353" s="73">
        <v>13.9075836484337</v>
      </c>
      <c r="F353" s="73">
        <v>3.7977998777262401</v>
      </c>
      <c r="G353" s="73">
        <v>1.4530166661870901E-2</v>
      </c>
      <c r="H353" s="73">
        <v>1</v>
      </c>
    </row>
    <row r="354" spans="1:8" x14ac:dyDescent="0.15">
      <c r="A354" s="73" t="s">
        <v>224</v>
      </c>
      <c r="B354" s="73">
        <v>13014.469776390501</v>
      </c>
      <c r="C354" s="73">
        <v>2990.2308999909801</v>
      </c>
      <c r="D354" s="73">
        <v>23038.708652790101</v>
      </c>
      <c r="E354" s="73">
        <v>7.7046587448680404</v>
      </c>
      <c r="F354" s="73">
        <v>2.9457310582339602</v>
      </c>
      <c r="G354" s="73">
        <v>1.4717322842442499E-2</v>
      </c>
      <c r="H354" s="73">
        <v>1</v>
      </c>
    </row>
    <row r="355" spans="1:8" x14ac:dyDescent="0.15">
      <c r="A355" s="73" t="s">
        <v>80</v>
      </c>
      <c r="B355" s="73">
        <v>1621.32029906761</v>
      </c>
      <c r="C355" s="73">
        <v>2990.2308999909801</v>
      </c>
      <c r="D355" s="73">
        <v>252.409698144239</v>
      </c>
      <c r="E355" s="73">
        <v>8.4411440649951194E-2</v>
      </c>
      <c r="F355" s="73">
        <v>-3.56641764285202</v>
      </c>
      <c r="G355" s="73">
        <v>1.51219751112593E-2</v>
      </c>
      <c r="H355" s="73">
        <v>1</v>
      </c>
    </row>
    <row r="356" spans="1:8" x14ac:dyDescent="0.15">
      <c r="A356" s="73" t="s">
        <v>572</v>
      </c>
      <c r="B356" s="73">
        <v>216.37883114791001</v>
      </c>
      <c r="C356" s="73">
        <v>411.230182709958</v>
      </c>
      <c r="D356" s="73">
        <v>21.527479585862601</v>
      </c>
      <c r="E356" s="73">
        <v>5.2348977509381799E-2</v>
      </c>
      <c r="F356" s="73">
        <v>-4.2556948313493104</v>
      </c>
      <c r="G356" s="73">
        <v>1.52104119184502E-2</v>
      </c>
      <c r="H356" s="73">
        <v>1</v>
      </c>
    </row>
    <row r="357" spans="1:8" x14ac:dyDescent="0.15">
      <c r="A357" s="73" t="s">
        <v>168</v>
      </c>
      <c r="B357" s="73">
        <v>687.81500026618903</v>
      </c>
      <c r="C357" s="73">
        <v>1321.81130156772</v>
      </c>
      <c r="D357" s="73">
        <v>53.818698964656399</v>
      </c>
      <c r="E357" s="73">
        <v>4.0715871396185897E-2</v>
      </c>
      <c r="F357" s="73">
        <v>-4.6182649107340197</v>
      </c>
      <c r="G357" s="73">
        <v>1.5257410672981401E-2</v>
      </c>
      <c r="H357" s="73">
        <v>1</v>
      </c>
    </row>
    <row r="358" spans="1:8" x14ac:dyDescent="0.15">
      <c r="A358" s="73" t="s">
        <v>265</v>
      </c>
      <c r="B358" s="73">
        <v>1031.7777021637501</v>
      </c>
      <c r="C358" s="73">
        <v>2003.27846148708</v>
      </c>
      <c r="D358" s="73">
        <v>60.276942840415202</v>
      </c>
      <c r="E358" s="73">
        <v>3.00891483631637E-2</v>
      </c>
      <c r="F358" s="73">
        <v>-5.0546129162582698</v>
      </c>
      <c r="G358" s="73">
        <v>1.5274212191762801E-2</v>
      </c>
      <c r="H358" s="73">
        <v>1</v>
      </c>
    </row>
    <row r="359" spans="1:8" x14ac:dyDescent="0.15">
      <c r="A359" s="73" t="s">
        <v>317</v>
      </c>
      <c r="B359" s="73">
        <v>1532.6258804240699</v>
      </c>
      <c r="C359" s="73">
        <v>2858.0497698342101</v>
      </c>
      <c r="D359" s="73">
        <v>207.201991013927</v>
      </c>
      <c r="E359" s="73">
        <v>7.2497684680258995E-2</v>
      </c>
      <c r="F359" s="73">
        <v>-3.7859212684905499</v>
      </c>
      <c r="G359" s="73">
        <v>1.52860985192917E-2</v>
      </c>
      <c r="H359" s="73">
        <v>1</v>
      </c>
    </row>
    <row r="360" spans="1:8" x14ac:dyDescent="0.15">
      <c r="A360" s="73" t="s">
        <v>353</v>
      </c>
      <c r="B360" s="73">
        <v>140.051829057954</v>
      </c>
      <c r="C360" s="73">
        <v>2.9373584479282702</v>
      </c>
      <c r="D360" s="73">
        <v>277.16629966798098</v>
      </c>
      <c r="E360" s="73">
        <v>94.359031960660801</v>
      </c>
      <c r="F360" s="73">
        <v>6.5600887127788798</v>
      </c>
      <c r="G360" s="73">
        <v>1.53994656617814E-2</v>
      </c>
      <c r="H360" s="73">
        <v>1</v>
      </c>
    </row>
    <row r="361" spans="1:8" x14ac:dyDescent="0.15">
      <c r="A361" s="73" t="s">
        <v>453</v>
      </c>
      <c r="B361" s="73">
        <v>1066.9432008921899</v>
      </c>
      <c r="C361" s="73">
        <v>2042.9328005341099</v>
      </c>
      <c r="D361" s="73">
        <v>90.953601250269301</v>
      </c>
      <c r="E361" s="73">
        <v>4.4521093021997603E-2</v>
      </c>
      <c r="F361" s="73">
        <v>-4.4893671775517596</v>
      </c>
      <c r="G361" s="73">
        <v>1.54295141050091E-2</v>
      </c>
      <c r="H361" s="73">
        <v>1</v>
      </c>
    </row>
    <row r="362" spans="1:8" x14ac:dyDescent="0.15">
      <c r="A362" s="73" t="s">
        <v>5934</v>
      </c>
      <c r="B362" s="73">
        <v>74.123922826250293</v>
      </c>
      <c r="C362" s="73">
        <v>2.9373584479282702</v>
      </c>
      <c r="D362" s="73">
        <v>145.31048720457201</v>
      </c>
      <c r="E362" s="73">
        <v>49.469783746365799</v>
      </c>
      <c r="F362" s="73">
        <v>5.6284756877591304</v>
      </c>
      <c r="G362" s="73">
        <v>1.54946870978849E-2</v>
      </c>
      <c r="H362" s="73">
        <v>1</v>
      </c>
    </row>
    <row r="363" spans="1:8" x14ac:dyDescent="0.15">
      <c r="A363" s="73" t="s">
        <v>488</v>
      </c>
      <c r="B363" s="73">
        <v>3263.8006033573802</v>
      </c>
      <c r="C363" s="73">
        <v>688.810556039179</v>
      </c>
      <c r="D363" s="73">
        <v>5838.7906506755699</v>
      </c>
      <c r="E363" s="73">
        <v>8.4766277164072203</v>
      </c>
      <c r="F363" s="73">
        <v>3.0834904269993499</v>
      </c>
      <c r="G363" s="73">
        <v>1.55687766979137E-2</v>
      </c>
      <c r="H363" s="73">
        <v>1</v>
      </c>
    </row>
    <row r="364" spans="1:8" x14ac:dyDescent="0.15">
      <c r="A364" s="73" t="s">
        <v>499</v>
      </c>
      <c r="B364" s="73">
        <v>6001.1863208550303</v>
      </c>
      <c r="C364" s="73">
        <v>1395.24526276593</v>
      </c>
      <c r="D364" s="73">
        <v>10607.1273789441</v>
      </c>
      <c r="E364" s="73">
        <v>7.6023389306598403</v>
      </c>
      <c r="F364" s="73">
        <v>2.9264433454685199</v>
      </c>
      <c r="G364" s="73">
        <v>1.55722083705388E-2</v>
      </c>
      <c r="H364" s="73">
        <v>1</v>
      </c>
    </row>
    <row r="365" spans="1:8" x14ac:dyDescent="0.15">
      <c r="A365" s="73" t="s">
        <v>665</v>
      </c>
      <c r="B365" s="73">
        <v>150.557359564347</v>
      </c>
      <c r="C365" s="73">
        <v>279.04905255318602</v>
      </c>
      <c r="D365" s="73">
        <v>22.065666575509098</v>
      </c>
      <c r="E365" s="73">
        <v>7.9074508132592494E-2</v>
      </c>
      <c r="F365" s="73">
        <v>-3.6606435130045698</v>
      </c>
      <c r="G365" s="73">
        <v>1.56377035202073E-2</v>
      </c>
      <c r="H365" s="73">
        <v>1</v>
      </c>
    </row>
    <row r="366" spans="1:8" x14ac:dyDescent="0.15">
      <c r="A366" s="73" t="s">
        <v>272</v>
      </c>
      <c r="B366" s="73">
        <v>359.28220913262697</v>
      </c>
      <c r="C366" s="73">
        <v>58.747168958565403</v>
      </c>
      <c r="D366" s="73">
        <v>659.81724930668804</v>
      </c>
      <c r="E366" s="73">
        <v>11.231473124637899</v>
      </c>
      <c r="F366" s="73">
        <v>3.48947525951171</v>
      </c>
      <c r="G366" s="73">
        <v>1.5648399623173201E-2</v>
      </c>
      <c r="H366" s="73">
        <v>1</v>
      </c>
    </row>
    <row r="367" spans="1:8" x14ac:dyDescent="0.15">
      <c r="A367" s="73" t="s">
        <v>18</v>
      </c>
      <c r="B367" s="73">
        <v>285.27163628201498</v>
      </c>
      <c r="C367" s="73">
        <v>26.436226031354401</v>
      </c>
      <c r="D367" s="73">
        <v>544.10704653267601</v>
      </c>
      <c r="E367" s="73">
        <v>20.581872990771998</v>
      </c>
      <c r="F367" s="73">
        <v>4.3633023711690004</v>
      </c>
      <c r="G367" s="73">
        <v>1.5764556074101502E-2</v>
      </c>
      <c r="H367" s="73">
        <v>1</v>
      </c>
    </row>
    <row r="368" spans="1:8" x14ac:dyDescent="0.15">
      <c r="A368" s="73" t="s">
        <v>680</v>
      </c>
      <c r="B368" s="73">
        <v>522.68997047574203</v>
      </c>
      <c r="C368" s="73">
        <v>41.1230182709958</v>
      </c>
      <c r="D368" s="73">
        <v>1004.25692268049</v>
      </c>
      <c r="E368" s="73">
        <v>24.420798008126599</v>
      </c>
      <c r="F368" s="73">
        <v>4.6100384395024498</v>
      </c>
      <c r="G368" s="73">
        <v>1.6036583947609501E-2</v>
      </c>
      <c r="H368" s="73">
        <v>1</v>
      </c>
    </row>
    <row r="369" spans="1:8" x14ac:dyDescent="0.15">
      <c r="A369" s="73" t="s">
        <v>533</v>
      </c>
      <c r="B369" s="73">
        <v>10345.186421072</v>
      </c>
      <c r="C369" s="73">
        <v>2435.07015333254</v>
      </c>
      <c r="D369" s="73">
        <v>18255.302688811498</v>
      </c>
      <c r="E369" s="73">
        <v>7.4968282387380096</v>
      </c>
      <c r="F369" s="73">
        <v>2.9062803486631101</v>
      </c>
      <c r="G369" s="73">
        <v>1.6082207128090598E-2</v>
      </c>
      <c r="H369" s="73">
        <v>1</v>
      </c>
    </row>
    <row r="370" spans="1:8" x14ac:dyDescent="0.15">
      <c r="A370" s="73" t="s">
        <v>113</v>
      </c>
      <c r="B370" s="73">
        <v>61.219281289334901</v>
      </c>
      <c r="C370" s="73">
        <v>121.900375589023</v>
      </c>
      <c r="D370" s="73">
        <v>0.53818698964656397</v>
      </c>
      <c r="E370" s="73">
        <v>4.4149740068153403E-3</v>
      </c>
      <c r="F370" s="73">
        <v>-7.8233793406386303</v>
      </c>
      <c r="G370" s="73">
        <v>1.6132704371107101E-2</v>
      </c>
      <c r="H370" s="73">
        <v>1</v>
      </c>
    </row>
    <row r="371" spans="1:8" x14ac:dyDescent="0.15">
      <c r="A371" s="73" t="s">
        <v>658</v>
      </c>
      <c r="B371" s="73">
        <v>2971.8972405723898</v>
      </c>
      <c r="C371" s="73">
        <v>655.03093388800403</v>
      </c>
      <c r="D371" s="73">
        <v>5288.7635472567899</v>
      </c>
      <c r="E371" s="73">
        <v>8.0740668472934196</v>
      </c>
      <c r="F371" s="73">
        <v>3.0132955313142702</v>
      </c>
      <c r="G371" s="73">
        <v>1.6293430719050601E-2</v>
      </c>
      <c r="H371" s="73">
        <v>1</v>
      </c>
    </row>
    <row r="372" spans="1:8" x14ac:dyDescent="0.15">
      <c r="A372" s="73" t="s">
        <v>560</v>
      </c>
      <c r="B372" s="73">
        <v>960.00165748434301</v>
      </c>
      <c r="C372" s="73">
        <v>1758.0090310850701</v>
      </c>
      <c r="D372" s="73">
        <v>161.99428388361599</v>
      </c>
      <c r="E372" s="73">
        <v>9.2146445791368006E-2</v>
      </c>
      <c r="F372" s="73">
        <v>-3.4399276694754999</v>
      </c>
      <c r="G372" s="73">
        <v>1.6300941421937699E-2</v>
      </c>
      <c r="H372" s="73">
        <v>1</v>
      </c>
    </row>
    <row r="373" spans="1:8" x14ac:dyDescent="0.15">
      <c r="A373" s="73" t="s">
        <v>257</v>
      </c>
      <c r="B373" s="73">
        <v>5383.7409239917597</v>
      </c>
      <c r="C373" s="73">
        <v>1241.03394424969</v>
      </c>
      <c r="D373" s="73">
        <v>9526.4479037338297</v>
      </c>
      <c r="E373" s="73">
        <v>7.6762186464555899</v>
      </c>
      <c r="F373" s="73">
        <v>2.9403958052884702</v>
      </c>
      <c r="G373" s="73">
        <v>1.6302913766479299E-2</v>
      </c>
      <c r="H373" s="73">
        <v>1</v>
      </c>
    </row>
    <row r="374" spans="1:8" x14ac:dyDescent="0.15">
      <c r="A374" s="73" t="s">
        <v>348</v>
      </c>
      <c r="B374" s="73">
        <v>285.899601673615</v>
      </c>
      <c r="C374" s="73">
        <v>561.03546355430001</v>
      </c>
      <c r="D374" s="73">
        <v>10.7637397929313</v>
      </c>
      <c r="E374" s="73">
        <v>1.9185489139563999E-2</v>
      </c>
      <c r="F374" s="73">
        <v>-5.70384064244009</v>
      </c>
      <c r="G374" s="73">
        <v>1.6490985006045199E-2</v>
      </c>
      <c r="H374" s="73">
        <v>1</v>
      </c>
    </row>
    <row r="375" spans="1:8" x14ac:dyDescent="0.15">
      <c r="A375" s="73" t="s">
        <v>125</v>
      </c>
      <c r="B375" s="73">
        <v>249.967231563854</v>
      </c>
      <c r="C375" s="73">
        <v>493.47621925194898</v>
      </c>
      <c r="D375" s="73">
        <v>6.4582438757587699</v>
      </c>
      <c r="E375" s="73">
        <v>1.30872443773455E-2</v>
      </c>
      <c r="F375" s="73">
        <v>-6.2556948313493104</v>
      </c>
      <c r="G375" s="73">
        <v>1.6523792527092299E-2</v>
      </c>
      <c r="H375" s="73">
        <v>1</v>
      </c>
    </row>
    <row r="376" spans="1:8" x14ac:dyDescent="0.15">
      <c r="A376" s="73" t="s">
        <v>624</v>
      </c>
      <c r="B376" s="73">
        <v>1628.83717781464</v>
      </c>
      <c r="C376" s="73">
        <v>3012.2610883504399</v>
      </c>
      <c r="D376" s="73">
        <v>245.41326727883299</v>
      </c>
      <c r="E376" s="73">
        <v>8.1471446226205196E-2</v>
      </c>
      <c r="F376" s="73">
        <v>-3.6175616716068202</v>
      </c>
      <c r="G376" s="73">
        <v>1.6529127436701201E-2</v>
      </c>
      <c r="H376" s="73">
        <v>1</v>
      </c>
    </row>
    <row r="377" spans="1:8" x14ac:dyDescent="0.15">
      <c r="A377" s="73" t="s">
        <v>508</v>
      </c>
      <c r="B377" s="73">
        <v>344.35500714223002</v>
      </c>
      <c r="C377" s="73">
        <v>684.40451836728698</v>
      </c>
      <c r="D377" s="73">
        <v>4.30549591717251</v>
      </c>
      <c r="E377" s="73">
        <v>6.2908642500544704E-3</v>
      </c>
      <c r="F377" s="73">
        <v>-7.31252605394599</v>
      </c>
      <c r="G377" s="73">
        <v>1.6549876250811901E-2</v>
      </c>
      <c r="H377" s="73">
        <v>1</v>
      </c>
    </row>
    <row r="378" spans="1:8" x14ac:dyDescent="0.15">
      <c r="A378" s="73" t="s">
        <v>484</v>
      </c>
      <c r="B378" s="73">
        <v>166.83796679043499</v>
      </c>
      <c r="C378" s="73">
        <v>0</v>
      </c>
      <c r="D378" s="73">
        <v>333.67593358086998</v>
      </c>
      <c r="E378" s="73" t="s">
        <v>11</v>
      </c>
      <c r="F378" s="73" t="s">
        <v>11</v>
      </c>
      <c r="G378" s="73">
        <v>1.6662637030064899E-2</v>
      </c>
      <c r="H378" s="73">
        <v>1</v>
      </c>
    </row>
    <row r="379" spans="1:8" x14ac:dyDescent="0.15">
      <c r="A379" s="73" t="s">
        <v>608</v>
      </c>
      <c r="B379" s="73">
        <v>2515.91052932108</v>
      </c>
      <c r="C379" s="73">
        <v>4596.9659710077403</v>
      </c>
      <c r="D379" s="73">
        <v>434.85508763442402</v>
      </c>
      <c r="E379" s="73">
        <v>9.4596107601617796E-2</v>
      </c>
      <c r="F379" s="73">
        <v>-3.4020753683598901</v>
      </c>
      <c r="G379" s="73">
        <v>1.6664202284339499E-2</v>
      </c>
      <c r="H379" s="73">
        <v>1</v>
      </c>
    </row>
    <row r="380" spans="1:8" x14ac:dyDescent="0.15">
      <c r="A380" s="73" t="s">
        <v>318</v>
      </c>
      <c r="B380" s="73">
        <v>148.00142215280499</v>
      </c>
      <c r="C380" s="73">
        <v>0</v>
      </c>
      <c r="D380" s="73">
        <v>296.00284430560998</v>
      </c>
      <c r="E380" s="73" t="s">
        <v>11</v>
      </c>
      <c r="F380" s="73" t="s">
        <v>11</v>
      </c>
      <c r="G380" s="73">
        <v>1.6767526121604901E-2</v>
      </c>
      <c r="H380" s="73">
        <v>1</v>
      </c>
    </row>
    <row r="381" spans="1:8" x14ac:dyDescent="0.15">
      <c r="A381" s="73" t="s">
        <v>175</v>
      </c>
      <c r="B381" s="73">
        <v>1139.64745122672</v>
      </c>
      <c r="C381" s="73">
        <v>199.74037445912199</v>
      </c>
      <c r="D381" s="73">
        <v>2079.5545279943199</v>
      </c>
      <c r="E381" s="73">
        <v>10.4112878211306</v>
      </c>
      <c r="F381" s="73">
        <v>3.3800766282937298</v>
      </c>
      <c r="G381" s="73">
        <v>1.6862091822650999E-2</v>
      </c>
      <c r="H381" s="73">
        <v>1</v>
      </c>
    </row>
    <row r="382" spans="1:8" x14ac:dyDescent="0.15">
      <c r="A382" s="73" t="s">
        <v>475</v>
      </c>
      <c r="B382" s="73">
        <v>7435.5956595487496</v>
      </c>
      <c r="C382" s="73">
        <v>1777.1018609966</v>
      </c>
      <c r="D382" s="73">
        <v>13094.0894581009</v>
      </c>
      <c r="E382" s="73">
        <v>7.36822674348993</v>
      </c>
      <c r="F382" s="73">
        <v>2.8813174583721302</v>
      </c>
      <c r="G382" s="73">
        <v>1.69021569878153E-2</v>
      </c>
      <c r="H382" s="73">
        <v>1</v>
      </c>
    </row>
    <row r="383" spans="1:8" x14ac:dyDescent="0.15">
      <c r="A383" s="73" t="s">
        <v>280</v>
      </c>
      <c r="B383" s="73">
        <v>1458.9352713854</v>
      </c>
      <c r="C383" s="73">
        <v>267.29961876147303</v>
      </c>
      <c r="D383" s="73">
        <v>2650.5709240093302</v>
      </c>
      <c r="E383" s="73">
        <v>9.9161043936040603</v>
      </c>
      <c r="F383" s="73">
        <v>3.3097734597407</v>
      </c>
      <c r="G383" s="73">
        <v>1.6907676174992701E-2</v>
      </c>
      <c r="H383" s="73">
        <v>1</v>
      </c>
    </row>
    <row r="384" spans="1:8" x14ac:dyDescent="0.15">
      <c r="A384" s="73" t="s">
        <v>439</v>
      </c>
      <c r="B384" s="73">
        <v>459.14349659429598</v>
      </c>
      <c r="C384" s="73">
        <v>69.027923526314297</v>
      </c>
      <c r="D384" s="73">
        <v>849.25906966227797</v>
      </c>
      <c r="E384" s="73">
        <v>12.303123522736801</v>
      </c>
      <c r="F384" s="73">
        <v>3.6209527290441201</v>
      </c>
      <c r="G384" s="73">
        <v>1.69620495886906E-2</v>
      </c>
      <c r="H384" s="73">
        <v>1</v>
      </c>
    </row>
    <row r="385" spans="1:8" x14ac:dyDescent="0.15">
      <c r="A385" s="73" t="s">
        <v>104</v>
      </c>
      <c r="B385" s="73">
        <v>2813.5223994309399</v>
      </c>
      <c r="C385" s="73">
        <v>571.31621812204901</v>
      </c>
      <c r="D385" s="73">
        <v>5055.7285807398202</v>
      </c>
      <c r="E385" s="73">
        <v>8.8492649436039308</v>
      </c>
      <c r="F385" s="73">
        <v>3.1455576239798901</v>
      </c>
      <c r="G385" s="73">
        <v>1.7009036090401199E-2</v>
      </c>
      <c r="H385" s="73">
        <v>1</v>
      </c>
    </row>
    <row r="386" spans="1:8" x14ac:dyDescent="0.15">
      <c r="A386" s="73" t="s">
        <v>239</v>
      </c>
      <c r="B386" s="73">
        <v>415.05257254642902</v>
      </c>
      <c r="C386" s="73">
        <v>41.1230182709958</v>
      </c>
      <c r="D386" s="73">
        <v>788.98212682186295</v>
      </c>
      <c r="E386" s="73">
        <v>19.185900257188401</v>
      </c>
      <c r="F386" s="73">
        <v>4.2619745567844998</v>
      </c>
      <c r="G386" s="73">
        <v>1.71518279934142E-2</v>
      </c>
      <c r="H386" s="73">
        <v>1</v>
      </c>
    </row>
    <row r="387" spans="1:8" x14ac:dyDescent="0.15">
      <c r="A387" s="73" t="s">
        <v>579</v>
      </c>
      <c r="B387" s="73">
        <v>167.110067159728</v>
      </c>
      <c r="C387" s="73">
        <v>330.45282539192999</v>
      </c>
      <c r="D387" s="73">
        <v>3.7673089275259501</v>
      </c>
      <c r="E387" s="73">
        <v>1.1400443990931999E-2</v>
      </c>
      <c r="F387" s="73">
        <v>-6.4547661784511403</v>
      </c>
      <c r="G387" s="73">
        <v>1.7308408292905898E-2</v>
      </c>
      <c r="H387" s="73">
        <v>1</v>
      </c>
    </row>
    <row r="388" spans="1:8" x14ac:dyDescent="0.15">
      <c r="A388" s="73" t="s">
        <v>477</v>
      </c>
      <c r="B388" s="73">
        <v>1279.36151693695</v>
      </c>
      <c r="C388" s="73">
        <v>2382.1977012698298</v>
      </c>
      <c r="D388" s="73">
        <v>176.52533260407299</v>
      </c>
      <c r="E388" s="73">
        <v>7.4101881850518303E-2</v>
      </c>
      <c r="F388" s="73">
        <v>-3.7543460088908902</v>
      </c>
      <c r="G388" s="73">
        <v>1.7366352914725301E-2</v>
      </c>
      <c r="H388" s="73">
        <v>1</v>
      </c>
    </row>
    <row r="389" spans="1:8" x14ac:dyDescent="0.15">
      <c r="A389" s="73" t="s">
        <v>187</v>
      </c>
      <c r="B389" s="73">
        <v>771.80452113711101</v>
      </c>
      <c r="C389" s="73">
        <v>145.39924317244899</v>
      </c>
      <c r="D389" s="73">
        <v>1398.2097991017699</v>
      </c>
      <c r="E389" s="73">
        <v>9.6163485352082603</v>
      </c>
      <c r="F389" s="73">
        <v>3.2654891860765698</v>
      </c>
      <c r="G389" s="73">
        <v>1.7483646787318799E-2</v>
      </c>
      <c r="H389" s="73">
        <v>1</v>
      </c>
    </row>
    <row r="390" spans="1:8" x14ac:dyDescent="0.15">
      <c r="A390" s="73" t="s">
        <v>8</v>
      </c>
      <c r="B390" s="73">
        <v>695.39477682821905</v>
      </c>
      <c r="C390" s="73">
        <v>107.21358334938201</v>
      </c>
      <c r="D390" s="73">
        <v>1283.5759703070601</v>
      </c>
      <c r="E390" s="73">
        <v>11.9721394454675</v>
      </c>
      <c r="F390" s="73">
        <v>3.5816090827211502</v>
      </c>
      <c r="G390" s="73">
        <v>1.7539562167351301E-2</v>
      </c>
      <c r="H390" s="73">
        <v>1</v>
      </c>
    </row>
    <row r="391" spans="1:8" x14ac:dyDescent="0.15">
      <c r="A391" s="73" t="s">
        <v>550</v>
      </c>
      <c r="B391" s="73">
        <v>81.192332557826305</v>
      </c>
      <c r="C391" s="73">
        <v>158.61735618812699</v>
      </c>
      <c r="D391" s="73">
        <v>3.7673089275259501</v>
      </c>
      <c r="E391" s="73">
        <v>2.3750924981108399E-2</v>
      </c>
      <c r="F391" s="73">
        <v>-5.3958724893975702</v>
      </c>
      <c r="G391" s="73">
        <v>1.7625331198756901E-2</v>
      </c>
      <c r="H391" s="73">
        <v>1</v>
      </c>
    </row>
    <row r="392" spans="1:8" x14ac:dyDescent="0.15">
      <c r="A392" s="73" t="s">
        <v>494</v>
      </c>
      <c r="B392" s="73">
        <v>449.18210639873001</v>
      </c>
      <c r="C392" s="73">
        <v>52.872452062708902</v>
      </c>
      <c r="D392" s="73">
        <v>845.49176073475201</v>
      </c>
      <c r="E392" s="73">
        <v>15.991158490851999</v>
      </c>
      <c r="F392" s="73">
        <v>3.9992025545601799</v>
      </c>
      <c r="G392" s="73">
        <v>1.7742720031292899E-2</v>
      </c>
      <c r="H392" s="73">
        <v>1</v>
      </c>
    </row>
    <row r="393" spans="1:8" x14ac:dyDescent="0.15">
      <c r="A393" s="73" t="s">
        <v>535</v>
      </c>
      <c r="B393" s="73">
        <v>2176.8501371257598</v>
      </c>
      <c r="C393" s="73">
        <v>500.81961537177</v>
      </c>
      <c r="D393" s="73">
        <v>3852.8806588797502</v>
      </c>
      <c r="E393" s="73">
        <v>7.6931504689960502</v>
      </c>
      <c r="F393" s="73">
        <v>2.9435745260428501</v>
      </c>
      <c r="G393" s="73">
        <v>1.80291353399889E-2</v>
      </c>
      <c r="H393" s="73">
        <v>1</v>
      </c>
    </row>
    <row r="394" spans="1:8" x14ac:dyDescent="0.15">
      <c r="A394" s="73" t="s">
        <v>605</v>
      </c>
      <c r="B394" s="73">
        <v>4599.9544414838301</v>
      </c>
      <c r="C394" s="73">
        <v>8245.1651633346501</v>
      </c>
      <c r="D394" s="73">
        <v>954.74371963300496</v>
      </c>
      <c r="E394" s="73">
        <v>0.11579437169781</v>
      </c>
      <c r="F394" s="73">
        <v>-3.11036296350317</v>
      </c>
      <c r="G394" s="73">
        <v>1.8060880095681901E-2</v>
      </c>
      <c r="H394" s="73">
        <v>1</v>
      </c>
    </row>
    <row r="395" spans="1:8" x14ac:dyDescent="0.15">
      <c r="A395" s="73" t="s">
        <v>57</v>
      </c>
      <c r="B395" s="73">
        <v>1106.9816657112799</v>
      </c>
      <c r="C395" s="73">
        <v>174.772827651732</v>
      </c>
      <c r="D395" s="73">
        <v>2039.19050377083</v>
      </c>
      <c r="E395" s="73">
        <v>11.6676632813558</v>
      </c>
      <c r="F395" s="73">
        <v>3.5444437519090601</v>
      </c>
      <c r="G395" s="73">
        <v>1.81386177993327E-2</v>
      </c>
      <c r="H395" s="73">
        <v>1</v>
      </c>
    </row>
    <row r="396" spans="1:8" x14ac:dyDescent="0.15">
      <c r="A396" s="73" t="s">
        <v>302</v>
      </c>
      <c r="B396" s="73">
        <v>331.43743652887599</v>
      </c>
      <c r="C396" s="73">
        <v>39.654339047031598</v>
      </c>
      <c r="D396" s="73">
        <v>623.22053401072105</v>
      </c>
      <c r="E396" s="73">
        <v>15.7163263589277</v>
      </c>
      <c r="F396" s="73">
        <v>3.9741921265340601</v>
      </c>
      <c r="G396" s="73">
        <v>1.8668057466056199E-2</v>
      </c>
      <c r="H396" s="73">
        <v>1</v>
      </c>
    </row>
    <row r="397" spans="1:8" x14ac:dyDescent="0.15">
      <c r="A397" s="73" t="s">
        <v>671</v>
      </c>
      <c r="B397" s="73">
        <v>222.05240410656799</v>
      </c>
      <c r="C397" s="73">
        <v>4.4060376718924097</v>
      </c>
      <c r="D397" s="73">
        <v>439.69877054124299</v>
      </c>
      <c r="E397" s="73">
        <v>99.794600792051597</v>
      </c>
      <c r="F397" s="73">
        <v>6.6408898581328204</v>
      </c>
      <c r="G397" s="73">
        <v>1.8798786906279299E-2</v>
      </c>
      <c r="H397" s="73">
        <v>1</v>
      </c>
    </row>
    <row r="398" spans="1:8" x14ac:dyDescent="0.15">
      <c r="A398" s="73" t="s">
        <v>538</v>
      </c>
      <c r="B398" s="73">
        <v>237.22218157139099</v>
      </c>
      <c r="C398" s="73">
        <v>13.218113015677201</v>
      </c>
      <c r="D398" s="73">
        <v>461.226250127105</v>
      </c>
      <c r="E398" s="73">
        <v>34.893501786531303</v>
      </c>
      <c r="F398" s="73">
        <v>5.1248864833784804</v>
      </c>
      <c r="G398" s="73">
        <v>1.8934916052253701E-2</v>
      </c>
      <c r="H398" s="73">
        <v>1</v>
      </c>
    </row>
    <row r="399" spans="1:8" x14ac:dyDescent="0.15">
      <c r="A399" s="73" t="s">
        <v>682</v>
      </c>
      <c r="B399" s="73">
        <v>296.50062219210503</v>
      </c>
      <c r="C399" s="73">
        <v>27.904905255318599</v>
      </c>
      <c r="D399" s="73">
        <v>565.09633912889205</v>
      </c>
      <c r="E399" s="73">
        <v>20.250788668102999</v>
      </c>
      <c r="F399" s="73">
        <v>4.3399061898181897</v>
      </c>
      <c r="G399" s="73">
        <v>1.9041300406134099E-2</v>
      </c>
      <c r="H399" s="73">
        <v>1</v>
      </c>
    </row>
    <row r="400" spans="1:8" x14ac:dyDescent="0.15">
      <c r="A400" s="73" t="s">
        <v>63</v>
      </c>
      <c r="B400" s="73">
        <v>142.35045876151599</v>
      </c>
      <c r="C400" s="73">
        <v>0</v>
      </c>
      <c r="D400" s="73">
        <v>284.70091752303199</v>
      </c>
      <c r="E400" s="73" t="s">
        <v>11</v>
      </c>
      <c r="F400" s="73" t="s">
        <v>11</v>
      </c>
      <c r="G400" s="73">
        <v>1.9042776131186399E-2</v>
      </c>
      <c r="H400" s="73">
        <v>1</v>
      </c>
    </row>
    <row r="401" spans="1:8" x14ac:dyDescent="0.15">
      <c r="A401" s="73" t="s">
        <v>220</v>
      </c>
      <c r="B401" s="73">
        <v>1467.0583471074599</v>
      </c>
      <c r="C401" s="73">
        <v>271.70565643336499</v>
      </c>
      <c r="D401" s="73">
        <v>2662.41103778155</v>
      </c>
      <c r="E401" s="73">
        <v>9.7988796874182906</v>
      </c>
      <c r="F401" s="73">
        <v>3.2926168143506098</v>
      </c>
      <c r="G401" s="73">
        <v>1.9145553613619099E-2</v>
      </c>
      <c r="H401" s="73">
        <v>1</v>
      </c>
    </row>
    <row r="402" spans="1:8" x14ac:dyDescent="0.15">
      <c r="A402" s="73" t="s">
        <v>411</v>
      </c>
      <c r="B402" s="73">
        <v>164.07409096971401</v>
      </c>
      <c r="C402" s="73">
        <v>1.46867922396414</v>
      </c>
      <c r="D402" s="73">
        <v>326.67950271546403</v>
      </c>
      <c r="E402" s="73">
        <v>222.43080543736301</v>
      </c>
      <c r="F402" s="73">
        <v>7.7972127969639802</v>
      </c>
      <c r="G402" s="73">
        <v>1.9165241895605499E-2</v>
      </c>
      <c r="H402" s="73">
        <v>1</v>
      </c>
    </row>
    <row r="403" spans="1:8" x14ac:dyDescent="0.15">
      <c r="A403" s="73" t="s">
        <v>106</v>
      </c>
      <c r="B403" s="73">
        <v>424.662187455994</v>
      </c>
      <c r="C403" s="73">
        <v>828.33508231577196</v>
      </c>
      <c r="D403" s="73">
        <v>20.989292596216</v>
      </c>
      <c r="E403" s="73">
        <v>2.5339132730605E-2</v>
      </c>
      <c r="F403" s="73">
        <v>-5.3024890428282498</v>
      </c>
      <c r="G403" s="73">
        <v>1.92613084278676E-2</v>
      </c>
      <c r="H403" s="73">
        <v>1</v>
      </c>
    </row>
    <row r="404" spans="1:8" x14ac:dyDescent="0.15">
      <c r="A404" s="73" t="s">
        <v>430</v>
      </c>
      <c r="B404" s="73">
        <v>216.64786421497399</v>
      </c>
      <c r="C404" s="73">
        <v>10.2807545677489</v>
      </c>
      <c r="D404" s="73">
        <v>423.01497386219899</v>
      </c>
      <c r="E404" s="73">
        <v>41.146296322374099</v>
      </c>
      <c r="F404" s="73">
        <v>5.3626906709093003</v>
      </c>
      <c r="G404" s="73">
        <v>1.9323779467120598E-2</v>
      </c>
      <c r="H404" s="73">
        <v>1</v>
      </c>
    </row>
    <row r="405" spans="1:8" x14ac:dyDescent="0.15">
      <c r="A405" s="73" t="s">
        <v>96</v>
      </c>
      <c r="B405" s="73">
        <v>904.16623053186697</v>
      </c>
      <c r="C405" s="73">
        <v>1722.76072970993</v>
      </c>
      <c r="D405" s="73">
        <v>85.571731353803699</v>
      </c>
      <c r="E405" s="73">
        <v>4.9671280450078403E-2</v>
      </c>
      <c r="F405" s="73">
        <v>-4.33144425203586</v>
      </c>
      <c r="G405" s="73">
        <v>1.9514549748561E-2</v>
      </c>
      <c r="H405" s="73">
        <v>1</v>
      </c>
    </row>
    <row r="406" spans="1:8" x14ac:dyDescent="0.15">
      <c r="A406" s="73" t="s">
        <v>407</v>
      </c>
      <c r="B406" s="73">
        <v>747.83547654942197</v>
      </c>
      <c r="C406" s="73">
        <v>80.777357318027398</v>
      </c>
      <c r="D406" s="73">
        <v>1414.8935957808201</v>
      </c>
      <c r="E406" s="73">
        <v>17.515967874639198</v>
      </c>
      <c r="F406" s="73">
        <v>4.1305988038016803</v>
      </c>
      <c r="G406" s="73">
        <v>1.9528926712850898E-2</v>
      </c>
      <c r="H406" s="73">
        <v>1</v>
      </c>
    </row>
    <row r="407" spans="1:8" x14ac:dyDescent="0.15">
      <c r="A407" s="73" t="s">
        <v>72</v>
      </c>
      <c r="B407" s="73">
        <v>86.917198827920103</v>
      </c>
      <c r="C407" s="73">
        <v>0</v>
      </c>
      <c r="D407" s="73">
        <v>173.83439765584001</v>
      </c>
      <c r="E407" s="73" t="s">
        <v>11</v>
      </c>
      <c r="F407" s="73" t="s">
        <v>11</v>
      </c>
      <c r="G407" s="73">
        <v>1.9828893428542799E-2</v>
      </c>
      <c r="H407" s="73">
        <v>1</v>
      </c>
    </row>
    <row r="408" spans="1:8" x14ac:dyDescent="0.15">
      <c r="A408" s="73" t="s">
        <v>171</v>
      </c>
      <c r="B408" s="73">
        <v>1117.44702882556</v>
      </c>
      <c r="C408" s="73">
        <v>2082.58713958114</v>
      </c>
      <c r="D408" s="73">
        <v>152.306918069978</v>
      </c>
      <c r="E408" s="73">
        <v>7.3133515124178705E-2</v>
      </c>
      <c r="F408" s="73">
        <v>-3.7733234836993401</v>
      </c>
      <c r="G408" s="73">
        <v>1.99780909766618E-2</v>
      </c>
      <c r="H408" s="73">
        <v>1</v>
      </c>
    </row>
    <row r="409" spans="1:8" x14ac:dyDescent="0.15">
      <c r="A409" s="73" t="s">
        <v>207</v>
      </c>
      <c r="B409" s="73">
        <v>489.24943624516698</v>
      </c>
      <c r="C409" s="73">
        <v>42.591697494959902</v>
      </c>
      <c r="D409" s="73">
        <v>935.90717499537504</v>
      </c>
      <c r="E409" s="73">
        <v>21.973934593851901</v>
      </c>
      <c r="F409" s="73">
        <v>4.4577213128873101</v>
      </c>
      <c r="G409" s="73">
        <v>2.0060232995773201E-2</v>
      </c>
      <c r="H409" s="73">
        <v>1</v>
      </c>
    </row>
    <row r="410" spans="1:8" x14ac:dyDescent="0.15">
      <c r="A410" s="73" t="s">
        <v>33</v>
      </c>
      <c r="B410" s="73">
        <v>2138.67926996401</v>
      </c>
      <c r="C410" s="73">
        <v>472.91471011645098</v>
      </c>
      <c r="D410" s="73">
        <v>3804.4438298115601</v>
      </c>
      <c r="E410" s="73">
        <v>8.0446722176917405</v>
      </c>
      <c r="F410" s="73">
        <v>3.0080336391532598</v>
      </c>
      <c r="G410" s="73">
        <v>2.0064858995597502E-2</v>
      </c>
      <c r="H410" s="73">
        <v>1</v>
      </c>
    </row>
    <row r="411" spans="1:8" x14ac:dyDescent="0.15">
      <c r="A411" s="73" t="s">
        <v>303</v>
      </c>
      <c r="B411" s="73">
        <v>7734.9528219824897</v>
      </c>
      <c r="C411" s="73">
        <v>1866.6912936584199</v>
      </c>
      <c r="D411" s="73">
        <v>13603.2143503066</v>
      </c>
      <c r="E411" s="73">
        <v>7.2873401169865799</v>
      </c>
      <c r="F411" s="73">
        <v>2.8653923261744199</v>
      </c>
      <c r="G411" s="73">
        <v>2.00780351593642E-2</v>
      </c>
      <c r="H411" s="73">
        <v>1</v>
      </c>
    </row>
    <row r="412" spans="1:8" x14ac:dyDescent="0.15">
      <c r="A412" s="73" t="s">
        <v>299</v>
      </c>
      <c r="B412" s="73">
        <v>877.87762897484401</v>
      </c>
      <c r="C412" s="73">
        <v>149.80528084434201</v>
      </c>
      <c r="D412" s="73">
        <v>1605.9499771053499</v>
      </c>
      <c r="E412" s="73">
        <v>10.720249433489901</v>
      </c>
      <c r="F412" s="73">
        <v>3.4222665689920402</v>
      </c>
      <c r="G412" s="73">
        <v>2.02579422208846E-2</v>
      </c>
      <c r="H412" s="73">
        <v>1</v>
      </c>
    </row>
    <row r="413" spans="1:8" x14ac:dyDescent="0.15">
      <c r="A413" s="73" t="s">
        <v>9</v>
      </c>
      <c r="B413" s="73">
        <v>1031.54480718025</v>
      </c>
      <c r="C413" s="73">
        <v>198.27169523515801</v>
      </c>
      <c r="D413" s="73">
        <v>1864.81791912534</v>
      </c>
      <c r="E413" s="73">
        <v>9.4053662925189396</v>
      </c>
      <c r="F413" s="73">
        <v>3.2334841306820401</v>
      </c>
      <c r="G413" s="73">
        <v>2.0300439532848699E-2</v>
      </c>
      <c r="H413" s="73">
        <v>1</v>
      </c>
    </row>
    <row r="414" spans="1:8" x14ac:dyDescent="0.15">
      <c r="A414" s="73" t="s">
        <v>167</v>
      </c>
      <c r="B414" s="73">
        <v>702.44147857098403</v>
      </c>
      <c r="C414" s="73">
        <v>111.619621021274</v>
      </c>
      <c r="D414" s="73">
        <v>1293.2633361206899</v>
      </c>
      <c r="E414" s="73">
        <v>11.5863440879646</v>
      </c>
      <c r="F414" s="73">
        <v>3.5343535103945798</v>
      </c>
      <c r="G414" s="73">
        <v>2.0447721678536701E-2</v>
      </c>
      <c r="H414" s="73">
        <v>1</v>
      </c>
    </row>
    <row r="415" spans="1:8" x14ac:dyDescent="0.15">
      <c r="A415" s="73" t="s">
        <v>667</v>
      </c>
      <c r="B415" s="73">
        <v>98707.982151824603</v>
      </c>
      <c r="C415" s="73">
        <v>179253.767964047</v>
      </c>
      <c r="D415" s="73">
        <v>18162.1963396026</v>
      </c>
      <c r="E415" s="73">
        <v>0.10132114122837001</v>
      </c>
      <c r="F415" s="73">
        <v>-3.30299286287002</v>
      </c>
      <c r="G415" s="73">
        <v>2.0782252593352101E-2</v>
      </c>
      <c r="H415" s="73">
        <v>1</v>
      </c>
    </row>
    <row r="416" spans="1:8" x14ac:dyDescent="0.15">
      <c r="A416" s="73" t="s">
        <v>599</v>
      </c>
      <c r="B416" s="73">
        <v>3448.00842000187</v>
      </c>
      <c r="C416" s="73">
        <v>772.52527180513505</v>
      </c>
      <c r="D416" s="73">
        <v>6123.4915681986104</v>
      </c>
      <c r="E416" s="73">
        <v>7.9265906135213404</v>
      </c>
      <c r="F416" s="73">
        <v>2.98670046711075</v>
      </c>
      <c r="G416" s="73">
        <v>2.0805862652322302E-2</v>
      </c>
      <c r="H416" s="73">
        <v>1</v>
      </c>
    </row>
    <row r="417" spans="1:8" x14ac:dyDescent="0.15">
      <c r="A417" s="73" t="s">
        <v>674</v>
      </c>
      <c r="B417" s="73">
        <v>1151.1083701139901</v>
      </c>
      <c r="C417" s="73">
        <v>2163.3644968991698</v>
      </c>
      <c r="D417" s="73">
        <v>138.85224332881401</v>
      </c>
      <c r="E417" s="73">
        <v>6.4183471406614803E-2</v>
      </c>
      <c r="F417" s="73">
        <v>-3.9616543689042998</v>
      </c>
      <c r="G417" s="73">
        <v>2.0823920828852201E-2</v>
      </c>
      <c r="H417" s="73">
        <v>1</v>
      </c>
    </row>
    <row r="418" spans="1:8" x14ac:dyDescent="0.15">
      <c r="A418" s="73" t="s">
        <v>594</v>
      </c>
      <c r="B418" s="73">
        <v>187.558165891828</v>
      </c>
      <c r="C418" s="73">
        <v>0</v>
      </c>
      <c r="D418" s="73">
        <v>375.11633178365503</v>
      </c>
      <c r="E418" s="73" t="s">
        <v>11</v>
      </c>
      <c r="F418" s="73" t="s">
        <v>11</v>
      </c>
      <c r="G418" s="73">
        <v>2.0956190898113399E-2</v>
      </c>
      <c r="H418" s="73">
        <v>1</v>
      </c>
    </row>
    <row r="419" spans="1:8" x14ac:dyDescent="0.15">
      <c r="A419" s="73" t="s">
        <v>668</v>
      </c>
      <c r="B419" s="73">
        <v>545.96917429090604</v>
      </c>
      <c r="C419" s="73">
        <v>1051.5743243583199</v>
      </c>
      <c r="D419" s="73">
        <v>40.364024223492301</v>
      </c>
      <c r="E419" s="73">
        <v>3.8384375967074703E-2</v>
      </c>
      <c r="F419" s="73">
        <v>-4.7033369960600799</v>
      </c>
      <c r="G419" s="73">
        <v>2.0998568386491501E-2</v>
      </c>
      <c r="H419" s="73">
        <v>1</v>
      </c>
    </row>
    <row r="420" spans="1:8" x14ac:dyDescent="0.15">
      <c r="A420" s="73" t="s">
        <v>254</v>
      </c>
      <c r="B420" s="73">
        <v>4453.7833960429598</v>
      </c>
      <c r="C420" s="73">
        <v>7910.3063002708304</v>
      </c>
      <c r="D420" s="73">
        <v>997.26049181508301</v>
      </c>
      <c r="E420" s="73">
        <v>0.12607103365655301</v>
      </c>
      <c r="F420" s="73">
        <v>-2.9876912577661101</v>
      </c>
      <c r="G420" s="73">
        <v>2.1235083883013602E-2</v>
      </c>
      <c r="H420" s="73">
        <v>1</v>
      </c>
    </row>
    <row r="421" spans="1:8" x14ac:dyDescent="0.15">
      <c r="A421" s="73" t="s">
        <v>515</v>
      </c>
      <c r="B421" s="73">
        <v>713.51472096189002</v>
      </c>
      <c r="C421" s="73">
        <v>83.714715765955702</v>
      </c>
      <c r="D421" s="73">
        <v>1343.3147261578199</v>
      </c>
      <c r="E421" s="73">
        <v>16.0463392112968</v>
      </c>
      <c r="F421" s="73">
        <v>4.0041722954057999</v>
      </c>
      <c r="G421" s="73">
        <v>2.1384202649313899E-2</v>
      </c>
      <c r="H421" s="73">
        <v>1</v>
      </c>
    </row>
    <row r="422" spans="1:8" x14ac:dyDescent="0.15">
      <c r="A422" s="73" t="s">
        <v>492</v>
      </c>
      <c r="B422" s="73">
        <v>694.75604808385197</v>
      </c>
      <c r="C422" s="73">
        <v>98.401508005597094</v>
      </c>
      <c r="D422" s="73">
        <v>1291.1105881621099</v>
      </c>
      <c r="E422" s="73">
        <v>13.1208414823142</v>
      </c>
      <c r="F422" s="73">
        <v>3.71378834254396</v>
      </c>
      <c r="G422" s="73">
        <v>2.1395677850210602E-2</v>
      </c>
      <c r="H422" s="73">
        <v>1</v>
      </c>
    </row>
    <row r="423" spans="1:8" x14ac:dyDescent="0.15">
      <c r="A423" s="73" t="s">
        <v>505</v>
      </c>
      <c r="B423" s="73">
        <v>180.219700659111</v>
      </c>
      <c r="C423" s="73">
        <v>1.46867922396414</v>
      </c>
      <c r="D423" s="73">
        <v>358.97072209425801</v>
      </c>
      <c r="E423" s="73">
        <v>244.417375991304</v>
      </c>
      <c r="F423" s="73">
        <v>7.9332030418928801</v>
      </c>
      <c r="G423" s="73">
        <v>2.15184844992687E-2</v>
      </c>
      <c r="H423" s="73">
        <v>1</v>
      </c>
    </row>
    <row r="424" spans="1:8" x14ac:dyDescent="0.15">
      <c r="A424" s="73" t="s">
        <v>30</v>
      </c>
      <c r="B424" s="73">
        <v>402.65466909166003</v>
      </c>
      <c r="C424" s="73">
        <v>778.39998870099203</v>
      </c>
      <c r="D424" s="73">
        <v>26.909349482328199</v>
      </c>
      <c r="E424" s="73">
        <v>3.4570079487327598E-2</v>
      </c>
      <c r="F424" s="73">
        <v>-4.8543322689675401</v>
      </c>
      <c r="G424" s="73">
        <v>2.1645828594741699E-2</v>
      </c>
      <c r="H424" s="73">
        <v>1</v>
      </c>
    </row>
    <row r="425" spans="1:8" x14ac:dyDescent="0.15">
      <c r="A425" s="73" t="s">
        <v>436</v>
      </c>
      <c r="B425" s="73">
        <v>1419.3607885383501</v>
      </c>
      <c r="C425" s="73">
        <v>289.32980712093502</v>
      </c>
      <c r="D425" s="73">
        <v>2549.3917699557701</v>
      </c>
      <c r="E425" s="73">
        <v>8.8113692651451405</v>
      </c>
      <c r="F425" s="73">
        <v>3.1393662278333099</v>
      </c>
      <c r="G425" s="73">
        <v>2.20716491676489E-2</v>
      </c>
      <c r="H425" s="73">
        <v>1</v>
      </c>
    </row>
    <row r="426" spans="1:8" x14ac:dyDescent="0.15">
      <c r="A426" s="73" t="s">
        <v>155</v>
      </c>
      <c r="B426" s="73">
        <v>402.64667090232598</v>
      </c>
      <c r="C426" s="73">
        <v>30.8422637032468</v>
      </c>
      <c r="D426" s="73">
        <v>774.45107810140598</v>
      </c>
      <c r="E426" s="73">
        <v>25.110059545333499</v>
      </c>
      <c r="F426" s="73">
        <v>4.6501935446698299</v>
      </c>
      <c r="G426" s="73">
        <v>2.2189674435318898E-2</v>
      </c>
      <c r="H426" s="73">
        <v>1</v>
      </c>
    </row>
    <row r="427" spans="1:8" x14ac:dyDescent="0.15">
      <c r="A427" s="73" t="s">
        <v>114</v>
      </c>
      <c r="B427" s="73">
        <v>882.21391393199701</v>
      </c>
      <c r="C427" s="73">
        <v>1693.38714523065</v>
      </c>
      <c r="D427" s="73">
        <v>71.040682633346506</v>
      </c>
      <c r="E427" s="73">
        <v>4.1951825861811599E-2</v>
      </c>
      <c r="F427" s="73">
        <v>-4.5751225875850201</v>
      </c>
      <c r="G427" s="73">
        <v>2.21922727476823E-2</v>
      </c>
      <c r="H427" s="73">
        <v>1</v>
      </c>
    </row>
    <row r="428" spans="1:8" x14ac:dyDescent="0.15">
      <c r="A428" s="73" t="s">
        <v>482</v>
      </c>
      <c r="B428" s="73">
        <v>88.389846932671404</v>
      </c>
      <c r="C428" s="73">
        <v>176.24150687569599</v>
      </c>
      <c r="D428" s="73">
        <v>0.53818698964656397</v>
      </c>
      <c r="E428" s="73">
        <v>3.05369035471394E-3</v>
      </c>
      <c r="F428" s="73">
        <v>-8.35523050490022</v>
      </c>
      <c r="G428" s="73">
        <v>2.22836585368608E-2</v>
      </c>
      <c r="H428" s="73">
        <v>1</v>
      </c>
    </row>
    <row r="429" spans="1:8" x14ac:dyDescent="0.15">
      <c r="A429" s="73" t="s">
        <v>219</v>
      </c>
      <c r="B429" s="73">
        <v>140.66295692008899</v>
      </c>
      <c r="C429" s="73">
        <v>1.46867922396414</v>
      </c>
      <c r="D429" s="73">
        <v>279.85723461621302</v>
      </c>
      <c r="E429" s="73">
        <v>190.55027813415001</v>
      </c>
      <c r="F429" s="73">
        <v>7.5740279037367504</v>
      </c>
      <c r="G429" s="73">
        <v>2.2309305426954799E-2</v>
      </c>
      <c r="H429" s="73">
        <v>1</v>
      </c>
    </row>
    <row r="430" spans="1:8" x14ac:dyDescent="0.15">
      <c r="A430" s="73" t="s">
        <v>282</v>
      </c>
      <c r="B430" s="73">
        <v>60.742188957574001</v>
      </c>
      <c r="C430" s="73">
        <v>1.46867922396414</v>
      </c>
      <c r="D430" s="73">
        <v>120.015698691184</v>
      </c>
      <c r="E430" s="73">
        <v>81.716753892144993</v>
      </c>
      <c r="F430" s="73">
        <v>6.3525599906285999</v>
      </c>
      <c r="G430" s="73">
        <v>2.2492976307374998E-2</v>
      </c>
      <c r="H430" s="73">
        <v>1</v>
      </c>
    </row>
    <row r="431" spans="1:8" x14ac:dyDescent="0.15">
      <c r="A431" s="73" t="s">
        <v>218</v>
      </c>
      <c r="B431" s="73">
        <v>536.40093049080997</v>
      </c>
      <c r="C431" s="73">
        <v>79.308678094063296</v>
      </c>
      <c r="D431" s="73">
        <v>993.49318288755705</v>
      </c>
      <c r="E431" s="73">
        <v>12.5269164328932</v>
      </c>
      <c r="F431" s="73">
        <v>3.6469594261906</v>
      </c>
      <c r="G431" s="73">
        <v>2.2917879357502901E-2</v>
      </c>
      <c r="H431" s="73">
        <v>1</v>
      </c>
    </row>
    <row r="432" spans="1:8" x14ac:dyDescent="0.15">
      <c r="A432" s="73" t="s">
        <v>112</v>
      </c>
      <c r="B432" s="73">
        <v>3108.7177263788699</v>
      </c>
      <c r="C432" s="73">
        <v>5539.8580327927202</v>
      </c>
      <c r="D432" s="73">
        <v>677.57741996502398</v>
      </c>
      <c r="E432" s="73">
        <v>0.122309527781066</v>
      </c>
      <c r="F432" s="73">
        <v>-3.0313913022477799</v>
      </c>
      <c r="G432" s="73">
        <v>2.2956397768583499E-2</v>
      </c>
      <c r="H432" s="73">
        <v>1</v>
      </c>
    </row>
    <row r="433" spans="1:8" x14ac:dyDescent="0.15">
      <c r="A433" s="73" t="s">
        <v>625</v>
      </c>
      <c r="B433" s="73">
        <v>570.04170708002596</v>
      </c>
      <c r="C433" s="73">
        <v>1054.5116828062501</v>
      </c>
      <c r="D433" s="73">
        <v>85.571731353803699</v>
      </c>
      <c r="E433" s="73">
        <v>8.1148206083484706E-2</v>
      </c>
      <c r="F433" s="73">
        <v>-3.6232969878304</v>
      </c>
      <c r="G433" s="73">
        <v>2.2965062575363501E-2</v>
      </c>
      <c r="H433" s="73">
        <v>1</v>
      </c>
    </row>
    <row r="434" spans="1:8" x14ac:dyDescent="0.15">
      <c r="A434" s="73" t="s">
        <v>315</v>
      </c>
      <c r="B434" s="73">
        <v>832.491508330221</v>
      </c>
      <c r="C434" s="73">
        <v>126.306413260916</v>
      </c>
      <c r="D434" s="73">
        <v>1538.67660339953</v>
      </c>
      <c r="E434" s="73">
        <v>12.1820940336658</v>
      </c>
      <c r="F434" s="73">
        <v>3.6066902406372998</v>
      </c>
      <c r="G434" s="73">
        <v>2.3162312907001301E-2</v>
      </c>
      <c r="H434" s="73">
        <v>1</v>
      </c>
    </row>
    <row r="435" spans="1:8" x14ac:dyDescent="0.15">
      <c r="A435" s="73" t="s">
        <v>289</v>
      </c>
      <c r="B435" s="73">
        <v>450.12258126277499</v>
      </c>
      <c r="C435" s="73">
        <v>890.01960972226595</v>
      </c>
      <c r="D435" s="73">
        <v>10.2255528032847</v>
      </c>
      <c r="E435" s="73">
        <v>1.14891320276366E-2</v>
      </c>
      <c r="F435" s="73">
        <v>-6.4435863793210704</v>
      </c>
      <c r="G435" s="73">
        <v>2.32415392540266E-2</v>
      </c>
      <c r="H435" s="73">
        <v>1</v>
      </c>
    </row>
    <row r="436" spans="1:8" x14ac:dyDescent="0.15">
      <c r="A436" s="73" t="s">
        <v>1</v>
      </c>
      <c r="B436" s="73">
        <v>41.1230182709958</v>
      </c>
      <c r="C436" s="73">
        <v>82.2460365419916</v>
      </c>
      <c r="D436" s="73">
        <v>0</v>
      </c>
      <c r="E436" s="73">
        <v>0</v>
      </c>
      <c r="F436" s="73" t="e">
        <f>-Inf</f>
        <v>#NAME?</v>
      </c>
      <c r="G436" s="73">
        <v>2.32630956724168E-2</v>
      </c>
      <c r="H436" s="73">
        <v>1</v>
      </c>
    </row>
    <row r="437" spans="1:8" x14ac:dyDescent="0.15">
      <c r="A437" s="73" t="s">
        <v>642</v>
      </c>
      <c r="B437" s="73">
        <v>862.99294138351104</v>
      </c>
      <c r="C437" s="73">
        <v>1636.10865549605</v>
      </c>
      <c r="D437" s="73">
        <v>89.877227270976206</v>
      </c>
      <c r="E437" s="73">
        <v>5.4933532054279498E-2</v>
      </c>
      <c r="F437" s="73">
        <v>-4.1861691341576801</v>
      </c>
      <c r="G437" s="73">
        <v>2.3267438815417402E-2</v>
      </c>
      <c r="H437" s="73">
        <v>1</v>
      </c>
    </row>
    <row r="438" spans="1:8" x14ac:dyDescent="0.15">
      <c r="A438" s="73" t="s">
        <v>242</v>
      </c>
      <c r="B438" s="73">
        <v>3970.77530023089</v>
      </c>
      <c r="C438" s="73">
        <v>985.48375927993504</v>
      </c>
      <c r="D438" s="73">
        <v>6956.0668411818397</v>
      </c>
      <c r="E438" s="73">
        <v>7.0585301641748499</v>
      </c>
      <c r="F438" s="73">
        <v>2.81936779459777</v>
      </c>
      <c r="G438" s="73">
        <v>2.3352055748188799E-2</v>
      </c>
      <c r="H438" s="73">
        <v>1</v>
      </c>
    </row>
    <row r="439" spans="1:8" x14ac:dyDescent="0.15">
      <c r="A439" s="73" t="s">
        <v>39</v>
      </c>
      <c r="B439" s="73">
        <v>112.335199091156</v>
      </c>
      <c r="C439" s="73">
        <v>2.9373584479282702</v>
      </c>
      <c r="D439" s="73">
        <v>221.73303973438399</v>
      </c>
      <c r="E439" s="73">
        <v>75.487225568528601</v>
      </c>
      <c r="F439" s="73">
        <v>6.2381606178915101</v>
      </c>
      <c r="G439" s="73">
        <v>2.3438655814661199E-2</v>
      </c>
      <c r="H439" s="73">
        <v>1</v>
      </c>
    </row>
    <row r="440" spans="1:8" x14ac:dyDescent="0.15">
      <c r="A440" s="73" t="s">
        <v>421</v>
      </c>
      <c r="B440" s="73">
        <v>6754.5255037258003</v>
      </c>
      <c r="C440" s="73">
        <v>11974.141712979599</v>
      </c>
      <c r="D440" s="73">
        <v>1534.9092944720001</v>
      </c>
      <c r="E440" s="73">
        <v>0.12818532895833401</v>
      </c>
      <c r="F440" s="73">
        <v>-2.9636969425269899</v>
      </c>
      <c r="G440" s="73">
        <v>2.3551271640233299E-2</v>
      </c>
      <c r="H440" s="73">
        <v>1</v>
      </c>
    </row>
    <row r="441" spans="1:8" x14ac:dyDescent="0.15">
      <c r="A441" s="73" t="s">
        <v>23</v>
      </c>
      <c r="B441" s="73">
        <v>27473.665124258601</v>
      </c>
      <c r="C441" s="73">
        <v>6338.81953062921</v>
      </c>
      <c r="D441" s="73">
        <v>48608.510717887999</v>
      </c>
      <c r="E441" s="73">
        <v>7.6683853331068104</v>
      </c>
      <c r="F441" s="73">
        <v>2.9389228336407398</v>
      </c>
      <c r="G441" s="73">
        <v>2.3577681213607302E-2</v>
      </c>
      <c r="H441" s="73">
        <v>1</v>
      </c>
    </row>
    <row r="442" spans="1:8" x14ac:dyDescent="0.15">
      <c r="A442" s="73" t="s">
        <v>590</v>
      </c>
      <c r="B442" s="73">
        <v>91.491788239915905</v>
      </c>
      <c r="C442" s="73">
        <v>0</v>
      </c>
      <c r="D442" s="73">
        <v>182.98357647983201</v>
      </c>
      <c r="E442" s="73" t="s">
        <v>11</v>
      </c>
      <c r="F442" s="73" t="s">
        <v>11</v>
      </c>
      <c r="G442" s="73">
        <v>2.3597480581659998E-2</v>
      </c>
      <c r="H442" s="73">
        <v>1</v>
      </c>
    </row>
    <row r="443" spans="1:8" x14ac:dyDescent="0.15">
      <c r="A443" s="73" t="s">
        <v>536</v>
      </c>
      <c r="B443" s="73">
        <v>5520.51661365782</v>
      </c>
      <c r="C443" s="73">
        <v>9746.1553302259999</v>
      </c>
      <c r="D443" s="73">
        <v>1294.8778970896301</v>
      </c>
      <c r="E443" s="73">
        <v>0.13286037962824099</v>
      </c>
      <c r="F443" s="73">
        <v>-2.9120171530714898</v>
      </c>
      <c r="G443" s="73">
        <v>2.3714920357161599E-2</v>
      </c>
      <c r="H443" s="73">
        <v>1</v>
      </c>
    </row>
    <row r="444" spans="1:8" x14ac:dyDescent="0.15">
      <c r="A444" s="73" t="s">
        <v>586</v>
      </c>
      <c r="B444" s="73">
        <v>182.93823648957601</v>
      </c>
      <c r="C444" s="73">
        <v>11.7494337917131</v>
      </c>
      <c r="D444" s="73">
        <v>354.12703918743898</v>
      </c>
      <c r="E444" s="73">
        <v>30.139923801026601</v>
      </c>
      <c r="F444" s="73">
        <v>4.91360386444354</v>
      </c>
      <c r="G444" s="73">
        <v>2.3907098070641002E-2</v>
      </c>
      <c r="H444" s="73">
        <v>1</v>
      </c>
    </row>
    <row r="445" spans="1:8" x14ac:dyDescent="0.15">
      <c r="A445" s="73" t="s">
        <v>10</v>
      </c>
      <c r="B445" s="73">
        <v>89.069946786506307</v>
      </c>
      <c r="C445" s="73">
        <v>0</v>
      </c>
      <c r="D445" s="73">
        <v>178.13989357301301</v>
      </c>
      <c r="E445" s="73" t="s">
        <v>11</v>
      </c>
      <c r="F445" s="73" t="s">
        <v>11</v>
      </c>
      <c r="G445" s="73">
        <v>2.4054209000459799E-2</v>
      </c>
      <c r="H445" s="73">
        <v>1</v>
      </c>
    </row>
    <row r="446" spans="1:8" x14ac:dyDescent="0.15">
      <c r="A446" s="73" t="s">
        <v>38</v>
      </c>
      <c r="B446" s="73">
        <v>2990.0191691464602</v>
      </c>
      <c r="C446" s="73">
        <v>718.18414051846196</v>
      </c>
      <c r="D446" s="73">
        <v>5261.8541977744599</v>
      </c>
      <c r="E446" s="73">
        <v>7.3266087357148999</v>
      </c>
      <c r="F446" s="73">
        <v>2.8731455732157798</v>
      </c>
      <c r="G446" s="73">
        <v>2.4065075946946499E-2</v>
      </c>
      <c r="H446" s="73">
        <v>1</v>
      </c>
    </row>
    <row r="447" spans="1:8" x14ac:dyDescent="0.15">
      <c r="A447" s="73" t="s">
        <v>319</v>
      </c>
      <c r="B447" s="73">
        <v>524.186250581938</v>
      </c>
      <c r="C447" s="73">
        <v>54.341131286672997</v>
      </c>
      <c r="D447" s="73">
        <v>994.03136987720404</v>
      </c>
      <c r="E447" s="73">
        <v>18.292430546454</v>
      </c>
      <c r="F447" s="73">
        <v>4.1931748760617804</v>
      </c>
      <c r="G447" s="73">
        <v>2.4157821178945899E-2</v>
      </c>
      <c r="H447" s="73">
        <v>1</v>
      </c>
    </row>
    <row r="448" spans="1:8" x14ac:dyDescent="0.15">
      <c r="A448" s="73" t="s">
        <v>666</v>
      </c>
      <c r="B448" s="73">
        <v>82652.198795192395</v>
      </c>
      <c r="C448" s="73">
        <v>148950.50953599499</v>
      </c>
      <c r="D448" s="73">
        <v>16353.8880543901</v>
      </c>
      <c r="E448" s="73">
        <v>0.109794106145291</v>
      </c>
      <c r="F448" s="73">
        <v>-3.1871274837426302</v>
      </c>
      <c r="G448" s="73">
        <v>2.4281342400111702E-2</v>
      </c>
      <c r="H448" s="73">
        <v>1</v>
      </c>
    </row>
    <row r="449" spans="1:8" x14ac:dyDescent="0.15">
      <c r="A449" s="73" t="s">
        <v>55</v>
      </c>
      <c r="B449" s="73">
        <v>682.19638736095897</v>
      </c>
      <c r="C449" s="73">
        <v>145.39924317244899</v>
      </c>
      <c r="D449" s="73">
        <v>1218.9935315494699</v>
      </c>
      <c r="E449" s="73">
        <v>8.3837680647600905</v>
      </c>
      <c r="F449" s="73">
        <v>3.0675988055622798</v>
      </c>
      <c r="G449" s="73">
        <v>2.4303895148146602E-2</v>
      </c>
      <c r="H449" s="73">
        <v>1</v>
      </c>
    </row>
    <row r="450" spans="1:8" x14ac:dyDescent="0.15">
      <c r="A450" s="73" t="s">
        <v>470</v>
      </c>
      <c r="B450" s="73">
        <v>914.47260154145397</v>
      </c>
      <c r="C450" s="73">
        <v>1666.95091919929</v>
      </c>
      <c r="D450" s="73">
        <v>161.99428388361599</v>
      </c>
      <c r="E450" s="73">
        <v>9.7179996134156399E-2</v>
      </c>
      <c r="F450" s="73">
        <v>-3.36319681471028</v>
      </c>
      <c r="G450" s="73">
        <v>2.44078450130835E-2</v>
      </c>
      <c r="H450" s="73">
        <v>1</v>
      </c>
    </row>
    <row r="451" spans="1:8" x14ac:dyDescent="0.15">
      <c r="A451" s="73" t="s">
        <v>25</v>
      </c>
      <c r="B451" s="73">
        <v>97.142751631204803</v>
      </c>
      <c r="C451" s="73">
        <v>0</v>
      </c>
      <c r="D451" s="73">
        <v>194.28550326241</v>
      </c>
      <c r="E451" s="73" t="s">
        <v>11</v>
      </c>
      <c r="F451" s="73" t="s">
        <v>11</v>
      </c>
      <c r="G451" s="73">
        <v>2.49094813597849E-2</v>
      </c>
      <c r="H451" s="73">
        <v>1</v>
      </c>
    </row>
    <row r="452" spans="1:8" x14ac:dyDescent="0.15">
      <c r="A452" s="73" t="s">
        <v>630</v>
      </c>
      <c r="B452" s="73">
        <v>1309.64292365542</v>
      </c>
      <c r="C452" s="73">
        <v>2449.75694557218</v>
      </c>
      <c r="D452" s="73">
        <v>169.528901738668</v>
      </c>
      <c r="E452" s="73">
        <v>6.9202335376610899E-2</v>
      </c>
      <c r="F452" s="73">
        <v>-3.8530354643490901</v>
      </c>
      <c r="G452" s="73">
        <v>2.4938639280661899E-2</v>
      </c>
      <c r="H452" s="73">
        <v>1</v>
      </c>
    </row>
    <row r="453" spans="1:8" x14ac:dyDescent="0.15">
      <c r="A453" s="73" t="s">
        <v>46</v>
      </c>
      <c r="B453" s="73">
        <v>6581.3179281719604</v>
      </c>
      <c r="C453" s="73">
        <v>11463.0413430401</v>
      </c>
      <c r="D453" s="73">
        <v>1699.5945133038499</v>
      </c>
      <c r="E453" s="73">
        <v>0.148267328228366</v>
      </c>
      <c r="F453" s="73">
        <v>-2.75372737029674</v>
      </c>
      <c r="G453" s="73">
        <v>2.49941873670179E-2</v>
      </c>
      <c r="H453" s="73">
        <v>1</v>
      </c>
    </row>
    <row r="454" spans="1:8" x14ac:dyDescent="0.15">
      <c r="A454" s="73" t="s">
        <v>176</v>
      </c>
      <c r="B454" s="73">
        <v>261.98371398223799</v>
      </c>
      <c r="C454" s="73">
        <v>29.373584479282702</v>
      </c>
      <c r="D454" s="73">
        <v>494.593843485192</v>
      </c>
      <c r="E454" s="73">
        <v>16.838048615892699</v>
      </c>
      <c r="F454" s="73">
        <v>4.0736530471099703</v>
      </c>
      <c r="G454" s="73">
        <v>2.5027799483853801E-2</v>
      </c>
      <c r="H454" s="73">
        <v>1</v>
      </c>
    </row>
    <row r="455" spans="1:8" x14ac:dyDescent="0.15">
      <c r="A455" s="73" t="s">
        <v>525</v>
      </c>
      <c r="B455" s="73">
        <v>253.76502739256401</v>
      </c>
      <c r="C455" s="73">
        <v>32.310942927211002</v>
      </c>
      <c r="D455" s="73">
        <v>475.219111857916</v>
      </c>
      <c r="E455" s="73">
        <v>14.7076831811586</v>
      </c>
      <c r="F455" s="73">
        <v>3.8784980997194598</v>
      </c>
      <c r="G455" s="73">
        <v>2.5112971126974401E-2</v>
      </c>
      <c r="H455" s="73">
        <v>1</v>
      </c>
    </row>
    <row r="456" spans="1:8" x14ac:dyDescent="0.15">
      <c r="A456" s="73" t="s">
        <v>545</v>
      </c>
      <c r="B456" s="73">
        <v>211.024501705917</v>
      </c>
      <c r="C456" s="73">
        <v>20.5615091354979</v>
      </c>
      <c r="D456" s="73">
        <v>401.48749427633697</v>
      </c>
      <c r="E456" s="73">
        <v>19.526168610999399</v>
      </c>
      <c r="F456" s="73">
        <v>4.2873369889059303</v>
      </c>
      <c r="G456" s="73">
        <v>2.5257436777483998E-2</v>
      </c>
      <c r="H456" s="73">
        <v>1</v>
      </c>
    </row>
    <row r="457" spans="1:8" x14ac:dyDescent="0.15">
      <c r="A457" s="73" t="s">
        <v>124</v>
      </c>
      <c r="B457" s="73">
        <v>527.31976165220203</v>
      </c>
      <c r="C457" s="73">
        <v>61.6845274064937</v>
      </c>
      <c r="D457" s="73">
        <v>992.95499589791098</v>
      </c>
      <c r="E457" s="73">
        <v>16.097310584134899</v>
      </c>
      <c r="F457" s="73">
        <v>4.0087477688772903</v>
      </c>
      <c r="G457" s="73">
        <v>2.52963503705581E-2</v>
      </c>
      <c r="H457" s="73">
        <v>1</v>
      </c>
    </row>
    <row r="458" spans="1:8" x14ac:dyDescent="0.15">
      <c r="A458" s="73" t="s">
        <v>194</v>
      </c>
      <c r="B458" s="73">
        <v>442.18567553332502</v>
      </c>
      <c r="C458" s="73">
        <v>52.872452062708902</v>
      </c>
      <c r="D458" s="73">
        <v>831.49889900394101</v>
      </c>
      <c r="E458" s="73">
        <v>15.726505326776801</v>
      </c>
      <c r="F458" s="73">
        <v>3.9751262120577202</v>
      </c>
      <c r="G458" s="73">
        <v>2.5441114879538498E-2</v>
      </c>
      <c r="H458" s="73">
        <v>1</v>
      </c>
    </row>
    <row r="459" spans="1:8" x14ac:dyDescent="0.15">
      <c r="A459" s="73" t="s">
        <v>446</v>
      </c>
      <c r="B459" s="73">
        <v>3508.0988955487101</v>
      </c>
      <c r="C459" s="73">
        <v>6172.8587783212597</v>
      </c>
      <c r="D459" s="73">
        <v>843.33901277616599</v>
      </c>
      <c r="E459" s="73">
        <v>0.13662049352852901</v>
      </c>
      <c r="F459" s="73">
        <v>-2.8717541859711</v>
      </c>
      <c r="G459" s="73">
        <v>2.5573656300193901E-2</v>
      </c>
      <c r="H459" s="73">
        <v>1</v>
      </c>
    </row>
    <row r="460" spans="1:8" x14ac:dyDescent="0.15">
      <c r="A460" s="73" t="s">
        <v>361</v>
      </c>
      <c r="B460" s="73">
        <v>187.01017755573201</v>
      </c>
      <c r="C460" s="73">
        <v>368.63848521499801</v>
      </c>
      <c r="D460" s="73">
        <v>5.3818698964656404</v>
      </c>
      <c r="E460" s="73">
        <v>1.45993164368794E-2</v>
      </c>
      <c r="F460" s="73">
        <v>-6.0979553683551204</v>
      </c>
      <c r="G460" s="73">
        <v>2.56397267716264E-2</v>
      </c>
      <c r="H460" s="73">
        <v>1</v>
      </c>
    </row>
    <row r="461" spans="1:8" x14ac:dyDescent="0.15">
      <c r="A461" s="73" t="s">
        <v>159</v>
      </c>
      <c r="B461" s="73">
        <v>3247.0705046817602</v>
      </c>
      <c r="C461" s="73">
        <v>857.70866679505502</v>
      </c>
      <c r="D461" s="73">
        <v>5636.4323425684697</v>
      </c>
      <c r="E461" s="73">
        <v>6.5714998119696801</v>
      </c>
      <c r="F461" s="73">
        <v>2.7162226741021902</v>
      </c>
      <c r="G461" s="73">
        <v>2.5711506233066499E-2</v>
      </c>
      <c r="H461" s="73">
        <v>1</v>
      </c>
    </row>
    <row r="462" spans="1:8" x14ac:dyDescent="0.15">
      <c r="A462" s="73" t="s">
        <v>631</v>
      </c>
      <c r="B462" s="73">
        <v>2269.7135531314698</v>
      </c>
      <c r="C462" s="73">
        <v>4032.9931490055101</v>
      </c>
      <c r="D462" s="73">
        <v>506.43395725741698</v>
      </c>
      <c r="E462" s="73">
        <v>0.125572729371558</v>
      </c>
      <c r="F462" s="73">
        <v>-2.9934049067102699</v>
      </c>
      <c r="G462" s="73">
        <v>2.57354216926193E-2</v>
      </c>
      <c r="H462" s="73">
        <v>1</v>
      </c>
    </row>
    <row r="463" spans="1:8" x14ac:dyDescent="0.15">
      <c r="A463" s="73" t="s">
        <v>268</v>
      </c>
      <c r="B463" s="73">
        <v>2029.8324245313399</v>
      </c>
      <c r="C463" s="73">
        <v>437.66640874131201</v>
      </c>
      <c r="D463" s="73">
        <v>3621.9984403213798</v>
      </c>
      <c r="E463" s="73">
        <v>8.2757058069361698</v>
      </c>
      <c r="F463" s="73">
        <v>3.0488823597438102</v>
      </c>
      <c r="G463" s="73">
        <v>2.5738932129474E-2</v>
      </c>
      <c r="H463" s="73">
        <v>1</v>
      </c>
    </row>
    <row r="464" spans="1:8" x14ac:dyDescent="0.15">
      <c r="A464" s="73" t="s">
        <v>592</v>
      </c>
      <c r="B464" s="73">
        <v>70.233402148876607</v>
      </c>
      <c r="C464" s="73">
        <v>0</v>
      </c>
      <c r="D464" s="73">
        <v>140.46680429775299</v>
      </c>
      <c r="E464" s="73" t="s">
        <v>11</v>
      </c>
      <c r="F464" s="73" t="s">
        <v>11</v>
      </c>
      <c r="G464" s="73">
        <v>2.5843212679190701E-2</v>
      </c>
      <c r="H464" s="73">
        <v>1</v>
      </c>
    </row>
    <row r="465" spans="1:8" x14ac:dyDescent="0.15">
      <c r="A465" s="73" t="s">
        <v>81</v>
      </c>
      <c r="B465" s="73">
        <v>2003.1473119756599</v>
      </c>
      <c r="C465" s="73">
        <v>3657.0112676706999</v>
      </c>
      <c r="D465" s="73">
        <v>349.28335628062001</v>
      </c>
      <c r="E465" s="73">
        <v>9.5510604347438396E-2</v>
      </c>
      <c r="F465" s="73">
        <v>-3.3881952682480101</v>
      </c>
      <c r="G465" s="73">
        <v>2.5892816491832799E-2</v>
      </c>
      <c r="H465" s="73">
        <v>1</v>
      </c>
    </row>
    <row r="466" spans="1:8" x14ac:dyDescent="0.15">
      <c r="A466" s="73" t="s">
        <v>597</v>
      </c>
      <c r="B466" s="73">
        <v>4659.6784046732901</v>
      </c>
      <c r="C466" s="73">
        <v>8196.6987489438397</v>
      </c>
      <c r="D466" s="73">
        <v>1122.6580604027299</v>
      </c>
      <c r="E466" s="73">
        <v>0.136964660382009</v>
      </c>
      <c r="F466" s="73">
        <v>-2.8681243978222901</v>
      </c>
      <c r="G466" s="73">
        <v>2.5929571345519899E-2</v>
      </c>
      <c r="H466" s="73">
        <v>1</v>
      </c>
    </row>
    <row r="467" spans="1:8" x14ac:dyDescent="0.15">
      <c r="A467" s="73" t="s">
        <v>223</v>
      </c>
      <c r="B467" s="73">
        <v>435.53927722456501</v>
      </c>
      <c r="C467" s="73">
        <v>798.961497836489</v>
      </c>
      <c r="D467" s="73">
        <v>72.117056612639601</v>
      </c>
      <c r="E467" s="73">
        <v>9.0263494308456205E-2</v>
      </c>
      <c r="F467" s="73">
        <v>-3.4697135600842701</v>
      </c>
      <c r="G467" s="73">
        <v>2.5991769007846801E-2</v>
      </c>
      <c r="H467" s="73">
        <v>1</v>
      </c>
    </row>
    <row r="468" spans="1:8" x14ac:dyDescent="0.15">
      <c r="A468" s="73" t="s">
        <v>217</v>
      </c>
      <c r="B468" s="73">
        <v>13930.0976001907</v>
      </c>
      <c r="C468" s="73">
        <v>24231.738516184301</v>
      </c>
      <c r="D468" s="73">
        <v>3628.45668419714</v>
      </c>
      <c r="E468" s="73">
        <v>0.14973984147995401</v>
      </c>
      <c r="F468" s="73">
        <v>-2.7394699626152699</v>
      </c>
      <c r="G468" s="73">
        <v>2.61174293131642E-2</v>
      </c>
      <c r="H468" s="73">
        <v>1</v>
      </c>
    </row>
    <row r="469" spans="1:8" x14ac:dyDescent="0.15">
      <c r="A469" s="73" t="s">
        <v>234</v>
      </c>
      <c r="B469" s="73">
        <v>1143.5153019089701</v>
      </c>
      <c r="C469" s="73">
        <v>208.55244980290701</v>
      </c>
      <c r="D469" s="73">
        <v>2078.4781540150302</v>
      </c>
      <c r="E469" s="73">
        <v>9.9662130844269594</v>
      </c>
      <c r="F469" s="73">
        <v>3.3170454201542601</v>
      </c>
      <c r="G469" s="73">
        <v>2.6224798920370999E-2</v>
      </c>
      <c r="H469" s="73">
        <v>1</v>
      </c>
    </row>
    <row r="470" spans="1:8" x14ac:dyDescent="0.15">
      <c r="A470" s="73" t="s">
        <v>681</v>
      </c>
      <c r="B470" s="73">
        <v>2915.61136016407</v>
      </c>
      <c r="C470" s="73">
        <v>666.78036767971696</v>
      </c>
      <c r="D470" s="73">
        <v>5164.4423526484297</v>
      </c>
      <c r="E470" s="73">
        <v>7.7453425490312702</v>
      </c>
      <c r="F470" s="73">
        <v>2.9533290457108099</v>
      </c>
      <c r="G470" s="73">
        <v>2.6426161173920701E-2</v>
      </c>
      <c r="H470" s="73">
        <v>1</v>
      </c>
    </row>
    <row r="471" spans="1:8" x14ac:dyDescent="0.15">
      <c r="A471" s="73" t="s">
        <v>205</v>
      </c>
      <c r="B471" s="73">
        <v>3614.8937112229501</v>
      </c>
      <c r="C471" s="73">
        <v>847.42791222730602</v>
      </c>
      <c r="D471" s="73">
        <v>6382.3595102186</v>
      </c>
      <c r="E471" s="73">
        <v>7.53144830153607</v>
      </c>
      <c r="F471" s="73">
        <v>2.9129273226035801</v>
      </c>
      <c r="G471" s="73">
        <v>2.6530656104699499E-2</v>
      </c>
      <c r="H471" s="73">
        <v>1</v>
      </c>
    </row>
    <row r="472" spans="1:8" x14ac:dyDescent="0.15">
      <c r="A472" s="73" t="s">
        <v>644</v>
      </c>
      <c r="B472" s="73">
        <v>97.808119251486204</v>
      </c>
      <c r="C472" s="73">
        <v>176.24150687569599</v>
      </c>
      <c r="D472" s="73">
        <v>19.374731627276301</v>
      </c>
      <c r="E472" s="73">
        <v>0.10993285276970199</v>
      </c>
      <c r="F472" s="73">
        <v>-3.1853055034579101</v>
      </c>
      <c r="G472" s="73">
        <v>2.6809417303314799E-2</v>
      </c>
      <c r="H472" s="73">
        <v>1</v>
      </c>
    </row>
    <row r="473" spans="1:8" x14ac:dyDescent="0.15">
      <c r="A473" s="73" t="s">
        <v>258</v>
      </c>
      <c r="B473" s="73">
        <v>387.13978995729599</v>
      </c>
      <c r="C473" s="73">
        <v>39.654339047031598</v>
      </c>
      <c r="D473" s="73">
        <v>734.62524086756002</v>
      </c>
      <c r="E473" s="73">
        <v>18.525721485264601</v>
      </c>
      <c r="F473" s="73">
        <v>4.2114578243520402</v>
      </c>
      <c r="G473" s="73">
        <v>2.6926890077328298E-2</v>
      </c>
      <c r="H473" s="73">
        <v>1</v>
      </c>
    </row>
    <row r="474" spans="1:8" x14ac:dyDescent="0.15">
      <c r="A474" s="73" t="s">
        <v>62</v>
      </c>
      <c r="B474" s="73">
        <v>113.53478482029701</v>
      </c>
      <c r="C474" s="73">
        <v>5.8747168958565403</v>
      </c>
      <c r="D474" s="73">
        <v>221.194852744738</v>
      </c>
      <c r="E474" s="73">
        <v>37.652002073622903</v>
      </c>
      <c r="F474" s="73">
        <v>5.2346546743899802</v>
      </c>
      <c r="G474" s="73">
        <v>2.6954953563622298E-2</v>
      </c>
      <c r="H474" s="73">
        <v>1</v>
      </c>
    </row>
    <row r="475" spans="1:8" x14ac:dyDescent="0.15">
      <c r="A475" s="73" t="s">
        <v>456</v>
      </c>
      <c r="B475" s="73">
        <v>136.313143446737</v>
      </c>
      <c r="C475" s="73">
        <v>257.01886419372403</v>
      </c>
      <c r="D475" s="73">
        <v>15.6074226997504</v>
      </c>
      <c r="E475" s="73">
        <v>6.0724813910882899E-2</v>
      </c>
      <c r="F475" s="73">
        <v>-4.0415700259964602</v>
      </c>
      <c r="G475" s="73">
        <v>2.70306036968525E-2</v>
      </c>
      <c r="H475" s="73">
        <v>1</v>
      </c>
    </row>
    <row r="476" spans="1:8" x14ac:dyDescent="0.15">
      <c r="A476" s="73" t="s">
        <v>633</v>
      </c>
      <c r="B476" s="73">
        <v>140.320922552778</v>
      </c>
      <c r="C476" s="73">
        <v>2.9373584479282702</v>
      </c>
      <c r="D476" s="73">
        <v>277.704486657627</v>
      </c>
      <c r="E476" s="73">
        <v>94.542253381943596</v>
      </c>
      <c r="F476" s="73">
        <v>6.56288734613155</v>
      </c>
      <c r="G476" s="73">
        <v>2.7038768387092502E-2</v>
      </c>
      <c r="H476" s="73">
        <v>1</v>
      </c>
    </row>
    <row r="477" spans="1:8" x14ac:dyDescent="0.15">
      <c r="A477" s="73" t="s">
        <v>393</v>
      </c>
      <c r="B477" s="73">
        <v>320.924149544187</v>
      </c>
      <c r="C477" s="73">
        <v>619.78263251286501</v>
      </c>
      <c r="D477" s="73">
        <v>22.065666575509098</v>
      </c>
      <c r="E477" s="73">
        <v>3.5602266694769201E-2</v>
      </c>
      <c r="F477" s="73">
        <v>-4.8118870933808102</v>
      </c>
      <c r="G477" s="73">
        <v>2.7096330339031301E-2</v>
      </c>
      <c r="H477" s="73">
        <v>1</v>
      </c>
    </row>
    <row r="478" spans="1:8" x14ac:dyDescent="0.15">
      <c r="A478" s="73" t="s">
        <v>467</v>
      </c>
      <c r="B478" s="73">
        <v>315.565851221407</v>
      </c>
      <c r="C478" s="73">
        <v>55.809810510637099</v>
      </c>
      <c r="D478" s="73">
        <v>575.32189193217698</v>
      </c>
      <c r="E478" s="73">
        <v>10.3086157553343</v>
      </c>
      <c r="F478" s="73">
        <v>3.3657787149852001</v>
      </c>
      <c r="G478" s="73">
        <v>2.7244740014521499E-2</v>
      </c>
      <c r="H478" s="73">
        <v>1</v>
      </c>
    </row>
    <row r="479" spans="1:8" x14ac:dyDescent="0.15">
      <c r="A479" s="73" t="s">
        <v>70</v>
      </c>
      <c r="B479" s="73">
        <v>218.55911956096901</v>
      </c>
      <c r="C479" s="73">
        <v>20.5615091354979</v>
      </c>
      <c r="D479" s="73">
        <v>416.55672998644098</v>
      </c>
      <c r="E479" s="73">
        <v>20.259054296130799</v>
      </c>
      <c r="F479" s="73">
        <v>4.3404949247950997</v>
      </c>
      <c r="G479" s="73">
        <v>2.7496187987900302E-2</v>
      </c>
      <c r="H479" s="73">
        <v>1</v>
      </c>
    </row>
    <row r="480" spans="1:8" x14ac:dyDescent="0.15">
      <c r="A480" s="73" t="s">
        <v>486</v>
      </c>
      <c r="B480" s="73">
        <v>13922.163761763501</v>
      </c>
      <c r="C480" s="73">
        <v>24125.993612058799</v>
      </c>
      <c r="D480" s="73">
        <v>3718.3339114681098</v>
      </c>
      <c r="E480" s="73">
        <v>0.154121482881003</v>
      </c>
      <c r="F480" s="73">
        <v>-2.6978601228093302</v>
      </c>
      <c r="G480" s="73">
        <v>2.7770154278632098E-2</v>
      </c>
      <c r="H480" s="73">
        <v>1</v>
      </c>
    </row>
    <row r="481" spans="1:8" x14ac:dyDescent="0.15">
      <c r="A481" s="73" t="s">
        <v>585</v>
      </c>
      <c r="B481" s="73">
        <v>2069.5646353379698</v>
      </c>
      <c r="C481" s="73">
        <v>531.66187907501705</v>
      </c>
      <c r="D481" s="73">
        <v>3607.4673916009201</v>
      </c>
      <c r="E481" s="73">
        <v>6.7852662257395204</v>
      </c>
      <c r="F481" s="73">
        <v>2.7624054221318501</v>
      </c>
      <c r="G481" s="73">
        <v>2.78276879167999E-2</v>
      </c>
      <c r="H481" s="73">
        <v>1</v>
      </c>
    </row>
    <row r="482" spans="1:8" x14ac:dyDescent="0.15">
      <c r="A482" s="73" t="s">
        <v>416</v>
      </c>
      <c r="B482" s="73">
        <v>66.824904690368101</v>
      </c>
      <c r="C482" s="73">
        <v>133.649809380736</v>
      </c>
      <c r="D482" s="73">
        <v>0</v>
      </c>
      <c r="E482" s="73">
        <v>0</v>
      </c>
      <c r="F482" s="73" t="e">
        <f>-Inf</f>
        <v>#NAME?</v>
      </c>
      <c r="G482" s="73">
        <v>2.8023815634295901E-2</v>
      </c>
      <c r="H482" s="73">
        <v>1</v>
      </c>
    </row>
    <row r="483" spans="1:8" x14ac:dyDescent="0.15">
      <c r="A483" s="73" t="s">
        <v>577</v>
      </c>
      <c r="B483" s="73">
        <v>48.001168273657697</v>
      </c>
      <c r="C483" s="73">
        <v>95.464149557668804</v>
      </c>
      <c r="D483" s="73">
        <v>0.53818698964656397</v>
      </c>
      <c r="E483" s="73">
        <v>5.6375821933180399E-3</v>
      </c>
      <c r="F483" s="73">
        <v>-7.4707077223201601</v>
      </c>
      <c r="G483" s="73">
        <v>2.80999012265742E-2</v>
      </c>
      <c r="H483" s="73">
        <v>1</v>
      </c>
    </row>
    <row r="484" spans="1:8" x14ac:dyDescent="0.15">
      <c r="A484" s="73" t="s">
        <v>539</v>
      </c>
      <c r="B484" s="73">
        <v>187.04757978441299</v>
      </c>
      <c r="C484" s="73">
        <v>10.2807545677489</v>
      </c>
      <c r="D484" s="73">
        <v>363.81440500107698</v>
      </c>
      <c r="E484" s="73">
        <v>35.387908796342103</v>
      </c>
      <c r="F484" s="73">
        <v>5.1451846049328802</v>
      </c>
      <c r="G484" s="73">
        <v>2.81151260344139E-2</v>
      </c>
      <c r="H484" s="73">
        <v>1</v>
      </c>
    </row>
    <row r="485" spans="1:8" x14ac:dyDescent="0.15">
      <c r="A485" s="73" t="s">
        <v>73</v>
      </c>
      <c r="B485" s="73">
        <v>287.66587685319303</v>
      </c>
      <c r="C485" s="73">
        <v>16.155471463605501</v>
      </c>
      <c r="D485" s="73">
        <v>559.17628224277996</v>
      </c>
      <c r="E485" s="73">
        <v>34.612192129612197</v>
      </c>
      <c r="F485" s="73">
        <v>5.1132084109752096</v>
      </c>
      <c r="G485" s="73">
        <v>2.83958613350812E-2</v>
      </c>
      <c r="H485" s="73">
        <v>1</v>
      </c>
    </row>
    <row r="486" spans="1:8" x14ac:dyDescent="0.15">
      <c r="A486" s="73" t="s">
        <v>152</v>
      </c>
      <c r="B486" s="73">
        <v>966.47962490851899</v>
      </c>
      <c r="C486" s="73">
        <v>1822.6309169394899</v>
      </c>
      <c r="D486" s="73">
        <v>110.328332877546</v>
      </c>
      <c r="E486" s="73">
        <v>6.0532459891992699E-2</v>
      </c>
      <c r="F486" s="73">
        <v>-4.0461472099166196</v>
      </c>
      <c r="G486" s="73">
        <v>2.8408848624162601E-2</v>
      </c>
      <c r="H486" s="73">
        <v>1</v>
      </c>
    </row>
    <row r="487" spans="1:8" x14ac:dyDescent="0.15">
      <c r="A487" s="73" t="s">
        <v>316</v>
      </c>
      <c r="B487" s="73">
        <v>392.06627551081101</v>
      </c>
      <c r="C487" s="73">
        <v>70.496602750278498</v>
      </c>
      <c r="D487" s="73">
        <v>713.63594827134398</v>
      </c>
      <c r="E487" s="73">
        <v>10.1229835258767</v>
      </c>
      <c r="F487" s="73">
        <v>3.33956265009973</v>
      </c>
      <c r="G487" s="73">
        <v>2.86297083068052E-2</v>
      </c>
      <c r="H487" s="73">
        <v>1</v>
      </c>
    </row>
    <row r="488" spans="1:8" x14ac:dyDescent="0.15">
      <c r="A488" s="73" t="s">
        <v>37</v>
      </c>
      <c r="B488" s="73">
        <v>293.479559518923</v>
      </c>
      <c r="C488" s="73">
        <v>549.28602976258696</v>
      </c>
      <c r="D488" s="73">
        <v>37.6730892752595</v>
      </c>
      <c r="E488" s="73">
        <v>6.8585558768976193E-2</v>
      </c>
      <c r="F488" s="73">
        <v>-3.8659513522343798</v>
      </c>
      <c r="G488" s="73">
        <v>2.8762795146108099E-2</v>
      </c>
      <c r="H488" s="73">
        <v>1</v>
      </c>
    </row>
    <row r="489" spans="1:8" x14ac:dyDescent="0.15">
      <c r="A489" s="73" t="s">
        <v>228</v>
      </c>
      <c r="B489" s="73">
        <v>2965.5868628819999</v>
      </c>
      <c r="C489" s="73">
        <v>738.74564965395996</v>
      </c>
      <c r="D489" s="73">
        <v>5192.4280761100499</v>
      </c>
      <c r="E489" s="73">
        <v>7.0287088371244799</v>
      </c>
      <c r="F489" s="73">
        <v>2.8132596928028502</v>
      </c>
      <c r="G489" s="73">
        <v>2.8765196942144501E-2</v>
      </c>
      <c r="H489" s="73">
        <v>1</v>
      </c>
    </row>
    <row r="490" spans="1:8" x14ac:dyDescent="0.15">
      <c r="A490" s="73" t="s">
        <v>14</v>
      </c>
      <c r="B490" s="73">
        <v>2504.49957917238</v>
      </c>
      <c r="C490" s="73">
        <v>633.00074552854198</v>
      </c>
      <c r="D490" s="73">
        <v>4375.9984128162096</v>
      </c>
      <c r="E490" s="73">
        <v>6.91310151485263</v>
      </c>
      <c r="F490" s="73">
        <v>2.7893331109335602</v>
      </c>
      <c r="G490" s="73">
        <v>2.8777112404101201E-2</v>
      </c>
      <c r="H490" s="73">
        <v>1</v>
      </c>
    </row>
    <row r="491" spans="1:8" x14ac:dyDescent="0.15">
      <c r="A491" s="73" t="s">
        <v>562</v>
      </c>
      <c r="B491" s="73">
        <v>375.08686731654802</v>
      </c>
      <c r="C491" s="73">
        <v>704.96602750278498</v>
      </c>
      <c r="D491" s="73">
        <v>45.207707130311398</v>
      </c>
      <c r="E491" s="73">
        <v>6.4127497448992807E-2</v>
      </c>
      <c r="F491" s="73">
        <v>-3.9629130821214602</v>
      </c>
      <c r="G491" s="73">
        <v>2.8938415764655501E-2</v>
      </c>
      <c r="H491" s="73">
        <v>1</v>
      </c>
    </row>
    <row r="492" spans="1:8" x14ac:dyDescent="0.15">
      <c r="A492" s="73" t="s">
        <v>524</v>
      </c>
      <c r="B492" s="73">
        <v>551.39145329052303</v>
      </c>
      <c r="C492" s="73">
        <v>1023.669419103</v>
      </c>
      <c r="D492" s="73">
        <v>79.113487478044902</v>
      </c>
      <c r="E492" s="73">
        <v>7.7284215003090295E-2</v>
      </c>
      <c r="F492" s="73">
        <v>-3.6936824103237602</v>
      </c>
      <c r="G492" s="73">
        <v>2.9453394628890298E-2</v>
      </c>
      <c r="H492" s="73">
        <v>1</v>
      </c>
    </row>
    <row r="493" spans="1:8" x14ac:dyDescent="0.15">
      <c r="A493" s="73" t="s">
        <v>88</v>
      </c>
      <c r="B493" s="73">
        <v>723.97388904395098</v>
      </c>
      <c r="C493" s="73">
        <v>127.77509248488001</v>
      </c>
      <c r="D493" s="73">
        <v>1320.17268560302</v>
      </c>
      <c r="E493" s="73">
        <v>10.332003365673501</v>
      </c>
      <c r="F493" s="73">
        <v>3.3690481134171701</v>
      </c>
      <c r="G493" s="73">
        <v>2.94823962514318E-2</v>
      </c>
      <c r="H493" s="73">
        <v>1</v>
      </c>
    </row>
    <row r="494" spans="1:8" x14ac:dyDescent="0.15">
      <c r="A494" s="73" t="s">
        <v>0</v>
      </c>
      <c r="B494" s="73">
        <v>1249.00716934599</v>
      </c>
      <c r="C494" s="73">
        <v>2316.1071361914401</v>
      </c>
      <c r="D494" s="73">
        <v>181.907202500539</v>
      </c>
      <c r="E494" s="73">
        <v>7.85400639107149E-2</v>
      </c>
      <c r="F494" s="73">
        <v>-3.6704274178000298</v>
      </c>
      <c r="G494" s="73">
        <v>2.9668677777573999E-2</v>
      </c>
      <c r="H494" s="73">
        <v>1</v>
      </c>
    </row>
    <row r="495" spans="1:8" x14ac:dyDescent="0.15">
      <c r="A495" s="73" t="s">
        <v>672</v>
      </c>
      <c r="B495" s="73">
        <v>366.86818072687402</v>
      </c>
      <c r="C495" s="73">
        <v>707.90338595071296</v>
      </c>
      <c r="D495" s="73">
        <v>25.832975503035101</v>
      </c>
      <c r="E495" s="73">
        <v>3.6492233284548301E-2</v>
      </c>
      <c r="F495" s="73">
        <v>-4.7762667448005098</v>
      </c>
      <c r="G495" s="73">
        <v>2.9797709670024999E-2</v>
      </c>
      <c r="H495" s="73">
        <v>1</v>
      </c>
    </row>
    <row r="496" spans="1:8" x14ac:dyDescent="0.15">
      <c r="A496" s="73" t="s">
        <v>97</v>
      </c>
      <c r="B496" s="73">
        <v>557.14873047443496</v>
      </c>
      <c r="C496" s="73">
        <v>89.589432661812197</v>
      </c>
      <c r="D496" s="73">
        <v>1024.70802828706</v>
      </c>
      <c r="E496" s="73">
        <v>11.437822495820299</v>
      </c>
      <c r="F496" s="73">
        <v>3.51574051645335</v>
      </c>
      <c r="G496" s="73">
        <v>2.989357499561E-2</v>
      </c>
      <c r="H496" s="73">
        <v>1</v>
      </c>
    </row>
    <row r="497" spans="1:8" x14ac:dyDescent="0.15">
      <c r="A497" s="73" t="s">
        <v>64</v>
      </c>
      <c r="B497" s="73">
        <v>601.69996975235699</v>
      </c>
      <c r="C497" s="73">
        <v>102.807545677489</v>
      </c>
      <c r="D497" s="73">
        <v>1100.5923938272199</v>
      </c>
      <c r="E497" s="73">
        <v>10.7053659006686</v>
      </c>
      <c r="F497" s="73">
        <v>3.4202622015924402</v>
      </c>
      <c r="G497" s="73">
        <v>3.0031092373460501E-2</v>
      </c>
      <c r="H497" s="73">
        <v>1</v>
      </c>
    </row>
    <row r="498" spans="1:8" x14ac:dyDescent="0.15">
      <c r="A498" s="73" t="s">
        <v>183</v>
      </c>
      <c r="B498" s="73">
        <v>965.26500480702805</v>
      </c>
      <c r="C498" s="73">
        <v>167.42943153191101</v>
      </c>
      <c r="D498" s="73">
        <v>1763.1005780821399</v>
      </c>
      <c r="E498" s="73">
        <v>10.5304101074135</v>
      </c>
      <c r="F498" s="73">
        <v>3.3964897181845601</v>
      </c>
      <c r="G498" s="73">
        <v>3.00596961891718E-2</v>
      </c>
      <c r="H498" s="73">
        <v>1</v>
      </c>
    </row>
    <row r="499" spans="1:8" x14ac:dyDescent="0.15">
      <c r="A499" s="73" t="s">
        <v>437</v>
      </c>
      <c r="B499" s="73">
        <v>380.29417172397001</v>
      </c>
      <c r="C499" s="73">
        <v>52.872452062708902</v>
      </c>
      <c r="D499" s="73">
        <v>707.715891385232</v>
      </c>
      <c r="E499" s="73">
        <v>13.3853427214961</v>
      </c>
      <c r="F499" s="73">
        <v>3.7425821734456499</v>
      </c>
      <c r="G499" s="73">
        <v>3.0148184597003101E-2</v>
      </c>
      <c r="H499" s="73">
        <v>1</v>
      </c>
    </row>
    <row r="500" spans="1:8" x14ac:dyDescent="0.15">
      <c r="A500" s="73" t="s">
        <v>61</v>
      </c>
      <c r="B500" s="73">
        <v>1461.8923533817499</v>
      </c>
      <c r="C500" s="73">
        <v>337.79622151175101</v>
      </c>
      <c r="D500" s="73">
        <v>2585.9884852517398</v>
      </c>
      <c r="E500" s="73">
        <v>7.6554689501219899</v>
      </c>
      <c r="F500" s="73">
        <v>2.9364907554250301</v>
      </c>
      <c r="G500" s="73">
        <v>3.0224116616983699E-2</v>
      </c>
      <c r="H500" s="73">
        <v>1</v>
      </c>
    </row>
    <row r="501" spans="1:8" x14ac:dyDescent="0.15">
      <c r="A501" s="73" t="s">
        <v>131</v>
      </c>
      <c r="B501" s="73">
        <v>64.8909793492452</v>
      </c>
      <c r="C501" s="73">
        <v>129.24377170884401</v>
      </c>
      <c r="D501" s="73">
        <v>0.53818698964656397</v>
      </c>
      <c r="E501" s="73">
        <v>4.1641232109735603E-3</v>
      </c>
      <c r="F501" s="73">
        <v>-7.9077715279290004</v>
      </c>
      <c r="G501" s="73">
        <v>3.06025040761604E-2</v>
      </c>
      <c r="H501" s="73">
        <v>1</v>
      </c>
    </row>
    <row r="502" spans="1:8" x14ac:dyDescent="0.15">
      <c r="A502" s="73" t="s">
        <v>249</v>
      </c>
      <c r="B502" s="73">
        <v>876.59229415229697</v>
      </c>
      <c r="C502" s="73">
        <v>186.52226144344499</v>
      </c>
      <c r="D502" s="73">
        <v>1566.6623268611499</v>
      </c>
      <c r="E502" s="73">
        <v>8.3993316118793206</v>
      </c>
      <c r="F502" s="73">
        <v>3.0702745280589001</v>
      </c>
      <c r="G502" s="73">
        <v>3.06528868728515E-2</v>
      </c>
      <c r="H502" s="73">
        <v>1</v>
      </c>
    </row>
    <row r="503" spans="1:8" x14ac:dyDescent="0.15">
      <c r="A503" s="73" t="s">
        <v>419</v>
      </c>
      <c r="B503" s="73">
        <v>55.686598760789401</v>
      </c>
      <c r="C503" s="73">
        <v>108.68226257334599</v>
      </c>
      <c r="D503" s="73">
        <v>2.6909349482328202</v>
      </c>
      <c r="E503" s="73">
        <v>2.4759651524707601E-2</v>
      </c>
      <c r="F503" s="73">
        <v>-5.3358651800332897</v>
      </c>
      <c r="G503" s="73">
        <v>3.0773812949456501E-2</v>
      </c>
      <c r="H503" s="73">
        <v>1</v>
      </c>
    </row>
    <row r="504" spans="1:8" x14ac:dyDescent="0.15">
      <c r="A504" s="73" t="s">
        <v>527</v>
      </c>
      <c r="B504" s="73">
        <v>5.1403772838744697</v>
      </c>
      <c r="C504" s="73">
        <v>10.2807545677489</v>
      </c>
      <c r="D504" s="73">
        <v>0</v>
      </c>
      <c r="E504" s="73">
        <v>0</v>
      </c>
      <c r="F504" s="73" t="e">
        <f>-Inf</f>
        <v>#NAME?</v>
      </c>
      <c r="G504" s="73">
        <v>3.0895826243466502E-2</v>
      </c>
      <c r="H504" s="73">
        <v>1</v>
      </c>
    </row>
    <row r="505" spans="1:8" x14ac:dyDescent="0.15">
      <c r="A505" s="73" t="s">
        <v>688</v>
      </c>
      <c r="B505" s="73">
        <v>227.43427400303301</v>
      </c>
      <c r="C505" s="73">
        <v>4.4060376718924097</v>
      </c>
      <c r="D505" s="73">
        <v>450.462510334174</v>
      </c>
      <c r="E505" s="73">
        <v>102.237553075823</v>
      </c>
      <c r="F505" s="73">
        <v>6.6757814025374804</v>
      </c>
      <c r="G505" s="73">
        <v>3.0938411241448301E-2</v>
      </c>
      <c r="H505" s="73">
        <v>1</v>
      </c>
    </row>
    <row r="506" spans="1:8" x14ac:dyDescent="0.15">
      <c r="A506" s="73" t="s">
        <v>643</v>
      </c>
      <c r="B506" s="73">
        <v>819.53954236265702</v>
      </c>
      <c r="C506" s="73">
        <v>170.36678997984001</v>
      </c>
      <c r="D506" s="73">
        <v>1468.71229474547</v>
      </c>
      <c r="E506" s="73">
        <v>8.6208837703596704</v>
      </c>
      <c r="F506" s="73">
        <v>3.10783577485486</v>
      </c>
      <c r="G506" s="73">
        <v>3.09446187823074E-2</v>
      </c>
      <c r="H506" s="73">
        <v>1</v>
      </c>
    </row>
    <row r="507" spans="1:8" x14ac:dyDescent="0.15">
      <c r="A507" s="73" t="s">
        <v>287</v>
      </c>
      <c r="B507" s="73">
        <v>2821.0468582108101</v>
      </c>
      <c r="C507" s="73">
        <v>5106.5976617233</v>
      </c>
      <c r="D507" s="73">
        <v>535.49605469833102</v>
      </c>
      <c r="E507" s="73">
        <v>0.104863568695095</v>
      </c>
      <c r="F507" s="73">
        <v>-3.2534145455883201</v>
      </c>
      <c r="G507" s="73">
        <v>3.09623529050435E-2</v>
      </c>
      <c r="H507" s="73">
        <v>1</v>
      </c>
    </row>
    <row r="508" spans="1:8" x14ac:dyDescent="0.15">
      <c r="A508" s="73" t="s">
        <v>150</v>
      </c>
      <c r="B508" s="73">
        <v>750.10355892404095</v>
      </c>
      <c r="C508" s="73">
        <v>138.05584705262899</v>
      </c>
      <c r="D508" s="73">
        <v>1362.15127079545</v>
      </c>
      <c r="E508" s="73">
        <v>9.8666684524863602</v>
      </c>
      <c r="F508" s="73">
        <v>3.3025630311413399</v>
      </c>
      <c r="G508" s="73">
        <v>3.1150897071369199E-2</v>
      </c>
      <c r="H508" s="73">
        <v>1</v>
      </c>
    </row>
    <row r="509" spans="1:8" x14ac:dyDescent="0.15">
      <c r="A509" s="73" t="s">
        <v>415</v>
      </c>
      <c r="B509" s="73">
        <v>27.904905255318599</v>
      </c>
      <c r="C509" s="73">
        <v>55.809810510637099</v>
      </c>
      <c r="D509" s="73">
        <v>0</v>
      </c>
      <c r="E509" s="73">
        <v>0</v>
      </c>
      <c r="F509" s="73" t="e">
        <f>-Inf</f>
        <v>#NAME?</v>
      </c>
      <c r="G509" s="73">
        <v>3.1308182960458703E-2</v>
      </c>
      <c r="H509" s="73">
        <v>1</v>
      </c>
    </row>
    <row r="510" spans="1:8" x14ac:dyDescent="0.15">
      <c r="A510" s="73" t="s">
        <v>235</v>
      </c>
      <c r="B510" s="73">
        <v>11779.1700211732</v>
      </c>
      <c r="C510" s="73">
        <v>3345.6512721903</v>
      </c>
      <c r="D510" s="73">
        <v>20212.688770156001</v>
      </c>
      <c r="E510" s="73">
        <v>6.0414810527826903</v>
      </c>
      <c r="F510" s="73">
        <v>2.59490226570589</v>
      </c>
      <c r="G510" s="73">
        <v>3.1464779460724797E-2</v>
      </c>
      <c r="H510" s="73">
        <v>1</v>
      </c>
    </row>
    <row r="511" spans="1:8" x14ac:dyDescent="0.15">
      <c r="A511" s="73" t="s">
        <v>209</v>
      </c>
      <c r="B511" s="73">
        <v>2033.73575342964</v>
      </c>
      <c r="C511" s="73">
        <v>402.41810736617299</v>
      </c>
      <c r="D511" s="73">
        <v>3665.0533994931002</v>
      </c>
      <c r="E511" s="73">
        <v>9.1075757586577808</v>
      </c>
      <c r="F511" s="73">
        <v>3.1870670906471998</v>
      </c>
      <c r="G511" s="73">
        <v>3.1612290061433797E-2</v>
      </c>
      <c r="H511" s="73">
        <v>1</v>
      </c>
    </row>
    <row r="512" spans="1:8" x14ac:dyDescent="0.15">
      <c r="A512" s="73" t="s">
        <v>632</v>
      </c>
      <c r="B512" s="73">
        <v>89.339040281329602</v>
      </c>
      <c r="C512" s="73">
        <v>0</v>
      </c>
      <c r="D512" s="73">
        <v>178.67808056265901</v>
      </c>
      <c r="E512" s="73" t="s">
        <v>11</v>
      </c>
      <c r="F512" s="73" t="s">
        <v>11</v>
      </c>
      <c r="G512" s="73">
        <v>3.1646589036474597E-2</v>
      </c>
      <c r="H512" s="73">
        <v>1</v>
      </c>
    </row>
    <row r="513" spans="1:8" x14ac:dyDescent="0.15">
      <c r="A513" s="73" t="s">
        <v>273</v>
      </c>
      <c r="B513" s="73">
        <v>345.91821437197399</v>
      </c>
      <c r="C513" s="73">
        <v>35.248301375139199</v>
      </c>
      <c r="D513" s="73">
        <v>656.58812736880805</v>
      </c>
      <c r="E513" s="73">
        <v>18.627511163754999</v>
      </c>
      <c r="F513" s="73">
        <v>4.2193630224373901</v>
      </c>
      <c r="G513" s="73">
        <v>3.1885761157880402E-2</v>
      </c>
      <c r="H513" s="73">
        <v>1</v>
      </c>
    </row>
    <row r="514" spans="1:8" x14ac:dyDescent="0.15">
      <c r="A514" s="73" t="s">
        <v>240</v>
      </c>
      <c r="B514" s="73">
        <v>223.25698115057199</v>
      </c>
      <c r="C514" s="73">
        <v>424.44829572563498</v>
      </c>
      <c r="D514" s="73">
        <v>22.065666575509098</v>
      </c>
      <c r="E514" s="73">
        <v>5.1986700848417201E-2</v>
      </c>
      <c r="F514" s="73">
        <v>-4.2657135871743002</v>
      </c>
      <c r="G514" s="73">
        <v>3.2287613941607798E-2</v>
      </c>
      <c r="H514" s="73">
        <v>1</v>
      </c>
    </row>
    <row r="515" spans="1:8" x14ac:dyDescent="0.15">
      <c r="A515" s="73" t="s">
        <v>83</v>
      </c>
      <c r="B515" s="73">
        <v>202.31296811685201</v>
      </c>
      <c r="C515" s="73">
        <v>11.7494337917131</v>
      </c>
      <c r="D515" s="73">
        <v>392.87650244199199</v>
      </c>
      <c r="E515" s="73">
        <v>33.437909384117603</v>
      </c>
      <c r="F515" s="73">
        <v>5.06341274447567</v>
      </c>
      <c r="G515" s="73">
        <v>3.2323667111250898E-2</v>
      </c>
      <c r="H515" s="73">
        <v>1</v>
      </c>
    </row>
    <row r="516" spans="1:8" x14ac:dyDescent="0.15">
      <c r="A516" s="73" t="s">
        <v>678</v>
      </c>
      <c r="B516" s="73">
        <v>1111.6715895393099</v>
      </c>
      <c r="C516" s="73">
        <v>232.05131738633301</v>
      </c>
      <c r="D516" s="73">
        <v>1991.29186169229</v>
      </c>
      <c r="E516" s="73">
        <v>8.5812564398290494</v>
      </c>
      <c r="F516" s="73">
        <v>3.1011888979348701</v>
      </c>
      <c r="G516" s="73">
        <v>3.2391060513514001E-2</v>
      </c>
      <c r="H516" s="73">
        <v>1</v>
      </c>
    </row>
    <row r="517" spans="1:8" x14ac:dyDescent="0.15">
      <c r="A517" s="73" t="s">
        <v>405</v>
      </c>
      <c r="B517" s="73">
        <v>127.012129556589</v>
      </c>
      <c r="C517" s="73">
        <v>0</v>
      </c>
      <c r="D517" s="73">
        <v>254.024259113178</v>
      </c>
      <c r="E517" s="73" t="s">
        <v>11</v>
      </c>
      <c r="F517" s="73" t="s">
        <v>11</v>
      </c>
      <c r="G517" s="73">
        <v>3.2459411674185902E-2</v>
      </c>
      <c r="H517" s="73">
        <v>1</v>
      </c>
    </row>
    <row r="518" spans="1:8" x14ac:dyDescent="0.15">
      <c r="A518" s="73" t="s">
        <v>517</v>
      </c>
      <c r="B518" s="73">
        <v>10570.476907312101</v>
      </c>
      <c r="C518" s="73">
        <v>3029.8852390380098</v>
      </c>
      <c r="D518" s="73">
        <v>18111.0685755862</v>
      </c>
      <c r="E518" s="73">
        <v>5.9774767513427198</v>
      </c>
      <c r="F518" s="73">
        <v>2.5795366137636999</v>
      </c>
      <c r="G518" s="73">
        <v>3.2572774376526697E-2</v>
      </c>
      <c r="H518" s="73">
        <v>1</v>
      </c>
    </row>
    <row r="519" spans="1:8" x14ac:dyDescent="0.15">
      <c r="A519" s="73" t="s">
        <v>102</v>
      </c>
      <c r="B519" s="73">
        <v>66.196999726527395</v>
      </c>
      <c r="C519" s="73">
        <v>0</v>
      </c>
      <c r="D519" s="73">
        <v>132.39399945305499</v>
      </c>
      <c r="E519" s="73" t="s">
        <v>11</v>
      </c>
      <c r="F519" s="73" t="s">
        <v>11</v>
      </c>
      <c r="G519" s="73">
        <v>3.2575527109205998E-2</v>
      </c>
      <c r="H519" s="73">
        <v>1</v>
      </c>
    </row>
    <row r="520" spans="1:8" x14ac:dyDescent="0.15">
      <c r="A520" s="73" t="s">
        <v>241</v>
      </c>
      <c r="B520" s="73">
        <v>808.77009095958203</v>
      </c>
      <c r="C520" s="73">
        <v>1514.2082799070199</v>
      </c>
      <c r="D520" s="73">
        <v>103.33190201214001</v>
      </c>
      <c r="E520" s="73">
        <v>6.8241538091764503E-2</v>
      </c>
      <c r="F520" s="73">
        <v>-3.8732060259386598</v>
      </c>
      <c r="G520" s="73">
        <v>3.2604869026635702E-2</v>
      </c>
      <c r="H520" s="73">
        <v>1</v>
      </c>
    </row>
    <row r="521" spans="1:8" x14ac:dyDescent="0.15">
      <c r="A521" s="73" t="s">
        <v>59</v>
      </c>
      <c r="B521" s="73">
        <v>400.16668123774201</v>
      </c>
      <c r="C521" s="73">
        <v>80.777357318027398</v>
      </c>
      <c r="D521" s="73">
        <v>719.55600515745596</v>
      </c>
      <c r="E521" s="73">
        <v>8.9078923729146293</v>
      </c>
      <c r="F521" s="73">
        <v>3.1550841272769898</v>
      </c>
      <c r="G521" s="73">
        <v>3.2628168428840303E-2</v>
      </c>
      <c r="H521" s="73">
        <v>1</v>
      </c>
    </row>
    <row r="522" spans="1:8" x14ac:dyDescent="0.15">
      <c r="A522" s="73" t="s">
        <v>662</v>
      </c>
      <c r="B522" s="73">
        <v>199.863525781211</v>
      </c>
      <c r="C522" s="73">
        <v>1.46867922396414</v>
      </c>
      <c r="D522" s="73">
        <v>398.25837233845698</v>
      </c>
      <c r="E522" s="73">
        <v>271.16770349859797</v>
      </c>
      <c r="F522" s="73">
        <v>8.0830415512246105</v>
      </c>
      <c r="G522" s="73">
        <v>3.2639312238445899E-2</v>
      </c>
      <c r="H522" s="73">
        <v>1</v>
      </c>
    </row>
    <row r="523" spans="1:8" x14ac:dyDescent="0.15">
      <c r="A523" s="73" t="s">
        <v>679</v>
      </c>
      <c r="B523" s="73">
        <v>297.139350936472</v>
      </c>
      <c r="C523" s="73">
        <v>36.716980599103401</v>
      </c>
      <c r="D523" s="73">
        <v>557.56172127384002</v>
      </c>
      <c r="E523" s="73">
        <v>15.185391395921499</v>
      </c>
      <c r="F523" s="73">
        <v>3.9246121886201202</v>
      </c>
      <c r="G523" s="73">
        <v>3.2656001541012898E-2</v>
      </c>
      <c r="H523" s="73">
        <v>1</v>
      </c>
    </row>
    <row r="524" spans="1:8" x14ac:dyDescent="0.15">
      <c r="A524" s="73" t="s">
        <v>596</v>
      </c>
      <c r="B524" s="73">
        <v>1781.90170493149</v>
      </c>
      <c r="C524" s="73">
        <v>445.00980486113298</v>
      </c>
      <c r="D524" s="73">
        <v>3118.7936050018402</v>
      </c>
      <c r="E524" s="73">
        <v>7.0083705368583296</v>
      </c>
      <c r="F524" s="73">
        <v>2.8090790531291798</v>
      </c>
      <c r="G524" s="73">
        <v>3.27651662023054E-2</v>
      </c>
      <c r="H524" s="73">
        <v>1</v>
      </c>
    </row>
    <row r="525" spans="1:8" x14ac:dyDescent="0.15">
      <c r="A525" s="73" t="s">
        <v>529</v>
      </c>
      <c r="B525" s="73">
        <v>191.539426977472</v>
      </c>
      <c r="C525" s="73">
        <v>380.387919006711</v>
      </c>
      <c r="D525" s="73">
        <v>2.6909349482328202</v>
      </c>
      <c r="E525" s="73">
        <v>7.07418614991646E-3</v>
      </c>
      <c r="F525" s="73">
        <v>-7.1432201020908996</v>
      </c>
      <c r="G525" s="73">
        <v>3.2848243626880401E-2</v>
      </c>
      <c r="H525" s="73">
        <v>1</v>
      </c>
    </row>
    <row r="526" spans="1:8" x14ac:dyDescent="0.15">
      <c r="A526" s="73" t="s">
        <v>28</v>
      </c>
      <c r="B526" s="73">
        <v>366.04995560636002</v>
      </c>
      <c r="C526" s="73">
        <v>30.8422637032468</v>
      </c>
      <c r="D526" s="73">
        <v>701.25764750947303</v>
      </c>
      <c r="E526" s="73">
        <v>22.736905898241499</v>
      </c>
      <c r="F526" s="73">
        <v>4.5069640364976697</v>
      </c>
      <c r="G526" s="73">
        <v>3.2861894272747001E-2</v>
      </c>
      <c r="H526" s="73">
        <v>1</v>
      </c>
    </row>
    <row r="527" spans="1:8" x14ac:dyDescent="0.15">
      <c r="A527" s="73" t="s">
        <v>66</v>
      </c>
      <c r="B527" s="73">
        <v>127.546408093208</v>
      </c>
      <c r="C527" s="73">
        <v>227.64527971444099</v>
      </c>
      <c r="D527" s="73">
        <v>27.4475364719748</v>
      </c>
      <c r="E527" s="73">
        <v>0.12057151594096301</v>
      </c>
      <c r="F527" s="73">
        <v>-3.0520389725944499</v>
      </c>
      <c r="G527" s="73">
        <v>3.2910850835137499E-2</v>
      </c>
      <c r="H527" s="73">
        <v>1</v>
      </c>
    </row>
    <row r="528" spans="1:8" x14ac:dyDescent="0.15">
      <c r="A528" s="73" t="s">
        <v>149</v>
      </c>
      <c r="B528" s="73">
        <v>93.571595326014403</v>
      </c>
      <c r="C528" s="73">
        <v>1.46867922396414</v>
      </c>
      <c r="D528" s="73">
        <v>185.67451142806499</v>
      </c>
      <c r="E528" s="73">
        <v>126.42278068515699</v>
      </c>
      <c r="F528" s="73">
        <v>6.9821126423738296</v>
      </c>
      <c r="G528" s="73">
        <v>3.2939303928822002E-2</v>
      </c>
      <c r="H528" s="73">
        <v>1</v>
      </c>
    </row>
    <row r="529" spans="1:8" x14ac:dyDescent="0.15">
      <c r="A529" s="73" t="s">
        <v>636</v>
      </c>
      <c r="B529" s="73">
        <v>353.43124509373399</v>
      </c>
      <c r="C529" s="73">
        <v>685.87319759125103</v>
      </c>
      <c r="D529" s="73">
        <v>20.989292596216</v>
      </c>
      <c r="E529" s="73">
        <v>3.0602293062229599E-2</v>
      </c>
      <c r="F529" s="73">
        <v>-5.0302164301391201</v>
      </c>
      <c r="G529" s="73">
        <v>3.3107236138453899E-2</v>
      </c>
      <c r="H529" s="73">
        <v>1</v>
      </c>
    </row>
    <row r="530" spans="1:8" x14ac:dyDescent="0.15">
      <c r="A530" s="73" t="s">
        <v>551</v>
      </c>
      <c r="B530" s="73">
        <v>867.75875253073798</v>
      </c>
      <c r="C530" s="73">
        <v>1621.42186325641</v>
      </c>
      <c r="D530" s="73">
        <v>114.09564180507201</v>
      </c>
      <c r="E530" s="73">
        <v>7.0367647304277706E-2</v>
      </c>
      <c r="F530" s="73">
        <v>-3.8289439115066699</v>
      </c>
      <c r="G530" s="73">
        <v>3.3151841456019397E-2</v>
      </c>
      <c r="H530" s="73">
        <v>1</v>
      </c>
    </row>
    <row r="531" spans="1:8" x14ac:dyDescent="0.15">
      <c r="A531" s="73" t="s">
        <v>215</v>
      </c>
      <c r="B531" s="73">
        <v>172.592478810914</v>
      </c>
      <c r="C531" s="73">
        <v>339.264900735715</v>
      </c>
      <c r="D531" s="73">
        <v>5.9200568861122003</v>
      </c>
      <c r="E531" s="73">
        <v>1.74496591697939E-2</v>
      </c>
      <c r="F531" s="73">
        <v>-5.84065733207047</v>
      </c>
      <c r="G531" s="73">
        <v>3.3190499125271798E-2</v>
      </c>
      <c r="H531" s="73">
        <v>1</v>
      </c>
    </row>
    <row r="532" spans="1:8" x14ac:dyDescent="0.15">
      <c r="A532" s="73" t="s">
        <v>158</v>
      </c>
      <c r="B532" s="73">
        <v>18031.985417915199</v>
      </c>
      <c r="C532" s="73">
        <v>31197.684075446199</v>
      </c>
      <c r="D532" s="73">
        <v>4866.2867603842296</v>
      </c>
      <c r="E532" s="73">
        <v>0.15598230780900199</v>
      </c>
      <c r="F532" s="73">
        <v>-2.6805456932595</v>
      </c>
      <c r="G532" s="73">
        <v>3.3227125377069899E-2</v>
      </c>
      <c r="H532" s="73">
        <v>1</v>
      </c>
    </row>
    <row r="533" spans="1:8" x14ac:dyDescent="0.15">
      <c r="A533" s="73" t="s">
        <v>337</v>
      </c>
      <c r="B533" s="73">
        <v>139.47425539923299</v>
      </c>
      <c r="C533" s="73">
        <v>274.64301488129303</v>
      </c>
      <c r="D533" s="73">
        <v>4.30549591717251</v>
      </c>
      <c r="E533" s="73">
        <v>1.5676699147194599E-2</v>
      </c>
      <c r="F533" s="73">
        <v>-5.9952343691793404</v>
      </c>
      <c r="G533" s="73">
        <v>3.3372288376144602E-2</v>
      </c>
      <c r="H533" s="73">
        <v>1</v>
      </c>
    </row>
    <row r="534" spans="1:8" x14ac:dyDescent="0.15">
      <c r="A534" s="73" t="s">
        <v>576</v>
      </c>
      <c r="B534" s="73">
        <v>1385.8239835726399</v>
      </c>
      <c r="C534" s="73">
        <v>2460.0377001399302</v>
      </c>
      <c r="D534" s="73">
        <v>311.61026700536098</v>
      </c>
      <c r="E534" s="73">
        <v>0.12666889901225301</v>
      </c>
      <c r="F534" s="73">
        <v>-2.9808657515349699</v>
      </c>
      <c r="G534" s="73">
        <v>3.3525292588714901E-2</v>
      </c>
      <c r="H534" s="73">
        <v>1</v>
      </c>
    </row>
    <row r="535" spans="1:8" x14ac:dyDescent="0.15">
      <c r="A535" s="73" t="s">
        <v>212</v>
      </c>
      <c r="B535" s="73">
        <v>132.859245570214</v>
      </c>
      <c r="C535" s="73">
        <v>1.46867922396414</v>
      </c>
      <c r="D535" s="73">
        <v>264.24981191646299</v>
      </c>
      <c r="E535" s="73">
        <v>179.923435699745</v>
      </c>
      <c r="F535" s="73">
        <v>7.4912393050229902</v>
      </c>
      <c r="G535" s="73">
        <v>3.4033055615637499E-2</v>
      </c>
      <c r="H535" s="73">
        <v>1</v>
      </c>
    </row>
    <row r="536" spans="1:8" x14ac:dyDescent="0.15">
      <c r="A536" s="73" t="s">
        <v>116</v>
      </c>
      <c r="B536" s="73">
        <v>723.47334599402302</v>
      </c>
      <c r="C536" s="73">
        <v>1373.21507440647</v>
      </c>
      <c r="D536" s="73">
        <v>73.7316175815793</v>
      </c>
      <c r="E536" s="73">
        <v>5.3692694579141401E-2</v>
      </c>
      <c r="F536" s="73">
        <v>-4.2191303811061802</v>
      </c>
      <c r="G536" s="73">
        <v>3.41616218902768E-2</v>
      </c>
      <c r="H536" s="73">
        <v>1</v>
      </c>
    </row>
    <row r="537" spans="1:8" x14ac:dyDescent="0.15">
      <c r="A537" s="73" t="s">
        <v>670</v>
      </c>
      <c r="B537" s="73">
        <v>67.559244302350194</v>
      </c>
      <c r="C537" s="73">
        <v>135.11848860469999</v>
      </c>
      <c r="D537" s="73">
        <v>0</v>
      </c>
      <c r="E537" s="73">
        <v>0</v>
      </c>
      <c r="F537" s="73" t="e">
        <f>-Inf</f>
        <v>#NAME?</v>
      </c>
      <c r="G537" s="73">
        <v>3.4227804991796E-2</v>
      </c>
      <c r="H537" s="73">
        <v>1</v>
      </c>
    </row>
    <row r="538" spans="1:8" x14ac:dyDescent="0.15">
      <c r="A538" s="73" t="s">
        <v>619</v>
      </c>
      <c r="B538" s="73">
        <v>69.566110515960901</v>
      </c>
      <c r="C538" s="73">
        <v>138.05584705262899</v>
      </c>
      <c r="D538" s="73">
        <v>1.0763739792931299</v>
      </c>
      <c r="E538" s="73">
        <v>7.7966562248015497E-3</v>
      </c>
      <c r="F538" s="73">
        <v>-7.0029287609693398</v>
      </c>
      <c r="G538" s="73">
        <v>3.42362225461059E-2</v>
      </c>
      <c r="H538" s="73">
        <v>1</v>
      </c>
    </row>
    <row r="539" spans="1:8" x14ac:dyDescent="0.15">
      <c r="A539" s="73" t="s">
        <v>286</v>
      </c>
      <c r="B539" s="73">
        <v>644.69299311539703</v>
      </c>
      <c r="C539" s="73">
        <v>1182.28677529113</v>
      </c>
      <c r="D539" s="73">
        <v>107.09921093966599</v>
      </c>
      <c r="E539" s="73">
        <v>9.0586491516234699E-2</v>
      </c>
      <c r="F539" s="73">
        <v>-3.4645602617500399</v>
      </c>
      <c r="G539" s="73">
        <v>3.4352296558382102E-2</v>
      </c>
      <c r="H539" s="73">
        <v>1</v>
      </c>
    </row>
    <row r="540" spans="1:8" x14ac:dyDescent="0.15">
      <c r="A540" s="73" t="s">
        <v>380</v>
      </c>
      <c r="B540" s="73">
        <v>930.97678098883205</v>
      </c>
      <c r="C540" s="73">
        <v>196.80301601119399</v>
      </c>
      <c r="D540" s="73">
        <v>1665.15054596647</v>
      </c>
      <c r="E540" s="73">
        <v>8.4610011559566605</v>
      </c>
      <c r="F540" s="73">
        <v>3.0808283816995599</v>
      </c>
      <c r="G540" s="73">
        <v>3.4382404108205498E-2</v>
      </c>
      <c r="H540" s="73">
        <v>1</v>
      </c>
    </row>
    <row r="541" spans="1:8" x14ac:dyDescent="0.15">
      <c r="A541" s="73" t="s">
        <v>304</v>
      </c>
      <c r="B541" s="73">
        <v>3496.20851089913</v>
      </c>
      <c r="C541" s="73">
        <v>6168.4527406493698</v>
      </c>
      <c r="D541" s="73">
        <v>823.96428114889</v>
      </c>
      <c r="E541" s="73">
        <v>0.13357714094477299</v>
      </c>
      <c r="F541" s="73">
        <v>-2.9042549543453999</v>
      </c>
      <c r="G541" s="73">
        <v>3.45088114030827E-2</v>
      </c>
      <c r="H541" s="73">
        <v>1</v>
      </c>
    </row>
    <row r="542" spans="1:8" x14ac:dyDescent="0.15">
      <c r="A542" s="73" t="s">
        <v>164</v>
      </c>
      <c r="B542" s="73">
        <v>14207.398957823099</v>
      </c>
      <c r="C542" s="73">
        <v>24353.638891773298</v>
      </c>
      <c r="D542" s="73">
        <v>4061.15902387297</v>
      </c>
      <c r="E542" s="73">
        <v>0.16675779097820301</v>
      </c>
      <c r="F542" s="73">
        <v>-2.5841739287216101</v>
      </c>
      <c r="G542" s="73">
        <v>3.45977543822465E-2</v>
      </c>
      <c r="H542" s="73">
        <v>1</v>
      </c>
    </row>
    <row r="543" spans="1:8" x14ac:dyDescent="0.15">
      <c r="A543" s="73" t="s">
        <v>602</v>
      </c>
      <c r="B543" s="73">
        <v>10359.480257875101</v>
      </c>
      <c r="C543" s="73">
        <v>17768.081251518099</v>
      </c>
      <c r="D543" s="73">
        <v>2950.87926423211</v>
      </c>
      <c r="E543" s="73">
        <v>0.16607754222082899</v>
      </c>
      <c r="F543" s="73">
        <v>-2.5900710963442202</v>
      </c>
      <c r="G543" s="73">
        <v>3.46173396680848E-2</v>
      </c>
      <c r="H543" s="73">
        <v>1</v>
      </c>
    </row>
    <row r="544" spans="1:8" x14ac:dyDescent="0.15">
      <c r="A544" s="73" t="s">
        <v>285</v>
      </c>
      <c r="B544" s="73">
        <v>3736.3968506801998</v>
      </c>
      <c r="C544" s="73">
        <v>1072.13583349382</v>
      </c>
      <c r="D544" s="73">
        <v>6400.6578678665901</v>
      </c>
      <c r="E544" s="73">
        <v>5.9700064748404804</v>
      </c>
      <c r="F544" s="73">
        <v>2.5777324961827399</v>
      </c>
      <c r="G544" s="73">
        <v>3.4677813790952999E-2</v>
      </c>
      <c r="H544" s="73">
        <v>1</v>
      </c>
    </row>
    <row r="545" spans="1:8" x14ac:dyDescent="0.15">
      <c r="A545" s="73" t="s">
        <v>308</v>
      </c>
      <c r="B545" s="73">
        <v>5277.8957246604896</v>
      </c>
      <c r="C545" s="73">
        <v>9196.8693004634097</v>
      </c>
      <c r="D545" s="73">
        <v>1358.9221488575699</v>
      </c>
      <c r="E545" s="73">
        <v>0.14775921071196499</v>
      </c>
      <c r="F545" s="73">
        <v>-2.7586800299038599</v>
      </c>
      <c r="G545" s="73">
        <v>3.4734524131889703E-2</v>
      </c>
      <c r="H545" s="73">
        <v>1</v>
      </c>
    </row>
    <row r="546" spans="1:8" x14ac:dyDescent="0.15">
      <c r="A546" s="73" t="s">
        <v>450</v>
      </c>
      <c r="B546" s="73">
        <v>804.34216401560104</v>
      </c>
      <c r="C546" s="73">
        <v>151.273960068306</v>
      </c>
      <c r="D546" s="73">
        <v>1457.4103679629</v>
      </c>
      <c r="E546" s="73">
        <v>9.6342448317266207</v>
      </c>
      <c r="F546" s="73">
        <v>3.2681715871000701</v>
      </c>
      <c r="G546" s="73">
        <v>3.4757584420504598E-2</v>
      </c>
      <c r="H546" s="73">
        <v>1</v>
      </c>
    </row>
    <row r="547" spans="1:8" x14ac:dyDescent="0.15">
      <c r="A547" s="73" t="s">
        <v>461</v>
      </c>
      <c r="B547" s="73">
        <v>325.338966128452</v>
      </c>
      <c r="C547" s="73">
        <v>16.155471463605501</v>
      </c>
      <c r="D547" s="73">
        <v>634.52246079329905</v>
      </c>
      <c r="E547" s="73">
        <v>39.276010125902602</v>
      </c>
      <c r="F547" s="73">
        <v>5.2955764750507601</v>
      </c>
      <c r="G547" s="73">
        <v>3.4834075671960098E-2</v>
      </c>
      <c r="H547" s="73">
        <v>1</v>
      </c>
    </row>
    <row r="548" spans="1:8" x14ac:dyDescent="0.15">
      <c r="A548" s="73" t="s">
        <v>513</v>
      </c>
      <c r="B548" s="73">
        <v>1694.33928502602</v>
      </c>
      <c r="C548" s="73">
        <v>3140.03618083532</v>
      </c>
      <c r="D548" s="73">
        <v>248.64238921671301</v>
      </c>
      <c r="E548" s="73">
        <v>7.9184561864050901E-2</v>
      </c>
      <c r="F548" s="73">
        <v>-3.6586370055961401</v>
      </c>
      <c r="G548" s="73">
        <v>3.4876271116742699E-2</v>
      </c>
      <c r="H548" s="73">
        <v>1</v>
      </c>
    </row>
    <row r="549" spans="1:8" x14ac:dyDescent="0.15">
      <c r="A549" s="73" t="s">
        <v>288</v>
      </c>
      <c r="B549" s="73">
        <v>144.01529060781601</v>
      </c>
      <c r="C549" s="73">
        <v>4.4060376718924097</v>
      </c>
      <c r="D549" s="73">
        <v>283.62454354373898</v>
      </c>
      <c r="E549" s="73">
        <v>64.371792677369896</v>
      </c>
      <c r="F549" s="73">
        <v>6.0083567416243504</v>
      </c>
      <c r="G549" s="73">
        <v>3.49885186524624E-2</v>
      </c>
      <c r="H549" s="73">
        <v>1</v>
      </c>
    </row>
    <row r="550" spans="1:8" x14ac:dyDescent="0.15">
      <c r="A550" s="73" t="s">
        <v>270</v>
      </c>
      <c r="B550" s="73">
        <v>77.839998870099194</v>
      </c>
      <c r="C550" s="73">
        <v>155.67999774019799</v>
      </c>
      <c r="D550" s="73">
        <v>0</v>
      </c>
      <c r="E550" s="73">
        <v>0</v>
      </c>
      <c r="F550" s="73" t="e">
        <f>-Inf</f>
        <v>#NAME?</v>
      </c>
      <c r="G550" s="73">
        <v>3.5135775221579998E-2</v>
      </c>
      <c r="H550" s="73">
        <v>1</v>
      </c>
    </row>
    <row r="551" spans="1:8" x14ac:dyDescent="0.15">
      <c r="A551" s="73" t="s">
        <v>154</v>
      </c>
      <c r="B551" s="73">
        <v>291.656939285286</v>
      </c>
      <c r="C551" s="73">
        <v>27.904905255318599</v>
      </c>
      <c r="D551" s="73">
        <v>555.408973315254</v>
      </c>
      <c r="E551" s="73">
        <v>19.903632290935501</v>
      </c>
      <c r="F551" s="73">
        <v>4.3149598326879604</v>
      </c>
      <c r="G551" s="73">
        <v>3.51951995097642E-2</v>
      </c>
      <c r="H551" s="73">
        <v>1</v>
      </c>
    </row>
    <row r="552" spans="1:8" x14ac:dyDescent="0.15">
      <c r="A552" s="73" t="s">
        <v>42</v>
      </c>
      <c r="B552" s="73">
        <v>741.758895421087</v>
      </c>
      <c r="C552" s="73">
        <v>1411.4007342295299</v>
      </c>
      <c r="D552" s="73">
        <v>72.117056612639601</v>
      </c>
      <c r="E552" s="73">
        <v>5.1096088349427797E-2</v>
      </c>
      <c r="F552" s="73">
        <v>-4.29064333960768</v>
      </c>
      <c r="G552" s="73">
        <v>3.5214180357992099E-2</v>
      </c>
      <c r="H552" s="73">
        <v>1</v>
      </c>
    </row>
    <row r="553" spans="1:8" x14ac:dyDescent="0.15">
      <c r="A553" s="73" t="s">
        <v>105</v>
      </c>
      <c r="B553" s="73">
        <v>6652.6553051823603</v>
      </c>
      <c r="C553" s="73">
        <v>11473.322097607799</v>
      </c>
      <c r="D553" s="73">
        <v>1831.9885127569</v>
      </c>
      <c r="E553" s="73">
        <v>0.15967376294080299</v>
      </c>
      <c r="F553" s="73">
        <v>-2.6468008214925298</v>
      </c>
      <c r="G553" s="73">
        <v>3.5254633826764498E-2</v>
      </c>
      <c r="H553" s="73">
        <v>1</v>
      </c>
    </row>
    <row r="554" spans="1:8" x14ac:dyDescent="0.15">
      <c r="A554" s="73" t="s">
        <v>423</v>
      </c>
      <c r="B554" s="73">
        <v>5467.7279262481197</v>
      </c>
      <c r="C554" s="73">
        <v>9514.1040128396708</v>
      </c>
      <c r="D554" s="73">
        <v>1421.3518396565801</v>
      </c>
      <c r="E554" s="73">
        <v>0.149394187591223</v>
      </c>
      <c r="F554" s="73">
        <v>-2.7428040759197998</v>
      </c>
      <c r="G554" s="73">
        <v>3.53616566732399E-2</v>
      </c>
      <c r="H554" s="73">
        <v>1</v>
      </c>
    </row>
    <row r="555" spans="1:8" x14ac:dyDescent="0.15">
      <c r="A555" s="73" t="s">
        <v>502</v>
      </c>
      <c r="B555" s="73">
        <v>25.6870937580595</v>
      </c>
      <c r="C555" s="73">
        <v>2.9373584479282702</v>
      </c>
      <c r="D555" s="73">
        <v>48.436829068190796</v>
      </c>
      <c r="E555" s="73">
        <v>16.489927915455301</v>
      </c>
      <c r="F555" s="73">
        <v>4.0435131870379699</v>
      </c>
      <c r="G555" s="73">
        <v>3.5473173124305202E-2</v>
      </c>
      <c r="H555" s="73">
        <v>1</v>
      </c>
    </row>
    <row r="556" spans="1:8" x14ac:dyDescent="0.15">
      <c r="A556" s="73" t="s">
        <v>120</v>
      </c>
      <c r="B556" s="73">
        <v>4411.5070940393898</v>
      </c>
      <c r="C556" s="73">
        <v>7656.2247945250401</v>
      </c>
      <c r="D556" s="73">
        <v>1166.78939355375</v>
      </c>
      <c r="E556" s="73">
        <v>0.152397483729595</v>
      </c>
      <c r="F556" s="73">
        <v>-2.7140890125338499</v>
      </c>
      <c r="G556" s="73">
        <v>3.5478207003013199E-2</v>
      </c>
      <c r="H556" s="73">
        <v>1</v>
      </c>
    </row>
    <row r="557" spans="1:8" x14ac:dyDescent="0.15">
      <c r="A557" s="73" t="s">
        <v>434</v>
      </c>
      <c r="B557" s="73">
        <v>6291.5609321922402</v>
      </c>
      <c r="C557" s="73">
        <v>1790.31997401228</v>
      </c>
      <c r="D557" s="73">
        <v>10792.8018903722</v>
      </c>
      <c r="E557" s="73">
        <v>6.0284206438162498</v>
      </c>
      <c r="F557" s="73">
        <v>2.5917800870708998</v>
      </c>
      <c r="G557" s="73">
        <v>3.56903532684332E-2</v>
      </c>
      <c r="H557" s="73">
        <v>1</v>
      </c>
    </row>
    <row r="558" spans="1:8" x14ac:dyDescent="0.15">
      <c r="A558" s="73" t="s">
        <v>161</v>
      </c>
      <c r="B558" s="73">
        <v>119.578053456257</v>
      </c>
      <c r="C558" s="73">
        <v>8.8120753437848105</v>
      </c>
      <c r="D558" s="73">
        <v>230.34403156872901</v>
      </c>
      <c r="E558" s="73">
        <v>26.139589436351301</v>
      </c>
      <c r="F558" s="73">
        <v>4.70816457638829</v>
      </c>
      <c r="G558" s="73">
        <v>3.5746059572493299E-2</v>
      </c>
      <c r="H558" s="73">
        <v>1</v>
      </c>
    </row>
    <row r="559" spans="1:8" x14ac:dyDescent="0.15">
      <c r="A559" s="73" t="s">
        <v>321</v>
      </c>
      <c r="B559" s="73">
        <v>1294.5066399662501</v>
      </c>
      <c r="C559" s="73">
        <v>2310.2324192955798</v>
      </c>
      <c r="D559" s="73">
        <v>278.78086063692001</v>
      </c>
      <c r="E559" s="73">
        <v>0.12067221389003099</v>
      </c>
      <c r="F559" s="73">
        <v>-3.05083457702084</v>
      </c>
      <c r="G559" s="73">
        <v>3.5820592226486397E-2</v>
      </c>
      <c r="H559" s="73">
        <v>1</v>
      </c>
    </row>
    <row r="560" spans="1:8" x14ac:dyDescent="0.15">
      <c r="A560" s="73" t="s">
        <v>276</v>
      </c>
      <c r="B560" s="73">
        <v>63.9713108954533</v>
      </c>
      <c r="C560" s="73">
        <v>1.46867922396414</v>
      </c>
      <c r="D560" s="73">
        <v>126.47394256694299</v>
      </c>
      <c r="E560" s="73">
        <v>86.114068002933095</v>
      </c>
      <c r="F560" s="73">
        <v>6.42817703727329</v>
      </c>
      <c r="G560" s="73">
        <v>3.5833997396121899E-2</v>
      </c>
      <c r="H560" s="73">
        <v>1</v>
      </c>
    </row>
    <row r="561" spans="1:8" x14ac:dyDescent="0.15">
      <c r="A561" s="73" t="s">
        <v>544</v>
      </c>
      <c r="B561" s="73">
        <v>1266.0957773518301</v>
      </c>
      <c r="C561" s="73">
        <v>276.11169410525702</v>
      </c>
      <c r="D561" s="73">
        <v>2256.0798605984</v>
      </c>
      <c r="E561" s="73">
        <v>8.1708957235920199</v>
      </c>
      <c r="F561" s="73">
        <v>3.0304942405681099</v>
      </c>
      <c r="G561" s="73">
        <v>3.60357441445604E-2</v>
      </c>
      <c r="H561" s="73">
        <v>1</v>
      </c>
    </row>
    <row r="562" spans="1:8" x14ac:dyDescent="0.15">
      <c r="A562" s="73" t="s">
        <v>6</v>
      </c>
      <c r="B562" s="73">
        <v>1574.75293124163</v>
      </c>
      <c r="C562" s="73">
        <v>378.91923978274701</v>
      </c>
      <c r="D562" s="73">
        <v>2770.5866227005099</v>
      </c>
      <c r="E562" s="73">
        <v>7.3118129981708702</v>
      </c>
      <c r="F562" s="73">
        <v>2.8702291735057401</v>
      </c>
      <c r="G562" s="73">
        <v>3.6077563317983702E-2</v>
      </c>
      <c r="H562" s="73">
        <v>1</v>
      </c>
    </row>
    <row r="563" spans="1:8" x14ac:dyDescent="0.15">
      <c r="A563" s="73" t="s">
        <v>136</v>
      </c>
      <c r="B563" s="73">
        <v>26.436226031354401</v>
      </c>
      <c r="C563" s="73">
        <v>52.872452062708902</v>
      </c>
      <c r="D563" s="73">
        <v>0</v>
      </c>
      <c r="E563" s="73">
        <v>0</v>
      </c>
      <c r="F563" s="73" t="e">
        <f>-Inf</f>
        <v>#NAME?</v>
      </c>
      <c r="G563" s="73">
        <v>3.6241448155947903E-2</v>
      </c>
      <c r="H563" s="73">
        <v>1</v>
      </c>
    </row>
    <row r="564" spans="1:8" x14ac:dyDescent="0.15">
      <c r="A564" s="73" t="s">
        <v>333</v>
      </c>
      <c r="B564" s="73">
        <v>13593.495011086899</v>
      </c>
      <c r="C564" s="73">
        <v>23299.127208966998</v>
      </c>
      <c r="D564" s="73">
        <v>3887.8628132067802</v>
      </c>
      <c r="E564" s="73">
        <v>0.16686731560101001</v>
      </c>
      <c r="F564" s="73">
        <v>-2.58322669403969</v>
      </c>
      <c r="G564" s="73">
        <v>3.6286311590058802E-2</v>
      </c>
      <c r="H564" s="73">
        <v>1</v>
      </c>
    </row>
    <row r="565" spans="1:8" x14ac:dyDescent="0.15">
      <c r="A565" s="73" t="s">
        <v>208</v>
      </c>
      <c r="B565" s="73">
        <v>198.96556531623</v>
      </c>
      <c r="C565" s="73">
        <v>24.967546807390299</v>
      </c>
      <c r="D565" s="73">
        <v>372.96358382506901</v>
      </c>
      <c r="E565" s="73">
        <v>14.937934699883</v>
      </c>
      <c r="F565" s="73">
        <v>3.9009087915951701</v>
      </c>
      <c r="G565" s="73">
        <v>3.6434536304194499E-2</v>
      </c>
      <c r="H565" s="73">
        <v>1</v>
      </c>
    </row>
    <row r="566" spans="1:8" x14ac:dyDescent="0.15">
      <c r="A566" s="73" t="s">
        <v>269</v>
      </c>
      <c r="B566" s="73">
        <v>6598.4827256357903</v>
      </c>
      <c r="C566" s="73">
        <v>11355.827759690699</v>
      </c>
      <c r="D566" s="73">
        <v>1841.1376915809001</v>
      </c>
      <c r="E566" s="73">
        <v>0.16213152669647801</v>
      </c>
      <c r="F566" s="73">
        <v>-2.6247634427350399</v>
      </c>
      <c r="G566" s="73">
        <v>3.6504924488051503E-2</v>
      </c>
      <c r="H566" s="73">
        <v>1</v>
      </c>
    </row>
    <row r="567" spans="1:8" x14ac:dyDescent="0.15">
      <c r="A567" s="73" t="s">
        <v>32</v>
      </c>
      <c r="B567" s="73">
        <v>270.60168157184</v>
      </c>
      <c r="C567" s="73">
        <v>533.13055829898099</v>
      </c>
      <c r="D567" s="73">
        <v>8.0728048446984602</v>
      </c>
      <c r="E567" s="73">
        <v>1.5142266221722E-2</v>
      </c>
      <c r="F567" s="73">
        <v>-6.0452750516789404</v>
      </c>
      <c r="G567" s="73">
        <v>3.6509131961124097E-2</v>
      </c>
      <c r="H567" s="73">
        <v>1</v>
      </c>
    </row>
    <row r="568" spans="1:8" x14ac:dyDescent="0.15">
      <c r="A568" s="73" t="s">
        <v>552</v>
      </c>
      <c r="B568" s="73">
        <v>2208.8870556710399</v>
      </c>
      <c r="C568" s="73">
        <v>549.28602976258696</v>
      </c>
      <c r="D568" s="73">
        <v>3868.4880815795</v>
      </c>
      <c r="E568" s="73">
        <v>7.04275709187716</v>
      </c>
      <c r="F568" s="73">
        <v>2.8161403243306</v>
      </c>
      <c r="G568" s="73">
        <v>3.6654973997400697E-2</v>
      </c>
      <c r="H568" s="73">
        <v>1</v>
      </c>
    </row>
    <row r="569" spans="1:8" x14ac:dyDescent="0.15">
      <c r="A569" s="73" t="s">
        <v>417</v>
      </c>
      <c r="B569" s="73">
        <v>520.67522692831699</v>
      </c>
      <c r="C569" s="73">
        <v>92.5267911097405</v>
      </c>
      <c r="D569" s="73">
        <v>948.82366274689298</v>
      </c>
      <c r="E569" s="73">
        <v>10.254583038782201</v>
      </c>
      <c r="F569" s="73">
        <v>3.3581969265285601</v>
      </c>
      <c r="G569" s="73">
        <v>3.6698783454889798E-2</v>
      </c>
      <c r="H569" s="73">
        <v>1</v>
      </c>
    </row>
    <row r="570" spans="1:8" x14ac:dyDescent="0.15">
      <c r="A570" s="73" t="s">
        <v>292</v>
      </c>
      <c r="B570" s="73">
        <v>187.70705451127299</v>
      </c>
      <c r="C570" s="73">
        <v>327.51546694400201</v>
      </c>
      <c r="D570" s="73">
        <v>47.898642078544199</v>
      </c>
      <c r="E570" s="73">
        <v>0.14624848873697299</v>
      </c>
      <c r="F570" s="73">
        <v>-2.7735063782456102</v>
      </c>
      <c r="G570" s="73">
        <v>3.6842099760285303E-2</v>
      </c>
      <c r="H570" s="73">
        <v>1</v>
      </c>
    </row>
    <row r="571" spans="1:8" x14ac:dyDescent="0.15">
      <c r="A571" s="73" t="s">
        <v>618</v>
      </c>
      <c r="B571" s="73">
        <v>7557.1034374299697</v>
      </c>
      <c r="C571" s="73">
        <v>13157.897167494701</v>
      </c>
      <c r="D571" s="73">
        <v>1956.30970736526</v>
      </c>
      <c r="E571" s="73">
        <v>0.148679510294254</v>
      </c>
      <c r="F571" s="73">
        <v>-2.7497222533722998</v>
      </c>
      <c r="G571" s="73">
        <v>3.6927806057690103E-2</v>
      </c>
      <c r="H571" s="73">
        <v>1</v>
      </c>
    </row>
    <row r="572" spans="1:8" x14ac:dyDescent="0.15">
      <c r="A572" s="73" t="s">
        <v>247</v>
      </c>
      <c r="B572" s="73">
        <v>5189.00611540093</v>
      </c>
      <c r="C572" s="73">
        <v>8906.0708141185205</v>
      </c>
      <c r="D572" s="73">
        <v>1471.9414166833501</v>
      </c>
      <c r="E572" s="73">
        <v>0.16527394037221599</v>
      </c>
      <c r="F572" s="73">
        <v>-2.5970688297828799</v>
      </c>
      <c r="G572" s="73">
        <v>3.7000227765279503E-2</v>
      </c>
      <c r="H572" s="73">
        <v>1</v>
      </c>
    </row>
    <row r="573" spans="1:8" x14ac:dyDescent="0.15">
      <c r="A573" s="73" t="s">
        <v>93</v>
      </c>
      <c r="B573" s="73">
        <v>207.918591517886</v>
      </c>
      <c r="C573" s="73">
        <v>23.4988675834262</v>
      </c>
      <c r="D573" s="73">
        <v>392.338315452345</v>
      </c>
      <c r="E573" s="73">
        <v>16.6960520143985</v>
      </c>
      <c r="F573" s="73">
        <v>4.0614350950352298</v>
      </c>
      <c r="G573" s="73">
        <v>3.7184837211789203E-2</v>
      </c>
      <c r="H573" s="73">
        <v>1</v>
      </c>
    </row>
    <row r="574" spans="1:8" x14ac:dyDescent="0.15">
      <c r="A574" s="73" t="s">
        <v>35</v>
      </c>
      <c r="B574" s="73">
        <v>178.85950095144099</v>
      </c>
      <c r="C574" s="73">
        <v>353.95169297535699</v>
      </c>
      <c r="D574" s="73">
        <v>3.7673089275259501</v>
      </c>
      <c r="E574" s="73">
        <v>1.0643568041326599E-2</v>
      </c>
      <c r="F574" s="73">
        <v>-6.5538743234640604</v>
      </c>
      <c r="G574" s="73">
        <v>3.7197321535151602E-2</v>
      </c>
      <c r="H574" s="73">
        <v>1</v>
      </c>
    </row>
    <row r="575" spans="1:8" x14ac:dyDescent="0.15">
      <c r="A575" s="73" t="s">
        <v>580</v>
      </c>
      <c r="B575" s="73">
        <v>330.685357808871</v>
      </c>
      <c r="C575" s="73">
        <v>60.215848182529498</v>
      </c>
      <c r="D575" s="73">
        <v>601.15486743521205</v>
      </c>
      <c r="E575" s="73">
        <v>9.9833330523379704</v>
      </c>
      <c r="F575" s="73">
        <v>3.3195215565735299</v>
      </c>
      <c r="G575" s="73">
        <v>3.7260492541338001E-2</v>
      </c>
      <c r="H575" s="73">
        <v>1</v>
      </c>
    </row>
    <row r="576" spans="1:8" x14ac:dyDescent="0.15">
      <c r="A576" s="73" t="s">
        <v>569</v>
      </c>
      <c r="B576" s="73">
        <v>256.79799670810701</v>
      </c>
      <c r="C576" s="73">
        <v>30.8422637032468</v>
      </c>
      <c r="D576" s="73">
        <v>482.75372971296798</v>
      </c>
      <c r="E576" s="73">
        <v>15.6523442753052</v>
      </c>
      <c r="F576" s="73">
        <v>3.9683068428488002</v>
      </c>
      <c r="G576" s="73">
        <v>3.7323163887046103E-2</v>
      </c>
      <c r="H576" s="73">
        <v>1</v>
      </c>
    </row>
    <row r="577" spans="1:8" x14ac:dyDescent="0.15">
      <c r="A577" s="73" t="s">
        <v>260</v>
      </c>
      <c r="B577" s="73">
        <v>270.20240057191199</v>
      </c>
      <c r="C577" s="73">
        <v>26.436226031354401</v>
      </c>
      <c r="D577" s="73">
        <v>513.96857511246901</v>
      </c>
      <c r="E577" s="73">
        <v>19.441828591678799</v>
      </c>
      <c r="F577" s="73">
        <v>4.2810920121890899</v>
      </c>
      <c r="G577" s="73">
        <v>3.7361296431775E-2</v>
      </c>
      <c r="H577" s="73">
        <v>1</v>
      </c>
    </row>
    <row r="578" spans="1:8" x14ac:dyDescent="0.15">
      <c r="A578" s="73" t="s">
        <v>543</v>
      </c>
      <c r="B578" s="73">
        <v>114.16467422453201</v>
      </c>
      <c r="C578" s="73">
        <v>226.176600490477</v>
      </c>
      <c r="D578" s="73">
        <v>2.1527479585862599</v>
      </c>
      <c r="E578" s="73">
        <v>9.5179959107966998E-3</v>
      </c>
      <c r="F578" s="73">
        <v>-6.7151264499866103</v>
      </c>
      <c r="G578" s="73">
        <v>3.7392647058288597E-2</v>
      </c>
      <c r="H578" s="73">
        <v>1</v>
      </c>
    </row>
    <row r="579" spans="1:8" x14ac:dyDescent="0.15">
      <c r="A579" s="73" t="s">
        <v>460</v>
      </c>
      <c r="B579" s="73">
        <v>125.055534220338</v>
      </c>
      <c r="C579" s="73">
        <v>1.46867922396414</v>
      </c>
      <c r="D579" s="73">
        <v>248.64238921671301</v>
      </c>
      <c r="E579" s="73">
        <v>169.29659326534099</v>
      </c>
      <c r="F579" s="73">
        <v>7.4034091321243496</v>
      </c>
      <c r="G579" s="73">
        <v>3.7411028650698501E-2</v>
      </c>
      <c r="H579" s="73">
        <v>1</v>
      </c>
    </row>
    <row r="580" spans="1:8" x14ac:dyDescent="0.15">
      <c r="A580" s="73" t="s">
        <v>111</v>
      </c>
      <c r="B580" s="73">
        <v>710.59708606237905</v>
      </c>
      <c r="C580" s="73">
        <v>142.46188472452101</v>
      </c>
      <c r="D580" s="73">
        <v>1278.73228740024</v>
      </c>
      <c r="E580" s="73">
        <v>8.9759607622271993</v>
      </c>
      <c r="F580" s="73">
        <v>3.1660663693219302</v>
      </c>
      <c r="G580" s="73">
        <v>3.7429104723571298E-2</v>
      </c>
      <c r="H580" s="73">
        <v>1</v>
      </c>
    </row>
    <row r="581" spans="1:8" x14ac:dyDescent="0.15">
      <c r="A581" s="73" t="s">
        <v>43</v>
      </c>
      <c r="B581" s="73">
        <v>2045.9198860095701</v>
      </c>
      <c r="C581" s="73">
        <v>487.60150235609302</v>
      </c>
      <c r="D581" s="73">
        <v>3604.2382696630398</v>
      </c>
      <c r="E581" s="73">
        <v>7.3917702309105797</v>
      </c>
      <c r="F581" s="73">
        <v>2.8859199120735299</v>
      </c>
      <c r="G581" s="73">
        <v>3.7583266454352199E-2</v>
      </c>
      <c r="H581" s="73">
        <v>1</v>
      </c>
    </row>
    <row r="582" spans="1:8" x14ac:dyDescent="0.15">
      <c r="A582" s="73" t="s">
        <v>181</v>
      </c>
      <c r="B582" s="73">
        <v>1719.01464534914</v>
      </c>
      <c r="C582" s="73">
        <v>389.19999435049601</v>
      </c>
      <c r="D582" s="73">
        <v>3048.8292963477902</v>
      </c>
      <c r="E582" s="73">
        <v>7.83358001182844</v>
      </c>
      <c r="F582" s="73">
        <v>2.96967178196561</v>
      </c>
      <c r="G582" s="73">
        <v>3.7787677226265297E-2</v>
      </c>
      <c r="H582" s="73">
        <v>1</v>
      </c>
    </row>
    <row r="583" spans="1:8" x14ac:dyDescent="0.15">
      <c r="A583" s="73" t="s">
        <v>357</v>
      </c>
      <c r="B583" s="73">
        <v>133.84103111596701</v>
      </c>
      <c r="C583" s="73">
        <v>252.61282652183101</v>
      </c>
      <c r="D583" s="73">
        <v>15.069235710103801</v>
      </c>
      <c r="E583" s="73">
        <v>5.9653485999062998E-2</v>
      </c>
      <c r="F583" s="73">
        <v>-4.0672497419361999</v>
      </c>
      <c r="G583" s="73">
        <v>3.78795901148129E-2</v>
      </c>
      <c r="H583" s="73">
        <v>1</v>
      </c>
    </row>
    <row r="584" spans="1:8" x14ac:dyDescent="0.15">
      <c r="A584" s="73" t="s">
        <v>328</v>
      </c>
      <c r="B584" s="73">
        <v>5067.5196273520396</v>
      </c>
      <c r="C584" s="73">
        <v>1442.2429979327801</v>
      </c>
      <c r="D584" s="73">
        <v>8692.7962567713002</v>
      </c>
      <c r="E584" s="73">
        <v>6.0272757567421102</v>
      </c>
      <c r="F584" s="73">
        <v>2.59150607172508</v>
      </c>
      <c r="G584" s="73">
        <v>3.7992772523658201E-2</v>
      </c>
      <c r="H584" s="73">
        <v>1</v>
      </c>
    </row>
    <row r="585" spans="1:8" x14ac:dyDescent="0.15">
      <c r="A585" s="73" t="s">
        <v>623</v>
      </c>
      <c r="B585" s="73">
        <v>782.95780101128105</v>
      </c>
      <c r="C585" s="73">
        <v>1421.6814887972801</v>
      </c>
      <c r="D585" s="73">
        <v>144.234113225279</v>
      </c>
      <c r="E585" s="73">
        <v>0.101453183685538</v>
      </c>
      <c r="F585" s="73">
        <v>-3.3011139561085301</v>
      </c>
      <c r="G585" s="73">
        <v>3.8272623441214501E-2</v>
      </c>
      <c r="H585" s="73">
        <v>1</v>
      </c>
    </row>
    <row r="586" spans="1:8" x14ac:dyDescent="0.15">
      <c r="A586" s="73" t="s">
        <v>94</v>
      </c>
      <c r="B586" s="73">
        <v>3165.4688529043501</v>
      </c>
      <c r="C586" s="73">
        <v>5529.5772782249696</v>
      </c>
      <c r="D586" s="73">
        <v>801.36042758373401</v>
      </c>
      <c r="E586" s="73">
        <v>0.14492254783008901</v>
      </c>
      <c r="F586" s="73">
        <v>-2.7866460202689001</v>
      </c>
      <c r="G586" s="73">
        <v>3.8460317668807302E-2</v>
      </c>
      <c r="H586" s="73">
        <v>1</v>
      </c>
    </row>
    <row r="587" spans="1:8" x14ac:dyDescent="0.15">
      <c r="A587" s="73" t="s">
        <v>85</v>
      </c>
      <c r="B587" s="73">
        <v>583.95669705124499</v>
      </c>
      <c r="C587" s="73">
        <v>1039.8248905666101</v>
      </c>
      <c r="D587" s="73">
        <v>128.08850353588201</v>
      </c>
      <c r="E587" s="73">
        <v>0.12318276346134199</v>
      </c>
      <c r="F587" s="73">
        <v>-3.0211276960667601</v>
      </c>
      <c r="G587" s="73">
        <v>3.84679703040312E-2</v>
      </c>
      <c r="H587" s="73">
        <v>1</v>
      </c>
    </row>
    <row r="588" spans="1:8" x14ac:dyDescent="0.15">
      <c r="A588" s="73" t="s">
        <v>189</v>
      </c>
      <c r="B588" s="73">
        <v>3890.6396785317002</v>
      </c>
      <c r="C588" s="73">
        <v>1163.1939453795901</v>
      </c>
      <c r="D588" s="73">
        <v>6618.0854116838</v>
      </c>
      <c r="E588" s="73">
        <v>5.6895803472601996</v>
      </c>
      <c r="F588" s="73">
        <v>2.5083222459846199</v>
      </c>
      <c r="G588" s="73">
        <v>3.8708799929148198E-2</v>
      </c>
      <c r="H588" s="73">
        <v>1</v>
      </c>
    </row>
    <row r="589" spans="1:8" x14ac:dyDescent="0.15">
      <c r="A589" s="73" t="s">
        <v>447</v>
      </c>
      <c r="B589" s="73">
        <v>168.480128641607</v>
      </c>
      <c r="C589" s="73">
        <v>10.2807545677489</v>
      </c>
      <c r="D589" s="73">
        <v>326.67950271546403</v>
      </c>
      <c r="E589" s="73">
        <v>31.775829348194801</v>
      </c>
      <c r="F589" s="73">
        <v>4.9898578749063702</v>
      </c>
      <c r="G589" s="73">
        <v>3.8723169595748799E-2</v>
      </c>
      <c r="H589" s="73">
        <v>1</v>
      </c>
    </row>
    <row r="590" spans="1:8" x14ac:dyDescent="0.15">
      <c r="A590" s="73" t="s">
        <v>162</v>
      </c>
      <c r="B590" s="73">
        <v>636.02565622699296</v>
      </c>
      <c r="C590" s="73">
        <v>116.025658693167</v>
      </c>
      <c r="D590" s="73">
        <v>1156.02565376082</v>
      </c>
      <c r="E590" s="73">
        <v>9.9635345041907009</v>
      </c>
      <c r="F590" s="73">
        <v>3.3166576205166001</v>
      </c>
      <c r="G590" s="73">
        <v>3.89056588760998E-2</v>
      </c>
      <c r="H590" s="73">
        <v>1</v>
      </c>
    </row>
    <row r="591" spans="1:8" x14ac:dyDescent="0.15">
      <c r="A591" s="73" t="s">
        <v>75</v>
      </c>
      <c r="B591" s="73">
        <v>302.17425557852198</v>
      </c>
      <c r="C591" s="73">
        <v>22.030188359461999</v>
      </c>
      <c r="D591" s="73">
        <v>582.31832279758203</v>
      </c>
      <c r="E591" s="73">
        <v>26.432743710403901</v>
      </c>
      <c r="F591" s="73">
        <v>4.7242542789265896</v>
      </c>
      <c r="G591" s="73">
        <v>3.9089751080365297E-2</v>
      </c>
      <c r="H591" s="73">
        <v>1</v>
      </c>
    </row>
    <row r="592" spans="1:8" x14ac:dyDescent="0.15">
      <c r="A592" s="73" t="s">
        <v>629</v>
      </c>
      <c r="B592" s="73">
        <v>504.20249638844001</v>
      </c>
      <c r="C592" s="73">
        <v>944.36074100893904</v>
      </c>
      <c r="D592" s="73">
        <v>64.044251767941105</v>
      </c>
      <c r="E592" s="73">
        <v>6.7817571174673505E-2</v>
      </c>
      <c r="F592" s="73">
        <v>-3.8821970733117102</v>
      </c>
      <c r="G592" s="73">
        <v>3.9118272155837602E-2</v>
      </c>
      <c r="H592" s="73">
        <v>1</v>
      </c>
    </row>
    <row r="593" spans="1:8" x14ac:dyDescent="0.15">
      <c r="A593" s="73" t="s">
        <v>250</v>
      </c>
      <c r="B593" s="73">
        <v>184.23343308633301</v>
      </c>
      <c r="C593" s="73">
        <v>7.3433961198206799</v>
      </c>
      <c r="D593" s="73">
        <v>361.12347005284403</v>
      </c>
      <c r="E593" s="73">
        <v>49.176629472313302</v>
      </c>
      <c r="F593" s="73">
        <v>5.6199009520211201</v>
      </c>
      <c r="G593" s="73">
        <v>3.9300588238719403E-2</v>
      </c>
      <c r="H593" s="73">
        <v>1</v>
      </c>
    </row>
    <row r="594" spans="1:8" x14ac:dyDescent="0.15">
      <c r="A594" s="73" t="s">
        <v>523</v>
      </c>
      <c r="B594" s="73">
        <v>1432.3338026272099</v>
      </c>
      <c r="C594" s="73">
        <v>2558.4392081455198</v>
      </c>
      <c r="D594" s="73">
        <v>306.22839710889502</v>
      </c>
      <c r="E594" s="73">
        <v>0.119693442835745</v>
      </c>
      <c r="F594" s="73">
        <v>-3.0625839755839901</v>
      </c>
      <c r="G594" s="73">
        <v>3.9397140691570597E-2</v>
      </c>
      <c r="H594" s="73">
        <v>1</v>
      </c>
    </row>
    <row r="595" spans="1:8" x14ac:dyDescent="0.15">
      <c r="A595" s="73" t="s">
        <v>305</v>
      </c>
      <c r="B595" s="73">
        <v>1580.4722671848599</v>
      </c>
      <c r="C595" s="73">
        <v>2766.9916579484302</v>
      </c>
      <c r="D595" s="73">
        <v>393.952876421285</v>
      </c>
      <c r="E595" s="73">
        <v>0.14237588150640801</v>
      </c>
      <c r="F595" s="73">
        <v>-2.8122233206204501</v>
      </c>
      <c r="G595" s="73">
        <v>3.9921304377033E-2</v>
      </c>
      <c r="H595" s="73">
        <v>1</v>
      </c>
    </row>
    <row r="596" spans="1:8" x14ac:dyDescent="0.15">
      <c r="A596" s="73" t="s">
        <v>151</v>
      </c>
      <c r="B596" s="73">
        <v>134.72516092595299</v>
      </c>
      <c r="C596" s="73">
        <v>23.4988675834262</v>
      </c>
      <c r="D596" s="73">
        <v>245.95145426848001</v>
      </c>
      <c r="E596" s="73">
        <v>10.466523690781999</v>
      </c>
      <c r="F596" s="73">
        <v>3.38771044576636</v>
      </c>
      <c r="G596" s="73">
        <v>4.00294717321091E-2</v>
      </c>
      <c r="H596" s="73">
        <v>1</v>
      </c>
    </row>
    <row r="597" spans="1:8" x14ac:dyDescent="0.15">
      <c r="A597" s="73" t="s">
        <v>327</v>
      </c>
      <c r="B597" s="73">
        <v>1901.88192540662</v>
      </c>
      <c r="C597" s="73">
        <v>489.07018158005701</v>
      </c>
      <c r="D597" s="73">
        <v>3314.6936692331901</v>
      </c>
      <c r="E597" s="73">
        <v>6.77754194402997</v>
      </c>
      <c r="F597" s="73">
        <v>2.76076213646679</v>
      </c>
      <c r="G597" s="73">
        <v>4.0036041245070202E-2</v>
      </c>
      <c r="H597" s="73">
        <v>1</v>
      </c>
    </row>
    <row r="598" spans="1:8" x14ac:dyDescent="0.15">
      <c r="A598" s="73" t="s">
        <v>227</v>
      </c>
      <c r="B598" s="73">
        <v>358.45225865302899</v>
      </c>
      <c r="C598" s="73">
        <v>64.621885854421905</v>
      </c>
      <c r="D598" s="73">
        <v>652.28263145163601</v>
      </c>
      <c r="E598" s="73">
        <v>10.0938346633999</v>
      </c>
      <c r="F598" s="73">
        <v>3.3354024555439499</v>
      </c>
      <c r="G598" s="73">
        <v>4.0310577091453199E-2</v>
      </c>
      <c r="H598" s="73">
        <v>1</v>
      </c>
    </row>
    <row r="599" spans="1:8" x14ac:dyDescent="0.15">
      <c r="A599" s="73" t="s">
        <v>306</v>
      </c>
      <c r="B599" s="73">
        <v>1114.1713027523101</v>
      </c>
      <c r="C599" s="73">
        <v>246.738109625975</v>
      </c>
      <c r="D599" s="73">
        <v>1981.6044958786499</v>
      </c>
      <c r="E599" s="73">
        <v>8.0312056328976595</v>
      </c>
      <c r="F599" s="73">
        <v>3.0056165792794398</v>
      </c>
      <c r="G599" s="73">
        <v>4.0372288649082003E-2</v>
      </c>
      <c r="H599" s="73">
        <v>1</v>
      </c>
    </row>
    <row r="600" spans="1:8" x14ac:dyDescent="0.15">
      <c r="A600" s="73" t="s">
        <v>541</v>
      </c>
      <c r="B600" s="73">
        <v>8616.0673994769295</v>
      </c>
      <c r="C600" s="73">
        <v>14705.8850695529</v>
      </c>
      <c r="D600" s="73">
        <v>2526.24972940097</v>
      </c>
      <c r="E600" s="73">
        <v>0.171784949865502</v>
      </c>
      <c r="F600" s="73">
        <v>-2.54132444784933</v>
      </c>
      <c r="G600" s="73">
        <v>4.0480904866901798E-2</v>
      </c>
      <c r="H600" s="73">
        <v>1</v>
      </c>
    </row>
    <row r="601" spans="1:8" x14ac:dyDescent="0.15">
      <c r="A601" s="73" t="s">
        <v>575</v>
      </c>
      <c r="B601" s="73">
        <v>521.80187178496999</v>
      </c>
      <c r="C601" s="73">
        <v>96.932828781632907</v>
      </c>
      <c r="D601" s="73">
        <v>946.67091478830605</v>
      </c>
      <c r="E601" s="73">
        <v>9.76625697080331</v>
      </c>
      <c r="F601" s="73">
        <v>3.2878057388217998</v>
      </c>
      <c r="G601" s="73">
        <v>4.0581570248730402E-2</v>
      </c>
      <c r="H601" s="73">
        <v>1</v>
      </c>
    </row>
    <row r="602" spans="1:8" x14ac:dyDescent="0.15">
      <c r="A602" s="73" t="s">
        <v>34</v>
      </c>
      <c r="B602" s="73">
        <v>32.310942927211002</v>
      </c>
      <c r="C602" s="73">
        <v>64.621885854421905</v>
      </c>
      <c r="D602" s="73">
        <v>0</v>
      </c>
      <c r="E602" s="73">
        <v>0</v>
      </c>
      <c r="F602" s="73" t="e">
        <f>-Inf</f>
        <v>#NAME?</v>
      </c>
      <c r="G602" s="73">
        <v>4.0586919199348898E-2</v>
      </c>
      <c r="H602" s="73">
        <v>1</v>
      </c>
    </row>
    <row r="603" spans="1:8" x14ac:dyDescent="0.15">
      <c r="A603" s="73" t="s">
        <v>129</v>
      </c>
      <c r="B603" s="73">
        <v>290.55789531086498</v>
      </c>
      <c r="C603" s="73">
        <v>33.779622151175097</v>
      </c>
      <c r="D603" s="73">
        <v>547.336168470556</v>
      </c>
      <c r="E603" s="73">
        <v>16.203146560403901</v>
      </c>
      <c r="F603" s="73">
        <v>4.0182020985087803</v>
      </c>
      <c r="G603" s="73">
        <v>4.0608394045600002E-2</v>
      </c>
      <c r="H603" s="73">
        <v>1</v>
      </c>
    </row>
    <row r="604" spans="1:8" x14ac:dyDescent="0.15">
      <c r="A604" s="73" t="s">
        <v>256</v>
      </c>
      <c r="B604" s="73">
        <v>709.797682911724</v>
      </c>
      <c r="C604" s="73">
        <v>88.120753437848094</v>
      </c>
      <c r="D604" s="73">
        <v>1331.4746123856</v>
      </c>
      <c r="E604" s="73">
        <v>15.109659875124599</v>
      </c>
      <c r="F604" s="73">
        <v>3.9173992800761499</v>
      </c>
      <c r="G604" s="73">
        <v>4.0660333058568997E-2</v>
      </c>
      <c r="H604" s="73">
        <v>1</v>
      </c>
    </row>
    <row r="605" spans="1:8" x14ac:dyDescent="0.15">
      <c r="A605" s="73" t="s">
        <v>593</v>
      </c>
      <c r="B605" s="73">
        <v>245.46353815619301</v>
      </c>
      <c r="C605" s="73">
        <v>4.4060376718924097</v>
      </c>
      <c r="D605" s="73">
        <v>486.521038640494</v>
      </c>
      <c r="E605" s="73">
        <v>110.42144322645601</v>
      </c>
      <c r="F605" s="73">
        <v>6.7868765524023296</v>
      </c>
      <c r="G605" s="73">
        <v>4.0678266748382701E-2</v>
      </c>
      <c r="H605" s="73">
        <v>1</v>
      </c>
    </row>
    <row r="606" spans="1:8" x14ac:dyDescent="0.15">
      <c r="A606" s="73" t="s">
        <v>390</v>
      </c>
      <c r="B606" s="73">
        <v>538.71435285568498</v>
      </c>
      <c r="C606" s="73">
        <v>124.83773403695101</v>
      </c>
      <c r="D606" s="73">
        <v>952.59097167441803</v>
      </c>
      <c r="E606" s="73">
        <v>7.6306333098969503</v>
      </c>
      <c r="F606" s="73">
        <v>2.9318027995409501</v>
      </c>
      <c r="G606" s="73">
        <v>4.0802854013110901E-2</v>
      </c>
      <c r="H606" s="73">
        <v>1</v>
      </c>
    </row>
    <row r="607" spans="1:8" x14ac:dyDescent="0.15">
      <c r="A607" s="73" t="s">
        <v>100</v>
      </c>
      <c r="B607" s="73">
        <v>3657.40657495201</v>
      </c>
      <c r="C607" s="73">
        <v>1075.0731919417501</v>
      </c>
      <c r="D607" s="73">
        <v>6239.7399579622597</v>
      </c>
      <c r="E607" s="73">
        <v>5.8040140938612197</v>
      </c>
      <c r="F607" s="73">
        <v>2.5370510226987601</v>
      </c>
      <c r="G607" s="73">
        <v>4.0846366577432298E-2</v>
      </c>
      <c r="H607" s="73">
        <v>1</v>
      </c>
    </row>
    <row r="608" spans="1:8" x14ac:dyDescent="0.15">
      <c r="A608" s="73" t="s">
        <v>142</v>
      </c>
      <c r="B608" s="73">
        <v>2633.59212009266</v>
      </c>
      <c r="C608" s="73">
        <v>4643.9637061745998</v>
      </c>
      <c r="D608" s="73">
        <v>623.22053401072105</v>
      </c>
      <c r="E608" s="73">
        <v>0.134200130199573</v>
      </c>
      <c r="F608" s="73">
        <v>-2.89754202366084</v>
      </c>
      <c r="G608" s="73">
        <v>4.0859577593887503E-2</v>
      </c>
      <c r="H608" s="73">
        <v>1</v>
      </c>
    </row>
    <row r="609" spans="1:8" x14ac:dyDescent="0.15">
      <c r="A609" s="73" t="s">
        <v>329</v>
      </c>
      <c r="B609" s="73">
        <v>882.40687839658494</v>
      </c>
      <c r="C609" s="73">
        <v>161.554714636055</v>
      </c>
      <c r="D609" s="73">
        <v>1603.2590421571099</v>
      </c>
      <c r="E609" s="73">
        <v>9.9239384363921808</v>
      </c>
      <c r="F609" s="73">
        <v>3.3109127854331701</v>
      </c>
      <c r="G609" s="73">
        <v>4.09932961339637E-2</v>
      </c>
      <c r="H609" s="73">
        <v>1</v>
      </c>
    </row>
    <row r="610" spans="1:8" x14ac:dyDescent="0.15">
      <c r="A610" s="73" t="s">
        <v>19</v>
      </c>
      <c r="B610" s="73">
        <v>214.55031802085199</v>
      </c>
      <c r="C610" s="73">
        <v>30.8422637032468</v>
      </c>
      <c r="D610" s="73">
        <v>398.25837233845698</v>
      </c>
      <c r="E610" s="73">
        <v>12.9127477856475</v>
      </c>
      <c r="F610" s="73">
        <v>3.6907241284458498</v>
      </c>
      <c r="G610" s="73">
        <v>4.1080488606438897E-2</v>
      </c>
      <c r="H610" s="73">
        <v>1</v>
      </c>
    </row>
    <row r="611" spans="1:8" x14ac:dyDescent="0.15">
      <c r="A611" s="73" t="s">
        <v>341</v>
      </c>
      <c r="B611" s="73">
        <v>8236.4130901112494</v>
      </c>
      <c r="C611" s="73">
        <v>2562.8452458174202</v>
      </c>
      <c r="D611" s="73">
        <v>13909.980934405099</v>
      </c>
      <c r="E611" s="73">
        <v>5.4275539879383299</v>
      </c>
      <c r="F611" s="73">
        <v>2.4403021714149999</v>
      </c>
      <c r="G611" s="73">
        <v>4.14820016720285E-2</v>
      </c>
      <c r="H611" s="73">
        <v>1</v>
      </c>
    </row>
    <row r="612" spans="1:8" x14ac:dyDescent="0.15">
      <c r="A612" s="73" t="s">
        <v>686</v>
      </c>
      <c r="B612" s="73">
        <v>63.433123905806802</v>
      </c>
      <c r="C612" s="73">
        <v>1.46867922396414</v>
      </c>
      <c r="D612" s="73">
        <v>125.397568587649</v>
      </c>
      <c r="E612" s="73">
        <v>85.381182317801802</v>
      </c>
      <c r="F612" s="73">
        <v>6.4158462353625696</v>
      </c>
      <c r="G612" s="73">
        <v>4.1498004875100601E-2</v>
      </c>
      <c r="H612" s="73">
        <v>1</v>
      </c>
    </row>
    <row r="613" spans="1:8" x14ac:dyDescent="0.15">
      <c r="A613" s="73" t="s">
        <v>331</v>
      </c>
      <c r="B613" s="73">
        <v>320.45890342702802</v>
      </c>
      <c r="C613" s="73">
        <v>618.31395328890096</v>
      </c>
      <c r="D613" s="73">
        <v>22.603853565155699</v>
      </c>
      <c r="E613" s="73">
        <v>3.6557243201326001E-2</v>
      </c>
      <c r="F613" s="73">
        <v>-4.7736989095793403</v>
      </c>
      <c r="G613" s="73">
        <v>4.15826101712473E-2</v>
      </c>
      <c r="H613" s="73">
        <v>1</v>
      </c>
    </row>
    <row r="614" spans="1:8" x14ac:dyDescent="0.15">
      <c r="A614" s="73" t="s">
        <v>609</v>
      </c>
      <c r="B614" s="73">
        <v>444.17480263891201</v>
      </c>
      <c r="C614" s="73">
        <v>77.839998870099194</v>
      </c>
      <c r="D614" s="73">
        <v>810.50960640772598</v>
      </c>
      <c r="E614" s="73">
        <v>10.412507941583099</v>
      </c>
      <c r="F614" s="73">
        <v>3.38024569081702</v>
      </c>
      <c r="G614" s="73">
        <v>4.1636401021457603E-2</v>
      </c>
      <c r="H614" s="73">
        <v>1</v>
      </c>
    </row>
    <row r="615" spans="1:8" x14ac:dyDescent="0.15">
      <c r="A615" s="73" t="s">
        <v>359</v>
      </c>
      <c r="B615" s="73">
        <v>3700.9965982212202</v>
      </c>
      <c r="C615" s="73">
        <v>6515.0610375049</v>
      </c>
      <c r="D615" s="73">
        <v>886.93215893753802</v>
      </c>
      <c r="E615" s="73">
        <v>0.136135663784542</v>
      </c>
      <c r="F615" s="73">
        <v>-2.8768830322702001</v>
      </c>
      <c r="G615" s="73">
        <v>4.1660477758510499E-2</v>
      </c>
      <c r="H615" s="73">
        <v>1</v>
      </c>
    </row>
    <row r="616" spans="1:8" x14ac:dyDescent="0.15">
      <c r="A616" s="73" t="s">
        <v>137</v>
      </c>
      <c r="B616" s="73">
        <v>3318.6688609799598</v>
      </c>
      <c r="C616" s="73">
        <v>5890.8723673201503</v>
      </c>
      <c r="D616" s="73">
        <v>746.46535463978398</v>
      </c>
      <c r="E616" s="73">
        <v>0.12671558779321601</v>
      </c>
      <c r="F616" s="73">
        <v>-2.9803340877826101</v>
      </c>
      <c r="G616" s="73">
        <v>4.1695987817807E-2</v>
      </c>
      <c r="H616" s="73">
        <v>1</v>
      </c>
    </row>
    <row r="617" spans="1:8" x14ac:dyDescent="0.15">
      <c r="A617" s="73" t="s">
        <v>518</v>
      </c>
      <c r="B617" s="73">
        <v>45.798149437711501</v>
      </c>
      <c r="C617" s="73">
        <v>91.058111885776398</v>
      </c>
      <c r="D617" s="73">
        <v>0.53818698964656397</v>
      </c>
      <c r="E617" s="73">
        <v>5.9103684284785903E-3</v>
      </c>
      <c r="F617" s="73">
        <v>-7.4025362196785798</v>
      </c>
      <c r="G617" s="73">
        <v>4.1955916634855303E-2</v>
      </c>
      <c r="H617" s="73">
        <v>1</v>
      </c>
    </row>
    <row r="618" spans="1:8" x14ac:dyDescent="0.15">
      <c r="A618" s="73" t="s">
        <v>559</v>
      </c>
      <c r="B618" s="73">
        <v>7460.6155221016597</v>
      </c>
      <c r="C618" s="73">
        <v>2319.04449463937</v>
      </c>
      <c r="D618" s="73">
        <v>12602.186549563899</v>
      </c>
      <c r="E618" s="73">
        <v>5.4342150737921404</v>
      </c>
      <c r="F618" s="73">
        <v>2.44207166525681</v>
      </c>
      <c r="G618" s="73">
        <v>4.2056105513346403E-2</v>
      </c>
      <c r="H618" s="73">
        <v>1</v>
      </c>
    </row>
    <row r="619" spans="1:8" x14ac:dyDescent="0.15">
      <c r="A619" s="73" t="s">
        <v>433</v>
      </c>
      <c r="B619" s="73">
        <v>11965.6385963839</v>
      </c>
      <c r="C619" s="73">
        <v>20294.209516736399</v>
      </c>
      <c r="D619" s="73">
        <v>3637.06767603148</v>
      </c>
      <c r="E619" s="73">
        <v>0.179217016214996</v>
      </c>
      <c r="F619" s="73">
        <v>-2.48022047064191</v>
      </c>
      <c r="G619" s="73">
        <v>4.2074028833808702E-2</v>
      </c>
      <c r="H619" s="73">
        <v>1</v>
      </c>
    </row>
    <row r="620" spans="1:8" x14ac:dyDescent="0.15">
      <c r="A620" s="73" t="s">
        <v>396</v>
      </c>
      <c r="B620" s="73">
        <v>314.27763037990798</v>
      </c>
      <c r="C620" s="73">
        <v>563.97282200222799</v>
      </c>
      <c r="D620" s="73">
        <v>64.582438757587695</v>
      </c>
      <c r="E620" s="73">
        <v>0.114513388301773</v>
      </c>
      <c r="F620" s="73">
        <v>-3.12641181440434</v>
      </c>
      <c r="G620" s="73">
        <v>4.2866372330758899E-2</v>
      </c>
      <c r="H620" s="73">
        <v>1</v>
      </c>
    </row>
    <row r="621" spans="1:8" x14ac:dyDescent="0.15">
      <c r="A621" s="73" t="s">
        <v>410</v>
      </c>
      <c r="B621" s="73">
        <v>3732.5258771058002</v>
      </c>
      <c r="C621" s="73">
        <v>6503.3116037131904</v>
      </c>
      <c r="D621" s="73">
        <v>961.74015049841</v>
      </c>
      <c r="E621" s="73">
        <v>0.14788467923777299</v>
      </c>
      <c r="F621" s="73">
        <v>-2.7574554970317702</v>
      </c>
      <c r="G621" s="73">
        <v>4.2889066626531601E-2</v>
      </c>
      <c r="H621" s="73">
        <v>1</v>
      </c>
    </row>
    <row r="622" spans="1:8" x14ac:dyDescent="0.15">
      <c r="A622" s="73" t="s">
        <v>412</v>
      </c>
      <c r="B622" s="73">
        <v>556.20753531511002</v>
      </c>
      <c r="C622" s="73">
        <v>1013.38866453525</v>
      </c>
      <c r="D622" s="73">
        <v>99.026406094967797</v>
      </c>
      <c r="E622" s="73">
        <v>9.7718091350846095E-2</v>
      </c>
      <c r="F622" s="73">
        <v>-3.35523050490022</v>
      </c>
      <c r="G622" s="73">
        <v>4.2983015277750697E-2</v>
      </c>
      <c r="H622" s="73">
        <v>1</v>
      </c>
    </row>
    <row r="623" spans="1:8" x14ac:dyDescent="0.15">
      <c r="A623" s="73" t="s">
        <v>370</v>
      </c>
      <c r="B623" s="73">
        <v>369.79952542586199</v>
      </c>
      <c r="C623" s="73">
        <v>52.872452062708902</v>
      </c>
      <c r="D623" s="73">
        <v>686.72659878901595</v>
      </c>
      <c r="E623" s="73">
        <v>12.9883629753833</v>
      </c>
      <c r="F623" s="73">
        <v>3.6991477030308499</v>
      </c>
      <c r="G623" s="73">
        <v>4.3292321577503998E-2</v>
      </c>
      <c r="H623" s="73">
        <v>1</v>
      </c>
    </row>
    <row r="624" spans="1:8" x14ac:dyDescent="0.15">
      <c r="A624" s="73" t="s">
        <v>368</v>
      </c>
      <c r="B624" s="73">
        <v>51.3968575112469</v>
      </c>
      <c r="C624" s="73">
        <v>0</v>
      </c>
      <c r="D624" s="73">
        <v>102.793715022494</v>
      </c>
      <c r="E624" s="73" t="s">
        <v>11</v>
      </c>
      <c r="F624" s="73" t="s">
        <v>11</v>
      </c>
      <c r="G624" s="73">
        <v>4.3405341894733399E-2</v>
      </c>
      <c r="H624" s="73">
        <v>1</v>
      </c>
    </row>
    <row r="625" spans="1:8" x14ac:dyDescent="0.15">
      <c r="A625" s="73" t="s">
        <v>166</v>
      </c>
      <c r="B625" s="73">
        <v>413.742704143879</v>
      </c>
      <c r="C625" s="73">
        <v>798.961497836489</v>
      </c>
      <c r="D625" s="73">
        <v>28.523910451267898</v>
      </c>
      <c r="E625" s="73">
        <v>3.5701232823493897E-2</v>
      </c>
      <c r="F625" s="73">
        <v>-4.8078822959788496</v>
      </c>
      <c r="G625" s="73">
        <v>4.3490497262402797E-2</v>
      </c>
      <c r="H625" s="73">
        <v>1</v>
      </c>
    </row>
    <row r="626" spans="1:8" x14ac:dyDescent="0.15">
      <c r="A626" s="73" t="s">
        <v>485</v>
      </c>
      <c r="B626" s="73">
        <v>82.588070909302601</v>
      </c>
      <c r="C626" s="73">
        <v>163.02339386001901</v>
      </c>
      <c r="D626" s="73">
        <v>2.1527479585862599</v>
      </c>
      <c r="E626" s="73">
        <v>1.3205147479844101E-2</v>
      </c>
      <c r="F626" s="73">
        <v>-6.2427557756418102</v>
      </c>
      <c r="G626" s="73">
        <v>4.3588880064068497E-2</v>
      </c>
      <c r="H626" s="73">
        <v>1</v>
      </c>
    </row>
    <row r="627" spans="1:8" x14ac:dyDescent="0.15">
      <c r="A627" s="73" t="s">
        <v>445</v>
      </c>
      <c r="B627" s="73">
        <v>112.62305412808</v>
      </c>
      <c r="C627" s="73">
        <v>224.70792126651301</v>
      </c>
      <c r="D627" s="73">
        <v>0.53818698964656397</v>
      </c>
      <c r="E627" s="73">
        <v>2.3950512585991699E-3</v>
      </c>
      <c r="F627" s="73">
        <v>-8.7057277519843606</v>
      </c>
      <c r="G627" s="73">
        <v>4.3630248980274199E-2</v>
      </c>
      <c r="H627" s="73">
        <v>1</v>
      </c>
    </row>
    <row r="628" spans="1:8" x14ac:dyDescent="0.15">
      <c r="A628" s="73" t="s">
        <v>225</v>
      </c>
      <c r="B628" s="73">
        <v>2102.8159322737101</v>
      </c>
      <c r="C628" s="73">
        <v>631.53206630457805</v>
      </c>
      <c r="D628" s="73">
        <v>3574.0997982428298</v>
      </c>
      <c r="E628" s="73">
        <v>5.6594114359968204</v>
      </c>
      <c r="F628" s="73">
        <v>2.5006520243433501</v>
      </c>
      <c r="G628" s="73">
        <v>4.3776388272424402E-2</v>
      </c>
      <c r="H628" s="73">
        <v>1</v>
      </c>
    </row>
    <row r="629" spans="1:8" x14ac:dyDescent="0.15">
      <c r="A629" s="73" t="s">
        <v>350</v>
      </c>
      <c r="B629" s="73">
        <v>252.487569903831</v>
      </c>
      <c r="C629" s="73">
        <v>14.686792239641401</v>
      </c>
      <c r="D629" s="73">
        <v>490.28834756802001</v>
      </c>
      <c r="E629" s="73">
        <v>33.382942957732801</v>
      </c>
      <c r="F629" s="73">
        <v>5.0610392396229802</v>
      </c>
      <c r="G629" s="73">
        <v>4.3809778832822999E-2</v>
      </c>
      <c r="H629" s="73">
        <v>1</v>
      </c>
    </row>
    <row r="630" spans="1:8" x14ac:dyDescent="0.15">
      <c r="A630" s="73" t="s">
        <v>429</v>
      </c>
      <c r="B630" s="73">
        <v>214.057471021461</v>
      </c>
      <c r="C630" s="73">
        <v>19.092829911533801</v>
      </c>
      <c r="D630" s="73">
        <v>409.02211213138901</v>
      </c>
      <c r="E630" s="73">
        <v>21.422812334608601</v>
      </c>
      <c r="F630" s="73">
        <v>4.4210759808981503</v>
      </c>
      <c r="G630" s="73">
        <v>4.3916706780151402E-2</v>
      </c>
      <c r="H630" s="73">
        <v>1</v>
      </c>
    </row>
    <row r="631" spans="1:8" x14ac:dyDescent="0.15">
      <c r="A631" s="73" t="s">
        <v>192</v>
      </c>
      <c r="B631" s="73">
        <v>422.932292071022</v>
      </c>
      <c r="C631" s="73">
        <v>771.056592581171</v>
      </c>
      <c r="D631" s="73">
        <v>74.807991560872395</v>
      </c>
      <c r="E631" s="73">
        <v>9.7020104984054306E-2</v>
      </c>
      <c r="F631" s="73">
        <v>-3.3655724491216801</v>
      </c>
      <c r="G631" s="73">
        <v>4.4081659483377701E-2</v>
      </c>
      <c r="H631" s="73">
        <v>1</v>
      </c>
    </row>
    <row r="632" spans="1:8" x14ac:dyDescent="0.15">
      <c r="A632" s="73" t="s">
        <v>98</v>
      </c>
      <c r="B632" s="73">
        <v>832.455249391135</v>
      </c>
      <c r="C632" s="73">
        <v>1530.3637513706301</v>
      </c>
      <c r="D632" s="73">
        <v>134.54674741164101</v>
      </c>
      <c r="E632" s="73">
        <v>8.7918148408270794E-2</v>
      </c>
      <c r="F632" s="73">
        <v>-3.5076951869081299</v>
      </c>
      <c r="G632" s="73">
        <v>4.4084823148104101E-2</v>
      </c>
      <c r="H632" s="73">
        <v>1</v>
      </c>
    </row>
    <row r="633" spans="1:8" x14ac:dyDescent="0.15">
      <c r="A633" s="73" t="s">
        <v>391</v>
      </c>
      <c r="B633" s="73">
        <v>231.840311674926</v>
      </c>
      <c r="C633" s="73">
        <v>13.218113015677201</v>
      </c>
      <c r="D633" s="73">
        <v>450.462510334174</v>
      </c>
      <c r="E633" s="73">
        <v>34.079184358607598</v>
      </c>
      <c r="F633" s="73">
        <v>5.0908189018163297</v>
      </c>
      <c r="G633" s="73">
        <v>4.4306012990650602E-2</v>
      </c>
      <c r="H633" s="73">
        <v>1</v>
      </c>
    </row>
    <row r="634" spans="1:8" x14ac:dyDescent="0.15">
      <c r="A634" s="73" t="s">
        <v>325</v>
      </c>
      <c r="B634" s="73">
        <v>126.939188684101</v>
      </c>
      <c r="C634" s="73">
        <v>1.46867922396414</v>
      </c>
      <c r="D634" s="73">
        <v>252.409698144239</v>
      </c>
      <c r="E634" s="73">
        <v>171.861693163301</v>
      </c>
      <c r="F634" s="73">
        <v>7.42510420322367</v>
      </c>
      <c r="G634" s="73">
        <v>4.43277499004976E-2</v>
      </c>
      <c r="H634" s="73">
        <v>1</v>
      </c>
    </row>
    <row r="635" spans="1:8" x14ac:dyDescent="0.15">
      <c r="A635" s="73" t="s">
        <v>493</v>
      </c>
      <c r="B635" s="73">
        <v>1778.6647056597899</v>
      </c>
      <c r="C635" s="73">
        <v>499.35093614780601</v>
      </c>
      <c r="D635" s="73">
        <v>3057.9784751717798</v>
      </c>
      <c r="E635" s="73">
        <v>6.12390656311221</v>
      </c>
      <c r="F635" s="73">
        <v>2.6144522707601299</v>
      </c>
      <c r="G635" s="73">
        <v>4.4404879911534502E-2</v>
      </c>
      <c r="H635" s="73">
        <v>1</v>
      </c>
    </row>
    <row r="636" spans="1:8" x14ac:dyDescent="0.15">
      <c r="A636" s="73" t="s">
        <v>133</v>
      </c>
      <c r="B636" s="73">
        <v>54.414072159160803</v>
      </c>
      <c r="C636" s="73">
        <v>107.21358334938201</v>
      </c>
      <c r="D636" s="73">
        <v>1.61456096893969</v>
      </c>
      <c r="E636" s="73">
        <v>1.50592948999592E-2</v>
      </c>
      <c r="F636" s="73">
        <v>-6.0532019674505699</v>
      </c>
      <c r="G636" s="73">
        <v>4.45648525750756E-2</v>
      </c>
      <c r="H636" s="73">
        <v>1</v>
      </c>
    </row>
    <row r="637" spans="1:8" x14ac:dyDescent="0.15">
      <c r="A637" s="73" t="s">
        <v>540</v>
      </c>
      <c r="B637" s="73">
        <v>2094.21131675486</v>
      </c>
      <c r="C637" s="73">
        <v>3698.13428594169</v>
      </c>
      <c r="D637" s="73">
        <v>490.28834756802001</v>
      </c>
      <c r="E637" s="73">
        <v>0.13257721587662</v>
      </c>
      <c r="F637" s="73">
        <v>-2.9150952332086701</v>
      </c>
      <c r="G637" s="73">
        <v>4.4699015584141098E-2</v>
      </c>
      <c r="H637" s="73">
        <v>1</v>
      </c>
    </row>
    <row r="638" spans="1:8" x14ac:dyDescent="0.15">
      <c r="A638" s="73" t="s">
        <v>403</v>
      </c>
      <c r="B638" s="73">
        <v>404.024670145779</v>
      </c>
      <c r="C638" s="73">
        <v>57.278489734601301</v>
      </c>
      <c r="D638" s="73">
        <v>750.77085055695704</v>
      </c>
      <c r="E638" s="73">
        <v>13.1073785994645</v>
      </c>
      <c r="F638" s="73">
        <v>3.7123072785626001</v>
      </c>
      <c r="G638" s="73">
        <v>4.4733936782947702E-2</v>
      </c>
      <c r="H638" s="73">
        <v>1</v>
      </c>
    </row>
    <row r="639" spans="1:8" x14ac:dyDescent="0.15">
      <c r="A639" s="73" t="s">
        <v>637</v>
      </c>
      <c r="B639" s="73">
        <v>478.78239082929201</v>
      </c>
      <c r="C639" s="73">
        <v>52.872452062708902</v>
      </c>
      <c r="D639" s="73">
        <v>904.69232959587396</v>
      </c>
      <c r="E639" s="73">
        <v>17.110844954247099</v>
      </c>
      <c r="F639" s="73">
        <v>4.0968390985021497</v>
      </c>
      <c r="G639" s="73">
        <v>4.4782043089667802E-2</v>
      </c>
      <c r="H639" s="73">
        <v>1</v>
      </c>
    </row>
    <row r="640" spans="1:8" x14ac:dyDescent="0.15">
      <c r="A640" s="73" t="s">
        <v>2</v>
      </c>
      <c r="B640" s="73">
        <v>3631.4462423728901</v>
      </c>
      <c r="C640" s="73">
        <v>6268.3229278789304</v>
      </c>
      <c r="D640" s="73">
        <v>994.56955686685001</v>
      </c>
      <c r="E640" s="73">
        <v>0.15866597306967301</v>
      </c>
      <c r="F640" s="73">
        <v>-2.6559353287000702</v>
      </c>
      <c r="G640" s="73">
        <v>4.4835859384840998E-2</v>
      </c>
      <c r="H640" s="73">
        <v>1</v>
      </c>
    </row>
    <row r="641" spans="1:8" x14ac:dyDescent="0.15">
      <c r="A641" s="73" t="s">
        <v>571</v>
      </c>
      <c r="B641" s="73">
        <v>1111.40670663631</v>
      </c>
      <c r="C641" s="73">
        <v>2009.15317838294</v>
      </c>
      <c r="D641" s="73">
        <v>213.660234889686</v>
      </c>
      <c r="E641" s="73">
        <v>0.106343427265038</v>
      </c>
      <c r="F641" s="73">
        <v>-3.2331972270346401</v>
      </c>
      <c r="G641" s="73">
        <v>4.4842562752848703E-2</v>
      </c>
      <c r="H641" s="73">
        <v>1</v>
      </c>
    </row>
    <row r="642" spans="1:8" x14ac:dyDescent="0.15">
      <c r="A642" s="73" t="s">
        <v>651</v>
      </c>
      <c r="B642" s="73">
        <v>48.363888195702998</v>
      </c>
      <c r="C642" s="73">
        <v>1.46867922396414</v>
      </c>
      <c r="D642" s="73">
        <v>95.259097167441794</v>
      </c>
      <c r="E642" s="73">
        <v>64.860383134124106</v>
      </c>
      <c r="F642" s="73">
        <v>6.0192656407912901</v>
      </c>
      <c r="G642" s="73">
        <v>4.4904604965769798E-2</v>
      </c>
      <c r="H642" s="73">
        <v>1</v>
      </c>
    </row>
    <row r="643" spans="1:8" x14ac:dyDescent="0.15">
      <c r="A643" s="73" t="s">
        <v>300</v>
      </c>
      <c r="B643" s="73">
        <v>901.191409427498</v>
      </c>
      <c r="C643" s="73">
        <v>1674.29431531911</v>
      </c>
      <c r="D643" s="73">
        <v>128.08850353588201</v>
      </c>
      <c r="E643" s="73">
        <v>7.6502979412833405E-2</v>
      </c>
      <c r="F643" s="73">
        <v>-3.7083402550358699</v>
      </c>
      <c r="G643" s="73">
        <v>4.4958376561848701E-2</v>
      </c>
      <c r="H643" s="73">
        <v>1</v>
      </c>
    </row>
    <row r="644" spans="1:8" x14ac:dyDescent="0.15">
      <c r="A644" s="73" t="s">
        <v>409</v>
      </c>
      <c r="B644" s="73">
        <v>233.53773571832099</v>
      </c>
      <c r="C644" s="73">
        <v>445.00980486113298</v>
      </c>
      <c r="D644" s="73">
        <v>22.065666575509098</v>
      </c>
      <c r="E644" s="73">
        <v>4.95846750666422E-2</v>
      </c>
      <c r="F644" s="73">
        <v>-4.33396188814657</v>
      </c>
      <c r="G644" s="73">
        <v>4.4981628047428598E-2</v>
      </c>
      <c r="H644" s="73">
        <v>1</v>
      </c>
    </row>
    <row r="645" spans="1:8" x14ac:dyDescent="0.15">
      <c r="A645" s="73" t="s">
        <v>127</v>
      </c>
      <c r="B645" s="73">
        <v>151.23547497778901</v>
      </c>
      <c r="C645" s="73">
        <v>16.155471463605501</v>
      </c>
      <c r="D645" s="73">
        <v>286.31547849197199</v>
      </c>
      <c r="E645" s="73">
        <v>17.722508385903499</v>
      </c>
      <c r="F645" s="73">
        <v>4.1475109075721903</v>
      </c>
      <c r="G645" s="73">
        <v>4.5073672640679199E-2</v>
      </c>
      <c r="H645" s="73">
        <v>1</v>
      </c>
    </row>
    <row r="646" spans="1:8" x14ac:dyDescent="0.15">
      <c r="A646" s="73" t="s">
        <v>392</v>
      </c>
      <c r="B646" s="73">
        <v>3996.1666060282801</v>
      </c>
      <c r="C646" s="73">
        <v>6992.3817852932498</v>
      </c>
      <c r="D646" s="73">
        <v>999.95142676331602</v>
      </c>
      <c r="E646" s="73">
        <v>0.14300583942176401</v>
      </c>
      <c r="F646" s="73">
        <v>-2.8058540364653899</v>
      </c>
      <c r="G646" s="73">
        <v>4.5221744819918197E-2</v>
      </c>
      <c r="H646" s="73">
        <v>1</v>
      </c>
    </row>
    <row r="647" spans="1:8" x14ac:dyDescent="0.15">
      <c r="A647" s="73" t="s">
        <v>191</v>
      </c>
      <c r="B647" s="73">
        <v>1589.89053950367</v>
      </c>
      <c r="C647" s="73">
        <v>2766.9916579484302</v>
      </c>
      <c r="D647" s="73">
        <v>412.78942105891502</v>
      </c>
      <c r="E647" s="73">
        <v>0.14918347146914601</v>
      </c>
      <c r="F647" s="73">
        <v>-2.7448403914015498</v>
      </c>
      <c r="G647" s="73">
        <v>4.5340495452419499E-2</v>
      </c>
      <c r="H647" s="73">
        <v>1</v>
      </c>
    </row>
    <row r="648" spans="1:8" x14ac:dyDescent="0.15">
      <c r="A648" s="73" t="s">
        <v>566</v>
      </c>
      <c r="B648" s="73">
        <v>204.219292575743</v>
      </c>
      <c r="C648" s="73">
        <v>5.8747168958565403</v>
      </c>
      <c r="D648" s="73">
        <v>402.56386825562998</v>
      </c>
      <c r="E648" s="73">
        <v>68.524811559780801</v>
      </c>
      <c r="F648" s="73">
        <v>6.0985545505959298</v>
      </c>
      <c r="G648" s="73">
        <v>4.5488038168488697E-2</v>
      </c>
      <c r="H648" s="73">
        <v>1</v>
      </c>
    </row>
    <row r="649" spans="1:8" x14ac:dyDescent="0.15">
      <c r="A649" s="73" t="s">
        <v>444</v>
      </c>
      <c r="B649" s="73">
        <v>55.971446923242702</v>
      </c>
      <c r="C649" s="73">
        <v>0</v>
      </c>
      <c r="D649" s="73">
        <v>111.94289384648501</v>
      </c>
      <c r="E649" s="73" t="s">
        <v>11</v>
      </c>
      <c r="F649" s="73" t="s">
        <v>11</v>
      </c>
      <c r="G649" s="73">
        <v>4.5504302692974001E-2</v>
      </c>
      <c r="H649" s="73">
        <v>1</v>
      </c>
    </row>
    <row r="650" spans="1:8" x14ac:dyDescent="0.15">
      <c r="A650" s="73" t="s">
        <v>172</v>
      </c>
      <c r="B650" s="73">
        <v>881.664661450788</v>
      </c>
      <c r="C650" s="73">
        <v>214.42716669876401</v>
      </c>
      <c r="D650" s="73">
        <v>1548.9021562028099</v>
      </c>
      <c r="E650" s="73">
        <v>7.2234417870137397</v>
      </c>
      <c r="F650" s="73">
        <v>2.8526864085685801</v>
      </c>
      <c r="G650" s="73">
        <v>4.5596946111923997E-2</v>
      </c>
      <c r="H650" s="73">
        <v>1</v>
      </c>
    </row>
    <row r="651" spans="1:8" x14ac:dyDescent="0.15">
      <c r="A651" s="73" t="s">
        <v>355</v>
      </c>
      <c r="B651" s="73">
        <v>2852.6875026306402</v>
      </c>
      <c r="C651" s="73">
        <v>4978.8225692384203</v>
      </c>
      <c r="D651" s="73">
        <v>726.552436022861</v>
      </c>
      <c r="E651" s="73">
        <v>0.14592856562349801</v>
      </c>
      <c r="F651" s="73">
        <v>-2.7766657753772201</v>
      </c>
      <c r="G651" s="73">
        <v>4.5711633793697103E-2</v>
      </c>
      <c r="H651" s="73">
        <v>1</v>
      </c>
    </row>
    <row r="652" spans="1:8" x14ac:dyDescent="0.15">
      <c r="A652" s="73" t="s">
        <v>36</v>
      </c>
      <c r="B652" s="73">
        <v>1308.6729843242699</v>
      </c>
      <c r="C652" s="73">
        <v>2317.57581541541</v>
      </c>
      <c r="D652" s="73">
        <v>299.770153233136</v>
      </c>
      <c r="E652" s="73">
        <v>0.12934642795252199</v>
      </c>
      <c r="F652" s="73">
        <v>-2.9506878819651301</v>
      </c>
      <c r="G652" s="73">
        <v>4.5783937893944401E-2</v>
      </c>
      <c r="H652" s="73">
        <v>1</v>
      </c>
    </row>
    <row r="653" spans="1:8" x14ac:dyDescent="0.15">
      <c r="A653" s="73" t="s">
        <v>479</v>
      </c>
      <c r="B653" s="73">
        <v>547.86353167967604</v>
      </c>
      <c r="C653" s="73">
        <v>124.83773403695101</v>
      </c>
      <c r="D653" s="73">
        <v>970.88932932240198</v>
      </c>
      <c r="E653" s="73">
        <v>7.7772104469232204</v>
      </c>
      <c r="F653" s="73">
        <v>2.9592527778259701</v>
      </c>
      <c r="G653" s="73">
        <v>4.6077940618929003E-2</v>
      </c>
      <c r="H653" s="73">
        <v>1</v>
      </c>
    </row>
    <row r="654" spans="1:8" x14ac:dyDescent="0.15">
      <c r="A654" s="73" t="s">
        <v>290</v>
      </c>
      <c r="B654" s="73">
        <v>203.62596424939201</v>
      </c>
      <c r="C654" s="73">
        <v>386.26263590256798</v>
      </c>
      <c r="D654" s="73">
        <v>20.989292596216</v>
      </c>
      <c r="E654" s="73">
        <v>5.4339432927989498E-2</v>
      </c>
      <c r="F654" s="73">
        <v>-4.20185667972176</v>
      </c>
      <c r="G654" s="73">
        <v>4.6288426896718103E-2</v>
      </c>
      <c r="H654" s="73">
        <v>1</v>
      </c>
    </row>
    <row r="655" spans="1:8" x14ac:dyDescent="0.15">
      <c r="A655" s="73" t="s">
        <v>230</v>
      </c>
      <c r="B655" s="73">
        <v>260.57516740984198</v>
      </c>
      <c r="C655" s="73">
        <v>63.153206630457802</v>
      </c>
      <c r="D655" s="73">
        <v>457.99712818922598</v>
      </c>
      <c r="E655" s="73">
        <v>7.2521595121717999</v>
      </c>
      <c r="F655" s="73">
        <v>2.85841065769216</v>
      </c>
      <c r="G655" s="73">
        <v>4.63123719733591E-2</v>
      </c>
      <c r="H655" s="73">
        <v>1</v>
      </c>
    </row>
    <row r="656" spans="1:8" x14ac:dyDescent="0.15">
      <c r="A656" s="73" t="s">
        <v>457</v>
      </c>
      <c r="B656" s="73">
        <v>6476.4324994210101</v>
      </c>
      <c r="C656" s="73">
        <v>10941.660218532799</v>
      </c>
      <c r="D656" s="73">
        <v>2011.20478030921</v>
      </c>
      <c r="E656" s="73">
        <v>0.18381166478763999</v>
      </c>
      <c r="F656" s="73">
        <v>-2.4436997711478501</v>
      </c>
      <c r="G656" s="73">
        <v>4.6483158004163298E-2</v>
      </c>
      <c r="H656" s="73">
        <v>1</v>
      </c>
    </row>
    <row r="657" spans="1:8" x14ac:dyDescent="0.15">
      <c r="A657" s="73" t="s">
        <v>561</v>
      </c>
      <c r="B657" s="73">
        <v>434.31395419806699</v>
      </c>
      <c r="C657" s="73">
        <v>70.496602750278498</v>
      </c>
      <c r="D657" s="73">
        <v>798.13130564585504</v>
      </c>
      <c r="E657" s="73">
        <v>11.3215569901019</v>
      </c>
      <c r="F657" s="73">
        <v>3.50100047244177</v>
      </c>
      <c r="G657" s="73">
        <v>4.6576538267073503E-2</v>
      </c>
      <c r="H657" s="73">
        <v>1</v>
      </c>
    </row>
    <row r="658" spans="1:8" x14ac:dyDescent="0.15">
      <c r="A658" s="73" t="s">
        <v>468</v>
      </c>
      <c r="B658" s="73">
        <v>487.33523445246198</v>
      </c>
      <c r="C658" s="73">
        <v>102.807545677489</v>
      </c>
      <c r="D658" s="73">
        <v>871.86292322743395</v>
      </c>
      <c r="E658" s="73">
        <v>8.4805343565198594</v>
      </c>
      <c r="F658" s="73">
        <v>3.0841551715353202</v>
      </c>
      <c r="G658" s="73">
        <v>4.6674798421296397E-2</v>
      </c>
      <c r="H658" s="73">
        <v>1</v>
      </c>
    </row>
    <row r="659" spans="1:8" x14ac:dyDescent="0.15">
      <c r="A659" s="73" t="s">
        <v>24</v>
      </c>
      <c r="B659" s="73">
        <v>1939.8994564838999</v>
      </c>
      <c r="C659" s="73">
        <v>3380.8995735654398</v>
      </c>
      <c r="D659" s="73">
        <v>498.899339402365</v>
      </c>
      <c r="E659" s="73">
        <v>0.14756408125907</v>
      </c>
      <c r="F659" s="73">
        <v>-2.7605864987983999</v>
      </c>
      <c r="G659" s="73">
        <v>4.6730323177208301E-2</v>
      </c>
      <c r="H659" s="73">
        <v>1</v>
      </c>
    </row>
    <row r="660" spans="1:8" x14ac:dyDescent="0.15">
      <c r="A660" s="73" t="s">
        <v>669</v>
      </c>
      <c r="B660" s="73">
        <v>89.389311158689594</v>
      </c>
      <c r="C660" s="73">
        <v>4.4060376718924097</v>
      </c>
      <c r="D660" s="73">
        <v>174.372584645487</v>
      </c>
      <c r="E660" s="73">
        <v>39.575826997092697</v>
      </c>
      <c r="F660" s="73">
        <v>5.3065475928717598</v>
      </c>
      <c r="G660" s="73">
        <v>4.6839865725712498E-2</v>
      </c>
      <c r="H660" s="73">
        <v>1</v>
      </c>
    </row>
    <row r="661" spans="1:8" x14ac:dyDescent="0.15">
      <c r="A661" s="73" t="s">
        <v>387</v>
      </c>
      <c r="B661" s="73">
        <v>7328.1323533620698</v>
      </c>
      <c r="C661" s="73">
        <v>12366.279065778001</v>
      </c>
      <c r="D661" s="73">
        <v>2289.9856409461299</v>
      </c>
      <c r="E661" s="73">
        <v>0.18517984502576501</v>
      </c>
      <c r="F661" s="73">
        <v>-2.43300101067214</v>
      </c>
      <c r="G661" s="73">
        <v>4.7010447479062099E-2</v>
      </c>
      <c r="H661" s="73">
        <v>1</v>
      </c>
    </row>
    <row r="662" spans="1:8" x14ac:dyDescent="0.15">
      <c r="A662" s="73" t="s">
        <v>677</v>
      </c>
      <c r="B662" s="73">
        <v>11267.183068074701</v>
      </c>
      <c r="C662" s="73">
        <v>18975.335573616601</v>
      </c>
      <c r="D662" s="73">
        <v>3559.0305625327301</v>
      </c>
      <c r="E662" s="73">
        <v>0.18756087599742999</v>
      </c>
      <c r="F662" s="73">
        <v>-2.41456917263646</v>
      </c>
      <c r="G662" s="73">
        <v>4.7060742978522301E-2</v>
      </c>
      <c r="H662" s="73">
        <v>1</v>
      </c>
    </row>
    <row r="663" spans="1:8" x14ac:dyDescent="0.15">
      <c r="A663" s="73" t="s">
        <v>418</v>
      </c>
      <c r="B663" s="73">
        <v>894.15258501854805</v>
      </c>
      <c r="C663" s="73">
        <v>1615.54714636055</v>
      </c>
      <c r="D663" s="73">
        <v>172.758023676547</v>
      </c>
      <c r="E663" s="73">
        <v>0.106934684057801</v>
      </c>
      <c r="F663" s="73">
        <v>-3.22519823058142</v>
      </c>
      <c r="G663" s="73">
        <v>4.7198786079948298E-2</v>
      </c>
      <c r="H663" s="73">
        <v>1</v>
      </c>
    </row>
    <row r="664" spans="1:8" x14ac:dyDescent="0.15">
      <c r="A664" s="73" t="s">
        <v>377</v>
      </c>
      <c r="B664" s="73">
        <v>1052.36260158965</v>
      </c>
      <c r="C664" s="73">
        <v>277.58037332922203</v>
      </c>
      <c r="D664" s="73">
        <v>1827.14482985008</v>
      </c>
      <c r="E664" s="73">
        <v>6.5823992090500498</v>
      </c>
      <c r="F664" s="73">
        <v>2.71861352561932</v>
      </c>
      <c r="G664" s="73">
        <v>4.72451295889025E-2</v>
      </c>
      <c r="H664" s="73">
        <v>1</v>
      </c>
    </row>
    <row r="665" spans="1:8" x14ac:dyDescent="0.15">
      <c r="A665" s="73" t="s">
        <v>233</v>
      </c>
      <c r="B665" s="73">
        <v>525.10393459533702</v>
      </c>
      <c r="C665" s="73">
        <v>95.464149557668804</v>
      </c>
      <c r="D665" s="73">
        <v>954.74371963300496</v>
      </c>
      <c r="E665" s="73">
        <v>10.001070810946199</v>
      </c>
      <c r="F665" s="73">
        <v>3.3220825719809</v>
      </c>
      <c r="G665" s="73">
        <v>4.72635663504513E-2</v>
      </c>
      <c r="H665" s="73">
        <v>1</v>
      </c>
    </row>
    <row r="666" spans="1:8" x14ac:dyDescent="0.15">
      <c r="A666" s="73" t="s">
        <v>474</v>
      </c>
      <c r="B666" s="73">
        <v>1902.47236771402</v>
      </c>
      <c r="C666" s="73">
        <v>580.12829346583305</v>
      </c>
      <c r="D666" s="73">
        <v>3224.8164419622099</v>
      </c>
      <c r="E666" s="73">
        <v>5.55879876621142</v>
      </c>
      <c r="F666" s="73">
        <v>2.4747731561025801</v>
      </c>
      <c r="G666" s="73">
        <v>4.7278165134786797E-2</v>
      </c>
      <c r="H666" s="73">
        <v>1</v>
      </c>
    </row>
    <row r="667" spans="1:8" x14ac:dyDescent="0.15">
      <c r="A667" s="73" t="s">
        <v>607</v>
      </c>
      <c r="B667" s="73">
        <v>1393.32871396627</v>
      </c>
      <c r="C667" s="73">
        <v>358.35773064724901</v>
      </c>
      <c r="D667" s="73">
        <v>2428.2996972853002</v>
      </c>
      <c r="E667" s="73">
        <v>6.7761889576078502</v>
      </c>
      <c r="F667" s="73">
        <v>2.7604741055441999</v>
      </c>
      <c r="G667" s="73">
        <v>4.7278239939655999E-2</v>
      </c>
      <c r="H667" s="73">
        <v>1</v>
      </c>
    </row>
    <row r="668" spans="1:8" x14ac:dyDescent="0.15">
      <c r="A668" s="73" t="s">
        <v>570</v>
      </c>
      <c r="B668" s="73">
        <v>106.56102395002</v>
      </c>
      <c r="C668" s="73">
        <v>0</v>
      </c>
      <c r="D668" s="73">
        <v>213.12204790003901</v>
      </c>
      <c r="E668" s="73" t="s">
        <v>11</v>
      </c>
      <c r="F668" s="73" t="s">
        <v>11</v>
      </c>
      <c r="G668" s="73">
        <v>4.7334668414836002E-2</v>
      </c>
      <c r="H668" s="73">
        <v>1</v>
      </c>
    </row>
    <row r="669" spans="1:8" x14ac:dyDescent="0.15">
      <c r="A669" s="73" t="s">
        <v>330</v>
      </c>
      <c r="B669" s="73">
        <v>6393.3131568495601</v>
      </c>
      <c r="C669" s="73">
        <v>10881.4443703503</v>
      </c>
      <c r="D669" s="73">
        <v>1905.1819433488399</v>
      </c>
      <c r="E669" s="73">
        <v>0.17508539110304799</v>
      </c>
      <c r="F669" s="73">
        <v>-2.51386938268897</v>
      </c>
      <c r="G669" s="73">
        <v>4.7354819800611701E-2</v>
      </c>
      <c r="H669" s="73">
        <v>1</v>
      </c>
    </row>
    <row r="670" spans="1:8" x14ac:dyDescent="0.15">
      <c r="A670" s="73" t="s">
        <v>74</v>
      </c>
      <c r="B670" s="73">
        <v>1481.0289014097</v>
      </c>
      <c r="C670" s="73">
        <v>2683.2769421824701</v>
      </c>
      <c r="D670" s="73">
        <v>278.78086063692001</v>
      </c>
      <c r="E670" s="73">
        <v>0.10389567183854299</v>
      </c>
      <c r="F670" s="73">
        <v>-3.2667925402326401</v>
      </c>
      <c r="G670" s="73">
        <v>4.7425360518535097E-2</v>
      </c>
      <c r="H670" s="73">
        <v>1</v>
      </c>
    </row>
    <row r="671" spans="1:8" x14ac:dyDescent="0.15">
      <c r="A671" s="73" t="s">
        <v>374</v>
      </c>
      <c r="B671" s="73">
        <v>696.299652620698</v>
      </c>
      <c r="C671" s="73">
        <v>186.52226144344499</v>
      </c>
      <c r="D671" s="73">
        <v>1206.07704379795</v>
      </c>
      <c r="E671" s="73">
        <v>6.46612921409191</v>
      </c>
      <c r="F671" s="73">
        <v>2.6929023374465202</v>
      </c>
      <c r="G671" s="73">
        <v>4.74467393039152E-2</v>
      </c>
      <c r="H671" s="73">
        <v>1</v>
      </c>
    </row>
    <row r="672" spans="1:8" x14ac:dyDescent="0.15">
      <c r="A672" s="73" t="s">
        <v>388</v>
      </c>
      <c r="B672" s="73">
        <v>244.06491378576499</v>
      </c>
      <c r="C672" s="73">
        <v>471.44603089248699</v>
      </c>
      <c r="D672" s="73">
        <v>16.6837966790435</v>
      </c>
      <c r="E672" s="73">
        <v>3.53885611200494E-2</v>
      </c>
      <c r="F672" s="73">
        <v>-4.8205730860271299</v>
      </c>
      <c r="G672" s="73">
        <v>4.7527892713280298E-2</v>
      </c>
      <c r="H672" s="73">
        <v>1</v>
      </c>
    </row>
    <row r="673" spans="1:8" x14ac:dyDescent="0.15">
      <c r="A673" s="73" t="s">
        <v>413</v>
      </c>
      <c r="B673" s="73">
        <v>235.388797984988</v>
      </c>
      <c r="C673" s="73">
        <v>17.6241506875696</v>
      </c>
      <c r="D673" s="73">
        <v>453.15344528240701</v>
      </c>
      <c r="E673" s="73">
        <v>25.712072786691401</v>
      </c>
      <c r="F673" s="73">
        <v>4.6843740130535396</v>
      </c>
      <c r="G673" s="73">
        <v>4.7685440794353301E-2</v>
      </c>
      <c r="H673" s="73">
        <v>1</v>
      </c>
    </row>
    <row r="674" spans="1:8" x14ac:dyDescent="0.15">
      <c r="A674" s="73" t="s">
        <v>634</v>
      </c>
      <c r="B674" s="73">
        <v>1275.4088791676099</v>
      </c>
      <c r="C674" s="73">
        <v>2255.8912880089101</v>
      </c>
      <c r="D674" s="73">
        <v>294.92647032631697</v>
      </c>
      <c r="E674" s="73">
        <v>0.130736118311191</v>
      </c>
      <c r="F674" s="73">
        <v>-2.9352703270523302</v>
      </c>
      <c r="G674" s="73">
        <v>4.7983266311814703E-2</v>
      </c>
      <c r="H674" s="73">
        <v>1</v>
      </c>
    </row>
    <row r="675" spans="1:8" x14ac:dyDescent="0.15">
      <c r="A675" s="73" t="s">
        <v>573</v>
      </c>
      <c r="B675" s="73">
        <v>111.76550276624999</v>
      </c>
      <c r="C675" s="73">
        <v>220.30188359461999</v>
      </c>
      <c r="D675" s="73">
        <v>3.2291219378793801</v>
      </c>
      <c r="E675" s="73">
        <v>1.46577137026269E-2</v>
      </c>
      <c r="F675" s="73">
        <v>-6.0921960990664301</v>
      </c>
      <c r="G675" s="73">
        <v>4.8112871574461702E-2</v>
      </c>
      <c r="H675" s="73">
        <v>1</v>
      </c>
    </row>
    <row r="676" spans="1:8" x14ac:dyDescent="0.15">
      <c r="A676" s="73" t="s">
        <v>65</v>
      </c>
      <c r="B676" s="73">
        <v>325.24828614794097</v>
      </c>
      <c r="C676" s="73">
        <v>39.654339047031598</v>
      </c>
      <c r="D676" s="73">
        <v>610.84223324884999</v>
      </c>
      <c r="E676" s="73">
        <v>15.404171344890299</v>
      </c>
      <c r="F676" s="73">
        <v>3.9452491707231001</v>
      </c>
      <c r="G676" s="73">
        <v>4.8128328732985497E-2</v>
      </c>
      <c r="H676" s="73">
        <v>1</v>
      </c>
    </row>
    <row r="677" spans="1:8" x14ac:dyDescent="0.15">
      <c r="A677" s="73" t="s">
        <v>534</v>
      </c>
      <c r="B677" s="73">
        <v>1191.05122406547</v>
      </c>
      <c r="C677" s="73">
        <v>302.54792013661199</v>
      </c>
      <c r="D677" s="73">
        <v>2079.5545279943199</v>
      </c>
      <c r="E677" s="73">
        <v>6.8734715712318399</v>
      </c>
      <c r="F677" s="73">
        <v>2.7810389423608499</v>
      </c>
      <c r="G677" s="73">
        <v>4.8220517898012301E-2</v>
      </c>
      <c r="H677" s="73">
        <v>1</v>
      </c>
    </row>
    <row r="678" spans="1:8" x14ac:dyDescent="0.15">
      <c r="A678" s="73" t="s">
        <v>17</v>
      </c>
      <c r="B678" s="73">
        <v>497.85760248832003</v>
      </c>
      <c r="C678" s="73">
        <v>914.98715652965598</v>
      </c>
      <c r="D678" s="73">
        <v>80.728048446984602</v>
      </c>
      <c r="E678" s="73">
        <v>8.8228613779856996E-2</v>
      </c>
      <c r="F678" s="73">
        <v>-3.5026095718198298</v>
      </c>
      <c r="G678" s="73">
        <v>4.8224489144553899E-2</v>
      </c>
      <c r="H678" s="73">
        <v>1</v>
      </c>
    </row>
    <row r="679" spans="1:8" x14ac:dyDescent="0.15">
      <c r="A679" s="73" t="s">
        <v>119</v>
      </c>
      <c r="B679" s="73">
        <v>8310.7713581872194</v>
      </c>
      <c r="C679" s="73">
        <v>13993.575645930299</v>
      </c>
      <c r="D679" s="73">
        <v>2627.9670704441701</v>
      </c>
      <c r="E679" s="73">
        <v>0.18779811085728201</v>
      </c>
      <c r="F679" s="73">
        <v>-2.4127455445183501</v>
      </c>
      <c r="G679" s="73">
        <v>4.83989314251198E-2</v>
      </c>
      <c r="H679" s="73">
        <v>1</v>
      </c>
    </row>
    <row r="680" spans="1:8" x14ac:dyDescent="0.15">
      <c r="A680" s="73" t="s">
        <v>369</v>
      </c>
      <c r="B680" s="73">
        <v>592.49264271719005</v>
      </c>
      <c r="C680" s="73">
        <v>152.74263929227001</v>
      </c>
      <c r="D680" s="73">
        <v>1032.2426461421101</v>
      </c>
      <c r="E680" s="73">
        <v>6.75805165424</v>
      </c>
      <c r="F680" s="73">
        <v>2.7566073775853299</v>
      </c>
      <c r="G680" s="73">
        <v>4.8520797068237101E-2</v>
      </c>
      <c r="H680" s="73">
        <v>1</v>
      </c>
    </row>
    <row r="681" spans="1:8" x14ac:dyDescent="0.15">
      <c r="A681" s="73" t="s">
        <v>542</v>
      </c>
      <c r="B681" s="73">
        <v>258.31406079048003</v>
      </c>
      <c r="C681" s="73">
        <v>509.63169071555501</v>
      </c>
      <c r="D681" s="73">
        <v>6.9964308654053298</v>
      </c>
      <c r="E681" s="73">
        <v>1.37284062056304E-2</v>
      </c>
      <c r="F681" s="73">
        <v>-6.1866920437288702</v>
      </c>
      <c r="G681" s="73">
        <v>4.8547853365972303E-2</v>
      </c>
      <c r="H681" s="73">
        <v>1</v>
      </c>
    </row>
    <row r="682" spans="1:8" x14ac:dyDescent="0.15">
      <c r="A682" s="73" t="s">
        <v>68</v>
      </c>
      <c r="B682" s="73">
        <v>886.64556804572806</v>
      </c>
      <c r="C682" s="73">
        <v>1625.8279009283001</v>
      </c>
      <c r="D682" s="73">
        <v>147.463235163159</v>
      </c>
      <c r="E682" s="73">
        <v>9.0700396443536002E-2</v>
      </c>
      <c r="F682" s="73">
        <v>-3.4627473331127301</v>
      </c>
      <c r="G682" s="73">
        <v>4.8636882339651397E-2</v>
      </c>
      <c r="H682" s="73">
        <v>1</v>
      </c>
    </row>
    <row r="683" spans="1:8" x14ac:dyDescent="0.15">
      <c r="A683" s="73" t="s">
        <v>277</v>
      </c>
      <c r="B683" s="73">
        <v>7304.6956028706099</v>
      </c>
      <c r="C683" s="73">
        <v>12442.6503854242</v>
      </c>
      <c r="D683" s="73">
        <v>2166.7408203170698</v>
      </c>
      <c r="E683" s="73">
        <v>0.17413820634671801</v>
      </c>
      <c r="F683" s="73">
        <v>-2.5216953263627002</v>
      </c>
      <c r="G683" s="73">
        <v>4.8796480998546603E-2</v>
      </c>
      <c r="H683" s="73">
        <v>1</v>
      </c>
    </row>
    <row r="684" spans="1:8" x14ac:dyDescent="0.15">
      <c r="A684" s="73" t="s">
        <v>216</v>
      </c>
      <c r="B684" s="73">
        <v>432.908354072382</v>
      </c>
      <c r="C684" s="73">
        <v>33.779622151175097</v>
      </c>
      <c r="D684" s="73">
        <v>832.03708599358799</v>
      </c>
      <c r="E684" s="73">
        <v>24.631331939414402</v>
      </c>
      <c r="F684" s="73">
        <v>4.6224227385761303</v>
      </c>
      <c r="G684" s="73">
        <v>4.8931530158452398E-2</v>
      </c>
      <c r="H684" s="73">
        <v>1</v>
      </c>
    </row>
    <row r="685" spans="1:8" x14ac:dyDescent="0.15">
      <c r="A685" s="73" t="s">
        <v>451</v>
      </c>
      <c r="B685" s="73">
        <v>684.34913531954498</v>
      </c>
      <c r="C685" s="73">
        <v>145.39924317244899</v>
      </c>
      <c r="D685" s="73">
        <v>1223.2990274666399</v>
      </c>
      <c r="E685" s="73">
        <v>8.4133796075936793</v>
      </c>
      <c r="F685" s="73">
        <v>3.0726854394465302</v>
      </c>
      <c r="G685" s="73">
        <v>4.9087051251811897E-2</v>
      </c>
      <c r="H685" s="73">
        <v>1</v>
      </c>
    </row>
    <row r="686" spans="1:8" x14ac:dyDescent="0.15">
      <c r="A686" s="73" t="s">
        <v>5932</v>
      </c>
      <c r="B686" s="73">
        <v>156.16791385248499</v>
      </c>
      <c r="C686" s="73">
        <v>306.95395780850401</v>
      </c>
      <c r="D686" s="73">
        <v>5.3818698964656404</v>
      </c>
      <c r="E686" s="73">
        <v>1.7533150361993901E-2</v>
      </c>
      <c r="F686" s="73">
        <v>-5.8337709464852301</v>
      </c>
      <c r="G686" s="73">
        <v>4.9203415861045298E-2</v>
      </c>
      <c r="H686" s="73">
        <v>1</v>
      </c>
    </row>
    <row r="687" spans="1:8" x14ac:dyDescent="0.15">
      <c r="A687" s="73" t="s">
        <v>232</v>
      </c>
      <c r="B687" s="73">
        <v>13005.496920298499</v>
      </c>
      <c r="C687" s="73">
        <v>21842.1974187946</v>
      </c>
      <c r="D687" s="73">
        <v>4168.7964218022898</v>
      </c>
      <c r="E687" s="73">
        <v>0.190859753800007</v>
      </c>
      <c r="F687" s="73">
        <v>-2.3894151781828401</v>
      </c>
      <c r="G687" s="73">
        <v>4.9367283493186802E-2</v>
      </c>
      <c r="H687" s="73">
        <v>1</v>
      </c>
    </row>
    <row r="688" spans="1:8" x14ac:dyDescent="0.15">
      <c r="A688" s="73" t="s">
        <v>163</v>
      </c>
      <c r="B688" s="73">
        <v>397.83551976484398</v>
      </c>
      <c r="C688" s="73">
        <v>57.278489734601301</v>
      </c>
      <c r="D688" s="73">
        <v>738.39254979508598</v>
      </c>
      <c r="E688" s="73">
        <v>12.8912712820539</v>
      </c>
      <c r="F688" s="73">
        <v>3.6883226380188598</v>
      </c>
      <c r="G688" s="73">
        <v>4.9405411480177797E-2</v>
      </c>
      <c r="H688" s="73">
        <v>1</v>
      </c>
    </row>
    <row r="689" spans="1:8" x14ac:dyDescent="0.15">
      <c r="A689" s="73" t="s">
        <v>654</v>
      </c>
      <c r="B689" s="73">
        <v>69.157028169583498</v>
      </c>
      <c r="C689" s="73">
        <v>0</v>
      </c>
      <c r="D689" s="73">
        <v>138.314056339167</v>
      </c>
      <c r="E689" s="73" t="s">
        <v>11</v>
      </c>
      <c r="F689" s="73" t="s">
        <v>11</v>
      </c>
      <c r="G689" s="73">
        <v>4.94188727347738E-2</v>
      </c>
      <c r="H689" s="73">
        <v>1</v>
      </c>
    </row>
    <row r="690" spans="1:8" x14ac:dyDescent="0.15">
      <c r="A690" s="73" t="s">
        <v>685</v>
      </c>
      <c r="B690" s="73">
        <v>488.90950717376899</v>
      </c>
      <c r="C690" s="73">
        <v>932.611307217226</v>
      </c>
      <c r="D690" s="73">
        <v>45.207707130311398</v>
      </c>
      <c r="E690" s="73">
        <v>4.8474328780340997E-2</v>
      </c>
      <c r="F690" s="73">
        <v>-4.3666352681724696</v>
      </c>
      <c r="G690" s="73">
        <v>4.9573084831176999E-2</v>
      </c>
      <c r="H690" s="73">
        <v>1</v>
      </c>
    </row>
    <row r="691" spans="1:8" x14ac:dyDescent="0.15">
      <c r="A691" s="73" t="s">
        <v>462</v>
      </c>
      <c r="B691" s="73">
        <v>3178.7050023290199</v>
      </c>
      <c r="C691" s="73">
        <v>966.39092936840098</v>
      </c>
      <c r="D691" s="73">
        <v>5391.0190752896297</v>
      </c>
      <c r="E691" s="73">
        <v>5.5785075288455097</v>
      </c>
      <c r="F691" s="73">
        <v>2.4798791957573298</v>
      </c>
      <c r="G691" s="73">
        <v>4.9597602097631602E-2</v>
      </c>
      <c r="H691" s="73">
        <v>1</v>
      </c>
    </row>
    <row r="692" spans="1:8" x14ac:dyDescent="0.15">
      <c r="A692" s="73" t="s">
        <v>510</v>
      </c>
      <c r="B692" s="73">
        <v>398.665470244441</v>
      </c>
      <c r="C692" s="73">
        <v>51.4037728387447</v>
      </c>
      <c r="D692" s="73">
        <v>745.92716765013802</v>
      </c>
      <c r="E692" s="73">
        <v>14.5111365656006</v>
      </c>
      <c r="F692" s="73">
        <v>3.8590886159005402</v>
      </c>
      <c r="G692" s="73">
        <v>4.9679182724988599E-2</v>
      </c>
      <c r="H692" s="73">
        <v>1</v>
      </c>
    </row>
    <row r="693" spans="1:8" x14ac:dyDescent="0.15">
      <c r="A693" s="73" t="s">
        <v>420</v>
      </c>
      <c r="B693" s="73">
        <v>703.34455120634698</v>
      </c>
      <c r="C693" s="73">
        <v>1307.12450932808</v>
      </c>
      <c r="D693" s="73">
        <v>99.564593084614401</v>
      </c>
      <c r="E693" s="73">
        <v>7.6170703229943196E-2</v>
      </c>
      <c r="F693" s="73">
        <v>-3.7146199746291502</v>
      </c>
      <c r="G693" s="73">
        <v>4.9958990279698197E-2</v>
      </c>
      <c r="H693" s="73">
        <v>1</v>
      </c>
    </row>
  </sheetData>
  <phoneticPr fontId="19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30"/>
  <sheetViews>
    <sheetView workbookViewId="0">
      <selection activeCell="I34" sqref="I34"/>
    </sheetView>
  </sheetViews>
  <sheetFormatPr baseColWidth="10" defaultRowHeight="15" x14ac:dyDescent="0.15"/>
  <cols>
    <col min="1" max="16384" width="11" style="73"/>
  </cols>
  <sheetData>
    <row r="1" spans="1:8" x14ac:dyDescent="0.15">
      <c r="A1" s="73" t="s">
        <v>5921</v>
      </c>
      <c r="B1" s="73" t="s">
        <v>5922</v>
      </c>
      <c r="C1" s="73" t="s">
        <v>5923</v>
      </c>
      <c r="D1" s="73" t="s">
        <v>5924</v>
      </c>
      <c r="E1" s="73" t="s">
        <v>5925</v>
      </c>
      <c r="F1" s="73" t="s">
        <v>5926</v>
      </c>
      <c r="G1" s="73" t="s">
        <v>5927</v>
      </c>
      <c r="H1" s="73" t="s">
        <v>5928</v>
      </c>
    </row>
    <row r="2" spans="1:8" x14ac:dyDescent="0.15">
      <c r="A2" s="73" t="s">
        <v>458</v>
      </c>
      <c r="B2" s="73">
        <v>27990.507474781902</v>
      </c>
      <c r="C2" s="73">
        <v>61.786380839731798</v>
      </c>
      <c r="D2" s="73">
        <v>55919.228568724102</v>
      </c>
      <c r="E2" s="73">
        <v>905.04133449365497</v>
      </c>
      <c r="F2" s="73">
        <v>9.8218398733597692</v>
      </c>
      <c r="G2" s="74">
        <v>5.8555571752310004E-10</v>
      </c>
      <c r="H2" s="74">
        <v>1.9549363185226199E-5</v>
      </c>
    </row>
    <row r="3" spans="1:8" x14ac:dyDescent="0.15">
      <c r="A3" s="73" t="s">
        <v>459</v>
      </c>
      <c r="B3" s="73">
        <v>5767.9906620981701</v>
      </c>
      <c r="C3" s="73">
        <v>18.307075804364999</v>
      </c>
      <c r="D3" s="73">
        <v>11517.674248392001</v>
      </c>
      <c r="E3" s="73">
        <v>629.13784656126199</v>
      </c>
      <c r="F3" s="73">
        <v>9.2972323416361906</v>
      </c>
      <c r="G3" s="74">
        <v>1.46304742207335E-9</v>
      </c>
      <c r="H3" s="74">
        <v>2.44226506166704E-5</v>
      </c>
    </row>
    <row r="4" spans="1:8" x14ac:dyDescent="0.15">
      <c r="A4" s="73" t="s">
        <v>202</v>
      </c>
      <c r="B4" s="73">
        <v>15452.279147972</v>
      </c>
      <c r="C4" s="73">
        <v>74.372495455232794</v>
      </c>
      <c r="D4" s="73">
        <v>30830.185800488802</v>
      </c>
      <c r="E4" s="73">
        <v>414.53746592443599</v>
      </c>
      <c r="F4" s="73">
        <v>8.6953586882646405</v>
      </c>
      <c r="G4" s="74">
        <v>2.8237762966847602E-9</v>
      </c>
      <c r="H4" s="74">
        <v>3.1424865147039101E-5</v>
      </c>
    </row>
    <row r="5" spans="1:8" x14ac:dyDescent="0.15">
      <c r="A5" s="73" t="s">
        <v>612</v>
      </c>
      <c r="B5" s="73">
        <v>23699.483169243798</v>
      </c>
      <c r="C5" s="73">
        <v>113.27503153950801</v>
      </c>
      <c r="D5" s="73">
        <v>47285.691306948102</v>
      </c>
      <c r="E5" s="73">
        <v>417.44143139307499</v>
      </c>
      <c r="F5" s="73">
        <v>8.7054299860055195</v>
      </c>
      <c r="G5" s="74">
        <v>7.7690233097664594E-9</v>
      </c>
      <c r="H5" s="74">
        <v>5.2579991417589801E-5</v>
      </c>
    </row>
    <row r="6" spans="1:8" x14ac:dyDescent="0.15">
      <c r="A6" s="73" t="s">
        <v>501</v>
      </c>
      <c r="B6" s="73">
        <v>3185.9390863081599</v>
      </c>
      <c r="C6" s="73">
        <v>11.441922377728099</v>
      </c>
      <c r="D6" s="73">
        <v>6360.4362502385902</v>
      </c>
      <c r="E6" s="73">
        <v>555.88877814966497</v>
      </c>
      <c r="F6" s="73">
        <v>9.1186524481495308</v>
      </c>
      <c r="G6" s="74">
        <v>7.8745569127163902E-9</v>
      </c>
      <c r="H6" s="74">
        <v>5.2579991417589801E-5</v>
      </c>
    </row>
    <row r="7" spans="1:8" x14ac:dyDescent="0.15">
      <c r="A7" s="73" t="s">
        <v>87</v>
      </c>
      <c r="B7" s="73">
        <v>1410.7912239305001</v>
      </c>
      <c r="C7" s="73">
        <v>1.14419223777281</v>
      </c>
      <c r="D7" s="73">
        <v>2820.4382556232299</v>
      </c>
      <c r="E7" s="73">
        <v>2465.0038363424501</v>
      </c>
      <c r="F7" s="73">
        <v>11.267374176566699</v>
      </c>
      <c r="G7" s="74">
        <v>3.0910944692843801E-8</v>
      </c>
      <c r="H7" s="73">
        <v>1.7199879991921401E-4</v>
      </c>
    </row>
    <row r="8" spans="1:8" x14ac:dyDescent="0.15">
      <c r="A8" s="73" t="s">
        <v>31</v>
      </c>
      <c r="B8" s="73">
        <v>1631.8080106981199</v>
      </c>
      <c r="C8" s="73">
        <v>11.441922377728099</v>
      </c>
      <c r="D8" s="73">
        <v>3252.1740990185099</v>
      </c>
      <c r="E8" s="73">
        <v>284.23319016295</v>
      </c>
      <c r="F8" s="73">
        <v>8.1509312189778598</v>
      </c>
      <c r="G8" s="74">
        <v>1.8476104674829199E-7</v>
      </c>
      <c r="H8" s="73">
        <v>8.8120461524835597E-4</v>
      </c>
    </row>
    <row r="9" spans="1:8" x14ac:dyDescent="0.15">
      <c r="A9" s="73" t="s">
        <v>338</v>
      </c>
      <c r="B9" s="73">
        <v>4107.8067503600496</v>
      </c>
      <c r="C9" s="73">
        <v>49.200266224230901</v>
      </c>
      <c r="D9" s="73">
        <v>8166.4132344958698</v>
      </c>
      <c r="E9" s="73">
        <v>165.98311068638</v>
      </c>
      <c r="F9" s="73">
        <v>7.3748926399696497</v>
      </c>
      <c r="G9" s="74">
        <v>2.4994046300416101E-7</v>
      </c>
      <c r="H9" s="73">
        <v>1.04306403723212E-3</v>
      </c>
    </row>
    <row r="10" spans="1:8" x14ac:dyDescent="0.15">
      <c r="A10" s="73" t="s">
        <v>690</v>
      </c>
      <c r="B10" s="73">
        <v>1834.47007467511</v>
      </c>
      <c r="C10" s="73">
        <v>26.316421468774699</v>
      </c>
      <c r="D10" s="73">
        <v>3642.6237278814501</v>
      </c>
      <c r="E10" s="73">
        <v>138.416377477597</v>
      </c>
      <c r="F10" s="73">
        <v>7.1128708430660996</v>
      </c>
      <c r="G10" s="74">
        <v>4.5999729246283798E-7</v>
      </c>
      <c r="H10" s="73">
        <v>1.7063855117960399E-3</v>
      </c>
    </row>
    <row r="11" spans="1:8" x14ac:dyDescent="0.15">
      <c r="A11" s="73" t="s">
        <v>703</v>
      </c>
      <c r="B11" s="73">
        <v>8773.6666824033291</v>
      </c>
      <c r="C11" s="73">
        <v>168.19625895260299</v>
      </c>
      <c r="D11" s="73">
        <v>17379.137105854101</v>
      </c>
      <c r="E11" s="73">
        <v>103.326537784359</v>
      </c>
      <c r="F11" s="73">
        <v>6.6910670249351298</v>
      </c>
      <c r="G11" s="74">
        <v>6.59906119302777E-7</v>
      </c>
      <c r="H11" s="73">
        <v>2.2031625699042499E-3</v>
      </c>
    </row>
    <row r="12" spans="1:8" x14ac:dyDescent="0.15">
      <c r="A12" s="73" t="s">
        <v>537</v>
      </c>
      <c r="B12" s="73">
        <v>1527.8787226815</v>
      </c>
      <c r="C12" s="73">
        <v>19.451268042137801</v>
      </c>
      <c r="D12" s="73">
        <v>3036.3061773208701</v>
      </c>
      <c r="E12" s="73">
        <v>156.09810994035101</v>
      </c>
      <c r="F12" s="73">
        <v>7.2863092588253897</v>
      </c>
      <c r="G12" s="74">
        <v>7.75332269584323E-7</v>
      </c>
      <c r="H12" s="73">
        <v>2.3532039229401999E-3</v>
      </c>
    </row>
    <row r="13" spans="1:8" x14ac:dyDescent="0.15">
      <c r="A13" s="73" t="s">
        <v>491</v>
      </c>
      <c r="B13" s="73">
        <v>2325.1862245451498</v>
      </c>
      <c r="C13" s="73">
        <v>26.316421468774699</v>
      </c>
      <c r="D13" s="73">
        <v>4624.0560276215201</v>
      </c>
      <c r="E13" s="73">
        <v>175.70990923321901</v>
      </c>
      <c r="F13" s="73">
        <v>7.45705174480059</v>
      </c>
      <c r="G13" s="74">
        <v>8.9084695647652897E-7</v>
      </c>
      <c r="H13" s="73">
        <v>2.4784847074104501E-3</v>
      </c>
    </row>
    <row r="14" spans="1:8" x14ac:dyDescent="0.15">
      <c r="A14" s="73" t="s">
        <v>613</v>
      </c>
      <c r="B14" s="73">
        <v>6460.9548569471899</v>
      </c>
      <c r="C14" s="73">
        <v>136.15887629496501</v>
      </c>
      <c r="D14" s="73">
        <v>12785.7508375994</v>
      </c>
      <c r="E14" s="73">
        <v>93.903175360387806</v>
      </c>
      <c r="F14" s="73">
        <v>6.5531020387006897</v>
      </c>
      <c r="G14" s="74">
        <v>1.16378264201161E-6</v>
      </c>
      <c r="H14" s="73">
        <v>2.9887728681691999E-3</v>
      </c>
    </row>
    <row r="15" spans="1:8" x14ac:dyDescent="0.15">
      <c r="A15" s="73" t="s">
        <v>753</v>
      </c>
      <c r="B15" s="73">
        <v>1476.79604634465</v>
      </c>
      <c r="C15" s="73">
        <v>4.5767689510912497</v>
      </c>
      <c r="D15" s="73">
        <v>2949.0153237382201</v>
      </c>
      <c r="E15" s="73">
        <v>644.34437378253006</v>
      </c>
      <c r="F15" s="73">
        <v>9.3316881414044808</v>
      </c>
      <c r="G15" s="74">
        <v>1.3123906934560899E-6</v>
      </c>
      <c r="H15" s="73">
        <v>3.1296768351232098E-3</v>
      </c>
    </row>
    <row r="16" spans="1:8" x14ac:dyDescent="0.15">
      <c r="A16" s="73" t="s">
        <v>700</v>
      </c>
      <c r="B16" s="73">
        <v>5238.8829067900697</v>
      </c>
      <c r="C16" s="73">
        <v>136.15887629496501</v>
      </c>
      <c r="D16" s="73">
        <v>10341.6069372852</v>
      </c>
      <c r="E16" s="73">
        <v>75.952499159010998</v>
      </c>
      <c r="F16" s="73">
        <v>6.2470255311748604</v>
      </c>
      <c r="G16" s="74">
        <v>2.4449512983355E-6</v>
      </c>
      <c r="H16" s="73">
        <v>5.4418096030819296E-3</v>
      </c>
    </row>
    <row r="17" spans="1:8" x14ac:dyDescent="0.15">
      <c r="A17" s="73" t="s">
        <v>182</v>
      </c>
      <c r="B17" s="73">
        <v>7100.4893962949</v>
      </c>
      <c r="C17" s="73">
        <v>200.23364161024199</v>
      </c>
      <c r="D17" s="73">
        <v>14000.745150979599</v>
      </c>
      <c r="E17" s="73">
        <v>69.922042262170095</v>
      </c>
      <c r="F17" s="73">
        <v>6.1276754181480202</v>
      </c>
      <c r="G17" s="74">
        <v>2.9854343019953502E-6</v>
      </c>
      <c r="H17" s="73">
        <v>6.2294818504010398E-3</v>
      </c>
    </row>
    <row r="18" spans="1:8" x14ac:dyDescent="0.15">
      <c r="A18" s="73" t="s">
        <v>1064</v>
      </c>
      <c r="B18" s="73">
        <v>744.63795964249402</v>
      </c>
      <c r="C18" s="73">
        <v>18.307075804364999</v>
      </c>
      <c r="D18" s="73">
        <v>1470.9688434806201</v>
      </c>
      <c r="E18" s="73">
        <v>80.349743410681498</v>
      </c>
      <c r="F18" s="73">
        <v>6.3282215116847</v>
      </c>
      <c r="G18" s="74">
        <v>3.2207212395046E-6</v>
      </c>
      <c r="H18" s="73">
        <v>6.3251176060059103E-3</v>
      </c>
    </row>
    <row r="19" spans="1:8" x14ac:dyDescent="0.15">
      <c r="A19" s="73" t="s">
        <v>650</v>
      </c>
      <c r="B19" s="73">
        <v>947.67186948257302</v>
      </c>
      <c r="C19" s="73">
        <v>9.1535379021824905</v>
      </c>
      <c r="D19" s="73">
        <v>1886.1902010629601</v>
      </c>
      <c r="E19" s="73">
        <v>206.061330735653</v>
      </c>
      <c r="F19" s="73">
        <v>7.6869299853353601</v>
      </c>
      <c r="G19" s="74">
        <v>4.42158506952585E-6</v>
      </c>
      <c r="H19" s="73">
        <v>8.2010577295105608E-3</v>
      </c>
    </row>
    <row r="20" spans="1:8" x14ac:dyDescent="0.15">
      <c r="A20" s="73" t="s">
        <v>567</v>
      </c>
      <c r="B20" s="73">
        <v>1328.43712809463</v>
      </c>
      <c r="C20" s="73">
        <v>2616.7676477864202</v>
      </c>
      <c r="D20" s="73">
        <v>40.106608402839697</v>
      </c>
      <c r="E20" s="73">
        <v>1.5326774785207499E-2</v>
      </c>
      <c r="F20" s="73">
        <v>-6.0278020473062996</v>
      </c>
      <c r="G20" s="74">
        <v>4.7050148425401801E-6</v>
      </c>
      <c r="H20" s="73">
        <v>8.2674539754234895E-3</v>
      </c>
    </row>
    <row r="21" spans="1:8" x14ac:dyDescent="0.15">
      <c r="A21" s="73" t="s">
        <v>104</v>
      </c>
      <c r="B21" s="73">
        <v>2672.7627729914502</v>
      </c>
      <c r="C21" s="73">
        <v>52.632842937549299</v>
      </c>
      <c r="D21" s="73">
        <v>5292.8927030453497</v>
      </c>
      <c r="E21" s="73">
        <v>100.562546266512</v>
      </c>
      <c r="F21" s="73">
        <v>6.6519492744743598</v>
      </c>
      <c r="G21" s="74">
        <v>4.95371724242975E-6</v>
      </c>
      <c r="H21" s="73">
        <v>8.2692401927879893E-3</v>
      </c>
    </row>
    <row r="22" spans="1:8" x14ac:dyDescent="0.15">
      <c r="A22" s="73" t="s">
        <v>833</v>
      </c>
      <c r="B22" s="73">
        <v>448.62764892262197</v>
      </c>
      <c r="C22" s="73">
        <v>13.730306853273699</v>
      </c>
      <c r="D22" s="73">
        <v>883.52499099196996</v>
      </c>
      <c r="E22" s="73">
        <v>64.348524795082</v>
      </c>
      <c r="F22" s="73">
        <v>6.0078351695926298</v>
      </c>
      <c r="G22" s="74">
        <v>8.4585973342957903E-6</v>
      </c>
      <c r="H22" s="73">
        <v>1.31726997721243E-2</v>
      </c>
    </row>
    <row r="23" spans="1:8" x14ac:dyDescent="0.15">
      <c r="A23" s="73" t="s">
        <v>725</v>
      </c>
      <c r="B23" s="73">
        <v>433.71968589934102</v>
      </c>
      <c r="C23" s="73">
        <v>862.72094728069999</v>
      </c>
      <c r="D23" s="73">
        <v>4.7184245179811501</v>
      </c>
      <c r="E23" s="73">
        <v>5.4692360639365997E-3</v>
      </c>
      <c r="F23" s="73">
        <v>-7.5144449514136298</v>
      </c>
      <c r="G23" s="74">
        <v>8.6802670276982402E-6</v>
      </c>
      <c r="H23" s="73">
        <v>1.31726997721243E-2</v>
      </c>
    </row>
    <row r="24" spans="1:8" x14ac:dyDescent="0.15">
      <c r="A24" s="73" t="s">
        <v>721</v>
      </c>
      <c r="B24" s="73">
        <v>2720.9849687338701</v>
      </c>
      <c r="C24" s="73">
        <v>61.786380839731798</v>
      </c>
      <c r="D24" s="73">
        <v>5380.1835566279997</v>
      </c>
      <c r="E24" s="73">
        <v>87.077175965099897</v>
      </c>
      <c r="F24" s="73">
        <v>6.4442227145493201</v>
      </c>
      <c r="G24" s="74">
        <v>9.5615095647965204E-6</v>
      </c>
      <c r="H24" s="73">
        <v>1.3436659762582201E-2</v>
      </c>
    </row>
    <row r="25" spans="1:8" x14ac:dyDescent="0.15">
      <c r="A25" s="73" t="s">
        <v>557</v>
      </c>
      <c r="B25" s="73">
        <v>329.69991319393301</v>
      </c>
      <c r="C25" s="73">
        <v>0</v>
      </c>
      <c r="D25" s="73">
        <v>659.39982638786501</v>
      </c>
      <c r="E25" s="73" t="s">
        <v>11</v>
      </c>
      <c r="F25" s="73" t="s">
        <v>11</v>
      </c>
      <c r="G25" s="74">
        <v>9.6591335979743803E-6</v>
      </c>
      <c r="H25" s="73">
        <v>1.3436659762582201E-2</v>
      </c>
    </row>
    <row r="26" spans="1:8" x14ac:dyDescent="0.15">
      <c r="A26" s="73" t="s">
        <v>509</v>
      </c>
      <c r="B26" s="73">
        <v>1129.2780925872601</v>
      </c>
      <c r="C26" s="73">
        <v>12.5861146155009</v>
      </c>
      <c r="D26" s="73">
        <v>2245.9700705590299</v>
      </c>
      <c r="E26" s="73">
        <v>178.448245481009</v>
      </c>
      <c r="F26" s="73">
        <v>7.4793619065256802</v>
      </c>
      <c r="G26" s="74">
        <v>1.0251694465767299E-5</v>
      </c>
      <c r="H26" s="73">
        <v>1.3690522857364299E-2</v>
      </c>
    </row>
    <row r="27" spans="1:8" x14ac:dyDescent="0.15">
      <c r="A27" s="73" t="s">
        <v>27</v>
      </c>
      <c r="B27" s="73">
        <v>14349.6719480546</v>
      </c>
      <c r="C27" s="73">
        <v>586.97061797745198</v>
      </c>
      <c r="D27" s="73">
        <v>28112.373278131701</v>
      </c>
      <c r="E27" s="73">
        <v>47.8940042603829</v>
      </c>
      <c r="F27" s="73">
        <v>5.58177315449751</v>
      </c>
      <c r="G27" s="74">
        <v>1.24490103607781E-5</v>
      </c>
      <c r="H27" s="73">
        <v>1.5985486919420599E-2</v>
      </c>
    </row>
    <row r="28" spans="1:8" x14ac:dyDescent="0.15">
      <c r="A28" s="73" t="s">
        <v>397</v>
      </c>
      <c r="B28" s="73">
        <v>1079.1979529212999</v>
      </c>
      <c r="C28" s="73">
        <v>9.1535379021824905</v>
      </c>
      <c r="D28" s="73">
        <v>2149.2423679404101</v>
      </c>
      <c r="E28" s="73">
        <v>234.799089806354</v>
      </c>
      <c r="F28" s="73">
        <v>7.8752830056570797</v>
      </c>
      <c r="G28" s="74">
        <v>1.3163349413183601E-5</v>
      </c>
      <c r="H28" s="73">
        <v>1.6276725315131399E-2</v>
      </c>
    </row>
    <row r="29" spans="1:8" x14ac:dyDescent="0.15">
      <c r="A29" s="73" t="s">
        <v>628</v>
      </c>
      <c r="B29" s="73">
        <v>1490.3846976310399</v>
      </c>
      <c r="C29" s="73">
        <v>41.190920559821201</v>
      </c>
      <c r="D29" s="73">
        <v>2939.5784747022499</v>
      </c>
      <c r="E29" s="73">
        <v>71.364719087380706</v>
      </c>
      <c r="F29" s="73">
        <v>6.1571391134367204</v>
      </c>
      <c r="G29" s="74">
        <v>1.9269158185588199E-5</v>
      </c>
      <c r="H29" s="73">
        <v>2.29757183994303E-2</v>
      </c>
    </row>
    <row r="30" spans="1:8" x14ac:dyDescent="0.15">
      <c r="A30" s="73" t="s">
        <v>86</v>
      </c>
      <c r="B30" s="73">
        <v>822.11464447476999</v>
      </c>
      <c r="C30" s="73">
        <v>4.5767689510912497</v>
      </c>
      <c r="D30" s="73">
        <v>1639.6525199984501</v>
      </c>
      <c r="E30" s="73">
        <v>358.25547182308702</v>
      </c>
      <c r="F30" s="73">
        <v>8.4848449294659005</v>
      </c>
      <c r="G30" s="74">
        <v>2.0252157110648302E-5</v>
      </c>
      <c r="H30" s="73">
        <v>2.30409217883417E-2</v>
      </c>
    </row>
    <row r="31" spans="1:8" x14ac:dyDescent="0.15">
      <c r="A31" s="73" t="s">
        <v>676</v>
      </c>
      <c r="B31" s="73">
        <v>3217.3567258606499</v>
      </c>
      <c r="C31" s="73">
        <v>115.563416015054</v>
      </c>
      <c r="D31" s="73">
        <v>6319.1500357062496</v>
      </c>
      <c r="E31" s="73">
        <v>54.681232639255697</v>
      </c>
      <c r="F31" s="73">
        <v>5.7729738598228799</v>
      </c>
      <c r="G31" s="74">
        <v>2.0704117104482399E-5</v>
      </c>
      <c r="H31" s="73">
        <v>2.30409217883417E-2</v>
      </c>
    </row>
    <row r="32" spans="1:8" x14ac:dyDescent="0.15">
      <c r="A32" s="73" t="s">
        <v>251</v>
      </c>
      <c r="B32" s="73">
        <v>1449.7059931093099</v>
      </c>
      <c r="C32" s="73">
        <v>40.046728322048402</v>
      </c>
      <c r="D32" s="73">
        <v>2859.3652578965698</v>
      </c>
      <c r="E32" s="73">
        <v>71.400720550804706</v>
      </c>
      <c r="F32" s="73">
        <v>6.15786672838302</v>
      </c>
      <c r="G32" s="74">
        <v>2.43511284027847E-5</v>
      </c>
      <c r="H32" s="73">
        <v>2.5114141869358401E-2</v>
      </c>
    </row>
    <row r="33" spans="1:8" x14ac:dyDescent="0.15">
      <c r="A33" s="73" t="s">
        <v>442</v>
      </c>
      <c r="B33" s="73">
        <v>2099.76297904185</v>
      </c>
      <c r="C33" s="73">
        <v>72.084110979687097</v>
      </c>
      <c r="D33" s="73">
        <v>4127.4418471040099</v>
      </c>
      <c r="E33" s="73">
        <v>57.258691145779601</v>
      </c>
      <c r="F33" s="73">
        <v>5.8394227875949696</v>
      </c>
      <c r="G33" s="74">
        <v>2.46497679214722E-5</v>
      </c>
      <c r="H33" s="73">
        <v>2.5114141869358401E-2</v>
      </c>
    </row>
    <row r="34" spans="1:8" x14ac:dyDescent="0.15">
      <c r="A34" s="73" t="s">
        <v>189</v>
      </c>
      <c r="B34" s="73">
        <v>11478.7530522538</v>
      </c>
      <c r="C34" s="73">
        <v>533.19358280212998</v>
      </c>
      <c r="D34" s="73">
        <v>22424.3125217054</v>
      </c>
      <c r="E34" s="73">
        <v>42.0566061651705</v>
      </c>
      <c r="F34" s="73">
        <v>5.3942605287366696</v>
      </c>
      <c r="G34" s="74">
        <v>2.4823778880034399E-5</v>
      </c>
      <c r="H34" s="73">
        <v>2.5114141869358401E-2</v>
      </c>
    </row>
    <row r="35" spans="1:8" x14ac:dyDescent="0.15">
      <c r="A35" s="73" t="s">
        <v>584</v>
      </c>
      <c r="B35" s="73">
        <v>1086.1516410772399</v>
      </c>
      <c r="C35" s="73">
        <v>17.1628835665922</v>
      </c>
      <c r="D35" s="73">
        <v>2155.1403985878901</v>
      </c>
      <c r="E35" s="73">
        <v>125.569831562739</v>
      </c>
      <c r="F35" s="73">
        <v>6.9723460848740002</v>
      </c>
      <c r="G35" s="74">
        <v>3.6955987679044197E-5</v>
      </c>
      <c r="H35" s="73">
        <v>3.6288606019193301E-2</v>
      </c>
    </row>
    <row r="36" spans="1:8" x14ac:dyDescent="0.15">
      <c r="A36" s="73" t="s">
        <v>464</v>
      </c>
      <c r="B36" s="73">
        <v>1239.8246367884601</v>
      </c>
      <c r="C36" s="73">
        <v>34.3257671331843</v>
      </c>
      <c r="D36" s="73">
        <v>2445.3235064437299</v>
      </c>
      <c r="E36" s="73">
        <v>71.238713965396499</v>
      </c>
      <c r="F36" s="73">
        <v>6.1545895673559299</v>
      </c>
      <c r="G36" s="74">
        <v>3.8398270899351502E-5</v>
      </c>
      <c r="H36" s="73">
        <v>3.6627562064164301E-2</v>
      </c>
    </row>
    <row r="37" spans="1:8" x14ac:dyDescent="0.15">
      <c r="A37" s="73" t="s">
        <v>107</v>
      </c>
      <c r="B37" s="73">
        <v>1818.42924314385</v>
      </c>
      <c r="C37" s="73">
        <v>3540.1307836690798</v>
      </c>
      <c r="D37" s="73">
        <v>96.727702618613506</v>
      </c>
      <c r="E37" s="73">
        <v>2.7323200336221098E-2</v>
      </c>
      <c r="F37" s="73">
        <v>-5.1937297149759196</v>
      </c>
      <c r="G37" s="74">
        <v>4.0251599849391002E-5</v>
      </c>
      <c r="H37" s="73">
        <v>3.73288864603269E-2</v>
      </c>
    </row>
    <row r="38" spans="1:8" x14ac:dyDescent="0.15">
      <c r="A38" s="73" t="s">
        <v>735</v>
      </c>
      <c r="B38" s="73">
        <v>1335.6969321544</v>
      </c>
      <c r="C38" s="73">
        <v>51.4886506997765</v>
      </c>
      <c r="D38" s="73">
        <v>2619.9052136090299</v>
      </c>
      <c r="E38" s="73">
        <v>50.883159259413297</v>
      </c>
      <c r="F38" s="73">
        <v>5.6691163430723401</v>
      </c>
      <c r="G38" s="74">
        <v>4.2854997384287099E-5</v>
      </c>
      <c r="H38" s="73">
        <v>3.8669106558697597E-2</v>
      </c>
    </row>
    <row r="39" spans="1:8" x14ac:dyDescent="0.15">
      <c r="A39" s="73" t="s">
        <v>716</v>
      </c>
      <c r="B39" s="73">
        <v>1019.46848086903</v>
      </c>
      <c r="C39" s="73">
        <v>19.451268042137801</v>
      </c>
      <c r="D39" s="73">
        <v>2019.48569369593</v>
      </c>
      <c r="E39" s="73">
        <v>103.82282992147699</v>
      </c>
      <c r="F39" s="73">
        <v>6.6979799070058403</v>
      </c>
      <c r="G39" s="74">
        <v>4.5745506291942103E-5</v>
      </c>
      <c r="H39" s="73">
        <v>3.9965859575939497E-2</v>
      </c>
    </row>
    <row r="40" spans="1:8" x14ac:dyDescent="0.15">
      <c r="A40" s="73" t="s">
        <v>885</v>
      </c>
      <c r="B40" s="73">
        <v>2026.85477372844</v>
      </c>
      <c r="C40" s="73">
        <v>3982.9331796871602</v>
      </c>
      <c r="D40" s="73">
        <v>70.776367769717197</v>
      </c>
      <c r="E40" s="73">
        <v>1.7769910911555001E-2</v>
      </c>
      <c r="F40" s="73">
        <v>-5.8144197412601297</v>
      </c>
      <c r="G40" s="74">
        <v>4.6686291363494902E-5</v>
      </c>
      <c r="H40" s="73">
        <v>3.9965859575939497E-2</v>
      </c>
    </row>
    <row r="41" spans="1:8" x14ac:dyDescent="0.15">
      <c r="A41" s="73" t="s">
        <v>293</v>
      </c>
      <c r="B41" s="73">
        <v>2041.1954061732199</v>
      </c>
      <c r="C41" s="73">
        <v>83.526033357415201</v>
      </c>
      <c r="D41" s="73">
        <v>3998.8647789890201</v>
      </c>
      <c r="E41" s="73">
        <v>47.875669635567697</v>
      </c>
      <c r="F41" s="73">
        <v>5.5812207609987201</v>
      </c>
      <c r="G41" s="74">
        <v>5.0871971431790702E-5</v>
      </c>
      <c r="H41" s="73">
        <v>4.1490222303266398E-2</v>
      </c>
    </row>
    <row r="42" spans="1:8" x14ac:dyDescent="0.15">
      <c r="A42" s="73" t="s">
        <v>230</v>
      </c>
      <c r="B42" s="73">
        <v>939.77423934465799</v>
      </c>
      <c r="C42" s="73">
        <v>24.028036993229001</v>
      </c>
      <c r="D42" s="73">
        <v>1855.5204416960901</v>
      </c>
      <c r="E42" s="73">
        <v>77.223139044565301</v>
      </c>
      <c r="F42" s="73">
        <v>6.2709612944919604</v>
      </c>
      <c r="G42" s="74">
        <v>5.1073161445648602E-5</v>
      </c>
      <c r="H42" s="73">
        <v>4.1490222303266398E-2</v>
      </c>
    </row>
    <row r="43" spans="1:8" x14ac:dyDescent="0.15">
      <c r="A43" s="73" t="s">
        <v>558</v>
      </c>
      <c r="B43" s="73">
        <v>923.171218802417</v>
      </c>
      <c r="C43" s="73">
        <v>29.7489981820931</v>
      </c>
      <c r="D43" s="73">
        <v>1816.5934394227399</v>
      </c>
      <c r="E43" s="73">
        <v>61.064020653852097</v>
      </c>
      <c r="F43" s="73">
        <v>5.9322506792962004</v>
      </c>
      <c r="G43" s="74">
        <v>5.2195211667680702E-5</v>
      </c>
      <c r="H43" s="73">
        <v>4.1490222303266398E-2</v>
      </c>
    </row>
    <row r="44" spans="1:8" x14ac:dyDescent="0.15">
      <c r="A44" s="73" t="s">
        <v>267</v>
      </c>
      <c r="B44" s="73">
        <v>370.96842078040601</v>
      </c>
      <c r="C44" s="73">
        <v>1.14419223777281</v>
      </c>
      <c r="D44" s="73">
        <v>740.79264932304</v>
      </c>
      <c r="E44" s="73">
        <v>647.43722677668597</v>
      </c>
      <c r="F44" s="73">
        <v>9.33859651074666</v>
      </c>
      <c r="G44" s="74">
        <v>6.1863683913140503E-5</v>
      </c>
      <c r="H44" s="73">
        <v>4.8032115142421103E-2</v>
      </c>
    </row>
    <row r="45" spans="1:8" x14ac:dyDescent="0.15">
      <c r="A45" s="73" t="s">
        <v>243</v>
      </c>
      <c r="B45" s="73">
        <v>5645.0012765240499</v>
      </c>
      <c r="C45" s="73">
        <v>343.25767133184303</v>
      </c>
      <c r="D45" s="73">
        <v>10946.7448817163</v>
      </c>
      <c r="E45" s="73">
        <v>31.890750873076701</v>
      </c>
      <c r="F45" s="73">
        <v>4.9950661613740897</v>
      </c>
      <c r="G45" s="74">
        <v>6.5098288209225195E-5</v>
      </c>
      <c r="H45" s="73">
        <v>4.9394805685299803E-2</v>
      </c>
    </row>
    <row r="46" spans="1:8" x14ac:dyDescent="0.15">
      <c r="A46" s="73" t="s">
        <v>646</v>
      </c>
      <c r="B46" s="73">
        <v>726.46030631048404</v>
      </c>
      <c r="C46" s="73">
        <v>11.441922377728099</v>
      </c>
      <c r="D46" s="73">
        <v>1441.47869024324</v>
      </c>
      <c r="E46" s="73">
        <v>125.98221196196</v>
      </c>
      <c r="F46" s="73">
        <v>6.9770762367863997</v>
      </c>
      <c r="G46" s="74">
        <v>7.2750398619437798E-5</v>
      </c>
      <c r="H46" s="73">
        <v>5.3089793896133899E-2</v>
      </c>
    </row>
    <row r="47" spans="1:8" x14ac:dyDescent="0.15">
      <c r="A47" s="73" t="s">
        <v>327</v>
      </c>
      <c r="B47" s="73">
        <v>2870.6056446266198</v>
      </c>
      <c r="C47" s="73">
        <v>112.130839301736</v>
      </c>
      <c r="D47" s="73">
        <v>5629.0804499515098</v>
      </c>
      <c r="E47" s="73">
        <v>50.2010016602487</v>
      </c>
      <c r="F47" s="73">
        <v>5.6496442454350504</v>
      </c>
      <c r="G47" s="74">
        <v>7.3148341197572703E-5</v>
      </c>
      <c r="H47" s="73">
        <v>5.3089793896133899E-2</v>
      </c>
    </row>
    <row r="48" spans="1:8" x14ac:dyDescent="0.15">
      <c r="A48" s="73" t="s">
        <v>588</v>
      </c>
      <c r="B48" s="73">
        <v>1838.2976780486999</v>
      </c>
      <c r="C48" s="73">
        <v>45.767689510912497</v>
      </c>
      <c r="D48" s="73">
        <v>3630.8276665864901</v>
      </c>
      <c r="E48" s="73">
        <v>79.331679300105094</v>
      </c>
      <c r="F48" s="73">
        <v>6.3098251832958798</v>
      </c>
      <c r="G48" s="74">
        <v>7.4796302404455894E-5</v>
      </c>
      <c r="H48" s="73">
        <v>5.3130837278195002E-2</v>
      </c>
    </row>
    <row r="49" spans="1:8" x14ac:dyDescent="0.15">
      <c r="A49" s="73" t="s">
        <v>375</v>
      </c>
      <c r="B49" s="73">
        <v>4287.9774254580998</v>
      </c>
      <c r="C49" s="73">
        <v>259.731637974428</v>
      </c>
      <c r="D49" s="73">
        <v>8316.2232129417698</v>
      </c>
      <c r="E49" s="73">
        <v>32.018522186197998</v>
      </c>
      <c r="F49" s="73">
        <v>5.0008348167376404</v>
      </c>
      <c r="G49" s="74">
        <v>7.9755937361263599E-5</v>
      </c>
      <c r="H49" s="73">
        <v>5.54735775988155E-2</v>
      </c>
    </row>
    <row r="50" spans="1:8" x14ac:dyDescent="0.15">
      <c r="A50" s="73" t="s">
        <v>281</v>
      </c>
      <c r="B50" s="73">
        <v>1605.29005358166</v>
      </c>
      <c r="C50" s="73">
        <v>48.056073986458102</v>
      </c>
      <c r="D50" s="73">
        <v>3162.52403317686</v>
      </c>
      <c r="E50" s="73">
        <v>65.809038708989107</v>
      </c>
      <c r="F50" s="73">
        <v>6.0402138430588304</v>
      </c>
      <c r="G50" s="74">
        <v>8.26874942081142E-5</v>
      </c>
      <c r="H50" s="73">
        <v>5.6338871053716301E-2</v>
      </c>
    </row>
    <row r="51" spans="1:8" x14ac:dyDescent="0.15">
      <c r="A51" s="73" t="s">
        <v>755</v>
      </c>
      <c r="B51" s="73">
        <v>434.27759896420503</v>
      </c>
      <c r="C51" s="73">
        <v>26.316421468774699</v>
      </c>
      <c r="D51" s="73">
        <v>842.23877645963501</v>
      </c>
      <c r="E51" s="73">
        <v>32.004304896050499</v>
      </c>
      <c r="F51" s="73">
        <v>5.0001940698271197</v>
      </c>
      <c r="G51" s="74">
        <v>8.5110303343563203E-5</v>
      </c>
      <c r="H51" s="73">
        <v>5.68298517485641E-2</v>
      </c>
    </row>
    <row r="52" spans="1:8" x14ac:dyDescent="0.15">
      <c r="A52" s="73" t="s">
        <v>26</v>
      </c>
      <c r="B52" s="73">
        <v>1728.93621382833</v>
      </c>
      <c r="C52" s="73">
        <v>61.786380839731798</v>
      </c>
      <c r="D52" s="73">
        <v>3396.0860468169299</v>
      </c>
      <c r="E52" s="73">
        <v>54.964961544293502</v>
      </c>
      <c r="F52" s="73">
        <v>5.7804403332550001</v>
      </c>
      <c r="G52" s="74">
        <v>9.1889251007100698E-5</v>
      </c>
      <c r="H52" s="73">
        <v>6.0153226159275798E-2</v>
      </c>
    </row>
    <row r="53" spans="1:8" x14ac:dyDescent="0.15">
      <c r="A53" s="73" t="s">
        <v>426</v>
      </c>
      <c r="B53" s="73">
        <v>3774.89093226258</v>
      </c>
      <c r="C53" s="73">
        <v>180.78237356810399</v>
      </c>
      <c r="D53" s="73">
        <v>7368.9994909570596</v>
      </c>
      <c r="E53" s="73">
        <v>40.761714460956597</v>
      </c>
      <c r="F53" s="73">
        <v>5.3491428282434397</v>
      </c>
      <c r="G53" s="74">
        <v>9.65036335089126E-5</v>
      </c>
      <c r="H53" s="73">
        <v>6.1959044390933797E-2</v>
      </c>
    </row>
    <row r="54" spans="1:8" x14ac:dyDescent="0.15">
      <c r="A54" s="73" t="s">
        <v>332</v>
      </c>
      <c r="B54" s="73">
        <v>449.96661756486799</v>
      </c>
      <c r="C54" s="73">
        <v>3.4325767133184302</v>
      </c>
      <c r="D54" s="73">
        <v>896.50065841641799</v>
      </c>
      <c r="E54" s="73">
        <v>261.17425283985199</v>
      </c>
      <c r="F54" s="73">
        <v>8.0288688694648194</v>
      </c>
      <c r="G54" s="73">
        <v>1.0016082391124099E-4</v>
      </c>
      <c r="H54" s="73">
        <v>6.2350276940405402E-2</v>
      </c>
    </row>
    <row r="55" spans="1:8" x14ac:dyDescent="0.15">
      <c r="A55" s="73" t="s">
        <v>153</v>
      </c>
      <c r="B55" s="73">
        <v>1749.65014887794</v>
      </c>
      <c r="C55" s="73">
        <v>57.209611888640602</v>
      </c>
      <c r="D55" s="73">
        <v>3442.0906858672502</v>
      </c>
      <c r="E55" s="73">
        <v>60.166300246317498</v>
      </c>
      <c r="F55" s="73">
        <v>5.9108837399981997</v>
      </c>
      <c r="G55" s="73">
        <v>1.00848108631819E-4</v>
      </c>
      <c r="H55" s="73">
        <v>6.2350276940405402E-2</v>
      </c>
    </row>
    <row r="56" spans="1:8" x14ac:dyDescent="0.15">
      <c r="A56" s="73" t="s">
        <v>141</v>
      </c>
      <c r="B56" s="73">
        <v>281.90815800351203</v>
      </c>
      <c r="C56" s="73">
        <v>1.14419223777281</v>
      </c>
      <c r="D56" s="73">
        <v>562.67212376925204</v>
      </c>
      <c r="E56" s="73">
        <v>491.763626070827</v>
      </c>
      <c r="F56" s="73">
        <v>8.9418212178605394</v>
      </c>
      <c r="G56" s="73">
        <v>1.34627164231822E-4</v>
      </c>
      <c r="H56" s="73">
        <v>8.0533782587740396E-2</v>
      </c>
    </row>
    <row r="57" spans="1:8" x14ac:dyDescent="0.15">
      <c r="A57" s="73" t="s">
        <v>99</v>
      </c>
      <c r="B57" s="73">
        <v>507.17751484539002</v>
      </c>
      <c r="C57" s="73">
        <v>3.4325767133184302</v>
      </c>
      <c r="D57" s="73">
        <v>1010.92245297746</v>
      </c>
      <c r="E57" s="73">
        <v>294.50833511020198</v>
      </c>
      <c r="F57" s="73">
        <v>8.2021646552463796</v>
      </c>
      <c r="G57" s="73">
        <v>1.35083323096911E-4</v>
      </c>
      <c r="H57" s="73">
        <v>8.0533782587740396E-2</v>
      </c>
    </row>
    <row r="58" spans="1:8" x14ac:dyDescent="0.15">
      <c r="A58" s="73" t="s">
        <v>652</v>
      </c>
      <c r="B58" s="73">
        <v>274.24071816179298</v>
      </c>
      <c r="C58" s="73">
        <v>1.14419223777281</v>
      </c>
      <c r="D58" s="73">
        <v>547.33724408581304</v>
      </c>
      <c r="E58" s="73">
        <v>478.36126309615003</v>
      </c>
      <c r="F58" s="73">
        <v>8.9019567569825995</v>
      </c>
      <c r="G58" s="73">
        <v>1.4678788749288799E-4</v>
      </c>
      <c r="H58" s="73">
        <v>8.5976498453290306E-2</v>
      </c>
    </row>
    <row r="59" spans="1:8" x14ac:dyDescent="0.15">
      <c r="A59" s="73" t="s">
        <v>1925</v>
      </c>
      <c r="B59" s="73">
        <v>1269.2262552965301</v>
      </c>
      <c r="C59" s="73">
        <v>40.046728322048402</v>
      </c>
      <c r="D59" s="73">
        <v>2498.4057822710201</v>
      </c>
      <c r="E59" s="73">
        <v>62.387263253549698</v>
      </c>
      <c r="F59" s="73">
        <v>5.9631796189023998</v>
      </c>
      <c r="G59" s="73">
        <v>1.6923028757758599E-4</v>
      </c>
      <c r="H59" s="73">
        <v>9.5735069107081502E-2</v>
      </c>
    </row>
    <row r="60" spans="1:8" x14ac:dyDescent="0.15">
      <c r="A60" s="73" t="s">
        <v>693</v>
      </c>
      <c r="B60" s="73">
        <v>2748.27398683313</v>
      </c>
      <c r="C60" s="73">
        <v>165.90787447705799</v>
      </c>
      <c r="D60" s="73">
        <v>5330.6400991891996</v>
      </c>
      <c r="E60" s="73">
        <v>32.130121104808303</v>
      </c>
      <c r="F60" s="73">
        <v>5.0058545135110997</v>
      </c>
      <c r="G60" s="73">
        <v>1.7124662240893901E-4</v>
      </c>
      <c r="H60" s="73">
        <v>9.5735069107081502E-2</v>
      </c>
    </row>
    <row r="61" spans="1:8" x14ac:dyDescent="0.15">
      <c r="A61" s="73" t="s">
        <v>1065</v>
      </c>
      <c r="B61" s="73">
        <v>1849.10215037543</v>
      </c>
      <c r="C61" s="73">
        <v>109.84245482618999</v>
      </c>
      <c r="D61" s="73">
        <v>3588.36184592466</v>
      </c>
      <c r="E61" s="73">
        <v>32.668259750774297</v>
      </c>
      <c r="F61" s="73">
        <v>5.0298176988583698</v>
      </c>
      <c r="G61" s="73">
        <v>1.7205128336503E-4</v>
      </c>
      <c r="H61" s="73">
        <v>9.5735069107081502E-2</v>
      </c>
    </row>
    <row r="62" spans="1:8" x14ac:dyDescent="0.15">
      <c r="A62" s="73" t="s">
        <v>695</v>
      </c>
      <c r="B62" s="73">
        <v>443.30171439403199</v>
      </c>
      <c r="C62" s="73">
        <v>14.8744990910465</v>
      </c>
      <c r="D62" s="73">
        <v>871.72892969701695</v>
      </c>
      <c r="E62" s="73">
        <v>58.605599043112598</v>
      </c>
      <c r="F62" s="73">
        <v>5.8729665978600902</v>
      </c>
      <c r="G62" s="73">
        <v>2.2228773657872799E-4</v>
      </c>
      <c r="H62" s="73">
        <v>0.121660629072417</v>
      </c>
    </row>
    <row r="63" spans="1:8" x14ac:dyDescent="0.15">
      <c r="A63" s="73" t="s">
        <v>991</v>
      </c>
      <c r="B63" s="73">
        <v>552.02025471207196</v>
      </c>
      <c r="C63" s="73">
        <v>2.28838447554562</v>
      </c>
      <c r="D63" s="73">
        <v>1101.7521249486001</v>
      </c>
      <c r="E63" s="73">
        <v>481.45411609030702</v>
      </c>
      <c r="F63" s="73">
        <v>8.9112545015647004</v>
      </c>
      <c r="G63" s="73">
        <v>2.30735685836394E-4</v>
      </c>
      <c r="H63" s="73">
        <v>0.124247445279578</v>
      </c>
    </row>
    <row r="64" spans="1:8" x14ac:dyDescent="0.15">
      <c r="A64" s="73" t="s">
        <v>465</v>
      </c>
      <c r="B64" s="73">
        <v>2387.0586568170902</v>
      </c>
      <c r="C64" s="73">
        <v>4565.3270287135201</v>
      </c>
      <c r="D64" s="73">
        <v>208.79028492066601</v>
      </c>
      <c r="E64" s="73">
        <v>4.5733916454940501E-2</v>
      </c>
      <c r="F64" s="73">
        <v>-4.4505917191716797</v>
      </c>
      <c r="G64" s="73">
        <v>2.4441208290578901E-4</v>
      </c>
      <c r="H64" s="73">
        <v>0.129522885712582</v>
      </c>
    </row>
    <row r="65" spans="1:8" x14ac:dyDescent="0.15">
      <c r="A65" s="73" t="s">
        <v>645</v>
      </c>
      <c r="B65" s="73">
        <v>357.34982945362702</v>
      </c>
      <c r="C65" s="73">
        <v>4.5767689510912497</v>
      </c>
      <c r="D65" s="73">
        <v>710.12288995616302</v>
      </c>
      <c r="E65" s="73">
        <v>155.15812520683301</v>
      </c>
      <c r="F65" s="73">
        <v>7.2775954386147301</v>
      </c>
      <c r="G65" s="73">
        <v>2.5924544269973501E-4</v>
      </c>
      <c r="H65" s="73">
        <v>0.135237005468334</v>
      </c>
    </row>
    <row r="66" spans="1:8" x14ac:dyDescent="0.15">
      <c r="A66" s="73" t="s">
        <v>229</v>
      </c>
      <c r="B66" s="73">
        <v>7606.6946467936004</v>
      </c>
      <c r="C66" s="73">
        <v>647.61280657941097</v>
      </c>
      <c r="D66" s="73">
        <v>14565.776487007801</v>
      </c>
      <c r="E66" s="73">
        <v>22.491489264923501</v>
      </c>
      <c r="F66" s="73">
        <v>4.4913072866382704</v>
      </c>
      <c r="G66" s="73">
        <v>2.8012043260082102E-4</v>
      </c>
      <c r="H66" s="73">
        <v>0.14387847327401601</v>
      </c>
    </row>
    <row r="67" spans="1:8" x14ac:dyDescent="0.15">
      <c r="A67" s="73" t="s">
        <v>1567</v>
      </c>
      <c r="B67" s="73">
        <v>5856.6971182416401</v>
      </c>
      <c r="C67" s="73">
        <v>536.62615951544899</v>
      </c>
      <c r="D67" s="73">
        <v>11176.768076967801</v>
      </c>
      <c r="E67" s="73">
        <v>20.827847988364901</v>
      </c>
      <c r="F67" s="73">
        <v>4.3804418772854703</v>
      </c>
      <c r="G67" s="73">
        <v>2.8818215376696601E-4</v>
      </c>
      <c r="H67" s="73">
        <v>0.14577650584339299</v>
      </c>
    </row>
    <row r="68" spans="1:8" x14ac:dyDescent="0.15">
      <c r="A68" s="73" t="s">
        <v>1256</v>
      </c>
      <c r="B68" s="73">
        <v>4106.3821500560598</v>
      </c>
      <c r="C68" s="73">
        <v>331.81574895411501</v>
      </c>
      <c r="D68" s="73">
        <v>7880.9485511580096</v>
      </c>
      <c r="E68" s="73">
        <v>23.750977993054299</v>
      </c>
      <c r="F68" s="73">
        <v>4.5699150153490402</v>
      </c>
      <c r="G68" s="73">
        <v>2.9724704065032799E-4</v>
      </c>
      <c r="H68" s="73">
        <v>0.14688100930425199</v>
      </c>
    </row>
    <row r="69" spans="1:8" x14ac:dyDescent="0.15">
      <c r="A69" s="73" t="s">
        <v>1995</v>
      </c>
      <c r="B69" s="73">
        <v>901.34850540675404</v>
      </c>
      <c r="C69" s="73">
        <v>29.7489981820931</v>
      </c>
      <c r="D69" s="73">
        <v>1772.9480126314199</v>
      </c>
      <c r="E69" s="73">
        <v>59.596898079701099</v>
      </c>
      <c r="F69" s="73">
        <v>5.8971653376302999</v>
      </c>
      <c r="G69" s="73">
        <v>2.9916457894593902E-4</v>
      </c>
      <c r="H69" s="73">
        <v>0.14688100930425199</v>
      </c>
    </row>
    <row r="70" spans="1:8" x14ac:dyDescent="0.15">
      <c r="A70" s="73" t="s">
        <v>82</v>
      </c>
      <c r="B70" s="73">
        <v>1574.9499669429399</v>
      </c>
      <c r="C70" s="73">
        <v>102.977301399553</v>
      </c>
      <c r="D70" s="73">
        <v>3046.9226324863298</v>
      </c>
      <c r="E70" s="73">
        <v>29.588293644093799</v>
      </c>
      <c r="F70" s="73">
        <v>4.8869545936433596</v>
      </c>
      <c r="G70" s="73">
        <v>3.06150092893684E-4</v>
      </c>
      <c r="H70" s="73">
        <v>0.14813227538186299</v>
      </c>
    </row>
    <row r="71" spans="1:8" x14ac:dyDescent="0.15">
      <c r="A71" s="73" t="s">
        <v>728</v>
      </c>
      <c r="B71" s="73">
        <v>4378.1152411487701</v>
      </c>
      <c r="C71" s="73">
        <v>418.77435902484899</v>
      </c>
      <c r="D71" s="73">
        <v>8337.4561232726901</v>
      </c>
      <c r="E71" s="73">
        <v>19.909184847628101</v>
      </c>
      <c r="F71" s="73">
        <v>4.3153622481226099</v>
      </c>
      <c r="G71" s="73">
        <v>3.4403394457650999E-4</v>
      </c>
      <c r="H71" s="73">
        <v>0.16408453248044799</v>
      </c>
    </row>
    <row r="72" spans="1:8" x14ac:dyDescent="0.15">
      <c r="A72" s="73" t="s">
        <v>748</v>
      </c>
      <c r="B72" s="73">
        <v>1223.38645261029</v>
      </c>
      <c r="C72" s="73">
        <v>67.5073420285959</v>
      </c>
      <c r="D72" s="73">
        <v>2379.2655631919902</v>
      </c>
      <c r="E72" s="73">
        <v>35.244545136796297</v>
      </c>
      <c r="F72" s="73">
        <v>5.1393280811061501</v>
      </c>
      <c r="G72" s="73">
        <v>3.5026558383077999E-4</v>
      </c>
      <c r="H72" s="73">
        <v>0.164703757489781</v>
      </c>
    </row>
    <row r="73" spans="1:8" x14ac:dyDescent="0.15">
      <c r="A73" s="73" t="s">
        <v>67</v>
      </c>
      <c r="B73" s="73">
        <v>1711.6249154516399</v>
      </c>
      <c r="C73" s="73">
        <v>113.27503153950801</v>
      </c>
      <c r="D73" s="73">
        <v>3309.9747993637702</v>
      </c>
      <c r="E73" s="73">
        <v>29.220691924586301</v>
      </c>
      <c r="F73" s="73">
        <v>4.8689184353953197</v>
      </c>
      <c r="G73" s="73">
        <v>3.6541395594879103E-4</v>
      </c>
      <c r="H73" s="73">
        <v>0.16944042129592099</v>
      </c>
    </row>
    <row r="74" spans="1:8" x14ac:dyDescent="0.15">
      <c r="A74" s="73" t="s">
        <v>655</v>
      </c>
      <c r="B74" s="73">
        <v>1046.015092634</v>
      </c>
      <c r="C74" s="73">
        <v>57.209611888640602</v>
      </c>
      <c r="D74" s="73">
        <v>2034.82057337937</v>
      </c>
      <c r="E74" s="73">
        <v>35.567809432795698</v>
      </c>
      <c r="F74" s="73">
        <v>5.1525002186332003</v>
      </c>
      <c r="G74" s="73">
        <v>3.7211197399850701E-4</v>
      </c>
      <c r="H74" s="73">
        <v>0.17000024458816199</v>
      </c>
    </row>
    <row r="75" spans="1:8" x14ac:dyDescent="0.15">
      <c r="A75" s="73" t="s">
        <v>1102</v>
      </c>
      <c r="B75" s="73">
        <v>918.74157926954297</v>
      </c>
      <c r="C75" s="73">
        <v>49.200266224230901</v>
      </c>
      <c r="D75" s="73">
        <v>1788.28289231485</v>
      </c>
      <c r="E75" s="73">
        <v>36.347016582486198</v>
      </c>
      <c r="F75" s="73">
        <v>5.18376504532403</v>
      </c>
      <c r="G75" s="73">
        <v>3.7680519078428E-4</v>
      </c>
      <c r="H75" s="73">
        <v>0.17000024458816199</v>
      </c>
    </row>
    <row r="76" spans="1:8" x14ac:dyDescent="0.15">
      <c r="A76" s="73" t="s">
        <v>739</v>
      </c>
      <c r="B76" s="73">
        <v>893.89354891537005</v>
      </c>
      <c r="C76" s="73">
        <v>16.018691328819401</v>
      </c>
      <c r="D76" s="73">
        <v>1771.76840650192</v>
      </c>
      <c r="E76" s="73">
        <v>110.60631421958399</v>
      </c>
      <c r="F76" s="73">
        <v>6.7892899373117004</v>
      </c>
      <c r="G76" s="73">
        <v>3.86977259377175E-4</v>
      </c>
      <c r="H76" s="73">
        <v>0.17226163708755199</v>
      </c>
    </row>
    <row r="77" spans="1:8" x14ac:dyDescent="0.15">
      <c r="A77" s="73" t="s">
        <v>483</v>
      </c>
      <c r="B77" s="73">
        <v>2845.4376038550699</v>
      </c>
      <c r="C77" s="73">
        <v>213.963948463516</v>
      </c>
      <c r="D77" s="73">
        <v>5476.9112592466199</v>
      </c>
      <c r="E77" s="73">
        <v>25.597355529174699</v>
      </c>
      <c r="F77" s="73">
        <v>4.6779228675340603</v>
      </c>
      <c r="G77" s="73">
        <v>3.9308728138862998E-4</v>
      </c>
      <c r="H77" s="73">
        <v>0.17267910495316799</v>
      </c>
    </row>
    <row r="78" spans="1:8" x14ac:dyDescent="0.15">
      <c r="A78" s="73" t="s">
        <v>197</v>
      </c>
      <c r="B78" s="73">
        <v>611.46641563055505</v>
      </c>
      <c r="C78" s="73">
        <v>10.2977301399553</v>
      </c>
      <c r="D78" s="73">
        <v>1212.63510112115</v>
      </c>
      <c r="E78" s="73">
        <v>117.757513999723</v>
      </c>
      <c r="F78" s="73">
        <v>6.8796753096065997</v>
      </c>
      <c r="G78" s="73">
        <v>4.3039212084486399E-4</v>
      </c>
      <c r="H78" s="73">
        <v>0.18645002833633001</v>
      </c>
    </row>
    <row r="79" spans="1:8" x14ac:dyDescent="0.15">
      <c r="A79" s="73" t="s">
        <v>463</v>
      </c>
      <c r="B79" s="73">
        <v>551.00548494665395</v>
      </c>
      <c r="C79" s="73">
        <v>29.7489981820931</v>
      </c>
      <c r="D79" s="73">
        <v>1072.26197171122</v>
      </c>
      <c r="E79" s="73">
        <v>36.043632970358203</v>
      </c>
      <c r="F79" s="73">
        <v>5.1716725279080498</v>
      </c>
      <c r="G79" s="73">
        <v>4.3560481070609598E-4</v>
      </c>
      <c r="H79" s="73">
        <v>0.18645002833633001</v>
      </c>
    </row>
    <row r="80" spans="1:8" x14ac:dyDescent="0.15">
      <c r="A80" s="73" t="s">
        <v>178</v>
      </c>
      <c r="B80" s="73">
        <v>137.303068532737</v>
      </c>
      <c r="C80" s="73">
        <v>274.60613706547502</v>
      </c>
      <c r="D80" s="73">
        <v>0</v>
      </c>
      <c r="E80" s="73">
        <v>0</v>
      </c>
      <c r="F80" s="73" t="e">
        <f>-Inf</f>
        <v>#NAME?</v>
      </c>
      <c r="G80" s="73">
        <v>4.71406121444716E-4</v>
      </c>
      <c r="H80" s="73">
        <v>0.19921980722219301</v>
      </c>
    </row>
    <row r="81" spans="1:8" x14ac:dyDescent="0.15">
      <c r="A81" s="73" t="s">
        <v>1869</v>
      </c>
      <c r="B81" s="73">
        <v>4682.7424075436602</v>
      </c>
      <c r="C81" s="73">
        <v>438.22562706698699</v>
      </c>
      <c r="D81" s="73">
        <v>8927.2591880203308</v>
      </c>
      <c r="E81" s="73">
        <v>20.371376379263399</v>
      </c>
      <c r="F81" s="73">
        <v>4.3484715532694702</v>
      </c>
      <c r="G81" s="73">
        <v>4.9305752006457504E-4</v>
      </c>
      <c r="H81" s="73">
        <v>0.20356168980741601</v>
      </c>
    </row>
    <row r="82" spans="1:8" x14ac:dyDescent="0.15">
      <c r="A82" s="73" t="s">
        <v>961</v>
      </c>
      <c r="B82" s="73">
        <v>3617.3645815968198</v>
      </c>
      <c r="C82" s="73">
        <v>336.392517905207</v>
      </c>
      <c r="D82" s="73">
        <v>6898.3366452884402</v>
      </c>
      <c r="E82" s="73">
        <v>20.506807607511501</v>
      </c>
      <c r="F82" s="73">
        <v>4.35803101297111</v>
      </c>
      <c r="G82" s="73">
        <v>4.9387458438868701E-4</v>
      </c>
      <c r="H82" s="73">
        <v>0.20356168980741601</v>
      </c>
    </row>
    <row r="83" spans="1:8" x14ac:dyDescent="0.15">
      <c r="A83" s="73" t="s">
        <v>55</v>
      </c>
      <c r="B83" s="73">
        <v>1535.88130910271</v>
      </c>
      <c r="C83" s="73">
        <v>112.130839301736</v>
      </c>
      <c r="D83" s="73">
        <v>2959.6317789036698</v>
      </c>
      <c r="E83" s="73">
        <v>26.394449531761101</v>
      </c>
      <c r="F83" s="73">
        <v>4.7221626731489996</v>
      </c>
      <c r="G83" s="73">
        <v>5.5827051993984696E-4</v>
      </c>
      <c r="H83" s="73">
        <v>0.226075857783502</v>
      </c>
    </row>
    <row r="84" spans="1:8" x14ac:dyDescent="0.15">
      <c r="A84" s="73" t="s">
        <v>146</v>
      </c>
      <c r="B84" s="73">
        <v>1017.77537330956</v>
      </c>
      <c r="C84" s="73">
        <v>52.632842937549299</v>
      </c>
      <c r="D84" s="73">
        <v>1982.9179036815799</v>
      </c>
      <c r="E84" s="73">
        <v>37.674535385336803</v>
      </c>
      <c r="F84" s="73">
        <v>5.2355178150341901</v>
      </c>
      <c r="G84" s="73">
        <v>5.6625634938434004E-4</v>
      </c>
      <c r="H84" s="73">
        <v>0.226075857783502</v>
      </c>
    </row>
    <row r="85" spans="1:8" x14ac:dyDescent="0.15">
      <c r="A85" s="73" t="s">
        <v>45</v>
      </c>
      <c r="B85" s="73">
        <v>359.70904171261702</v>
      </c>
      <c r="C85" s="73">
        <v>4.5767689510912497</v>
      </c>
      <c r="D85" s="73">
        <v>714.84131447414404</v>
      </c>
      <c r="E85" s="73">
        <v>156.189076204885</v>
      </c>
      <c r="F85" s="73">
        <v>7.2871497453279801</v>
      </c>
      <c r="G85" s="73">
        <v>5.6881243796244498E-4</v>
      </c>
      <c r="H85" s="73">
        <v>0.226075857783502</v>
      </c>
    </row>
    <row r="86" spans="1:8" x14ac:dyDescent="0.15">
      <c r="A86" s="73" t="s">
        <v>139</v>
      </c>
      <c r="B86" s="73">
        <v>15373.505379091999</v>
      </c>
      <c r="C86" s="73">
        <v>1620.1762086863</v>
      </c>
      <c r="D86" s="73">
        <v>29126.834549497598</v>
      </c>
      <c r="E86" s="73">
        <v>17.977572064901999</v>
      </c>
      <c r="F86" s="73">
        <v>4.1681262877950296</v>
      </c>
      <c r="G86" s="73">
        <v>5.75715103744708E-4</v>
      </c>
      <c r="H86" s="73">
        <v>0.226127346513186</v>
      </c>
    </row>
    <row r="87" spans="1:8" x14ac:dyDescent="0.15">
      <c r="A87" s="73" t="s">
        <v>252</v>
      </c>
      <c r="B87" s="73">
        <v>197.084376030703</v>
      </c>
      <c r="C87" s="73">
        <v>375.29505398948203</v>
      </c>
      <c r="D87" s="73">
        <v>18.873698071924601</v>
      </c>
      <c r="E87" s="73">
        <v>5.0290292587904802E-2</v>
      </c>
      <c r="F87" s="73">
        <v>-4.31357624276305</v>
      </c>
      <c r="G87" s="73">
        <v>5.8593279576164001E-4</v>
      </c>
      <c r="H87" s="73">
        <v>0.22746456185230399</v>
      </c>
    </row>
    <row r="88" spans="1:8" x14ac:dyDescent="0.15">
      <c r="A88" s="73" t="s">
        <v>441</v>
      </c>
      <c r="B88" s="73">
        <v>1928.5893824007901</v>
      </c>
      <c r="C88" s="73">
        <v>156.754336574875</v>
      </c>
      <c r="D88" s="73">
        <v>3700.42442822671</v>
      </c>
      <c r="E88" s="73">
        <v>23.606520298461898</v>
      </c>
      <c r="F88" s="73">
        <v>4.5611134927381096</v>
      </c>
      <c r="G88" s="73">
        <v>6.0473149149168801E-4</v>
      </c>
      <c r="H88" s="73">
        <v>0.230071983990281</v>
      </c>
    </row>
    <row r="89" spans="1:8" x14ac:dyDescent="0.15">
      <c r="A89" s="73" t="s">
        <v>481</v>
      </c>
      <c r="B89" s="73">
        <v>316.67112493190098</v>
      </c>
      <c r="C89" s="73">
        <v>3.4325767133184302</v>
      </c>
      <c r="D89" s="73">
        <v>629.90967315048294</v>
      </c>
      <c r="E89" s="73">
        <v>183.509277653265</v>
      </c>
      <c r="F89" s="73">
        <v>7.5197091928214297</v>
      </c>
      <c r="G89" s="73">
        <v>6.0643187537125502E-4</v>
      </c>
      <c r="H89" s="73">
        <v>0.230071983990281</v>
      </c>
    </row>
    <row r="90" spans="1:8" x14ac:dyDescent="0.15">
      <c r="A90" s="73" t="s">
        <v>1929</v>
      </c>
      <c r="B90" s="73">
        <v>4052.2783452201502</v>
      </c>
      <c r="C90" s="73">
        <v>435.93724259144102</v>
      </c>
      <c r="D90" s="73">
        <v>7668.6194478488596</v>
      </c>
      <c r="E90" s="73">
        <v>17.591108762037699</v>
      </c>
      <c r="F90" s="73">
        <v>4.1367745131765403</v>
      </c>
      <c r="G90" s="73">
        <v>6.5069449694288696E-4</v>
      </c>
      <c r="H90" s="73">
        <v>0.24409085926893501</v>
      </c>
    </row>
    <row r="91" spans="1:8" x14ac:dyDescent="0.15">
      <c r="A91" s="73" t="s">
        <v>309</v>
      </c>
      <c r="B91" s="73">
        <v>134.47800183002801</v>
      </c>
      <c r="C91" s="73">
        <v>266.59679140106499</v>
      </c>
      <c r="D91" s="73">
        <v>2.3592122589905702</v>
      </c>
      <c r="E91" s="73">
        <v>8.8493647901463392E-3</v>
      </c>
      <c r="F91" s="73">
        <v>-6.8202103827992504</v>
      </c>
      <c r="G91" s="73">
        <v>6.61145567026039E-4</v>
      </c>
      <c r="H91" s="73">
        <v>0.24486747783808899</v>
      </c>
    </row>
    <row r="92" spans="1:8" x14ac:dyDescent="0.15">
      <c r="A92" s="73" t="s">
        <v>223</v>
      </c>
      <c r="B92" s="73">
        <v>858.19182531586603</v>
      </c>
      <c r="C92" s="73">
        <v>1675.0974360994001</v>
      </c>
      <c r="D92" s="73">
        <v>41.286214532335002</v>
      </c>
      <c r="E92" s="73">
        <v>2.4647052549058499E-2</v>
      </c>
      <c r="F92" s="73">
        <v>-5.3424410594840399</v>
      </c>
      <c r="G92" s="73">
        <v>6.6743366930048899E-4</v>
      </c>
      <c r="H92" s="73">
        <v>0.24486747783808899</v>
      </c>
    </row>
    <row r="93" spans="1:8" x14ac:dyDescent="0.15">
      <c r="A93" s="73" t="s">
        <v>617</v>
      </c>
      <c r="B93" s="73">
        <v>4532.0061940616497</v>
      </c>
      <c r="C93" s="73">
        <v>459.96527958466999</v>
      </c>
      <c r="D93" s="73">
        <v>8604.0471085386198</v>
      </c>
      <c r="E93" s="73">
        <v>18.7058621387852</v>
      </c>
      <c r="F93" s="73">
        <v>4.2254185550122196</v>
      </c>
      <c r="G93" s="73">
        <v>6.7936474971261904E-4</v>
      </c>
      <c r="H93" s="73">
        <v>0.246535560151147</v>
      </c>
    </row>
    <row r="94" spans="1:8" x14ac:dyDescent="0.15">
      <c r="A94" s="73" t="s">
        <v>402</v>
      </c>
      <c r="B94" s="73">
        <v>264.09011744005397</v>
      </c>
      <c r="C94" s="73">
        <v>9.1535379021824905</v>
      </c>
      <c r="D94" s="73">
        <v>519.02669697792601</v>
      </c>
      <c r="E94" s="73">
        <v>56.702304892862699</v>
      </c>
      <c r="F94" s="73">
        <v>5.8253354753796902</v>
      </c>
      <c r="G94" s="73">
        <v>7.4437818616652997E-4</v>
      </c>
      <c r="H94" s="73">
        <v>0.26338613558719698</v>
      </c>
    </row>
    <row r="95" spans="1:8" x14ac:dyDescent="0.15">
      <c r="A95" s="73" t="s">
        <v>121</v>
      </c>
      <c r="B95" s="73">
        <v>282.427133284815</v>
      </c>
      <c r="C95" s="73">
        <v>5.7209611888640604</v>
      </c>
      <c r="D95" s="73">
        <v>559.13330538076605</v>
      </c>
      <c r="E95" s="73">
        <v>97.734154615334205</v>
      </c>
      <c r="F95" s="73">
        <v>6.6107909158659304</v>
      </c>
      <c r="G95" s="73">
        <v>7.4536810221499899E-4</v>
      </c>
      <c r="H95" s="73">
        <v>0.26338613558719698</v>
      </c>
    </row>
    <row r="96" spans="1:8" x14ac:dyDescent="0.15">
      <c r="A96" s="73" t="s">
        <v>258</v>
      </c>
      <c r="B96" s="73">
        <v>372.077199126457</v>
      </c>
      <c r="C96" s="73">
        <v>5.7209611888640604</v>
      </c>
      <c r="D96" s="73">
        <v>738.43343706404903</v>
      </c>
      <c r="E96" s="73">
        <v>129.07506495611599</v>
      </c>
      <c r="F96" s="73">
        <v>7.0120665139002902</v>
      </c>
      <c r="G96" s="73">
        <v>7.4946632962270897E-4</v>
      </c>
      <c r="H96" s="73">
        <v>0.26338613558719698</v>
      </c>
    </row>
    <row r="97" spans="1:8" x14ac:dyDescent="0.15">
      <c r="A97" s="73" t="s">
        <v>1587</v>
      </c>
      <c r="B97" s="73">
        <v>1091.92572310369</v>
      </c>
      <c r="C97" s="73">
        <v>25.1722292310019</v>
      </c>
      <c r="D97" s="73">
        <v>2158.6792169763698</v>
      </c>
      <c r="E97" s="73">
        <v>85.756378474329495</v>
      </c>
      <c r="F97" s="73">
        <v>6.4221720763891401</v>
      </c>
      <c r="G97" s="73">
        <v>7.8036981483691305E-4</v>
      </c>
      <c r="H97" s="73">
        <v>0.27048927987480398</v>
      </c>
    </row>
    <row r="98" spans="1:8" x14ac:dyDescent="0.15">
      <c r="A98" s="73" t="s">
        <v>210</v>
      </c>
      <c r="B98" s="73">
        <v>327.252166205636</v>
      </c>
      <c r="C98" s="73">
        <v>5.7209611888640604</v>
      </c>
      <c r="D98" s="73">
        <v>648.78337122240805</v>
      </c>
      <c r="E98" s="73">
        <v>113.404609785725</v>
      </c>
      <c r="F98" s="73">
        <v>6.8253354753796902</v>
      </c>
      <c r="G98" s="73">
        <v>7.8588211070077299E-4</v>
      </c>
      <c r="H98" s="73">
        <v>0.27048927987480398</v>
      </c>
    </row>
    <row r="99" spans="1:8" x14ac:dyDescent="0.15">
      <c r="A99" s="73" t="s">
        <v>715</v>
      </c>
      <c r="B99" s="73">
        <v>1374.27526936185</v>
      </c>
      <c r="C99" s="73">
        <v>112.130839301736</v>
      </c>
      <c r="D99" s="73">
        <v>2636.4196994219701</v>
      </c>
      <c r="E99" s="73">
        <v>23.511994700472702</v>
      </c>
      <c r="F99" s="73">
        <v>4.5553250338105</v>
      </c>
      <c r="G99" s="73">
        <v>8.0908702213353004E-4</v>
      </c>
      <c r="H99" s="73">
        <v>0.27563448286683701</v>
      </c>
    </row>
    <row r="100" spans="1:8" x14ac:dyDescent="0.15">
      <c r="A100" s="73" t="s">
        <v>328</v>
      </c>
      <c r="B100" s="73">
        <v>4995.0125475912</v>
      </c>
      <c r="C100" s="73">
        <v>535.48196727767595</v>
      </c>
      <c r="D100" s="73">
        <v>9454.5431279047207</v>
      </c>
      <c r="E100" s="73">
        <v>17.656137285015301</v>
      </c>
      <c r="F100" s="73">
        <v>4.1420978473135399</v>
      </c>
      <c r="G100" s="73">
        <v>8.4248990039544503E-4</v>
      </c>
      <c r="H100" s="73">
        <v>0.28411482641012498</v>
      </c>
    </row>
    <row r="101" spans="1:8" x14ac:dyDescent="0.15">
      <c r="A101" s="73" t="s">
        <v>657</v>
      </c>
      <c r="B101" s="73">
        <v>13097.3735767447</v>
      </c>
      <c r="C101" s="73">
        <v>1549.2362899443899</v>
      </c>
      <c r="D101" s="73">
        <v>24645.510863545001</v>
      </c>
      <c r="E101" s="73">
        <v>15.9081678008135</v>
      </c>
      <c r="F101" s="73">
        <v>3.9916957799030399</v>
      </c>
      <c r="G101" s="73">
        <v>8.5777614620428802E-4</v>
      </c>
      <c r="H101" s="73">
        <v>0.28637714417176402</v>
      </c>
    </row>
    <row r="102" spans="1:8" x14ac:dyDescent="0.15">
      <c r="A102" s="73" t="s">
        <v>211</v>
      </c>
      <c r="B102" s="73">
        <v>2923.9454800067401</v>
      </c>
      <c r="C102" s="73">
        <v>286.04805944320299</v>
      </c>
      <c r="D102" s="73">
        <v>5561.8429005702801</v>
      </c>
      <c r="E102" s="73">
        <v>19.443735823261601</v>
      </c>
      <c r="F102" s="73">
        <v>4.2812335327554001</v>
      </c>
      <c r="G102" s="73">
        <v>9.9552559531366699E-4</v>
      </c>
      <c r="H102" s="73">
        <v>0.32907542104101101</v>
      </c>
    </row>
    <row r="103" spans="1:8" x14ac:dyDescent="0.15">
      <c r="A103" s="73" t="s">
        <v>301</v>
      </c>
      <c r="B103" s="73">
        <v>1090.40968500283</v>
      </c>
      <c r="C103" s="73">
        <v>46.911881748685303</v>
      </c>
      <c r="D103" s="73">
        <v>2133.9074882569698</v>
      </c>
      <c r="E103" s="73">
        <v>45.487569645759898</v>
      </c>
      <c r="F103" s="73">
        <v>5.5074004498581903</v>
      </c>
      <c r="G103" s="73">
        <v>1.0700618092788199E-3</v>
      </c>
      <c r="H103" s="73">
        <v>0.35024591729983101</v>
      </c>
    </row>
    <row r="104" spans="1:8" x14ac:dyDescent="0.15">
      <c r="A104" s="73" t="s">
        <v>1736</v>
      </c>
      <c r="B104" s="73">
        <v>2249.3060679079499</v>
      </c>
      <c r="C104" s="73">
        <v>203.66621832356</v>
      </c>
      <c r="D104" s="73">
        <v>4294.9459174923404</v>
      </c>
      <c r="E104" s="73">
        <v>21.08816058375</v>
      </c>
      <c r="F104" s="73">
        <v>4.3983613563331501</v>
      </c>
      <c r="G104" s="73">
        <v>1.1076560475474699E-3</v>
      </c>
      <c r="H104" s="73">
        <v>0.35555180414877502</v>
      </c>
    </row>
    <row r="105" spans="1:8" x14ac:dyDescent="0.15">
      <c r="A105" s="73" t="s">
        <v>858</v>
      </c>
      <c r="B105" s="73">
        <v>397.78063673329598</v>
      </c>
      <c r="C105" s="73">
        <v>21.7396525176834</v>
      </c>
      <c r="D105" s="73">
        <v>773.82162094890805</v>
      </c>
      <c r="E105" s="73">
        <v>35.594939722218101</v>
      </c>
      <c r="F105" s="73">
        <v>5.1536002530295297</v>
      </c>
      <c r="G105" s="73">
        <v>1.1124562530720999E-3</v>
      </c>
      <c r="H105" s="73">
        <v>0.35555180414877502</v>
      </c>
    </row>
    <row r="106" spans="1:8" x14ac:dyDescent="0.15">
      <c r="A106" s="73" t="s">
        <v>1896</v>
      </c>
      <c r="B106" s="73">
        <v>3504.6645492437601</v>
      </c>
      <c r="C106" s="73">
        <v>377.583438465028</v>
      </c>
      <c r="D106" s="73">
        <v>6631.7456600224996</v>
      </c>
      <c r="E106" s="73">
        <v>17.563656094086699</v>
      </c>
      <c r="F106" s="73">
        <v>4.1345212859895604</v>
      </c>
      <c r="G106" s="73">
        <v>1.1273309625601099E-3</v>
      </c>
      <c r="H106" s="73">
        <v>0.35555180414877502</v>
      </c>
    </row>
    <row r="107" spans="1:8" x14ac:dyDescent="0.15">
      <c r="A107" s="73" t="s">
        <v>93</v>
      </c>
      <c r="B107" s="73">
        <v>174.54629327358001</v>
      </c>
      <c r="C107" s="73">
        <v>2.28838447554562</v>
      </c>
      <c r="D107" s="73">
        <v>346.80420207161399</v>
      </c>
      <c r="E107" s="73">
        <v>151.54979671365101</v>
      </c>
      <c r="F107" s="73">
        <v>7.2436481066914</v>
      </c>
      <c r="G107" s="73">
        <v>1.1288711208221999E-3</v>
      </c>
      <c r="H107" s="73">
        <v>0.35555180414877502</v>
      </c>
    </row>
    <row r="108" spans="1:8" x14ac:dyDescent="0.15">
      <c r="A108" s="73" t="s">
        <v>549</v>
      </c>
      <c r="B108" s="73">
        <v>450.34393727928102</v>
      </c>
      <c r="C108" s="73">
        <v>17.1628835665922</v>
      </c>
      <c r="D108" s="73">
        <v>883.52499099196996</v>
      </c>
      <c r="E108" s="73">
        <v>51.478819836065597</v>
      </c>
      <c r="F108" s="73">
        <v>5.68590707470526</v>
      </c>
      <c r="G108" s="73">
        <v>1.1411832215441899E-3</v>
      </c>
      <c r="H108" s="73">
        <v>0.35607049564929399</v>
      </c>
    </row>
    <row r="109" spans="1:8" x14ac:dyDescent="0.15">
      <c r="A109" s="73" t="s">
        <v>502</v>
      </c>
      <c r="B109" s="73">
        <v>50.115553557688401</v>
      </c>
      <c r="C109" s="73">
        <v>1.14419223777281</v>
      </c>
      <c r="D109" s="73">
        <v>99.086914877604102</v>
      </c>
      <c r="E109" s="73">
        <v>86.599883836372101</v>
      </c>
      <c r="F109" s="73">
        <v>6.4362931846337901</v>
      </c>
      <c r="G109" s="73">
        <v>1.1699643476951801E-3</v>
      </c>
      <c r="H109" s="73">
        <v>0.36167064548288103</v>
      </c>
    </row>
    <row r="110" spans="1:8" x14ac:dyDescent="0.15">
      <c r="A110" s="73" t="s">
        <v>855</v>
      </c>
      <c r="B110" s="73">
        <v>33.028971625868003</v>
      </c>
      <c r="C110" s="73">
        <v>0</v>
      </c>
      <c r="D110" s="73">
        <v>66.057943251736006</v>
      </c>
      <c r="E110" s="73" t="s">
        <v>11</v>
      </c>
      <c r="F110" s="73" t="s">
        <v>11</v>
      </c>
      <c r="G110" s="73">
        <v>1.1905522670843901E-3</v>
      </c>
      <c r="H110" s="73">
        <v>0.36465851365944402</v>
      </c>
    </row>
    <row r="111" spans="1:8" x14ac:dyDescent="0.15">
      <c r="A111" s="73" t="s">
        <v>193</v>
      </c>
      <c r="B111" s="73">
        <v>4876.196527389</v>
      </c>
      <c r="C111" s="73">
        <v>552.64485084426803</v>
      </c>
      <c r="D111" s="73">
        <v>9199.7482039337392</v>
      </c>
      <c r="E111" s="73">
        <v>16.6467636310723</v>
      </c>
      <c r="F111" s="73">
        <v>4.0571698188960701</v>
      </c>
      <c r="G111" s="73">
        <v>1.2718737431848799E-3</v>
      </c>
      <c r="H111" s="73">
        <v>0.38602524354518603</v>
      </c>
    </row>
    <row r="112" spans="1:8" x14ac:dyDescent="0.15">
      <c r="A112" s="73" t="s">
        <v>1449</v>
      </c>
      <c r="B112" s="73">
        <v>3399.7967930965101</v>
      </c>
      <c r="C112" s="73">
        <v>446.23497273139702</v>
      </c>
      <c r="D112" s="73">
        <v>6353.3586134616098</v>
      </c>
      <c r="E112" s="73">
        <v>14.237697629508499</v>
      </c>
      <c r="F112" s="73">
        <v>3.8316439626070902</v>
      </c>
      <c r="G112" s="73">
        <v>1.3060230820373701E-3</v>
      </c>
      <c r="H112" s="73">
        <v>0.39281879835044797</v>
      </c>
    </row>
    <row r="113" spans="1:8" x14ac:dyDescent="0.15">
      <c r="A113" s="73" t="s">
        <v>156</v>
      </c>
      <c r="B113" s="73">
        <v>6244.8557918452798</v>
      </c>
      <c r="C113" s="73">
        <v>760.88783811891994</v>
      </c>
      <c r="D113" s="73">
        <v>11728.823745571601</v>
      </c>
      <c r="E113" s="73">
        <v>15.414655298694001</v>
      </c>
      <c r="F113" s="73">
        <v>3.9462307232604399</v>
      </c>
      <c r="G113" s="73">
        <v>1.3220248152401701E-3</v>
      </c>
      <c r="H113" s="73">
        <v>0.39408143287150399</v>
      </c>
    </row>
    <row r="114" spans="1:8" x14ac:dyDescent="0.15">
      <c r="A114" s="73" t="s">
        <v>148</v>
      </c>
      <c r="B114" s="73">
        <v>2705.94853634631</v>
      </c>
      <c r="C114" s="73">
        <v>271.17356035215602</v>
      </c>
      <c r="D114" s="73">
        <v>5140.7235123404598</v>
      </c>
      <c r="E114" s="73">
        <v>18.9573183523664</v>
      </c>
      <c r="F114" s="73">
        <v>4.2446829940726802</v>
      </c>
      <c r="G114" s="73">
        <v>1.3536557875856801E-3</v>
      </c>
      <c r="H114" s="73">
        <v>0.39993939933040201</v>
      </c>
    </row>
    <row r="115" spans="1:8" x14ac:dyDescent="0.15">
      <c r="A115" s="73" t="s">
        <v>349</v>
      </c>
      <c r="B115" s="73">
        <v>72.154938763132094</v>
      </c>
      <c r="C115" s="73">
        <v>139.591453008283</v>
      </c>
      <c r="D115" s="73">
        <v>4.7184245179811501</v>
      </c>
      <c r="E115" s="73">
        <v>3.3801672067280297E-2</v>
      </c>
      <c r="F115" s="73">
        <v>-4.8867615757078502</v>
      </c>
      <c r="G115" s="73">
        <v>1.39340560271644E-3</v>
      </c>
      <c r="H115" s="73">
        <v>0.40807227589729</v>
      </c>
    </row>
    <row r="116" spans="1:8" x14ac:dyDescent="0.15">
      <c r="A116" s="73" t="s">
        <v>1398</v>
      </c>
      <c r="B116" s="73">
        <v>1985.2169910626401</v>
      </c>
      <c r="C116" s="73">
        <v>3776.9785768880502</v>
      </c>
      <c r="D116" s="73">
        <v>193.45540523722701</v>
      </c>
      <c r="E116" s="73">
        <v>5.1219619412461698E-2</v>
      </c>
      <c r="F116" s="73">
        <v>-4.2871596567494201</v>
      </c>
      <c r="G116" s="73">
        <v>1.4667239239028601E-3</v>
      </c>
      <c r="H116" s="73">
        <v>0.42580908629061698</v>
      </c>
    </row>
    <row r="117" spans="1:8" x14ac:dyDescent="0.15">
      <c r="A117" s="73" t="s">
        <v>1803</v>
      </c>
      <c r="B117" s="73">
        <v>2326.5403293495001</v>
      </c>
      <c r="C117" s="73">
        <v>243.71294664560901</v>
      </c>
      <c r="D117" s="73">
        <v>4409.3677120533803</v>
      </c>
      <c r="E117" s="73">
        <v>18.092463993983799</v>
      </c>
      <c r="F117" s="73">
        <v>4.1773169953743503</v>
      </c>
      <c r="G117" s="73">
        <v>1.49560780118815E-3</v>
      </c>
      <c r="H117" s="73">
        <v>0.43045139698679002</v>
      </c>
    </row>
    <row r="118" spans="1:8" x14ac:dyDescent="0.15">
      <c r="A118" s="73" t="s">
        <v>765</v>
      </c>
      <c r="B118" s="73">
        <v>1691.16982534674</v>
      </c>
      <c r="C118" s="73">
        <v>177.34979685478601</v>
      </c>
      <c r="D118" s="73">
        <v>3204.9898538386901</v>
      </c>
      <c r="E118" s="73">
        <v>18.071573301338201</v>
      </c>
      <c r="F118" s="73">
        <v>4.1756502068027697</v>
      </c>
      <c r="G118" s="73">
        <v>1.5096029083174101E-3</v>
      </c>
      <c r="H118" s="73">
        <v>0.43076583501782201</v>
      </c>
    </row>
    <row r="119" spans="1:8" x14ac:dyDescent="0.15">
      <c r="A119" s="73" t="s">
        <v>849</v>
      </c>
      <c r="B119" s="73">
        <v>1816.81372261103</v>
      </c>
      <c r="C119" s="73">
        <v>3492.0747096826199</v>
      </c>
      <c r="D119" s="73">
        <v>141.552735539434</v>
      </c>
      <c r="E119" s="73">
        <v>4.0535425873606097E-2</v>
      </c>
      <c r="F119" s="73">
        <v>-4.6246728893709799</v>
      </c>
      <c r="G119" s="73">
        <v>1.5563427336198199E-3</v>
      </c>
      <c r="H119" s="73">
        <v>0.43726098262883301</v>
      </c>
    </row>
    <row r="120" spans="1:8" x14ac:dyDescent="0.15">
      <c r="A120" s="73" t="s">
        <v>1566</v>
      </c>
      <c r="B120" s="73">
        <v>717.88433837851505</v>
      </c>
      <c r="C120" s="73">
        <v>32.037382657638702</v>
      </c>
      <c r="D120" s="73">
        <v>1403.73129409939</v>
      </c>
      <c r="E120" s="73">
        <v>43.815417417212103</v>
      </c>
      <c r="F120" s="73">
        <v>5.4533666979927302</v>
      </c>
      <c r="G120" s="73">
        <v>1.5585591844734701E-3</v>
      </c>
      <c r="H120" s="73">
        <v>0.43726098262883301</v>
      </c>
    </row>
    <row r="121" spans="1:8" x14ac:dyDescent="0.15">
      <c r="A121" s="73" t="s">
        <v>845</v>
      </c>
      <c r="B121" s="73">
        <v>2586.50729918764</v>
      </c>
      <c r="C121" s="73">
        <v>290.62482839429401</v>
      </c>
      <c r="D121" s="73">
        <v>4882.3897699809904</v>
      </c>
      <c r="E121" s="73">
        <v>16.799630633611901</v>
      </c>
      <c r="F121" s="73">
        <v>4.0703576083131603</v>
      </c>
      <c r="G121" s="73">
        <v>1.58677812161896E-3</v>
      </c>
      <c r="H121" s="73">
        <v>0.44146811973642303</v>
      </c>
    </row>
    <row r="122" spans="1:8" x14ac:dyDescent="0.15">
      <c r="A122" s="73" t="s">
        <v>944</v>
      </c>
      <c r="B122" s="73">
        <v>1273.5049529788801</v>
      </c>
      <c r="C122" s="73">
        <v>2431.4085052672199</v>
      </c>
      <c r="D122" s="73">
        <v>115.601400690538</v>
      </c>
      <c r="E122" s="73">
        <v>4.7545034263106203E-2</v>
      </c>
      <c r="F122" s="73">
        <v>-4.3945615199421901</v>
      </c>
      <c r="G122" s="73">
        <v>1.63373972350867E-3</v>
      </c>
      <c r="H122" s="73">
        <v>0.450777143876534</v>
      </c>
    </row>
    <row r="123" spans="1:8" x14ac:dyDescent="0.15">
      <c r="A123" s="73" t="s">
        <v>682</v>
      </c>
      <c r="B123" s="73">
        <v>389.66504939371902</v>
      </c>
      <c r="C123" s="73">
        <v>12.5861146155009</v>
      </c>
      <c r="D123" s="73">
        <v>766.74398417193595</v>
      </c>
      <c r="E123" s="73">
        <v>60.919831703075602</v>
      </c>
      <c r="F123" s="73">
        <v>5.9288400511335499</v>
      </c>
      <c r="G123" s="73">
        <v>1.6790460469875499E-3</v>
      </c>
      <c r="H123" s="73">
        <v>0.45645085935594598</v>
      </c>
    </row>
    <row r="124" spans="1:8" x14ac:dyDescent="0.15">
      <c r="A124" s="73" t="s">
        <v>1203</v>
      </c>
      <c r="B124" s="73">
        <v>3853.3540644955601</v>
      </c>
      <c r="C124" s="73">
        <v>560.65419650867796</v>
      </c>
      <c r="D124" s="73">
        <v>7146.0539324824504</v>
      </c>
      <c r="E124" s="73">
        <v>12.7459207065292</v>
      </c>
      <c r="F124" s="73">
        <v>3.6719636856478299</v>
      </c>
      <c r="G124" s="73">
        <v>1.6816466692859699E-3</v>
      </c>
      <c r="H124" s="73">
        <v>0.45645085935594598</v>
      </c>
    </row>
    <row r="125" spans="1:8" x14ac:dyDescent="0.15">
      <c r="A125" s="73" t="s">
        <v>480</v>
      </c>
      <c r="B125" s="73">
        <v>222.35575540986201</v>
      </c>
      <c r="C125" s="73">
        <v>0</v>
      </c>
      <c r="D125" s="73">
        <v>444.711510819723</v>
      </c>
      <c r="E125" s="73" t="s">
        <v>11</v>
      </c>
      <c r="F125" s="73" t="s">
        <v>11</v>
      </c>
      <c r="G125" s="73">
        <v>1.74170583733819E-3</v>
      </c>
      <c r="H125" s="73">
        <v>0.46894025068849099</v>
      </c>
    </row>
    <row r="126" spans="1:8" x14ac:dyDescent="0.15">
      <c r="A126" s="73" t="s">
        <v>205</v>
      </c>
      <c r="B126" s="73">
        <v>2303.1838709071098</v>
      </c>
      <c r="C126" s="73">
        <v>266.59679140106499</v>
      </c>
      <c r="D126" s="73">
        <v>4339.7709504131599</v>
      </c>
      <c r="E126" s="73">
        <v>16.2784065314742</v>
      </c>
      <c r="F126" s="73">
        <v>4.0248875781737299</v>
      </c>
      <c r="G126" s="73">
        <v>1.79217735986363E-3</v>
      </c>
      <c r="H126" s="73">
        <v>0.47866906669125697</v>
      </c>
    </row>
    <row r="127" spans="1:8" x14ac:dyDescent="0.15">
      <c r="A127" s="73" t="s">
        <v>642</v>
      </c>
      <c r="B127" s="73">
        <v>76.106490757753207</v>
      </c>
      <c r="C127" s="73">
        <v>151.03337538601099</v>
      </c>
      <c r="D127" s="73">
        <v>1.17960612949529</v>
      </c>
      <c r="E127" s="73">
        <v>7.81023483372764E-3</v>
      </c>
      <c r="F127" s="73">
        <v>-7.0004183575034196</v>
      </c>
      <c r="G127" s="73">
        <v>1.8361295791451001E-3</v>
      </c>
      <c r="H127" s="73">
        <v>0.48651604864554199</v>
      </c>
    </row>
    <row r="128" spans="1:8" x14ac:dyDescent="0.15">
      <c r="A128" s="73" t="s">
        <v>525</v>
      </c>
      <c r="B128" s="73">
        <v>747.32137077831305</v>
      </c>
      <c r="C128" s="73">
        <v>35.469959370957199</v>
      </c>
      <c r="D128" s="73">
        <v>1459.17278218567</v>
      </c>
      <c r="E128" s="73">
        <v>41.138270470657503</v>
      </c>
      <c r="F128" s="73">
        <v>5.3624092364445302</v>
      </c>
      <c r="G128" s="73">
        <v>1.8737039918543801E-3</v>
      </c>
      <c r="H128" s="73">
        <v>0.492562846236616</v>
      </c>
    </row>
    <row r="129" spans="1:8" x14ac:dyDescent="0.15">
      <c r="A129" s="73" t="s">
        <v>296</v>
      </c>
      <c r="B129" s="73">
        <v>173.22503157719501</v>
      </c>
      <c r="C129" s="73">
        <v>11.441922377728099</v>
      </c>
      <c r="D129" s="73">
        <v>335.00814077666098</v>
      </c>
      <c r="E129" s="73">
        <v>29.2790083446782</v>
      </c>
      <c r="F129" s="73">
        <v>4.8717947864723499</v>
      </c>
      <c r="G129" s="73">
        <v>1.9165043647520301E-3</v>
      </c>
      <c r="H129" s="73">
        <v>0.49843583001479402</v>
      </c>
    </row>
    <row r="130" spans="1:8" x14ac:dyDescent="0.15">
      <c r="A130" s="73" t="s">
        <v>1912</v>
      </c>
      <c r="B130" s="73">
        <v>2108.1660659746499</v>
      </c>
      <c r="C130" s="73">
        <v>215.10814070128899</v>
      </c>
      <c r="D130" s="73">
        <v>4001.22399124801</v>
      </c>
      <c r="E130" s="73">
        <v>18.6009882201731</v>
      </c>
      <c r="F130" s="73">
        <v>4.2173073647405896</v>
      </c>
      <c r="G130" s="73">
        <v>1.92590373425713E-3</v>
      </c>
      <c r="H130" s="73">
        <v>0.49843583001479402</v>
      </c>
    </row>
    <row r="131" spans="1:8" x14ac:dyDescent="0.15">
      <c r="A131" s="73" t="s">
        <v>736</v>
      </c>
      <c r="B131" s="73">
        <v>2271.12749591173</v>
      </c>
      <c r="C131" s="73">
        <v>318.08544210084199</v>
      </c>
      <c r="D131" s="73">
        <v>4224.1695497226201</v>
      </c>
      <c r="E131" s="73">
        <v>13.2799838993683</v>
      </c>
      <c r="F131" s="73">
        <v>3.7311814924520501</v>
      </c>
      <c r="G131" s="73">
        <v>1.9516870119918499E-3</v>
      </c>
      <c r="H131" s="73">
        <v>0.50122325063353801</v>
      </c>
    </row>
    <row r="132" spans="1:8" x14ac:dyDescent="0.15">
      <c r="A132" s="73" t="s">
        <v>1069</v>
      </c>
      <c r="B132" s="73">
        <v>1111.0283260799299</v>
      </c>
      <c r="C132" s="73">
        <v>124.716953917236</v>
      </c>
      <c r="D132" s="73">
        <v>2097.3396982426202</v>
      </c>
      <c r="E132" s="73">
        <v>16.8167970140967</v>
      </c>
      <c r="F132" s="73">
        <v>4.0718310459078797</v>
      </c>
      <c r="G132" s="73">
        <v>1.9711451901676001E-3</v>
      </c>
      <c r="H132" s="73">
        <v>0.50235613220561304</v>
      </c>
    </row>
    <row r="133" spans="1:8" x14ac:dyDescent="0.15">
      <c r="A133" s="73" t="s">
        <v>271</v>
      </c>
      <c r="B133" s="73">
        <v>474.543569879796</v>
      </c>
      <c r="C133" s="73">
        <v>16.018691328819401</v>
      </c>
      <c r="D133" s="73">
        <v>933.06844843077204</v>
      </c>
      <c r="E133" s="73">
        <v>58.248731389940701</v>
      </c>
      <c r="F133" s="73">
        <v>5.8641547242702199</v>
      </c>
      <c r="G133" s="73">
        <v>2.0171107565260301E-3</v>
      </c>
      <c r="H133" s="73">
        <v>0.51017620998013602</v>
      </c>
    </row>
    <row r="134" spans="1:8" x14ac:dyDescent="0.15">
      <c r="A134" s="73" t="s">
        <v>497</v>
      </c>
      <c r="B134" s="73">
        <v>1254.17215970645</v>
      </c>
      <c r="C134" s="73">
        <v>2346.7382796720399</v>
      </c>
      <c r="D134" s="73">
        <v>161.60603974085399</v>
      </c>
      <c r="E134" s="73">
        <v>6.8864108597333301E-2</v>
      </c>
      <c r="F134" s="73">
        <v>-3.8601039316642898</v>
      </c>
      <c r="G134" s="73">
        <v>2.0554102897917198E-3</v>
      </c>
      <c r="H134" s="73">
        <v>0.512257234015426</v>
      </c>
    </row>
    <row r="135" spans="1:8" x14ac:dyDescent="0.15">
      <c r="A135" s="73" t="s">
        <v>1969</v>
      </c>
      <c r="B135" s="73">
        <v>473.31084291271702</v>
      </c>
      <c r="C135" s="73">
        <v>19.451268042137801</v>
      </c>
      <c r="D135" s="73">
        <v>927.17041778329497</v>
      </c>
      <c r="E135" s="73">
        <v>47.666322615818203</v>
      </c>
      <c r="F135" s="73">
        <v>5.5748984228633001</v>
      </c>
      <c r="G135" s="73">
        <v>2.0560255603566499E-3</v>
      </c>
      <c r="H135" s="73">
        <v>0.512257234015426</v>
      </c>
    </row>
    <row r="136" spans="1:8" x14ac:dyDescent="0.15">
      <c r="A136" s="73" t="s">
        <v>314</v>
      </c>
      <c r="B136" s="73">
        <v>5099.9839746298603</v>
      </c>
      <c r="C136" s="73">
        <v>688.80372713923305</v>
      </c>
      <c r="D136" s="73">
        <v>9511.1642221205002</v>
      </c>
      <c r="E136" s="73">
        <v>13.8082357097901</v>
      </c>
      <c r="F136" s="73">
        <v>3.7874570918664401</v>
      </c>
      <c r="G136" s="73">
        <v>2.0774960261760798E-3</v>
      </c>
      <c r="H136" s="73">
        <v>0.513772461703072</v>
      </c>
    </row>
    <row r="137" spans="1:8" x14ac:dyDescent="0.15">
      <c r="A137" s="73" t="s">
        <v>473</v>
      </c>
      <c r="B137" s="73">
        <v>763.13981185133196</v>
      </c>
      <c r="C137" s="73">
        <v>42.335112797594</v>
      </c>
      <c r="D137" s="73">
        <v>1483.94451090507</v>
      </c>
      <c r="E137" s="73">
        <v>35.052333933769603</v>
      </c>
      <c r="F137" s="73">
        <v>5.1314386031053703</v>
      </c>
      <c r="G137" s="73">
        <v>2.1693278621677699E-3</v>
      </c>
      <c r="H137" s="73">
        <v>0.51418813860624102</v>
      </c>
    </row>
    <row r="138" spans="1:8" x14ac:dyDescent="0.15">
      <c r="A138" s="73" t="s">
        <v>1817</v>
      </c>
      <c r="B138" s="73">
        <v>633.79587121298596</v>
      </c>
      <c r="C138" s="73">
        <v>53.777035175322098</v>
      </c>
      <c r="D138" s="73">
        <v>1213.8147072506499</v>
      </c>
      <c r="E138" s="73">
        <v>22.571246319054399</v>
      </c>
      <c r="F138" s="73">
        <v>4.4964141770713599</v>
      </c>
      <c r="G138" s="73">
        <v>2.1784002704324399E-3</v>
      </c>
      <c r="H138" s="73">
        <v>0.51418813860624102</v>
      </c>
    </row>
    <row r="139" spans="1:8" x14ac:dyDescent="0.15">
      <c r="A139" s="73" t="s">
        <v>95</v>
      </c>
      <c r="B139" s="73">
        <v>125.37758476542901</v>
      </c>
      <c r="C139" s="73">
        <v>244.85713888338199</v>
      </c>
      <c r="D139" s="73">
        <v>5.8980306474764301</v>
      </c>
      <c r="E139" s="73">
        <v>2.4087640141403001E-2</v>
      </c>
      <c r="F139" s="73">
        <v>-5.3755631296587501</v>
      </c>
      <c r="G139" s="73">
        <v>2.1833877440822201E-3</v>
      </c>
      <c r="H139" s="73">
        <v>0.51418813860624102</v>
      </c>
    </row>
    <row r="140" spans="1:8" x14ac:dyDescent="0.15">
      <c r="A140" s="73" t="s">
        <v>396</v>
      </c>
      <c r="B140" s="73">
        <v>575.61175647770403</v>
      </c>
      <c r="C140" s="73">
        <v>1107.5780861640801</v>
      </c>
      <c r="D140" s="73">
        <v>43.645426791325598</v>
      </c>
      <c r="E140" s="73">
        <v>3.9406184842898498E-2</v>
      </c>
      <c r="F140" s="73">
        <v>-4.6654341097906098</v>
      </c>
      <c r="G140" s="73">
        <v>2.1865241958256699E-3</v>
      </c>
      <c r="H140" s="73">
        <v>0.51418813860624102</v>
      </c>
    </row>
    <row r="141" spans="1:8" x14ac:dyDescent="0.15">
      <c r="A141" s="73" t="s">
        <v>5854</v>
      </c>
      <c r="B141" s="73">
        <v>3714.1727743096499</v>
      </c>
      <c r="C141" s="73">
        <v>521.75166042440196</v>
      </c>
      <c r="D141" s="73">
        <v>6906.5938881948996</v>
      </c>
      <c r="E141" s="73">
        <v>13.2373203806902</v>
      </c>
      <c r="F141" s="73">
        <v>3.72653920307887</v>
      </c>
      <c r="G141" s="73">
        <v>2.18730725961464E-3</v>
      </c>
      <c r="H141" s="73">
        <v>0.51418813860624102</v>
      </c>
    </row>
    <row r="142" spans="1:8" x14ac:dyDescent="0.15">
      <c r="A142" s="73" t="s">
        <v>5934</v>
      </c>
      <c r="B142" s="73">
        <v>237.61980730985499</v>
      </c>
      <c r="C142" s="73">
        <v>4.5767689510912497</v>
      </c>
      <c r="D142" s="73">
        <v>470.66284566861901</v>
      </c>
      <c r="E142" s="73">
        <v>102.837362055692</v>
      </c>
      <c r="F142" s="73">
        <v>6.6842206980773797</v>
      </c>
      <c r="G142" s="73">
        <v>2.1873761448281E-3</v>
      </c>
      <c r="H142" s="73">
        <v>0.51418813860624102</v>
      </c>
    </row>
    <row r="143" spans="1:8" x14ac:dyDescent="0.15">
      <c r="A143" s="73" t="s">
        <v>1919</v>
      </c>
      <c r="B143" s="73">
        <v>1989.3500457724599</v>
      </c>
      <c r="C143" s="73">
        <v>232.27102426788099</v>
      </c>
      <c r="D143" s="73">
        <v>3746.4290672770298</v>
      </c>
      <c r="E143" s="73">
        <v>16.129558471986702</v>
      </c>
      <c r="F143" s="73">
        <v>4.0116350418128102</v>
      </c>
      <c r="G143" s="73">
        <v>2.1971582267229601E-3</v>
      </c>
      <c r="H143" s="73">
        <v>0.51418813860624102</v>
      </c>
    </row>
    <row r="144" spans="1:8" x14ac:dyDescent="0.15">
      <c r="A144" s="73" t="s">
        <v>526</v>
      </c>
      <c r="B144" s="73">
        <v>2400.5844374684498</v>
      </c>
      <c r="C144" s="73">
        <v>223.117486365698</v>
      </c>
      <c r="D144" s="73">
        <v>4578.0513885712098</v>
      </c>
      <c r="E144" s="73">
        <v>20.518568325333302</v>
      </c>
      <c r="F144" s="73">
        <v>4.3588581658908696</v>
      </c>
      <c r="G144" s="73">
        <v>2.2023873426194399E-3</v>
      </c>
      <c r="H144" s="73">
        <v>0.51418813860624102</v>
      </c>
    </row>
    <row r="145" spans="1:8" x14ac:dyDescent="0.15">
      <c r="A145" s="73" t="s">
        <v>1077</v>
      </c>
      <c r="B145" s="73">
        <v>790.47100308552399</v>
      </c>
      <c r="C145" s="73">
        <v>67.5073420285959</v>
      </c>
      <c r="D145" s="73">
        <v>1513.4346641424499</v>
      </c>
      <c r="E145" s="73">
        <v>22.418815771199601</v>
      </c>
      <c r="F145" s="73">
        <v>4.4866381675828704</v>
      </c>
      <c r="G145" s="73">
        <v>2.2319612752795801E-3</v>
      </c>
      <c r="H145" s="73">
        <v>0.51747402178113999</v>
      </c>
    </row>
    <row r="146" spans="1:8" x14ac:dyDescent="0.15">
      <c r="A146" s="73" t="s">
        <v>813</v>
      </c>
      <c r="B146" s="73">
        <v>588.00371551300498</v>
      </c>
      <c r="C146" s="73">
        <v>40.046728322048402</v>
      </c>
      <c r="D146" s="73">
        <v>1135.9607027039599</v>
      </c>
      <c r="E146" s="73">
        <v>28.365880317832101</v>
      </c>
      <c r="F146" s="73">
        <v>4.8260847327535297</v>
      </c>
      <c r="G146" s="73">
        <v>2.31567387658886E-3</v>
      </c>
      <c r="H146" s="73">
        <v>0.53317991754341898</v>
      </c>
    </row>
    <row r="147" spans="1:8" x14ac:dyDescent="0.15">
      <c r="A147" s="73" t="s">
        <v>620</v>
      </c>
      <c r="B147" s="73">
        <v>26371.673601319198</v>
      </c>
      <c r="C147" s="73">
        <v>3861.6488024832402</v>
      </c>
      <c r="D147" s="73">
        <v>48881.698400155197</v>
      </c>
      <c r="E147" s="73">
        <v>12.658245454304801</v>
      </c>
      <c r="F147" s="73">
        <v>3.6620055431138101</v>
      </c>
      <c r="G147" s="73">
        <v>2.35980489720332E-3</v>
      </c>
      <c r="H147" s="73">
        <v>0.53961949519198604</v>
      </c>
    </row>
    <row r="148" spans="1:8" x14ac:dyDescent="0.15">
      <c r="A148" s="73" t="s">
        <v>856</v>
      </c>
      <c r="B148" s="73">
        <v>132.70568956822001</v>
      </c>
      <c r="C148" s="73">
        <v>0</v>
      </c>
      <c r="D148" s="73">
        <v>265.41137913644002</v>
      </c>
      <c r="E148" s="73" t="s">
        <v>11</v>
      </c>
      <c r="F148" s="73" t="s">
        <v>11</v>
      </c>
      <c r="G148" s="73">
        <v>2.4318712415559401E-3</v>
      </c>
      <c r="H148" s="73">
        <v>0.55066820281497297</v>
      </c>
    </row>
    <row r="149" spans="1:8" x14ac:dyDescent="0.15">
      <c r="A149" s="73" t="s">
        <v>1824</v>
      </c>
      <c r="B149" s="73">
        <v>518.58402333139497</v>
      </c>
      <c r="C149" s="73">
        <v>28.604805944320301</v>
      </c>
      <c r="D149" s="73">
        <v>1008.56324071847</v>
      </c>
      <c r="E149" s="73">
        <v>35.25852413338</v>
      </c>
      <c r="F149" s="73">
        <v>5.1399001818535703</v>
      </c>
      <c r="G149" s="73">
        <v>2.4411098669087699E-3</v>
      </c>
      <c r="H149" s="73">
        <v>0.55066820281497297</v>
      </c>
    </row>
    <row r="150" spans="1:8" x14ac:dyDescent="0.15">
      <c r="A150" s="73" t="s">
        <v>746</v>
      </c>
      <c r="B150" s="73">
        <v>1801.2736959014001</v>
      </c>
      <c r="C150" s="73">
        <v>227.69425531678999</v>
      </c>
      <c r="D150" s="73">
        <v>3374.85313648602</v>
      </c>
      <c r="E150" s="73">
        <v>14.821863343853799</v>
      </c>
      <c r="F150" s="73">
        <v>3.8896549236345699</v>
      </c>
      <c r="G150" s="73">
        <v>2.4602936370727601E-3</v>
      </c>
      <c r="H150" s="73">
        <v>0.55127089508262495</v>
      </c>
    </row>
    <row r="151" spans="1:8" x14ac:dyDescent="0.15">
      <c r="A151" s="73" t="s">
        <v>1760</v>
      </c>
      <c r="B151" s="73">
        <v>421.15127822970101</v>
      </c>
      <c r="C151" s="73">
        <v>836.40452581192505</v>
      </c>
      <c r="D151" s="73">
        <v>5.8980306474764301</v>
      </c>
      <c r="E151" s="73">
        <v>7.0516484134886996E-3</v>
      </c>
      <c r="F151" s="73">
        <v>-7.1478237392100397</v>
      </c>
      <c r="G151" s="73">
        <v>2.4859186434502299E-3</v>
      </c>
      <c r="H151" s="73">
        <v>0.55329919886819601</v>
      </c>
    </row>
    <row r="152" spans="1:8" x14ac:dyDescent="0.15">
      <c r="A152" s="73" t="s">
        <v>240</v>
      </c>
      <c r="B152" s="73">
        <v>157.95164965023201</v>
      </c>
      <c r="C152" s="73">
        <v>312.36448091197798</v>
      </c>
      <c r="D152" s="73">
        <v>3.5388183884858599</v>
      </c>
      <c r="E152" s="73">
        <v>1.13291318467258E-2</v>
      </c>
      <c r="F152" s="73">
        <v>-6.4638188783436599</v>
      </c>
      <c r="G152" s="73">
        <v>2.7024235168977102E-3</v>
      </c>
      <c r="H152" s="73">
        <v>0.59750404990163497</v>
      </c>
    </row>
    <row r="153" spans="1:8" x14ac:dyDescent="0.15">
      <c r="A153" s="73" t="s">
        <v>727</v>
      </c>
      <c r="B153" s="73">
        <v>218.12089228146101</v>
      </c>
      <c r="C153" s="73">
        <v>6.8651534266368701</v>
      </c>
      <c r="D153" s="73">
        <v>429.376631136284</v>
      </c>
      <c r="E153" s="73">
        <v>62.5443605484909</v>
      </c>
      <c r="F153" s="73">
        <v>5.9668079013325697</v>
      </c>
      <c r="G153" s="73">
        <v>2.7618178155210298E-3</v>
      </c>
      <c r="H153" s="73">
        <v>0.606618747295956</v>
      </c>
    </row>
    <row r="154" spans="1:8" x14ac:dyDescent="0.15">
      <c r="A154" s="73" t="s">
        <v>1546</v>
      </c>
      <c r="B154" s="73">
        <v>1015.8315091838</v>
      </c>
      <c r="C154" s="73">
        <v>1931.39649736051</v>
      </c>
      <c r="D154" s="73">
        <v>100.266521007099</v>
      </c>
      <c r="E154" s="73">
        <v>5.1914001679161201E-2</v>
      </c>
      <c r="F154" s="73">
        <v>-4.26773249071445</v>
      </c>
      <c r="G154" s="73">
        <v>2.8022261252739602E-3</v>
      </c>
      <c r="H154" s="73">
        <v>0.609188255889338</v>
      </c>
    </row>
    <row r="155" spans="1:8" x14ac:dyDescent="0.15">
      <c r="A155" s="73" t="s">
        <v>763</v>
      </c>
      <c r="B155" s="73">
        <v>3867.9751924932202</v>
      </c>
      <c r="C155" s="73">
        <v>568.66354217308697</v>
      </c>
      <c r="D155" s="73">
        <v>7167.2868428133597</v>
      </c>
      <c r="E155" s="73">
        <v>12.603738962101099</v>
      </c>
      <c r="F155" s="73">
        <v>3.6557798747948298</v>
      </c>
      <c r="G155" s="73">
        <v>2.82025859981525E-3</v>
      </c>
      <c r="H155" s="73">
        <v>0.609188255889338</v>
      </c>
    </row>
    <row r="156" spans="1:8" x14ac:dyDescent="0.15">
      <c r="A156" s="73" t="s">
        <v>500</v>
      </c>
      <c r="B156" s="73">
        <v>2282.1157969402798</v>
      </c>
      <c r="C156" s="73">
        <v>294.05740510761302</v>
      </c>
      <c r="D156" s="73">
        <v>4270.1741887729404</v>
      </c>
      <c r="E156" s="73">
        <v>14.5215665873479</v>
      </c>
      <c r="F156" s="73">
        <v>3.8601251946317201</v>
      </c>
      <c r="G156" s="73">
        <v>2.8308763748395799E-3</v>
      </c>
      <c r="H156" s="73">
        <v>0.609188255889338</v>
      </c>
    </row>
    <row r="157" spans="1:8" x14ac:dyDescent="0.15">
      <c r="A157" s="73" t="s">
        <v>373</v>
      </c>
      <c r="B157" s="73">
        <v>231.75719055410099</v>
      </c>
      <c r="C157" s="73">
        <v>2.28838447554562</v>
      </c>
      <c r="D157" s="73">
        <v>461.22599663265697</v>
      </c>
      <c r="E157" s="73">
        <v>201.550920119175</v>
      </c>
      <c r="F157" s="73">
        <v>7.6550005591623798</v>
      </c>
      <c r="G157" s="73">
        <v>2.8560313915528802E-3</v>
      </c>
      <c r="H157" s="73">
        <v>0.609188255889338</v>
      </c>
    </row>
    <row r="158" spans="1:8" x14ac:dyDescent="0.15">
      <c r="A158" s="73" t="s">
        <v>740</v>
      </c>
      <c r="B158" s="73">
        <v>497.87008828178301</v>
      </c>
      <c r="C158" s="73">
        <v>33.181574895411501</v>
      </c>
      <c r="D158" s="73">
        <v>962.55860166815398</v>
      </c>
      <c r="E158" s="73">
        <v>29.008828083119699</v>
      </c>
      <c r="F158" s="73">
        <v>4.8584201086989598</v>
      </c>
      <c r="G158" s="73">
        <v>2.8679463881934601E-3</v>
      </c>
      <c r="H158" s="73">
        <v>0.609188255889338</v>
      </c>
    </row>
    <row r="159" spans="1:8" x14ac:dyDescent="0.15">
      <c r="A159" s="73" t="s">
        <v>710</v>
      </c>
      <c r="B159" s="73">
        <v>649.64972617772798</v>
      </c>
      <c r="C159" s="73">
        <v>58.353804126413401</v>
      </c>
      <c r="D159" s="73">
        <v>1240.94564822904</v>
      </c>
      <c r="E159" s="73">
        <v>21.265891175505001</v>
      </c>
      <c r="F159" s="73">
        <v>4.4104694091758398</v>
      </c>
      <c r="G159" s="73">
        <v>2.8911968281294799E-3</v>
      </c>
      <c r="H159" s="73">
        <v>0.609188255889338</v>
      </c>
    </row>
    <row r="160" spans="1:8" x14ac:dyDescent="0.15">
      <c r="A160" s="73" t="s">
        <v>940</v>
      </c>
      <c r="B160" s="73">
        <v>75.494792287698303</v>
      </c>
      <c r="C160" s="73">
        <v>0</v>
      </c>
      <c r="D160" s="73">
        <v>150.989584575397</v>
      </c>
      <c r="E160" s="73" t="s">
        <v>11</v>
      </c>
      <c r="F160" s="73" t="s">
        <v>11</v>
      </c>
      <c r="G160" s="73">
        <v>2.90124401504837E-3</v>
      </c>
      <c r="H160" s="73">
        <v>0.609188255889338</v>
      </c>
    </row>
    <row r="161" spans="1:8" x14ac:dyDescent="0.15">
      <c r="A161" s="73" t="s">
        <v>640</v>
      </c>
      <c r="B161" s="73">
        <v>1910.4861682307401</v>
      </c>
      <c r="C161" s="73">
        <v>3498.9398631092599</v>
      </c>
      <c r="D161" s="73">
        <v>322.032473352213</v>
      </c>
      <c r="E161" s="73">
        <v>9.2037155810401894E-2</v>
      </c>
      <c r="F161" s="73">
        <v>-3.44163978858592</v>
      </c>
      <c r="G161" s="73">
        <v>2.9852804103184302E-3</v>
      </c>
      <c r="H161" s="73">
        <v>0.61754680209738999</v>
      </c>
    </row>
    <row r="162" spans="1:8" x14ac:dyDescent="0.15">
      <c r="A162" s="73" t="s">
        <v>1680</v>
      </c>
      <c r="B162" s="73">
        <v>19353.3925005772</v>
      </c>
      <c r="C162" s="73">
        <v>2998.9278552025398</v>
      </c>
      <c r="D162" s="73">
        <v>35707.857145951799</v>
      </c>
      <c r="E162" s="73">
        <v>11.9068743464455</v>
      </c>
      <c r="F162" s="73">
        <v>3.5737228383409598</v>
      </c>
      <c r="G162" s="73">
        <v>2.99410557351251E-3</v>
      </c>
      <c r="H162" s="73">
        <v>0.61754680209738999</v>
      </c>
    </row>
    <row r="163" spans="1:8" x14ac:dyDescent="0.15">
      <c r="A163" s="73" t="s">
        <v>177</v>
      </c>
      <c r="B163" s="73">
        <v>755.40154422616797</v>
      </c>
      <c r="C163" s="73">
        <v>46.911881748685303</v>
      </c>
      <c r="D163" s="73">
        <v>1463.8912067036499</v>
      </c>
      <c r="E163" s="73">
        <v>31.205126550794901</v>
      </c>
      <c r="F163" s="73">
        <v>4.9637111573672996</v>
      </c>
      <c r="G163" s="73">
        <v>3.0174444895150901E-3</v>
      </c>
      <c r="H163" s="73">
        <v>0.61754680209738999</v>
      </c>
    </row>
    <row r="164" spans="1:8" x14ac:dyDescent="0.15">
      <c r="A164" s="73" t="s">
        <v>556</v>
      </c>
      <c r="B164" s="73">
        <v>1337.4064612678601</v>
      </c>
      <c r="C164" s="73">
        <v>131.58210734387299</v>
      </c>
      <c r="D164" s="73">
        <v>2543.2308151918401</v>
      </c>
      <c r="E164" s="73">
        <v>19.328090015654102</v>
      </c>
      <c r="F164" s="73">
        <v>4.2726271736631602</v>
      </c>
      <c r="G164" s="73">
        <v>3.0232325988092299E-3</v>
      </c>
      <c r="H164" s="73">
        <v>0.61754680209738999</v>
      </c>
    </row>
    <row r="165" spans="1:8" x14ac:dyDescent="0.15">
      <c r="A165" s="73" t="s">
        <v>621</v>
      </c>
      <c r="B165" s="73">
        <v>3826.89051360857</v>
      </c>
      <c r="C165" s="73">
        <v>479.41654762680798</v>
      </c>
      <c r="D165" s="73">
        <v>7174.3644795903301</v>
      </c>
      <c r="E165" s="73">
        <v>14.964782744994199</v>
      </c>
      <c r="F165" s="73">
        <v>3.9034994291864802</v>
      </c>
      <c r="G165" s="73">
        <v>3.0347735768990599E-3</v>
      </c>
      <c r="H165" s="73">
        <v>0.61754680209738999</v>
      </c>
    </row>
    <row r="166" spans="1:8" x14ac:dyDescent="0.15">
      <c r="A166" s="73" t="s">
        <v>1461</v>
      </c>
      <c r="B166" s="73">
        <v>962.09146183255405</v>
      </c>
      <c r="C166" s="73">
        <v>106.409878112871</v>
      </c>
      <c r="D166" s="73">
        <v>1817.7730455522401</v>
      </c>
      <c r="E166" s="73">
        <v>17.082747182776401</v>
      </c>
      <c r="F166" s="73">
        <v>4.0944680972617897</v>
      </c>
      <c r="G166" s="73">
        <v>3.0520344559416901E-3</v>
      </c>
      <c r="H166" s="73">
        <v>0.61754680209738999</v>
      </c>
    </row>
    <row r="167" spans="1:8" x14ac:dyDescent="0.15">
      <c r="A167" s="73" t="s">
        <v>1006</v>
      </c>
      <c r="B167" s="73">
        <v>144.50175086317299</v>
      </c>
      <c r="C167" s="73">
        <v>0</v>
      </c>
      <c r="D167" s="73">
        <v>289.00350172634501</v>
      </c>
      <c r="E167" s="73" t="s">
        <v>11</v>
      </c>
      <c r="F167" s="73" t="s">
        <v>11</v>
      </c>
      <c r="G167" s="73">
        <v>3.0877698950624801E-3</v>
      </c>
      <c r="H167" s="73">
        <v>0.61822472105930204</v>
      </c>
    </row>
    <row r="168" spans="1:8" x14ac:dyDescent="0.15">
      <c r="A168" s="73" t="s">
        <v>1484</v>
      </c>
      <c r="B168" s="73">
        <v>2120.2740930518999</v>
      </c>
      <c r="C168" s="73">
        <v>271.17356035215602</v>
      </c>
      <c r="D168" s="73">
        <v>3969.37462575164</v>
      </c>
      <c r="E168" s="73">
        <v>14.6377641706546</v>
      </c>
      <c r="F168" s="73">
        <v>3.87162330245445</v>
      </c>
      <c r="G168" s="73">
        <v>3.11063264341021E-3</v>
      </c>
      <c r="H168" s="73">
        <v>0.61822472105930204</v>
      </c>
    </row>
    <row r="169" spans="1:8" x14ac:dyDescent="0.15">
      <c r="A169" s="73" t="s">
        <v>496</v>
      </c>
      <c r="B169" s="73">
        <v>10329.118731169299</v>
      </c>
      <c r="C169" s="73">
        <v>1759.7676616945801</v>
      </c>
      <c r="D169" s="73">
        <v>18898.469800644001</v>
      </c>
      <c r="E169" s="73">
        <v>10.739184616249601</v>
      </c>
      <c r="F169" s="73">
        <v>3.4248125542488799</v>
      </c>
      <c r="G169" s="73">
        <v>3.1109373131840501E-3</v>
      </c>
      <c r="H169" s="73">
        <v>0.61822472105930204</v>
      </c>
    </row>
    <row r="170" spans="1:8" x14ac:dyDescent="0.15">
      <c r="A170" s="73" t="s">
        <v>1408</v>
      </c>
      <c r="B170" s="73">
        <v>315.385277127238</v>
      </c>
      <c r="C170" s="73">
        <v>10.2977301399553</v>
      </c>
      <c r="D170" s="73">
        <v>620.47282411452102</v>
      </c>
      <c r="E170" s="73">
        <v>60.2533583305975</v>
      </c>
      <c r="F170" s="73">
        <v>5.9129697497050202</v>
      </c>
      <c r="G170" s="73">
        <v>3.2861466443970398E-3</v>
      </c>
      <c r="H170" s="73">
        <v>0.64917924183337095</v>
      </c>
    </row>
    <row r="171" spans="1:8" x14ac:dyDescent="0.15">
      <c r="A171" s="73" t="s">
        <v>294</v>
      </c>
      <c r="B171" s="73">
        <v>4421.2159410778404</v>
      </c>
      <c r="C171" s="73">
        <v>606.42188601959003</v>
      </c>
      <c r="D171" s="73">
        <v>8236.0099961360902</v>
      </c>
      <c r="E171" s="73">
        <v>13.581320506414</v>
      </c>
      <c r="F171" s="73">
        <v>3.7635518539572201</v>
      </c>
      <c r="G171" s="73">
        <v>3.3473224571822502E-3</v>
      </c>
      <c r="H171" s="73">
        <v>0.656001801866682</v>
      </c>
    </row>
    <row r="172" spans="1:8" x14ac:dyDescent="0.15">
      <c r="A172" s="73" t="s">
        <v>492</v>
      </c>
      <c r="B172" s="73">
        <v>442.42860019550398</v>
      </c>
      <c r="C172" s="73">
        <v>33.181574895411501</v>
      </c>
      <c r="D172" s="73">
        <v>851.67562549559705</v>
      </c>
      <c r="E172" s="73">
        <v>25.667124848054399</v>
      </c>
      <c r="F172" s="73">
        <v>4.6818497936146297</v>
      </c>
      <c r="G172" s="73">
        <v>3.3784798305478399E-3</v>
      </c>
      <c r="H172" s="73">
        <v>0.656001801866682</v>
      </c>
    </row>
    <row r="173" spans="1:8" x14ac:dyDescent="0.15">
      <c r="A173" s="73" t="s">
        <v>516</v>
      </c>
      <c r="B173" s="73">
        <v>2976.8494009835299</v>
      </c>
      <c r="C173" s="73">
        <v>411.909205598212</v>
      </c>
      <c r="D173" s="73">
        <v>5541.7895963688597</v>
      </c>
      <c r="E173" s="73">
        <v>13.4539105245792</v>
      </c>
      <c r="F173" s="73">
        <v>3.7499536635375499</v>
      </c>
      <c r="G173" s="73">
        <v>3.3796294830488599E-3</v>
      </c>
      <c r="H173" s="73">
        <v>0.656001801866682</v>
      </c>
    </row>
    <row r="174" spans="1:8" x14ac:dyDescent="0.15">
      <c r="A174" s="73" t="s">
        <v>7</v>
      </c>
      <c r="B174" s="73">
        <v>319.67230798514498</v>
      </c>
      <c r="C174" s="73">
        <v>609.85446273290904</v>
      </c>
      <c r="D174" s="73">
        <v>29.490153237382199</v>
      </c>
      <c r="E174" s="73">
        <v>4.8356050565293102E-2</v>
      </c>
      <c r="F174" s="73">
        <v>-4.37015977112942</v>
      </c>
      <c r="G174" s="73">
        <v>3.4108718241029302E-3</v>
      </c>
      <c r="H174" s="73">
        <v>0.65823911398555102</v>
      </c>
    </row>
    <row r="175" spans="1:8" x14ac:dyDescent="0.15">
      <c r="A175" s="73" t="s">
        <v>425</v>
      </c>
      <c r="B175" s="73">
        <v>644.57168889119498</v>
      </c>
      <c r="C175" s="73">
        <v>43.479305035366799</v>
      </c>
      <c r="D175" s="73">
        <v>1245.6640727470201</v>
      </c>
      <c r="E175" s="73">
        <v>28.649585630078001</v>
      </c>
      <c r="F175" s="73">
        <v>4.8404423677699002</v>
      </c>
      <c r="G175" s="73">
        <v>3.49047066127768E-3</v>
      </c>
      <c r="H175" s="73">
        <v>0.66972904308860204</v>
      </c>
    </row>
    <row r="176" spans="1:8" x14ac:dyDescent="0.15">
      <c r="A176" s="73" t="s">
        <v>887</v>
      </c>
      <c r="B176" s="73">
        <v>1042.5348689344301</v>
      </c>
      <c r="C176" s="73">
        <v>91.535379021824895</v>
      </c>
      <c r="D176" s="73">
        <v>1993.53435884703</v>
      </c>
      <c r="E176" s="73">
        <v>21.778839833849499</v>
      </c>
      <c r="F176" s="73">
        <v>4.44485519813722</v>
      </c>
      <c r="G176" s="73">
        <v>3.5392230697155998E-3</v>
      </c>
      <c r="H176" s="73">
        <v>0.67395568280269003</v>
      </c>
    </row>
    <row r="177" spans="1:8" x14ac:dyDescent="0.15">
      <c r="A177" s="73" t="s">
        <v>1900</v>
      </c>
      <c r="B177" s="73">
        <v>12717.7574071408</v>
      </c>
      <c r="C177" s="73">
        <v>2183.1187896705201</v>
      </c>
      <c r="D177" s="73">
        <v>23252.396024611098</v>
      </c>
      <c r="E177" s="73">
        <v>10.650998990357399</v>
      </c>
      <c r="F177" s="73">
        <v>3.41291684654442</v>
      </c>
      <c r="G177" s="73">
        <v>3.5528724667008198E-3</v>
      </c>
      <c r="H177" s="73">
        <v>0.67395568280269003</v>
      </c>
    </row>
    <row r="178" spans="1:8" x14ac:dyDescent="0.15">
      <c r="A178" s="73" t="s">
        <v>187</v>
      </c>
      <c r="B178" s="73">
        <v>3396.8300708269098</v>
      </c>
      <c r="C178" s="73">
        <v>447.37916496916898</v>
      </c>
      <c r="D178" s="73">
        <v>6346.2809766846403</v>
      </c>
      <c r="E178" s="73">
        <v>14.185463860664999</v>
      </c>
      <c r="F178" s="73">
        <v>3.8263414219916698</v>
      </c>
      <c r="G178" s="73">
        <v>3.6219315074776802E-3</v>
      </c>
      <c r="H178" s="73">
        <v>0.676331529172299</v>
      </c>
    </row>
    <row r="179" spans="1:8" x14ac:dyDescent="0.15">
      <c r="A179" s="73" t="s">
        <v>363</v>
      </c>
      <c r="B179" s="73">
        <v>8235.7875619345104</v>
      </c>
      <c r="C179" s="73">
        <v>1424.5193360271501</v>
      </c>
      <c r="D179" s="73">
        <v>15047.0557878419</v>
      </c>
      <c r="E179" s="73">
        <v>10.562900346306799</v>
      </c>
      <c r="F179" s="73">
        <v>3.4009341171518499</v>
      </c>
      <c r="G179" s="73">
        <v>3.6332420239253102E-3</v>
      </c>
      <c r="H179" s="73">
        <v>0.676331529172299</v>
      </c>
    </row>
    <row r="180" spans="1:8" x14ac:dyDescent="0.15">
      <c r="A180" s="73" t="s">
        <v>1629</v>
      </c>
      <c r="B180" s="73">
        <v>2067.5691369390202</v>
      </c>
      <c r="C180" s="73">
        <v>284.90386720543</v>
      </c>
      <c r="D180" s="73">
        <v>3850.23440667262</v>
      </c>
      <c r="E180" s="73">
        <v>13.514152841935299</v>
      </c>
      <c r="F180" s="73">
        <v>3.7563991717584502</v>
      </c>
      <c r="G180" s="73">
        <v>3.6347909758797001E-3</v>
      </c>
      <c r="H180" s="73">
        <v>0.676331529172299</v>
      </c>
    </row>
    <row r="181" spans="1:8" x14ac:dyDescent="0.15">
      <c r="A181" s="73" t="s">
        <v>1704</v>
      </c>
      <c r="B181" s="73">
        <v>4162.7991378403904</v>
      </c>
      <c r="C181" s="73">
        <v>649.90119105495705</v>
      </c>
      <c r="D181" s="73">
        <v>7675.69708462583</v>
      </c>
      <c r="E181" s="73">
        <v>11.8105601132477</v>
      </c>
      <c r="F181" s="73">
        <v>3.56200548074378</v>
      </c>
      <c r="G181" s="73">
        <v>3.6464288998686199E-3</v>
      </c>
      <c r="H181" s="73">
        <v>0.676331529172299</v>
      </c>
    </row>
    <row r="182" spans="1:8" x14ac:dyDescent="0.15">
      <c r="A182" s="73" t="s">
        <v>342</v>
      </c>
      <c r="B182" s="73">
        <v>8270.2018637969995</v>
      </c>
      <c r="C182" s="73">
        <v>1487.44990910466</v>
      </c>
      <c r="D182" s="73">
        <v>15052.953818489401</v>
      </c>
      <c r="E182" s="73">
        <v>10.1199736047248</v>
      </c>
      <c r="F182" s="73">
        <v>3.3391336220359502</v>
      </c>
      <c r="G182" s="73">
        <v>3.7093052616427999E-3</v>
      </c>
      <c r="H182" s="73">
        <v>0.68216311628340798</v>
      </c>
    </row>
    <row r="183" spans="1:8" x14ac:dyDescent="0.15">
      <c r="A183" s="73" t="s">
        <v>1884</v>
      </c>
      <c r="B183" s="73">
        <v>1805.6733953938799</v>
      </c>
      <c r="C183" s="73">
        <v>248.28971559670001</v>
      </c>
      <c r="D183" s="73">
        <v>3363.05707519106</v>
      </c>
      <c r="E183" s="73">
        <v>13.544890762425799</v>
      </c>
      <c r="F183" s="73">
        <v>3.7596768533485099</v>
      </c>
      <c r="G183" s="73">
        <v>3.71873501358594E-3</v>
      </c>
      <c r="H183" s="73">
        <v>0.68216311628340798</v>
      </c>
    </row>
    <row r="184" spans="1:8" x14ac:dyDescent="0.15">
      <c r="A184" s="73" t="s">
        <v>568</v>
      </c>
      <c r="B184" s="73">
        <v>187.28791422619</v>
      </c>
      <c r="C184" s="73">
        <v>360.42055489843602</v>
      </c>
      <c r="D184" s="73">
        <v>14.155273553943401</v>
      </c>
      <c r="E184" s="73">
        <v>3.92743237353161E-2</v>
      </c>
      <c r="F184" s="73">
        <v>-4.6702697558110904</v>
      </c>
      <c r="G184" s="73">
        <v>3.7456726968827501E-3</v>
      </c>
      <c r="H184" s="73">
        <v>0.68334988337774705</v>
      </c>
    </row>
    <row r="185" spans="1:8" x14ac:dyDescent="0.15">
      <c r="A185" s="73" t="s">
        <v>581</v>
      </c>
      <c r="B185" s="73">
        <v>46.929588694546503</v>
      </c>
      <c r="C185" s="73">
        <v>92.679571259597694</v>
      </c>
      <c r="D185" s="73">
        <v>1.17960612949529</v>
      </c>
      <c r="E185" s="73">
        <v>1.2727790099408E-2</v>
      </c>
      <c r="F185" s="73">
        <v>-6.2958742410295896</v>
      </c>
      <c r="G185" s="73">
        <v>3.8081150156507801E-3</v>
      </c>
      <c r="H185" s="73">
        <v>0.69096591256802697</v>
      </c>
    </row>
    <row r="186" spans="1:8" x14ac:dyDescent="0.15">
      <c r="A186" s="73" t="s">
        <v>744</v>
      </c>
      <c r="B186" s="73">
        <v>342.268320863572</v>
      </c>
      <c r="C186" s="73">
        <v>26.316421468774699</v>
      </c>
      <c r="D186" s="73">
        <v>658.22022025836998</v>
      </c>
      <c r="E186" s="73">
        <v>25.011767691871398</v>
      </c>
      <c r="F186" s="73">
        <v>4.6445351176272096</v>
      </c>
      <c r="G186" s="73">
        <v>3.84387298951151E-3</v>
      </c>
      <c r="H186" s="73">
        <v>0.69368401960989901</v>
      </c>
    </row>
    <row r="187" spans="1:8" x14ac:dyDescent="0.15">
      <c r="A187" s="73" t="s">
        <v>1862</v>
      </c>
      <c r="B187" s="73">
        <v>16840.665322996301</v>
      </c>
      <c r="C187" s="73">
        <v>3085.88646527327</v>
      </c>
      <c r="D187" s="73">
        <v>30595.444180719202</v>
      </c>
      <c r="E187" s="73">
        <v>9.9146370176032494</v>
      </c>
      <c r="F187" s="73">
        <v>3.309559955259</v>
      </c>
      <c r="G187" s="73">
        <v>3.9780357495253701E-3</v>
      </c>
      <c r="H187" s="73">
        <v>0.71403602975082903</v>
      </c>
    </row>
    <row r="188" spans="1:8" x14ac:dyDescent="0.15">
      <c r="A188" s="73" t="s">
        <v>203</v>
      </c>
      <c r="B188" s="73">
        <v>2221.9449366333602</v>
      </c>
      <c r="C188" s="73">
        <v>218.540717414607</v>
      </c>
      <c r="D188" s="73">
        <v>4225.34915585212</v>
      </c>
      <c r="E188" s="73">
        <v>19.334379450379199</v>
      </c>
      <c r="F188" s="73">
        <v>4.2730965558052398</v>
      </c>
      <c r="G188" s="73">
        <v>4.0884791286224902E-3</v>
      </c>
      <c r="H188" s="73">
        <v>0.729935637370003</v>
      </c>
    </row>
    <row r="189" spans="1:8" x14ac:dyDescent="0.15">
      <c r="A189" s="73" t="s">
        <v>1887</v>
      </c>
      <c r="B189" s="73">
        <v>1121.00185734305</v>
      </c>
      <c r="C189" s="73">
        <v>128.14953063055501</v>
      </c>
      <c r="D189" s="73">
        <v>2113.8541840555499</v>
      </c>
      <c r="E189" s="73">
        <v>16.495215968832799</v>
      </c>
      <c r="F189" s="73">
        <v>4.0439757618550303</v>
      </c>
      <c r="G189" s="73">
        <v>4.1336345667304097E-3</v>
      </c>
      <c r="H189" s="73">
        <v>0.73407193428117801</v>
      </c>
    </row>
    <row r="190" spans="1:8" x14ac:dyDescent="0.15">
      <c r="A190" s="73" t="s">
        <v>1766</v>
      </c>
      <c r="B190" s="73">
        <v>900.64022757230498</v>
      </c>
      <c r="C190" s="73">
        <v>75.516687693005593</v>
      </c>
      <c r="D190" s="73">
        <v>1725.7637674516</v>
      </c>
      <c r="E190" s="73">
        <v>22.852747123487099</v>
      </c>
      <c r="F190" s="73">
        <v>4.5142956966350702</v>
      </c>
      <c r="G190" s="73">
        <v>4.3459501472583699E-3</v>
      </c>
      <c r="H190" s="73">
        <v>0.76684655492283005</v>
      </c>
    </row>
    <row r="191" spans="1:8" x14ac:dyDescent="0.15">
      <c r="A191" s="73" t="s">
        <v>1057</v>
      </c>
      <c r="B191" s="73">
        <v>545.75585205283596</v>
      </c>
      <c r="C191" s="73">
        <v>64.074765315277403</v>
      </c>
      <c r="D191" s="73">
        <v>1027.4369387903901</v>
      </c>
      <c r="E191" s="73">
        <v>16.034969987559499</v>
      </c>
      <c r="F191" s="73">
        <v>4.0031497483962903</v>
      </c>
      <c r="G191" s="73">
        <v>4.3891680874304697E-3</v>
      </c>
      <c r="H191" s="73">
        <v>0.76684655492283005</v>
      </c>
    </row>
    <row r="192" spans="1:8" x14ac:dyDescent="0.15">
      <c r="A192" s="73" t="s">
        <v>649</v>
      </c>
      <c r="B192" s="73">
        <v>260.63983378087499</v>
      </c>
      <c r="C192" s="73">
        <v>3.4325767133184302</v>
      </c>
      <c r="D192" s="73">
        <v>517.84709084843098</v>
      </c>
      <c r="E192" s="73">
        <v>150.86249604828299</v>
      </c>
      <c r="F192" s="73">
        <v>7.2370903906692297</v>
      </c>
      <c r="G192" s="73">
        <v>4.4052890964316801E-3</v>
      </c>
      <c r="H192" s="73">
        <v>0.76684655492283005</v>
      </c>
    </row>
    <row r="193" spans="1:8" x14ac:dyDescent="0.15">
      <c r="A193" s="73" t="s">
        <v>545</v>
      </c>
      <c r="B193" s="73">
        <v>141.46420081012801</v>
      </c>
      <c r="C193" s="73">
        <v>5.7209611888640604</v>
      </c>
      <c r="D193" s="73">
        <v>277.207440431392</v>
      </c>
      <c r="E193" s="73">
        <v>48.454696908446302</v>
      </c>
      <c r="F193" s="73">
        <v>5.5985646135326697</v>
      </c>
      <c r="G193" s="73">
        <v>4.4100682485228304E-3</v>
      </c>
      <c r="H193" s="73">
        <v>0.76684655492283005</v>
      </c>
    </row>
    <row r="194" spans="1:8" x14ac:dyDescent="0.15">
      <c r="A194" s="73" t="s">
        <v>694</v>
      </c>
      <c r="B194" s="73">
        <v>50615.831257269703</v>
      </c>
      <c r="C194" s="73">
        <v>6319.37372921924</v>
      </c>
      <c r="D194" s="73">
        <v>94912.288785320299</v>
      </c>
      <c r="E194" s="73">
        <v>15.019255523133401</v>
      </c>
      <c r="F194" s="73">
        <v>3.9087413977726699</v>
      </c>
      <c r="G194" s="73">
        <v>4.4609678375696401E-3</v>
      </c>
      <c r="H194" s="73">
        <v>0.771678094430571</v>
      </c>
    </row>
    <row r="195" spans="1:8" x14ac:dyDescent="0.15">
      <c r="A195" s="73" t="s">
        <v>776</v>
      </c>
      <c r="B195" s="73">
        <v>908.72587487148598</v>
      </c>
      <c r="C195" s="73">
        <v>124.716953917236</v>
      </c>
      <c r="D195" s="73">
        <v>1692.7347958257401</v>
      </c>
      <c r="E195" s="73">
        <v>13.572611763345799</v>
      </c>
      <c r="F195" s="73">
        <v>3.7626264586411602</v>
      </c>
      <c r="G195" s="73">
        <v>4.5031219348395501E-3</v>
      </c>
      <c r="H195" s="73">
        <v>0.77495478822965502</v>
      </c>
    </row>
    <row r="196" spans="1:8" x14ac:dyDescent="0.15">
      <c r="A196" s="73" t="s">
        <v>1792</v>
      </c>
      <c r="B196" s="73">
        <v>1577.4373162823999</v>
      </c>
      <c r="C196" s="73">
        <v>247.14552335892699</v>
      </c>
      <c r="D196" s="73">
        <v>2907.7291092058799</v>
      </c>
      <c r="E196" s="73">
        <v>11.765250973140301</v>
      </c>
      <c r="F196" s="73">
        <v>3.5564601909568401</v>
      </c>
      <c r="G196" s="73">
        <v>4.5477191084021497E-3</v>
      </c>
      <c r="H196" s="73">
        <v>0.77735918699418405</v>
      </c>
    </row>
    <row r="197" spans="1:8" x14ac:dyDescent="0.15">
      <c r="A197" s="73" t="s">
        <v>752</v>
      </c>
      <c r="B197" s="73">
        <v>83.126818237695204</v>
      </c>
      <c r="C197" s="73">
        <v>2.28838447554562</v>
      </c>
      <c r="D197" s="73">
        <v>163.96525199984501</v>
      </c>
      <c r="E197" s="73">
        <v>71.651094364617407</v>
      </c>
      <c r="F197" s="73">
        <v>6.1629168345785397</v>
      </c>
      <c r="G197" s="73">
        <v>4.5987472921907198E-3</v>
      </c>
      <c r="H197" s="73">
        <v>0.77735918699418405</v>
      </c>
    </row>
    <row r="198" spans="1:8" x14ac:dyDescent="0.15">
      <c r="A198" s="73" t="s">
        <v>1771</v>
      </c>
      <c r="B198" s="73">
        <v>1061.79397509919</v>
      </c>
      <c r="C198" s="73">
        <v>2010.34576176683</v>
      </c>
      <c r="D198" s="73">
        <v>113.242188431548</v>
      </c>
      <c r="E198" s="73">
        <v>5.63297073494574E-2</v>
      </c>
      <c r="F198" s="73">
        <v>-4.1499602134321902</v>
      </c>
      <c r="G198" s="73">
        <v>4.6404976858040303E-3</v>
      </c>
      <c r="H198" s="73">
        <v>0.77735918699418405</v>
      </c>
    </row>
    <row r="199" spans="1:8" x14ac:dyDescent="0.15">
      <c r="A199" s="73" t="s">
        <v>1691</v>
      </c>
      <c r="B199" s="73">
        <v>801.98375324669701</v>
      </c>
      <c r="C199" s="73">
        <v>85.814417832960899</v>
      </c>
      <c r="D199" s="73">
        <v>1518.1530886604301</v>
      </c>
      <c r="E199" s="73">
        <v>17.691119126573099</v>
      </c>
      <c r="F199" s="73">
        <v>4.1449534095798501</v>
      </c>
      <c r="G199" s="73">
        <v>4.6494582440238796E-3</v>
      </c>
      <c r="H199" s="73">
        <v>0.77735918699418405</v>
      </c>
    </row>
    <row r="200" spans="1:8" x14ac:dyDescent="0.15">
      <c r="A200" s="73" t="s">
        <v>1026</v>
      </c>
      <c r="B200" s="73">
        <v>177.38906692215099</v>
      </c>
      <c r="C200" s="73">
        <v>9.1535379021824905</v>
      </c>
      <c r="D200" s="73">
        <v>345.62459594211902</v>
      </c>
      <c r="E200" s="73">
        <v>37.758580303656302</v>
      </c>
      <c r="F200" s="73">
        <v>5.2387326162772796</v>
      </c>
      <c r="G200" s="73">
        <v>4.6589642508288297E-3</v>
      </c>
      <c r="H200" s="73">
        <v>0.77735918699418405</v>
      </c>
    </row>
    <row r="201" spans="1:8" x14ac:dyDescent="0.15">
      <c r="A201" s="73" t="s">
        <v>521</v>
      </c>
      <c r="B201" s="73">
        <v>1846.3466260642799</v>
      </c>
      <c r="C201" s="73">
        <v>211.67556398797001</v>
      </c>
      <c r="D201" s="73">
        <v>3481.0176881405901</v>
      </c>
      <c r="E201" s="73">
        <v>16.445061595954598</v>
      </c>
      <c r="F201" s="73">
        <v>4.0395825067707296</v>
      </c>
      <c r="G201" s="73">
        <v>4.6798806705994102E-3</v>
      </c>
      <c r="H201" s="73">
        <v>0.77735918699418405</v>
      </c>
    </row>
    <row r="202" spans="1:8" x14ac:dyDescent="0.15">
      <c r="A202" s="73" t="s">
        <v>1255</v>
      </c>
      <c r="B202" s="73">
        <v>884.36687975822099</v>
      </c>
      <c r="C202" s="73">
        <v>136.15887629496501</v>
      </c>
      <c r="D202" s="73">
        <v>1632.5748832214799</v>
      </c>
      <c r="E202" s="73">
        <v>11.9902200109583</v>
      </c>
      <c r="F202" s="73">
        <v>3.5837862261838098</v>
      </c>
      <c r="G202" s="73">
        <v>4.7032943008968996E-3</v>
      </c>
      <c r="H202" s="73">
        <v>0.77735918699418405</v>
      </c>
    </row>
    <row r="203" spans="1:8" x14ac:dyDescent="0.15">
      <c r="A203" s="73" t="s">
        <v>1627</v>
      </c>
      <c r="B203" s="73">
        <v>916.90681614318203</v>
      </c>
      <c r="C203" s="73">
        <v>91.535379021824895</v>
      </c>
      <c r="D203" s="73">
        <v>1742.2782532645399</v>
      </c>
      <c r="E203" s="73">
        <v>19.033932801535901</v>
      </c>
      <c r="F203" s="73">
        <v>4.2505017777324596</v>
      </c>
      <c r="G203" s="73">
        <v>4.7044049944740002E-3</v>
      </c>
      <c r="H203" s="73">
        <v>0.77735918699418405</v>
      </c>
    </row>
    <row r="204" spans="1:8" x14ac:dyDescent="0.15">
      <c r="A204" s="73" t="s">
        <v>1041</v>
      </c>
      <c r="B204" s="73">
        <v>3569.7635455814302</v>
      </c>
      <c r="C204" s="73">
        <v>6461.2535667030697</v>
      </c>
      <c r="D204" s="73">
        <v>678.27352445979</v>
      </c>
      <c r="E204" s="73">
        <v>0.104975531057186</v>
      </c>
      <c r="F204" s="73">
        <v>-3.2518750082945198</v>
      </c>
      <c r="G204" s="73">
        <v>4.7266493428329099E-3</v>
      </c>
      <c r="H204" s="73">
        <v>0.77735918699418405</v>
      </c>
    </row>
    <row r="205" spans="1:8" x14ac:dyDescent="0.15">
      <c r="A205" s="73" t="s">
        <v>1985</v>
      </c>
      <c r="B205" s="73">
        <v>1743.1542705306299</v>
      </c>
      <c r="C205" s="73">
        <v>248.28971559670001</v>
      </c>
      <c r="D205" s="73">
        <v>3238.01882546456</v>
      </c>
      <c r="E205" s="73">
        <v>13.0412925790455</v>
      </c>
      <c r="F205" s="73">
        <v>3.70501496330311</v>
      </c>
      <c r="G205" s="73">
        <v>4.7801280352225703E-3</v>
      </c>
      <c r="H205" s="73">
        <v>0.78230075776441499</v>
      </c>
    </row>
    <row r="206" spans="1:8" x14ac:dyDescent="0.15">
      <c r="A206" s="73" t="s">
        <v>618</v>
      </c>
      <c r="B206" s="73">
        <v>1094.3245377138501</v>
      </c>
      <c r="C206" s="73">
        <v>175.06141237924001</v>
      </c>
      <c r="D206" s="73">
        <v>2013.5876630484499</v>
      </c>
      <c r="E206" s="73">
        <v>11.5021787821885</v>
      </c>
      <c r="F206" s="73">
        <v>3.5238352621901199</v>
      </c>
      <c r="G206" s="73">
        <v>4.80814230945633E-3</v>
      </c>
      <c r="H206" s="73">
        <v>0.78304702021223904</v>
      </c>
    </row>
    <row r="207" spans="1:8" x14ac:dyDescent="0.15">
      <c r="A207" s="73" t="s">
        <v>185</v>
      </c>
      <c r="B207" s="73">
        <v>158.049514406507</v>
      </c>
      <c r="C207" s="73">
        <v>1.14419223777281</v>
      </c>
      <c r="D207" s="73">
        <v>314.95483657524198</v>
      </c>
      <c r="E207" s="73">
        <v>275.26391647989698</v>
      </c>
      <c r="F207" s="73">
        <v>8.1046716935425902</v>
      </c>
      <c r="G207" s="73">
        <v>4.8725164901067602E-3</v>
      </c>
      <c r="H207" s="73">
        <v>0.78967881329468104</v>
      </c>
    </row>
    <row r="208" spans="1:8" x14ac:dyDescent="0.15">
      <c r="A208" s="73" t="s">
        <v>1932</v>
      </c>
      <c r="B208" s="73">
        <v>4979.3550867066197</v>
      </c>
      <c r="C208" s="73">
        <v>899.33509888943001</v>
      </c>
      <c r="D208" s="73">
        <v>9059.3750745237994</v>
      </c>
      <c r="E208" s="73">
        <v>10.0734143321116</v>
      </c>
      <c r="F208" s="73">
        <v>3.3324808552049401</v>
      </c>
      <c r="G208" s="73">
        <v>4.9045217225404704E-3</v>
      </c>
      <c r="H208" s="73">
        <v>0.78990278253524804</v>
      </c>
    </row>
    <row r="209" spans="1:8" x14ac:dyDescent="0.15">
      <c r="A209" s="73" t="s">
        <v>1913</v>
      </c>
      <c r="B209" s="73">
        <v>673.19420178137602</v>
      </c>
      <c r="C209" s="73">
        <v>99.544724686234602</v>
      </c>
      <c r="D209" s="73">
        <v>1246.84367887652</v>
      </c>
      <c r="E209" s="73">
        <v>12.5254621257588</v>
      </c>
      <c r="F209" s="73">
        <v>3.6467919273889899</v>
      </c>
      <c r="G209" s="73">
        <v>4.94519451348559E-3</v>
      </c>
      <c r="H209" s="73">
        <v>0.78990278253524804</v>
      </c>
    </row>
    <row r="210" spans="1:8" x14ac:dyDescent="0.15">
      <c r="A210" s="73" t="s">
        <v>170</v>
      </c>
      <c r="B210" s="73">
        <v>15245.4972154878</v>
      </c>
      <c r="C210" s="73">
        <v>2955.4485501671702</v>
      </c>
      <c r="D210" s="73">
        <v>27535.545880808499</v>
      </c>
      <c r="E210" s="73">
        <v>9.31687539586874</v>
      </c>
      <c r="F210" s="73">
        <v>3.2198461987958402</v>
      </c>
      <c r="G210" s="73">
        <v>4.97942568172268E-3</v>
      </c>
      <c r="H210" s="73">
        <v>0.78990278253524804</v>
      </c>
    </row>
    <row r="211" spans="1:8" x14ac:dyDescent="0.15">
      <c r="A211" s="73" t="s">
        <v>249</v>
      </c>
      <c r="B211" s="73">
        <v>1041.8620049916999</v>
      </c>
      <c r="C211" s="73">
        <v>135.014684057192</v>
      </c>
      <c r="D211" s="73">
        <v>1948.7093259262101</v>
      </c>
      <c r="E211" s="73">
        <v>14.433313972728699</v>
      </c>
      <c r="F211" s="73">
        <v>3.8513306839126402</v>
      </c>
      <c r="G211" s="73">
        <v>4.9995453052696596E-3</v>
      </c>
      <c r="H211" s="73">
        <v>0.78990278253524804</v>
      </c>
    </row>
    <row r="212" spans="1:8" x14ac:dyDescent="0.15">
      <c r="A212" s="73" t="s">
        <v>1682</v>
      </c>
      <c r="B212" s="73">
        <v>1135.5820975976701</v>
      </c>
      <c r="C212" s="73">
        <v>100.688916924007</v>
      </c>
      <c r="D212" s="73">
        <v>2170.4752782713299</v>
      </c>
      <c r="E212" s="73">
        <v>21.5562481410883</v>
      </c>
      <c r="F212" s="73">
        <v>4.4300341941621104</v>
      </c>
      <c r="G212" s="73">
        <v>5.0020446171902102E-3</v>
      </c>
      <c r="H212" s="73">
        <v>0.78990278253524804</v>
      </c>
    </row>
    <row r="213" spans="1:8" x14ac:dyDescent="0.15">
      <c r="A213" s="73" t="s">
        <v>468</v>
      </c>
      <c r="B213" s="73">
        <v>710.79446850700901</v>
      </c>
      <c r="C213" s="73">
        <v>70.939918741914298</v>
      </c>
      <c r="D213" s="73">
        <v>1350.6490182721</v>
      </c>
      <c r="E213" s="73">
        <v>19.0393369801548</v>
      </c>
      <c r="F213" s="73">
        <v>4.2509113344524598</v>
      </c>
      <c r="G213" s="73">
        <v>5.0721307179398597E-3</v>
      </c>
      <c r="H213" s="73">
        <v>0.78990278253524804</v>
      </c>
    </row>
    <row r="214" spans="1:8" x14ac:dyDescent="0.15">
      <c r="A214" s="73" t="s">
        <v>627</v>
      </c>
      <c r="B214" s="73">
        <v>27263.096887016702</v>
      </c>
      <c r="C214" s="73">
        <v>4837.6447813034501</v>
      </c>
      <c r="D214" s="73">
        <v>49688.54899273</v>
      </c>
      <c r="E214" s="73">
        <v>10.271227268435799</v>
      </c>
      <c r="F214" s="73">
        <v>3.3605366687832401</v>
      </c>
      <c r="G214" s="73">
        <v>5.1293630790257604E-3</v>
      </c>
      <c r="H214" s="73">
        <v>0.78990278253524804</v>
      </c>
    </row>
    <row r="215" spans="1:8" x14ac:dyDescent="0.15">
      <c r="A215" s="73" t="s">
        <v>438</v>
      </c>
      <c r="B215" s="73">
        <v>204.00103261923999</v>
      </c>
      <c r="C215" s="73">
        <v>4.5767689510912497</v>
      </c>
      <c r="D215" s="73">
        <v>403.42529628738799</v>
      </c>
      <c r="E215" s="73">
        <v>88.146310333450103</v>
      </c>
      <c r="F215" s="73">
        <v>6.4618282767409303</v>
      </c>
      <c r="G215" s="73">
        <v>5.1479824102661203E-3</v>
      </c>
      <c r="H215" s="73">
        <v>0.78990278253524804</v>
      </c>
    </row>
    <row r="216" spans="1:8" x14ac:dyDescent="0.15">
      <c r="A216" s="73" t="s">
        <v>22</v>
      </c>
      <c r="B216" s="73">
        <v>2207.41105797313</v>
      </c>
      <c r="C216" s="73">
        <v>319.22963433861401</v>
      </c>
      <c r="D216" s="73">
        <v>4095.5924816076399</v>
      </c>
      <c r="E216" s="73">
        <v>12.829612420203301</v>
      </c>
      <c r="F216" s="73">
        <v>3.6814056824703201</v>
      </c>
      <c r="G216" s="73">
        <v>5.1479927589062101E-3</v>
      </c>
      <c r="H216" s="73">
        <v>0.78990278253524804</v>
      </c>
    </row>
    <row r="217" spans="1:8" x14ac:dyDescent="0.15">
      <c r="A217" s="73" t="s">
        <v>1165</v>
      </c>
      <c r="B217" s="73">
        <v>1717.7593185575799</v>
      </c>
      <c r="C217" s="73">
        <v>3223.1895338060099</v>
      </c>
      <c r="D217" s="73">
        <v>212.329103309152</v>
      </c>
      <c r="E217" s="73">
        <v>6.5875463134316206E-2</v>
      </c>
      <c r="F217" s="73">
        <v>-3.9241149901902199</v>
      </c>
      <c r="G217" s="73">
        <v>5.1482893760347601E-3</v>
      </c>
      <c r="H217" s="73">
        <v>0.78990278253524804</v>
      </c>
    </row>
    <row r="218" spans="1:8" x14ac:dyDescent="0.15">
      <c r="A218" s="73" t="s">
        <v>681</v>
      </c>
      <c r="B218" s="73">
        <v>3085.5080612207798</v>
      </c>
      <c r="C218" s="73">
        <v>479.41654762680798</v>
      </c>
      <c r="D218" s="73">
        <v>5691.5995748147598</v>
      </c>
      <c r="E218" s="73">
        <v>11.871929750838</v>
      </c>
      <c r="F218" s="73">
        <v>3.5694825551984901</v>
      </c>
      <c r="G218" s="73">
        <v>5.15754976332758E-3</v>
      </c>
      <c r="H218" s="73">
        <v>0.78990278253524804</v>
      </c>
    </row>
    <row r="219" spans="1:8" x14ac:dyDescent="0.15">
      <c r="A219" s="73" t="s">
        <v>712</v>
      </c>
      <c r="B219" s="73">
        <v>755.33071644272297</v>
      </c>
      <c r="C219" s="73">
        <v>51.4886506997765</v>
      </c>
      <c r="D219" s="73">
        <v>1459.17278218567</v>
      </c>
      <c r="E219" s="73">
        <v>28.3396974353419</v>
      </c>
      <c r="F219" s="73">
        <v>4.8247524505017303</v>
      </c>
      <c r="G219" s="73">
        <v>5.1578148503170201E-3</v>
      </c>
      <c r="H219" s="73">
        <v>0.78990278253524804</v>
      </c>
    </row>
    <row r="220" spans="1:8" x14ac:dyDescent="0.15">
      <c r="A220" s="73" t="s">
        <v>128</v>
      </c>
      <c r="B220" s="73">
        <v>159.034344131529</v>
      </c>
      <c r="C220" s="73">
        <v>13.730306853273699</v>
      </c>
      <c r="D220" s="73">
        <v>304.33838140978401</v>
      </c>
      <c r="E220" s="73">
        <v>22.165446458119</v>
      </c>
      <c r="F220" s="73">
        <v>4.47024051655713</v>
      </c>
      <c r="G220" s="73">
        <v>5.2268679644055403E-3</v>
      </c>
      <c r="H220" s="73">
        <v>0.79292111781264096</v>
      </c>
    </row>
    <row r="221" spans="1:8" x14ac:dyDescent="0.15">
      <c r="A221" s="73" t="s">
        <v>1050</v>
      </c>
      <c r="B221" s="73">
        <v>2109.4738091846202</v>
      </c>
      <c r="C221" s="73">
        <v>359.27636266066298</v>
      </c>
      <c r="D221" s="73">
        <v>3859.6712557085798</v>
      </c>
      <c r="E221" s="73">
        <v>10.7429033937143</v>
      </c>
      <c r="F221" s="73">
        <v>3.4253120459051498</v>
      </c>
      <c r="G221" s="73">
        <v>5.2406298719367399E-3</v>
      </c>
      <c r="H221" s="73">
        <v>0.79292111781264096</v>
      </c>
    </row>
    <row r="222" spans="1:8" x14ac:dyDescent="0.15">
      <c r="A222" s="73" t="s">
        <v>719</v>
      </c>
      <c r="B222" s="73">
        <v>390.80924163149098</v>
      </c>
      <c r="C222" s="73">
        <v>14.8744990910465</v>
      </c>
      <c r="D222" s="73">
        <v>766.74398417193595</v>
      </c>
      <c r="E222" s="73">
        <v>51.547549902602398</v>
      </c>
      <c r="F222" s="73">
        <v>5.68783195162976</v>
      </c>
      <c r="G222" s="73">
        <v>5.2588224446386998E-3</v>
      </c>
      <c r="H222" s="73">
        <v>0.79292111781264096</v>
      </c>
    </row>
    <row r="223" spans="1:8" x14ac:dyDescent="0.15">
      <c r="A223" s="73" t="s">
        <v>198</v>
      </c>
      <c r="B223" s="73">
        <v>1435.8082791081999</v>
      </c>
      <c r="C223" s="73">
        <v>213.963948463516</v>
      </c>
      <c r="D223" s="73">
        <v>2657.6526097528799</v>
      </c>
      <c r="E223" s="73">
        <v>12.4210299390977</v>
      </c>
      <c r="F223" s="73">
        <v>3.6347129002028198</v>
      </c>
      <c r="G223" s="73">
        <v>5.2731098610821004E-3</v>
      </c>
      <c r="H223" s="73">
        <v>0.79292111781264096</v>
      </c>
    </row>
    <row r="224" spans="1:8" x14ac:dyDescent="0.15">
      <c r="A224" s="73" t="s">
        <v>701</v>
      </c>
      <c r="B224" s="73">
        <v>168.630555680242</v>
      </c>
      <c r="C224" s="73">
        <v>3.4325767133184302</v>
      </c>
      <c r="D224" s="73">
        <v>333.82853464716601</v>
      </c>
      <c r="E224" s="73">
        <v>97.253044149576596</v>
      </c>
      <c r="F224" s="73">
        <v>6.6036715039657601</v>
      </c>
      <c r="G224" s="73">
        <v>5.2962741649858897E-3</v>
      </c>
      <c r="H224" s="73">
        <v>0.79292111781264096</v>
      </c>
    </row>
    <row r="225" spans="1:8" x14ac:dyDescent="0.15">
      <c r="A225" s="73" t="s">
        <v>165</v>
      </c>
      <c r="B225" s="73">
        <v>7110.8750403398899</v>
      </c>
      <c r="C225" s="73">
        <v>1320.39784238982</v>
      </c>
      <c r="D225" s="73">
        <v>12901.352238289999</v>
      </c>
      <c r="E225" s="73">
        <v>9.7708068160270791</v>
      </c>
      <c r="F225" s="73">
        <v>3.2884776964231501</v>
      </c>
      <c r="G225" s="73">
        <v>5.34347524353473E-3</v>
      </c>
      <c r="H225" s="73">
        <v>0.79641635928861898</v>
      </c>
    </row>
    <row r="226" spans="1:8" x14ac:dyDescent="0.15">
      <c r="A226" s="73" t="s">
        <v>268</v>
      </c>
      <c r="B226" s="73">
        <v>2394.4372241870401</v>
      </c>
      <c r="C226" s="73">
        <v>353.55540147179897</v>
      </c>
      <c r="D226" s="73">
        <v>4435.3190469022802</v>
      </c>
      <c r="E226" s="73">
        <v>12.5449053484651</v>
      </c>
      <c r="F226" s="73">
        <v>3.6490296805156599</v>
      </c>
      <c r="G226" s="73">
        <v>5.4051536669441303E-3</v>
      </c>
      <c r="H226" s="73">
        <v>0.80202871255376296</v>
      </c>
    </row>
    <row r="227" spans="1:8" x14ac:dyDescent="0.15">
      <c r="A227" s="73" t="s">
        <v>2010</v>
      </c>
      <c r="B227" s="73">
        <v>3251.2414370229899</v>
      </c>
      <c r="C227" s="73">
        <v>593.83577140408897</v>
      </c>
      <c r="D227" s="73">
        <v>5908.6471026418903</v>
      </c>
      <c r="E227" s="73">
        <v>9.9499683029724704</v>
      </c>
      <c r="F227" s="73">
        <v>3.3146919297550501</v>
      </c>
      <c r="G227" s="73">
        <v>5.4578153595602596E-3</v>
      </c>
      <c r="H227" s="73">
        <v>0.806259396434862</v>
      </c>
    </row>
    <row r="228" spans="1:8" x14ac:dyDescent="0.15">
      <c r="A228" s="73" t="s">
        <v>307</v>
      </c>
      <c r="B228" s="73">
        <v>2096.3754785310198</v>
      </c>
      <c r="C228" s="73">
        <v>252.866484547791</v>
      </c>
      <c r="D228" s="73">
        <v>3939.8844725142599</v>
      </c>
      <c r="E228" s="73">
        <v>15.580888386850001</v>
      </c>
      <c r="F228" s="73">
        <v>3.9617055898250202</v>
      </c>
      <c r="G228" s="73">
        <v>5.6917059069490896E-3</v>
      </c>
      <c r="H228" s="73">
        <v>0.83710701942468002</v>
      </c>
    </row>
    <row r="229" spans="1:8" x14ac:dyDescent="0.15">
      <c r="A229" s="73" t="s">
        <v>1684</v>
      </c>
      <c r="B229" s="73">
        <v>466.521991120851</v>
      </c>
      <c r="C229" s="73">
        <v>38.902536084275603</v>
      </c>
      <c r="D229" s="73">
        <v>894.14144615742703</v>
      </c>
      <c r="E229" s="73">
        <v>22.984142838925099</v>
      </c>
      <c r="F229" s="73">
        <v>4.52256695877578</v>
      </c>
      <c r="G229" s="73">
        <v>5.7563239081988302E-3</v>
      </c>
      <c r="H229" s="73">
        <v>0.84200884834261802</v>
      </c>
    </row>
    <row r="230" spans="1:8" x14ac:dyDescent="0.15">
      <c r="A230" s="73" t="s">
        <v>1951</v>
      </c>
      <c r="B230" s="73">
        <v>1579.63169217732</v>
      </c>
      <c r="C230" s="73">
        <v>219.68490965237999</v>
      </c>
      <c r="D230" s="73">
        <v>2939.5784747022499</v>
      </c>
      <c r="E230" s="73">
        <v>13.3808848288839</v>
      </c>
      <c r="F230" s="73">
        <v>3.74210161415788</v>
      </c>
      <c r="G230" s="73">
        <v>5.7763726879452399E-3</v>
      </c>
      <c r="H230" s="73">
        <v>0.84200884834261802</v>
      </c>
    </row>
    <row r="231" spans="1:8" x14ac:dyDescent="0.15">
      <c r="A231" s="73" t="s">
        <v>196</v>
      </c>
      <c r="B231" s="73">
        <v>4124.9686808185697</v>
      </c>
      <c r="C231" s="73">
        <v>693.38049609032396</v>
      </c>
      <c r="D231" s="73">
        <v>7556.5568655468096</v>
      </c>
      <c r="E231" s="73">
        <v>10.8981387681872</v>
      </c>
      <c r="F231" s="73">
        <v>3.4460098611567598</v>
      </c>
      <c r="G231" s="73">
        <v>5.8006959539568196E-3</v>
      </c>
      <c r="H231" s="73">
        <v>0.84200884834261802</v>
      </c>
    </row>
    <row r="232" spans="1:8" x14ac:dyDescent="0.15">
      <c r="A232" s="73" t="s">
        <v>745</v>
      </c>
      <c r="B232" s="73">
        <v>402.80555318224498</v>
      </c>
      <c r="C232" s="73">
        <v>40.046728322048402</v>
      </c>
      <c r="D232" s="73">
        <v>765.56437804244104</v>
      </c>
      <c r="E232" s="73">
        <v>19.1167770781651</v>
      </c>
      <c r="F232" s="73">
        <v>4.2567674129092001</v>
      </c>
      <c r="G232" s="73">
        <v>5.9238564105443198E-3</v>
      </c>
      <c r="H232" s="73">
        <v>0.85616393992395101</v>
      </c>
    </row>
    <row r="233" spans="1:8" x14ac:dyDescent="0.15">
      <c r="A233" s="73" t="s">
        <v>611</v>
      </c>
      <c r="B233" s="73">
        <v>919.57252033314001</v>
      </c>
      <c r="C233" s="73">
        <v>109.84245482618999</v>
      </c>
      <c r="D233" s="73">
        <v>1729.3025858400899</v>
      </c>
      <c r="E233" s="73">
        <v>15.7434808660865</v>
      </c>
      <c r="F233" s="73">
        <v>3.9766826492676901</v>
      </c>
      <c r="G233" s="73">
        <v>5.9696469406212496E-3</v>
      </c>
      <c r="H233" s="73">
        <v>0.85906307223957301</v>
      </c>
    </row>
    <row r="234" spans="1:8" x14ac:dyDescent="0.15">
      <c r="A234" s="73" t="s">
        <v>783</v>
      </c>
      <c r="B234" s="73">
        <v>56.013584205164904</v>
      </c>
      <c r="C234" s="73">
        <v>1.14419223777281</v>
      </c>
      <c r="D234" s="73">
        <v>110.88297617255699</v>
      </c>
      <c r="E234" s="73">
        <v>96.909393816892504</v>
      </c>
      <c r="F234" s="73">
        <v>6.5985646135326697</v>
      </c>
      <c r="G234" s="73">
        <v>6.0271071213439604E-3</v>
      </c>
      <c r="H234" s="73">
        <v>0.86196926109887495</v>
      </c>
    </row>
    <row r="235" spans="1:8" x14ac:dyDescent="0.15">
      <c r="A235" s="73" t="s">
        <v>661</v>
      </c>
      <c r="B235" s="73">
        <v>761.26963483324903</v>
      </c>
      <c r="C235" s="73">
        <v>86.958610070733698</v>
      </c>
      <c r="D235" s="73">
        <v>1435.5806595957599</v>
      </c>
      <c r="E235" s="73">
        <v>16.508781113544</v>
      </c>
      <c r="F235" s="73">
        <v>4.0451617011251804</v>
      </c>
      <c r="G235" s="73">
        <v>6.04147867660507E-3</v>
      </c>
      <c r="H235" s="73">
        <v>0.86196926109887495</v>
      </c>
    </row>
    <row r="236" spans="1:8" x14ac:dyDescent="0.15">
      <c r="A236" s="73" t="s">
        <v>874</v>
      </c>
      <c r="B236" s="73">
        <v>381.05366757002702</v>
      </c>
      <c r="C236" s="73">
        <v>35.469959370957199</v>
      </c>
      <c r="D236" s="73">
        <v>726.63737576909705</v>
      </c>
      <c r="E236" s="73">
        <v>20.485994025808399</v>
      </c>
      <c r="F236" s="73">
        <v>4.35656599216306</v>
      </c>
      <c r="G236" s="73">
        <v>6.1811688695106604E-3</v>
      </c>
      <c r="H236" s="73">
        <v>0.87814682501056496</v>
      </c>
    </row>
    <row r="237" spans="1:8" x14ac:dyDescent="0.15">
      <c r="A237" s="73" t="s">
        <v>173</v>
      </c>
      <c r="B237" s="73">
        <v>978.12238625590805</v>
      </c>
      <c r="C237" s="73">
        <v>99.544724686234602</v>
      </c>
      <c r="D237" s="73">
        <v>1856.70004782558</v>
      </c>
      <c r="E237" s="73">
        <v>18.6519180567118</v>
      </c>
      <c r="F237" s="73">
        <v>4.2212520915137901</v>
      </c>
      <c r="G237" s="73">
        <v>6.2501655856824403E-3</v>
      </c>
      <c r="H237" s="73">
        <v>0.88418656035421095</v>
      </c>
    </row>
    <row r="238" spans="1:8" x14ac:dyDescent="0.15">
      <c r="A238" s="73" t="s">
        <v>354</v>
      </c>
      <c r="B238" s="73">
        <v>258.65794123629701</v>
      </c>
      <c r="C238" s="73">
        <v>17.1628835665922</v>
      </c>
      <c r="D238" s="73">
        <v>500.15299890600198</v>
      </c>
      <c r="E238" s="73">
        <v>29.141548211604601</v>
      </c>
      <c r="F238" s="73">
        <v>4.8650056208097103</v>
      </c>
      <c r="G238" s="73">
        <v>6.2825019089144301E-3</v>
      </c>
      <c r="H238" s="73">
        <v>0.88501100730386895</v>
      </c>
    </row>
    <row r="239" spans="1:8" x14ac:dyDescent="0.15">
      <c r="A239" s="73" t="s">
        <v>213</v>
      </c>
      <c r="B239" s="73">
        <v>7971.6198574678101</v>
      </c>
      <c r="C239" s="73">
        <v>1496.60344700684</v>
      </c>
      <c r="D239" s="73">
        <v>14446.636267928799</v>
      </c>
      <c r="E239" s="73">
        <v>9.6529486797732709</v>
      </c>
      <c r="F239" s="73">
        <v>3.2709697087931202</v>
      </c>
      <c r="G239" s="73">
        <v>6.3960520722774698E-3</v>
      </c>
      <c r="H239" s="73">
        <v>0.89722098523132598</v>
      </c>
    </row>
    <row r="240" spans="1:8" x14ac:dyDescent="0.15">
      <c r="A240" s="73" t="s">
        <v>1155</v>
      </c>
      <c r="B240" s="73">
        <v>176.22331156287399</v>
      </c>
      <c r="C240" s="73">
        <v>351.26701699625301</v>
      </c>
      <c r="D240" s="73">
        <v>1.17960612949529</v>
      </c>
      <c r="E240" s="73">
        <v>3.3581465734594399E-3</v>
      </c>
      <c r="F240" s="73">
        <v>-8.2181190835151501</v>
      </c>
      <c r="G240" s="73">
        <v>6.4295668136863902E-3</v>
      </c>
      <c r="H240" s="73">
        <v>0.89814860937963903</v>
      </c>
    </row>
    <row r="241" spans="1:8" x14ac:dyDescent="0.15">
      <c r="A241" s="73" t="s">
        <v>1794</v>
      </c>
      <c r="B241" s="73">
        <v>1855.0861449684501</v>
      </c>
      <c r="C241" s="73">
        <v>332.95994119188799</v>
      </c>
      <c r="D241" s="73">
        <v>3377.2123487450099</v>
      </c>
      <c r="E241" s="73">
        <v>10.1429989945808</v>
      </c>
      <c r="F241" s="73">
        <v>3.3424123739460998</v>
      </c>
      <c r="G241" s="73">
        <v>6.47459927058562E-3</v>
      </c>
      <c r="H241" s="73">
        <v>0.90067071353238104</v>
      </c>
    </row>
    <row r="242" spans="1:8" x14ac:dyDescent="0.15">
      <c r="A242" s="73" t="s">
        <v>548</v>
      </c>
      <c r="B242" s="73">
        <v>329.46972289773697</v>
      </c>
      <c r="C242" s="73">
        <v>14.8744990910465</v>
      </c>
      <c r="D242" s="73">
        <v>644.06494670442601</v>
      </c>
      <c r="E242" s="73">
        <v>43.299941918186001</v>
      </c>
      <c r="F242" s="73">
        <v>5.4362931846337901</v>
      </c>
      <c r="G242" s="73">
        <v>6.5939042774503503E-3</v>
      </c>
      <c r="H242" s="73">
        <v>0.90748201757612501</v>
      </c>
    </row>
    <row r="243" spans="1:8" x14ac:dyDescent="0.15">
      <c r="A243" s="73" t="s">
        <v>973</v>
      </c>
      <c r="B243" s="73">
        <v>463.39590633850099</v>
      </c>
      <c r="C243" s="73">
        <v>50.344458462003701</v>
      </c>
      <c r="D243" s="73">
        <v>876.44735421499797</v>
      </c>
      <c r="E243" s="73">
        <v>17.4090134443789</v>
      </c>
      <c r="F243" s="73">
        <v>4.1217625437563301</v>
      </c>
      <c r="G243" s="73">
        <v>6.6110241600766603E-3</v>
      </c>
      <c r="H243" s="73">
        <v>0.90748201757612501</v>
      </c>
    </row>
    <row r="244" spans="1:8" x14ac:dyDescent="0.15">
      <c r="A244" s="73" t="s">
        <v>160</v>
      </c>
      <c r="B244" s="73">
        <v>1173.40032152496</v>
      </c>
      <c r="C244" s="73">
        <v>96.112147972916205</v>
      </c>
      <c r="D244" s="73">
        <v>2250.68849507701</v>
      </c>
      <c r="E244" s="73">
        <v>23.4173155271822</v>
      </c>
      <c r="F244" s="73">
        <v>4.5495037950817796</v>
      </c>
      <c r="G244" s="73">
        <v>6.6557879528589999E-3</v>
      </c>
      <c r="H244" s="73">
        <v>0.90748201757612501</v>
      </c>
    </row>
    <row r="245" spans="1:8" x14ac:dyDescent="0.15">
      <c r="A245" s="73" t="s">
        <v>1504</v>
      </c>
      <c r="B245" s="73">
        <v>2470.0615264337598</v>
      </c>
      <c r="C245" s="73">
        <v>4575.6247588534698</v>
      </c>
      <c r="D245" s="73">
        <v>364.49829401404401</v>
      </c>
      <c r="E245" s="73">
        <v>7.9660879819475602E-2</v>
      </c>
      <c r="F245" s="73">
        <v>-3.64998477605072</v>
      </c>
      <c r="G245" s="73">
        <v>6.6611426094309702E-3</v>
      </c>
      <c r="H245" s="73">
        <v>0.90748201757612501</v>
      </c>
    </row>
    <row r="246" spans="1:8" x14ac:dyDescent="0.15">
      <c r="A246" s="73" t="s">
        <v>306</v>
      </c>
      <c r="B246" s="73">
        <v>1756.4132490888601</v>
      </c>
      <c r="C246" s="73">
        <v>229.98263979233499</v>
      </c>
      <c r="D246" s="73">
        <v>3282.8438583853799</v>
      </c>
      <c r="E246" s="73">
        <v>14.274311579994301</v>
      </c>
      <c r="F246" s="73">
        <v>3.8353492640077098</v>
      </c>
      <c r="G246" s="73">
        <v>6.6890093729937098E-3</v>
      </c>
      <c r="H246" s="73">
        <v>0.90748201757612501</v>
      </c>
    </row>
    <row r="247" spans="1:8" x14ac:dyDescent="0.15">
      <c r="A247" s="73" t="s">
        <v>117</v>
      </c>
      <c r="B247" s="73">
        <v>463.60838968883598</v>
      </c>
      <c r="C247" s="73">
        <v>36.614151608729998</v>
      </c>
      <c r="D247" s="73">
        <v>890.60262776894103</v>
      </c>
      <c r="E247" s="73">
        <v>24.324000110290498</v>
      </c>
      <c r="F247" s="73">
        <v>4.6043085960674697</v>
      </c>
      <c r="G247" s="73">
        <v>6.7091974864090303E-3</v>
      </c>
      <c r="H247" s="73">
        <v>0.90748201757612501</v>
      </c>
    </row>
    <row r="248" spans="1:8" x14ac:dyDescent="0.15">
      <c r="A248" s="73" t="s">
        <v>876</v>
      </c>
      <c r="B248" s="73">
        <v>1083.0297447543401</v>
      </c>
      <c r="C248" s="73">
        <v>180.78237356810399</v>
      </c>
      <c r="D248" s="73">
        <v>1985.27711594057</v>
      </c>
      <c r="E248" s="73">
        <v>10.9815856311494</v>
      </c>
      <c r="F248" s="73">
        <v>3.4570144750078802</v>
      </c>
      <c r="G248" s="73">
        <v>6.7138338926886398E-3</v>
      </c>
      <c r="H248" s="73">
        <v>0.90748201757612501</v>
      </c>
    </row>
    <row r="249" spans="1:8" x14ac:dyDescent="0.15">
      <c r="A249" s="73" t="s">
        <v>968</v>
      </c>
      <c r="B249" s="73">
        <v>92.599081165379999</v>
      </c>
      <c r="C249" s="73">
        <v>0</v>
      </c>
      <c r="D249" s="73">
        <v>185.19816233076</v>
      </c>
      <c r="E249" s="73" t="s">
        <v>11</v>
      </c>
      <c r="F249" s="73" t="s">
        <v>11</v>
      </c>
      <c r="G249" s="73">
        <v>6.81758271493621E-3</v>
      </c>
      <c r="H249" s="73">
        <v>0.91778958274540401</v>
      </c>
    </row>
    <row r="250" spans="1:8" x14ac:dyDescent="0.15">
      <c r="A250" s="73" t="s">
        <v>953</v>
      </c>
      <c r="B250" s="73">
        <v>183.766802783565</v>
      </c>
      <c r="C250" s="73">
        <v>359.27636266066298</v>
      </c>
      <c r="D250" s="73">
        <v>8.2572429064670096</v>
      </c>
      <c r="E250" s="73">
        <v>2.29829840330074E-2</v>
      </c>
      <c r="F250" s="73">
        <v>-5.4432900649789904</v>
      </c>
      <c r="G250" s="73">
        <v>6.86927191303218E-3</v>
      </c>
      <c r="H250" s="73">
        <v>0.92103418509434698</v>
      </c>
    </row>
    <row r="251" spans="1:8" x14ac:dyDescent="0.15">
      <c r="A251" s="73" t="s">
        <v>591</v>
      </c>
      <c r="B251" s="73">
        <v>62.430590133944001</v>
      </c>
      <c r="C251" s="73">
        <v>5.7209611888640604</v>
      </c>
      <c r="D251" s="73">
        <v>119.14021907902401</v>
      </c>
      <c r="E251" s="73">
        <v>20.825210160651402</v>
      </c>
      <c r="F251" s="73">
        <v>4.3802591497194596</v>
      </c>
      <c r="G251" s="73">
        <v>6.9527990788549503E-3</v>
      </c>
      <c r="H251" s="73">
        <v>0.92316346376758895</v>
      </c>
    </row>
    <row r="252" spans="1:8" x14ac:dyDescent="0.15">
      <c r="A252" s="73" t="s">
        <v>503</v>
      </c>
      <c r="B252" s="73">
        <v>467.16491502318303</v>
      </c>
      <c r="C252" s="73">
        <v>35.469959370957199</v>
      </c>
      <c r="D252" s="73">
        <v>898.85987067540805</v>
      </c>
      <c r="E252" s="73">
        <v>25.341440661795499</v>
      </c>
      <c r="F252" s="73">
        <v>4.6634266389614796</v>
      </c>
      <c r="G252" s="73">
        <v>6.9545095609650602E-3</v>
      </c>
      <c r="H252" s="73">
        <v>0.92316346376758895</v>
      </c>
    </row>
    <row r="253" spans="1:8" x14ac:dyDescent="0.15">
      <c r="A253" s="73" t="s">
        <v>990</v>
      </c>
      <c r="B253" s="73">
        <v>510.51479758619399</v>
      </c>
      <c r="C253" s="73">
        <v>92.679571259597694</v>
      </c>
      <c r="D253" s="73">
        <v>928.35002391279102</v>
      </c>
      <c r="E253" s="73">
        <v>10.016770808234099</v>
      </c>
      <c r="F253" s="73">
        <v>3.3243455844778902</v>
      </c>
      <c r="G253" s="73">
        <v>6.9681061783212197E-3</v>
      </c>
      <c r="H253" s="73">
        <v>0.92316346376758895</v>
      </c>
    </row>
    <row r="254" spans="1:8" x14ac:dyDescent="0.15">
      <c r="A254" s="73" t="s">
        <v>517</v>
      </c>
      <c r="B254" s="73">
        <v>14406.648842606601</v>
      </c>
      <c r="C254" s="73">
        <v>3041.2629680001301</v>
      </c>
      <c r="D254" s="73">
        <v>25772.034717212999</v>
      </c>
      <c r="E254" s="73">
        <v>8.4741224249214309</v>
      </c>
      <c r="F254" s="73">
        <v>3.0830639713441399</v>
      </c>
      <c r="G254" s="73">
        <v>7.09799903707517E-3</v>
      </c>
      <c r="H254" s="73">
        <v>0.93665531957229897</v>
      </c>
    </row>
    <row r="255" spans="1:8" x14ac:dyDescent="0.15">
      <c r="A255" s="73" t="s">
        <v>1781</v>
      </c>
      <c r="B255" s="73">
        <v>5283.8038982510097</v>
      </c>
      <c r="C255" s="73">
        <v>1044.6475130865799</v>
      </c>
      <c r="D255" s="73">
        <v>9522.9602834154502</v>
      </c>
      <c r="E255" s="73">
        <v>9.1159555391831208</v>
      </c>
      <c r="F255" s="73">
        <v>3.1883938882323801</v>
      </c>
      <c r="G255" s="73">
        <v>7.1864400095661002E-3</v>
      </c>
      <c r="H255" s="73">
        <v>0.944592465194386</v>
      </c>
    </row>
    <row r="256" spans="1:8" x14ac:dyDescent="0.15">
      <c r="A256" s="73" t="s">
        <v>513</v>
      </c>
      <c r="B256" s="73">
        <v>58.337382572433</v>
      </c>
      <c r="C256" s="73">
        <v>3.4325767133184302</v>
      </c>
      <c r="D256" s="73">
        <v>113.242188431548</v>
      </c>
      <c r="E256" s="73">
        <v>32.990431937665498</v>
      </c>
      <c r="F256" s="73">
        <v>5.0439757618550303</v>
      </c>
      <c r="G256" s="73">
        <v>7.2711846453089998E-3</v>
      </c>
      <c r="H256" s="73">
        <v>0.95198341399327902</v>
      </c>
    </row>
    <row r="257" spans="1:8" x14ac:dyDescent="0.15">
      <c r="A257" s="73" t="s">
        <v>1697</v>
      </c>
      <c r="B257" s="73">
        <v>471.670856190829</v>
      </c>
      <c r="C257" s="73">
        <v>49.200266224230901</v>
      </c>
      <c r="D257" s="73">
        <v>894.14144615742703</v>
      </c>
      <c r="E257" s="73">
        <v>18.173508291243099</v>
      </c>
      <c r="F257" s="73">
        <v>4.18376504532403</v>
      </c>
      <c r="G257" s="73">
        <v>7.3395436402336799E-3</v>
      </c>
      <c r="H257" s="73">
        <v>0.95717970301891198</v>
      </c>
    </row>
    <row r="258" spans="1:8" x14ac:dyDescent="0.15">
      <c r="A258" s="73" t="s">
        <v>427</v>
      </c>
      <c r="B258" s="73">
        <v>309.52266037148399</v>
      </c>
      <c r="C258" s="73">
        <v>8.0093456644096808</v>
      </c>
      <c r="D258" s="73">
        <v>611.03597507855898</v>
      </c>
      <c r="E258" s="73">
        <v>76.290373855851598</v>
      </c>
      <c r="F258" s="73">
        <v>6.2534291274839804</v>
      </c>
      <c r="G258" s="73">
        <v>7.3788882569409903E-3</v>
      </c>
      <c r="H258" s="73">
        <v>0.95856639434331503</v>
      </c>
    </row>
    <row r="259" spans="1:8" x14ac:dyDescent="0.15">
      <c r="A259" s="73" t="s">
        <v>692</v>
      </c>
      <c r="B259" s="73">
        <v>3270.91613611812</v>
      </c>
      <c r="C259" s="73">
        <v>694.524688328097</v>
      </c>
      <c r="D259" s="73">
        <v>5847.3075839081403</v>
      </c>
      <c r="E259" s="73">
        <v>8.4191500779967097</v>
      </c>
      <c r="F259" s="73">
        <v>3.0736745990696801</v>
      </c>
      <c r="G259" s="73">
        <v>7.5138665894096098E-3</v>
      </c>
      <c r="H259" s="73">
        <v>0.96642718994264498</v>
      </c>
    </row>
    <row r="260" spans="1:8" x14ac:dyDescent="0.15">
      <c r="A260" s="73" t="s">
        <v>1500</v>
      </c>
      <c r="B260" s="73">
        <v>2675.5295772890499</v>
      </c>
      <c r="C260" s="73">
        <v>521.75166042440196</v>
      </c>
      <c r="D260" s="73">
        <v>4829.3074941536997</v>
      </c>
      <c r="E260" s="73">
        <v>9.2559504079497508</v>
      </c>
      <c r="F260" s="73">
        <v>3.2103811347137001</v>
      </c>
      <c r="G260" s="73">
        <v>7.5381250367528903E-3</v>
      </c>
      <c r="H260" s="73">
        <v>0.96642718994264498</v>
      </c>
    </row>
    <row r="261" spans="1:8" x14ac:dyDescent="0.15">
      <c r="A261" s="73" t="s">
        <v>1640</v>
      </c>
      <c r="B261" s="73">
        <v>422.89427127538698</v>
      </c>
      <c r="C261" s="73">
        <v>37.758343846502797</v>
      </c>
      <c r="D261" s="73">
        <v>808.03019870427102</v>
      </c>
      <c r="E261" s="73">
        <v>21.400043444413701</v>
      </c>
      <c r="F261" s="73">
        <v>4.4195418203444703</v>
      </c>
      <c r="G261" s="73">
        <v>7.5810651764924202E-3</v>
      </c>
      <c r="H261" s="73">
        <v>0.96642718994264498</v>
      </c>
    </row>
    <row r="262" spans="1:8" x14ac:dyDescent="0.15">
      <c r="A262" s="73" t="s">
        <v>322</v>
      </c>
      <c r="B262" s="73">
        <v>66.3985636825455</v>
      </c>
      <c r="C262" s="73">
        <v>130.437915106101</v>
      </c>
      <c r="D262" s="73">
        <v>2.3592122589905702</v>
      </c>
      <c r="E262" s="73">
        <v>1.80868596149482E-2</v>
      </c>
      <c r="F262" s="73">
        <v>-5.7889142523097101</v>
      </c>
      <c r="G262" s="73">
        <v>7.6297865531359402E-3</v>
      </c>
      <c r="H262" s="73">
        <v>0.96642718994264498</v>
      </c>
    </row>
    <row r="263" spans="1:8" x14ac:dyDescent="0.15">
      <c r="A263" s="73" t="s">
        <v>21</v>
      </c>
      <c r="B263" s="73">
        <v>650.20896837780595</v>
      </c>
      <c r="C263" s="73">
        <v>1203.6902341370001</v>
      </c>
      <c r="D263" s="73">
        <v>96.727702618613506</v>
      </c>
      <c r="E263" s="73">
        <v>8.0359298327250903E-2</v>
      </c>
      <c r="F263" s="73">
        <v>-3.6373912228191898</v>
      </c>
      <c r="G263" s="73">
        <v>7.6340978544054304E-3</v>
      </c>
      <c r="H263" s="73">
        <v>0.96642718994264498</v>
      </c>
    </row>
    <row r="264" spans="1:8" x14ac:dyDescent="0.15">
      <c r="A264" s="73" t="s">
        <v>962</v>
      </c>
      <c r="B264" s="73">
        <v>754.99975832268603</v>
      </c>
      <c r="C264" s="73">
        <v>110.98664706396301</v>
      </c>
      <c r="D264" s="73">
        <v>1399.0128695814101</v>
      </c>
      <c r="E264" s="73">
        <v>12.6052359143271</v>
      </c>
      <c r="F264" s="73">
        <v>3.6559512142139101</v>
      </c>
      <c r="G264" s="73">
        <v>7.6480842609093396E-3</v>
      </c>
      <c r="H264" s="73">
        <v>0.96642718994264498</v>
      </c>
    </row>
    <row r="265" spans="1:8" x14ac:dyDescent="0.15">
      <c r="A265" s="73" t="s">
        <v>648</v>
      </c>
      <c r="B265" s="73">
        <v>74.887282277089497</v>
      </c>
      <c r="C265" s="73">
        <v>1.14419223777281</v>
      </c>
      <c r="D265" s="73">
        <v>148.63037231640601</v>
      </c>
      <c r="E265" s="73">
        <v>129.89982575455801</v>
      </c>
      <c r="F265" s="73">
        <v>7.0212556853549497</v>
      </c>
      <c r="G265" s="73">
        <v>7.6779090107889697E-3</v>
      </c>
      <c r="H265" s="73">
        <v>0.96642718994264498</v>
      </c>
    </row>
    <row r="266" spans="1:8" x14ac:dyDescent="0.15">
      <c r="A266" s="73" t="s">
        <v>531</v>
      </c>
      <c r="B266" s="73">
        <v>3025.3072608734701</v>
      </c>
      <c r="C266" s="73">
        <v>443.946588255851</v>
      </c>
      <c r="D266" s="73">
        <v>5606.6679334910996</v>
      </c>
      <c r="E266" s="73">
        <v>12.6291497261376</v>
      </c>
      <c r="F266" s="73">
        <v>3.65868560597024</v>
      </c>
      <c r="G266" s="73">
        <v>7.7310999094555204E-3</v>
      </c>
      <c r="H266" s="73">
        <v>0.96642718994264498</v>
      </c>
    </row>
    <row r="267" spans="1:8" x14ac:dyDescent="0.15">
      <c r="A267" s="73" t="s">
        <v>910</v>
      </c>
      <c r="B267" s="73">
        <v>739.98360366475004</v>
      </c>
      <c r="C267" s="73">
        <v>90.391186784052096</v>
      </c>
      <c r="D267" s="73">
        <v>1389.5760205454501</v>
      </c>
      <c r="E267" s="73">
        <v>15.3729148823457</v>
      </c>
      <c r="F267" s="73">
        <v>3.94231883750839</v>
      </c>
      <c r="G267" s="73">
        <v>7.7439675148069098E-3</v>
      </c>
      <c r="H267" s="73">
        <v>0.96642718994264498</v>
      </c>
    </row>
    <row r="268" spans="1:8" x14ac:dyDescent="0.15">
      <c r="A268" s="73" t="s">
        <v>1777</v>
      </c>
      <c r="B268" s="73">
        <v>782.36636344860096</v>
      </c>
      <c r="C268" s="73">
        <v>133.87049181941899</v>
      </c>
      <c r="D268" s="73">
        <v>1430.86223507778</v>
      </c>
      <c r="E268" s="73">
        <v>10.6884065011721</v>
      </c>
      <c r="F268" s="73">
        <v>3.4179748773921399</v>
      </c>
      <c r="G268" s="73">
        <v>7.7453162236592503E-3</v>
      </c>
      <c r="H268" s="73">
        <v>0.96642718994264498</v>
      </c>
    </row>
    <row r="269" spans="1:8" x14ac:dyDescent="0.15">
      <c r="A269" s="73" t="s">
        <v>65</v>
      </c>
      <c r="B269" s="73">
        <v>434.34842674765002</v>
      </c>
      <c r="C269" s="73">
        <v>21.7396525176834</v>
      </c>
      <c r="D269" s="73">
        <v>846.95720097761603</v>
      </c>
      <c r="E269" s="73">
        <v>38.959095610598503</v>
      </c>
      <c r="F269" s="73">
        <v>5.2838882822344999</v>
      </c>
      <c r="G269" s="73">
        <v>7.7896221935125102E-3</v>
      </c>
      <c r="H269" s="73">
        <v>0.96642718994264498</v>
      </c>
    </row>
    <row r="270" spans="1:8" x14ac:dyDescent="0.15">
      <c r="A270" s="73" t="s">
        <v>1078</v>
      </c>
      <c r="B270" s="73">
        <v>208.61321546205301</v>
      </c>
      <c r="C270" s="73">
        <v>11.441922377728099</v>
      </c>
      <c r="D270" s="73">
        <v>405.78450854637902</v>
      </c>
      <c r="E270" s="73">
        <v>35.464714332990503</v>
      </c>
      <c r="F270" s="73">
        <v>5.14831242166977</v>
      </c>
      <c r="G270" s="73">
        <v>7.80953481440018E-3</v>
      </c>
      <c r="H270" s="73">
        <v>0.96642718994264498</v>
      </c>
    </row>
    <row r="271" spans="1:8" x14ac:dyDescent="0.15">
      <c r="A271" s="73" t="s">
        <v>15</v>
      </c>
      <c r="B271" s="73">
        <v>12644.349795964799</v>
      </c>
      <c r="C271" s="73">
        <v>2772.3777921235201</v>
      </c>
      <c r="D271" s="73">
        <v>22516.321799805999</v>
      </c>
      <c r="E271" s="73">
        <v>8.1216643214269499</v>
      </c>
      <c r="F271" s="73">
        <v>3.0217754000989099</v>
      </c>
      <c r="G271" s="73">
        <v>7.8157114145005202E-3</v>
      </c>
      <c r="H271" s="73">
        <v>0.96642718994264498</v>
      </c>
    </row>
    <row r="272" spans="1:8" x14ac:dyDescent="0.15">
      <c r="A272" s="73" t="s">
        <v>1713</v>
      </c>
      <c r="B272" s="73">
        <v>1636.3290880278601</v>
      </c>
      <c r="C272" s="73">
        <v>252.866484547791</v>
      </c>
      <c r="D272" s="73">
        <v>3019.79169150793</v>
      </c>
      <c r="E272" s="73">
        <v>11.9422378054898</v>
      </c>
      <c r="F272" s="73">
        <v>3.5780012973509598</v>
      </c>
      <c r="G272" s="73">
        <v>7.86834965346574E-3</v>
      </c>
      <c r="H272" s="73">
        <v>0.96934583590629897</v>
      </c>
    </row>
    <row r="273" spans="1:8" x14ac:dyDescent="0.15">
      <c r="A273" s="73" t="s">
        <v>263</v>
      </c>
      <c r="B273" s="73">
        <v>1477.91448700148</v>
      </c>
      <c r="C273" s="73">
        <v>199.08944937246901</v>
      </c>
      <c r="D273" s="73">
        <v>2756.73952463048</v>
      </c>
      <c r="E273" s="73">
        <v>13.8467384048715</v>
      </c>
      <c r="F273" s="73">
        <v>3.7914742847891301</v>
      </c>
      <c r="G273" s="73">
        <v>7.9156741917211105E-3</v>
      </c>
      <c r="H273" s="73">
        <v>0.97159080354706295</v>
      </c>
    </row>
    <row r="274" spans="1:8" x14ac:dyDescent="0.15">
      <c r="A274" s="73" t="s">
        <v>1080</v>
      </c>
      <c r="B274" s="73">
        <v>1241.9877872510899</v>
      </c>
      <c r="C274" s="73">
        <v>161.331105525966</v>
      </c>
      <c r="D274" s="73">
        <v>2322.6444689762202</v>
      </c>
      <c r="E274" s="73">
        <v>14.396755426698499</v>
      </c>
      <c r="F274" s="73">
        <v>3.8476718053577899</v>
      </c>
      <c r="G274" s="73">
        <v>7.9974906346322594E-3</v>
      </c>
      <c r="H274" s="73">
        <v>0.97803744442429497</v>
      </c>
    </row>
    <row r="275" spans="1:8" x14ac:dyDescent="0.15">
      <c r="A275" s="73" t="s">
        <v>1549</v>
      </c>
      <c r="B275" s="73">
        <v>77.264201481941299</v>
      </c>
      <c r="C275" s="73">
        <v>0</v>
      </c>
      <c r="D275" s="73">
        <v>154.528402963883</v>
      </c>
      <c r="E275" s="73" t="s">
        <v>11</v>
      </c>
      <c r="F275" s="73" t="s">
        <v>11</v>
      </c>
      <c r="G275" s="73">
        <v>8.0528666016616204E-3</v>
      </c>
      <c r="H275" s="73">
        <v>0.98121534439078395</v>
      </c>
    </row>
    <row r="276" spans="1:8" x14ac:dyDescent="0.15">
      <c r="A276" s="73" t="s">
        <v>956</v>
      </c>
      <c r="B276" s="73">
        <v>3816.11083975472</v>
      </c>
      <c r="C276" s="73">
        <v>832.97194909860696</v>
      </c>
      <c r="D276" s="73">
        <v>6799.2497304108301</v>
      </c>
      <c r="E276" s="73">
        <v>8.1626394955659407</v>
      </c>
      <c r="F276" s="73">
        <v>3.02903574183108</v>
      </c>
      <c r="G276" s="73">
        <v>8.09844941512264E-3</v>
      </c>
      <c r="H276" s="73">
        <v>0.98293646537935497</v>
      </c>
    </row>
    <row r="277" spans="1:8" x14ac:dyDescent="0.15">
      <c r="A277" s="73" t="s">
        <v>401</v>
      </c>
      <c r="B277" s="73">
        <v>1985.0308363741899</v>
      </c>
      <c r="C277" s="73">
        <v>397.03470650716599</v>
      </c>
      <c r="D277" s="73">
        <v>3573.0269662412202</v>
      </c>
      <c r="E277" s="73">
        <v>8.9992811904889205</v>
      </c>
      <c r="F277" s="73">
        <v>3.1698097720721399</v>
      </c>
      <c r="G277" s="73">
        <v>8.1258750507608602E-3</v>
      </c>
      <c r="H277" s="73">
        <v>0.98293646537935497</v>
      </c>
    </row>
    <row r="278" spans="1:8" x14ac:dyDescent="0.15">
      <c r="A278" s="73" t="s">
        <v>515</v>
      </c>
      <c r="B278" s="73">
        <v>468.84578948811998</v>
      </c>
      <c r="C278" s="73">
        <v>41.190920559821201</v>
      </c>
      <c r="D278" s="73">
        <v>896.50065841641799</v>
      </c>
      <c r="E278" s="73">
        <v>21.764521069987701</v>
      </c>
      <c r="F278" s="73">
        <v>4.4439063687436704</v>
      </c>
      <c r="G278" s="73">
        <v>8.1918755750311593E-3</v>
      </c>
      <c r="H278" s="73">
        <v>0.98521262528967801</v>
      </c>
    </row>
    <row r="279" spans="1:8" x14ac:dyDescent="0.15">
      <c r="A279" s="73" t="s">
        <v>863</v>
      </c>
      <c r="B279" s="73">
        <v>236.97688340752401</v>
      </c>
      <c r="C279" s="73">
        <v>8.0093456644096808</v>
      </c>
      <c r="D279" s="73">
        <v>465.94442115063799</v>
      </c>
      <c r="E279" s="73">
        <v>58.175092032937002</v>
      </c>
      <c r="F279" s="73">
        <v>5.8623296828618896</v>
      </c>
      <c r="G279" s="73">
        <v>8.2211870701406897E-3</v>
      </c>
      <c r="H279" s="73">
        <v>0.98521262528967801</v>
      </c>
    </row>
    <row r="280" spans="1:8" x14ac:dyDescent="0.15">
      <c r="A280" s="73" t="s">
        <v>145</v>
      </c>
      <c r="B280" s="73">
        <v>471.43519204330602</v>
      </c>
      <c r="C280" s="73">
        <v>26.316421468774699</v>
      </c>
      <c r="D280" s="73">
        <v>916.55396261783801</v>
      </c>
      <c r="E280" s="73">
        <v>34.828214151584397</v>
      </c>
      <c r="F280" s="73">
        <v>5.1221845942057298</v>
      </c>
      <c r="G280" s="73">
        <v>8.2480589407948404E-3</v>
      </c>
      <c r="H280" s="73">
        <v>0.98521262528967801</v>
      </c>
    </row>
    <row r="281" spans="1:8" x14ac:dyDescent="0.15">
      <c r="A281" s="73" t="s">
        <v>1799</v>
      </c>
      <c r="B281" s="73">
        <v>3221.64504211044</v>
      </c>
      <c r="C281" s="73">
        <v>600.70092483072597</v>
      </c>
      <c r="D281" s="73">
        <v>5842.5891593901597</v>
      </c>
      <c r="E281" s="73">
        <v>9.7262862730510395</v>
      </c>
      <c r="F281" s="73">
        <v>3.2818890549359598</v>
      </c>
      <c r="G281" s="73">
        <v>8.2627309375519695E-3</v>
      </c>
      <c r="H281" s="73">
        <v>0.98521262528967801</v>
      </c>
    </row>
    <row r="282" spans="1:8" x14ac:dyDescent="0.15">
      <c r="A282" s="73" t="s">
        <v>1191</v>
      </c>
      <c r="B282" s="73">
        <v>3817.1487903173302</v>
      </c>
      <c r="C282" s="73">
        <v>842.12548700078901</v>
      </c>
      <c r="D282" s="73">
        <v>6792.1720936338597</v>
      </c>
      <c r="E282" s="73">
        <v>8.0655106613908902</v>
      </c>
      <c r="F282" s="73">
        <v>3.0117658793614499</v>
      </c>
      <c r="G282" s="73">
        <v>8.2957367467493496E-3</v>
      </c>
      <c r="H282" s="73">
        <v>0.98562799653727295</v>
      </c>
    </row>
    <row r="283" spans="1:8" x14ac:dyDescent="0.15">
      <c r="A283" s="73" t="s">
        <v>126</v>
      </c>
      <c r="B283" s="73">
        <v>661.80540024123195</v>
      </c>
      <c r="C283" s="73">
        <v>73.228303217459896</v>
      </c>
      <c r="D283" s="73">
        <v>1250.382497265</v>
      </c>
      <c r="E283" s="73">
        <v>17.075125905237101</v>
      </c>
      <c r="F283" s="73">
        <v>4.0938243113055899</v>
      </c>
      <c r="G283" s="73">
        <v>8.3872071854722806E-3</v>
      </c>
      <c r="H283" s="73">
        <v>0.99200141008634701</v>
      </c>
    </row>
    <row r="284" spans="1:8" x14ac:dyDescent="0.15">
      <c r="A284" s="73" t="s">
        <v>150</v>
      </c>
      <c r="B284" s="73">
        <v>762.28987844999301</v>
      </c>
      <c r="C284" s="73">
        <v>97.256340210689004</v>
      </c>
      <c r="D284" s="73">
        <v>1427.3234166893001</v>
      </c>
      <c r="E284" s="73">
        <v>14.675890678152699</v>
      </c>
      <c r="F284" s="73">
        <v>3.8753761578792898</v>
      </c>
      <c r="G284" s="73">
        <v>8.4088060580613504E-3</v>
      </c>
      <c r="H284" s="73">
        <v>0.99200141008634701</v>
      </c>
    </row>
    <row r="285" spans="1:8" x14ac:dyDescent="0.15">
      <c r="A285" s="73" t="s">
        <v>647</v>
      </c>
      <c r="B285" s="73">
        <v>103.76992550386301</v>
      </c>
      <c r="C285" s="73">
        <v>2.28838447554562</v>
      </c>
      <c r="D285" s="73">
        <v>205.25146653217999</v>
      </c>
      <c r="E285" s="73">
        <v>89.692736830528204</v>
      </c>
      <c r="F285" s="73">
        <v>6.48691925770376</v>
      </c>
      <c r="G285" s="73">
        <v>8.5374381438493106E-3</v>
      </c>
      <c r="H285" s="73">
        <v>1</v>
      </c>
    </row>
    <row r="286" spans="1:8" x14ac:dyDescent="0.15">
      <c r="A286" s="73" t="s">
        <v>532</v>
      </c>
      <c r="B286" s="73">
        <v>5495.6249739815203</v>
      </c>
      <c r="C286" s="73">
        <v>1115.58743182849</v>
      </c>
      <c r="D286" s="73">
        <v>9875.6625161345401</v>
      </c>
      <c r="E286" s="73">
        <v>8.8524325699402606</v>
      </c>
      <c r="F286" s="73">
        <v>3.1460739494737702</v>
      </c>
      <c r="G286" s="73">
        <v>8.6086018743176292E-3</v>
      </c>
      <c r="H286" s="73">
        <v>1</v>
      </c>
    </row>
    <row r="287" spans="1:8" x14ac:dyDescent="0.15">
      <c r="A287" s="73" t="s">
        <v>76</v>
      </c>
      <c r="B287" s="73">
        <v>6301.6420547089301</v>
      </c>
      <c r="C287" s="73">
        <v>1283.7836907810899</v>
      </c>
      <c r="D287" s="73">
        <v>11319.500418636801</v>
      </c>
      <c r="E287" s="73">
        <v>8.8172957017000506</v>
      </c>
      <c r="F287" s="73">
        <v>3.1403362435396698</v>
      </c>
      <c r="G287" s="73">
        <v>8.7027816974721301E-3</v>
      </c>
      <c r="H287" s="73">
        <v>1</v>
      </c>
    </row>
    <row r="288" spans="1:8" x14ac:dyDescent="0.15">
      <c r="A288" s="73" t="s">
        <v>1901</v>
      </c>
      <c r="B288" s="73">
        <v>1137.5749378449</v>
      </c>
      <c r="C288" s="73">
        <v>162.47529776373901</v>
      </c>
      <c r="D288" s="73">
        <v>2112.67457792606</v>
      </c>
      <c r="E288" s="73">
        <v>13.0030509683889</v>
      </c>
      <c r="F288" s="73">
        <v>3.7007782643363099</v>
      </c>
      <c r="G288" s="73">
        <v>8.7231700017709694E-3</v>
      </c>
      <c r="H288" s="73">
        <v>1</v>
      </c>
    </row>
    <row r="289" spans="1:8" x14ac:dyDescent="0.15">
      <c r="A289" s="73" t="s">
        <v>125</v>
      </c>
      <c r="B289" s="73">
        <v>56.637515769754202</v>
      </c>
      <c r="C289" s="73">
        <v>113.27503153950801</v>
      </c>
      <c r="D289" s="73">
        <v>0</v>
      </c>
      <c r="E289" s="73">
        <v>0</v>
      </c>
      <c r="F289" s="73" t="e">
        <f>-Inf</f>
        <v>#NAME?</v>
      </c>
      <c r="G289" s="73">
        <v>8.8279290918672499E-3</v>
      </c>
      <c r="H289" s="73">
        <v>1</v>
      </c>
    </row>
    <row r="290" spans="1:8" x14ac:dyDescent="0.15">
      <c r="A290" s="73" t="s">
        <v>1039</v>
      </c>
      <c r="B290" s="73">
        <v>471.794804811858</v>
      </c>
      <c r="C290" s="73">
        <v>41.190920559821201</v>
      </c>
      <c r="D290" s="73">
        <v>902.39868906389404</v>
      </c>
      <c r="E290" s="73">
        <v>21.907708708605998</v>
      </c>
      <c r="F290" s="73">
        <v>4.4533666979927302</v>
      </c>
      <c r="G290" s="73">
        <v>8.8334495521289903E-3</v>
      </c>
      <c r="H290" s="73">
        <v>1</v>
      </c>
    </row>
    <row r="291" spans="1:8" x14ac:dyDescent="0.15">
      <c r="A291" s="73" t="s">
        <v>40</v>
      </c>
      <c r="B291" s="73">
        <v>1451.3079951557099</v>
      </c>
      <c r="C291" s="73">
        <v>241.42456217006301</v>
      </c>
      <c r="D291" s="73">
        <v>2661.1914281413701</v>
      </c>
      <c r="E291" s="73">
        <v>11.0228694388883</v>
      </c>
      <c r="F291" s="73">
        <v>3.4624279255466401</v>
      </c>
      <c r="G291" s="73">
        <v>8.8358230522674608E-3</v>
      </c>
      <c r="H291" s="73">
        <v>1</v>
      </c>
    </row>
    <row r="292" spans="1:8" x14ac:dyDescent="0.15">
      <c r="A292" s="73" t="s">
        <v>200</v>
      </c>
      <c r="B292" s="73">
        <v>2387.8077349079199</v>
      </c>
      <c r="C292" s="73">
        <v>362.70893937398102</v>
      </c>
      <c r="D292" s="73">
        <v>4412.90653044187</v>
      </c>
      <c r="E292" s="73">
        <v>12.1665226615543</v>
      </c>
      <c r="F292" s="73">
        <v>3.6048449822664499</v>
      </c>
      <c r="G292" s="73">
        <v>8.9242468235952496E-3</v>
      </c>
      <c r="H292" s="73">
        <v>1</v>
      </c>
    </row>
    <row r="293" spans="1:8" x14ac:dyDescent="0.15">
      <c r="A293" s="73" t="s">
        <v>713</v>
      </c>
      <c r="B293" s="73">
        <v>3042.6691093039899</v>
      </c>
      <c r="C293" s="73">
        <v>617.86380839731805</v>
      </c>
      <c r="D293" s="73">
        <v>5467.4744102106497</v>
      </c>
      <c r="E293" s="73">
        <v>8.8489960666134095</v>
      </c>
      <c r="F293" s="73">
        <v>3.1455137883170901</v>
      </c>
      <c r="G293" s="73">
        <v>8.9254217746576898E-3</v>
      </c>
      <c r="H293" s="73">
        <v>1</v>
      </c>
    </row>
    <row r="294" spans="1:8" x14ac:dyDescent="0.15">
      <c r="A294" s="73" t="s">
        <v>47</v>
      </c>
      <c r="B294" s="73">
        <v>173.03863209161301</v>
      </c>
      <c r="C294" s="73">
        <v>328.38317224079702</v>
      </c>
      <c r="D294" s="73">
        <v>17.694091942429299</v>
      </c>
      <c r="E294" s="73">
        <v>5.3882456344183698E-2</v>
      </c>
      <c r="F294" s="73">
        <v>-4.2140405692121403</v>
      </c>
      <c r="G294" s="73">
        <v>8.9520829210451604E-3</v>
      </c>
      <c r="H294" s="73">
        <v>1</v>
      </c>
    </row>
    <row r="295" spans="1:8" x14ac:dyDescent="0.15">
      <c r="A295" s="73" t="s">
        <v>651</v>
      </c>
      <c r="B295" s="73">
        <v>57.210897280521401</v>
      </c>
      <c r="C295" s="73">
        <v>0</v>
      </c>
      <c r="D295" s="73">
        <v>114.421794561043</v>
      </c>
      <c r="E295" s="73" t="s">
        <v>11</v>
      </c>
      <c r="F295" s="73" t="s">
        <v>11</v>
      </c>
      <c r="G295" s="73">
        <v>9.0601393519785592E-3</v>
      </c>
      <c r="H295" s="73">
        <v>1</v>
      </c>
    </row>
    <row r="296" spans="1:8" x14ac:dyDescent="0.15">
      <c r="A296" s="73" t="s">
        <v>533</v>
      </c>
      <c r="B296" s="73">
        <v>11270.222941413</v>
      </c>
      <c r="C296" s="73">
        <v>2574.43253498883</v>
      </c>
      <c r="D296" s="73">
        <v>19966.013347837201</v>
      </c>
      <c r="E296" s="73">
        <v>7.7555007080128799</v>
      </c>
      <c r="F296" s="73">
        <v>2.9552199270573598</v>
      </c>
      <c r="G296" s="73">
        <v>9.0933292272137103E-3</v>
      </c>
      <c r="H296" s="73">
        <v>1</v>
      </c>
    </row>
    <row r="297" spans="1:8" x14ac:dyDescent="0.15">
      <c r="A297" s="73" t="s">
        <v>1840</v>
      </c>
      <c r="B297" s="73">
        <v>325.61217948374798</v>
      </c>
      <c r="C297" s="73">
        <v>35.469959370957199</v>
      </c>
      <c r="D297" s="73">
        <v>615.75439959654</v>
      </c>
      <c r="E297" s="73">
        <v>17.359884547844199</v>
      </c>
      <c r="F297" s="73">
        <v>4.1176854480380403</v>
      </c>
      <c r="G297" s="73">
        <v>9.1619303859625297E-3</v>
      </c>
      <c r="H297" s="73">
        <v>1</v>
      </c>
    </row>
    <row r="298" spans="1:8" x14ac:dyDescent="0.15">
      <c r="A298" s="73" t="s">
        <v>1808</v>
      </c>
      <c r="B298" s="73">
        <v>1021.39596718415</v>
      </c>
      <c r="C298" s="73">
        <v>123.57276167946399</v>
      </c>
      <c r="D298" s="73">
        <v>1919.21917268883</v>
      </c>
      <c r="E298" s="73">
        <v>15.531085868802601</v>
      </c>
      <c r="F298" s="73">
        <v>3.95708679536409</v>
      </c>
      <c r="G298" s="73">
        <v>9.2835939986545407E-3</v>
      </c>
      <c r="H298" s="73">
        <v>1</v>
      </c>
    </row>
    <row r="299" spans="1:8" x14ac:dyDescent="0.15">
      <c r="A299" s="73" t="s">
        <v>1421</v>
      </c>
      <c r="B299" s="73">
        <v>16144.383170028001</v>
      </c>
      <c r="C299" s="73">
        <v>3258.65949317697</v>
      </c>
      <c r="D299" s="73">
        <v>29030.106846879</v>
      </c>
      <c r="E299" s="73">
        <v>8.9086039543753195</v>
      </c>
      <c r="F299" s="73">
        <v>3.1551993682341601</v>
      </c>
      <c r="G299" s="73">
        <v>9.3396515339639104E-3</v>
      </c>
      <c r="H299" s="73">
        <v>1</v>
      </c>
    </row>
    <row r="300" spans="1:8" x14ac:dyDescent="0.15">
      <c r="A300" s="73" t="s">
        <v>824</v>
      </c>
      <c r="B300" s="73">
        <v>349.98888154287499</v>
      </c>
      <c r="C300" s="73">
        <v>22.883844755456199</v>
      </c>
      <c r="D300" s="73">
        <v>677.09391833029497</v>
      </c>
      <c r="E300" s="73">
        <v>29.588293644093799</v>
      </c>
      <c r="F300" s="73">
        <v>4.8869545936433596</v>
      </c>
      <c r="G300" s="73">
        <v>9.5187310009243898E-3</v>
      </c>
      <c r="H300" s="73">
        <v>1</v>
      </c>
    </row>
    <row r="301" spans="1:8" x14ac:dyDescent="0.15">
      <c r="A301" s="73" t="s">
        <v>1469</v>
      </c>
      <c r="B301" s="73">
        <v>2004.39299260609</v>
      </c>
      <c r="C301" s="73">
        <v>3643.1080850686299</v>
      </c>
      <c r="D301" s="73">
        <v>365.67790014353898</v>
      </c>
      <c r="E301" s="73">
        <v>0.100375254207329</v>
      </c>
      <c r="F301" s="73">
        <v>-3.3165244534143801</v>
      </c>
      <c r="G301" s="73">
        <v>9.5911453912023992E-3</v>
      </c>
      <c r="H301" s="73">
        <v>1</v>
      </c>
    </row>
    <row r="302" spans="1:8" x14ac:dyDescent="0.15">
      <c r="A302" s="73" t="s">
        <v>1624</v>
      </c>
      <c r="B302" s="73">
        <v>5699.5007725878504</v>
      </c>
      <c r="C302" s="73">
        <v>1242.59277022127</v>
      </c>
      <c r="D302" s="73">
        <v>10156.4087749544</v>
      </c>
      <c r="E302" s="73">
        <v>8.1735617801363993</v>
      </c>
      <c r="F302" s="73">
        <v>3.0309648963348801</v>
      </c>
      <c r="G302" s="73">
        <v>9.6179112668122093E-3</v>
      </c>
      <c r="H302" s="73">
        <v>1</v>
      </c>
    </row>
    <row r="303" spans="1:8" x14ac:dyDescent="0.15">
      <c r="A303" s="73" t="s">
        <v>1389</v>
      </c>
      <c r="B303" s="73">
        <v>89.0425558310329</v>
      </c>
      <c r="C303" s="73">
        <v>1.14419223777281</v>
      </c>
      <c r="D303" s="73">
        <v>176.94091942429301</v>
      </c>
      <c r="E303" s="73">
        <v>154.64264970780701</v>
      </c>
      <c r="F303" s="73">
        <v>7.2727944523509098</v>
      </c>
      <c r="G303" s="73">
        <v>9.6289453523335407E-3</v>
      </c>
      <c r="H303" s="73">
        <v>1</v>
      </c>
    </row>
    <row r="304" spans="1:8" x14ac:dyDescent="0.15">
      <c r="A304" s="73" t="s">
        <v>134</v>
      </c>
      <c r="B304" s="73">
        <v>2259.12442511777</v>
      </c>
      <c r="C304" s="73">
        <v>369.57409280061802</v>
      </c>
      <c r="D304" s="73">
        <v>4148.6747574349201</v>
      </c>
      <c r="E304" s="73">
        <v>11.225556223371701</v>
      </c>
      <c r="F304" s="73">
        <v>3.48871502678641</v>
      </c>
      <c r="G304" s="73">
        <v>9.6678817326625605E-3</v>
      </c>
      <c r="H304" s="73">
        <v>1</v>
      </c>
    </row>
    <row r="305" spans="1:8" x14ac:dyDescent="0.15">
      <c r="A305" s="73" t="s">
        <v>866</v>
      </c>
      <c r="B305" s="73">
        <v>3484.2300691522901</v>
      </c>
      <c r="C305" s="73">
        <v>707.11080294359704</v>
      </c>
      <c r="D305" s="73">
        <v>6261.3493353609801</v>
      </c>
      <c r="E305" s="73">
        <v>8.8548347858580492</v>
      </c>
      <c r="F305" s="73">
        <v>3.1464653893208498</v>
      </c>
      <c r="G305" s="73">
        <v>9.6811656714857301E-3</v>
      </c>
      <c r="H305" s="73">
        <v>1</v>
      </c>
    </row>
    <row r="306" spans="1:8" x14ac:dyDescent="0.15">
      <c r="A306" s="73" t="s">
        <v>1860</v>
      </c>
      <c r="B306" s="73">
        <v>2385.2292800553901</v>
      </c>
      <c r="C306" s="73">
        <v>453.10012615803299</v>
      </c>
      <c r="D306" s="73">
        <v>4317.3584339527497</v>
      </c>
      <c r="E306" s="73">
        <v>9.5284864971477194</v>
      </c>
      <c r="F306" s="73">
        <v>3.2522470749468302</v>
      </c>
      <c r="G306" s="73">
        <v>9.6831383951044396E-3</v>
      </c>
      <c r="H306" s="73">
        <v>1</v>
      </c>
    </row>
    <row r="307" spans="1:8" x14ac:dyDescent="0.15">
      <c r="A307" s="73" t="s">
        <v>1990</v>
      </c>
      <c r="B307" s="73">
        <v>119.122512133163</v>
      </c>
      <c r="C307" s="73">
        <v>1.14419223777281</v>
      </c>
      <c r="D307" s="73">
        <v>237.10083202855299</v>
      </c>
      <c r="E307" s="73">
        <v>207.22115060846201</v>
      </c>
      <c r="F307" s="73">
        <v>7.6950274530339602</v>
      </c>
      <c r="G307" s="73">
        <v>9.7729186266558594E-3</v>
      </c>
      <c r="H307" s="73">
        <v>1</v>
      </c>
    </row>
    <row r="308" spans="1:8" x14ac:dyDescent="0.15">
      <c r="A308" s="73" t="s">
        <v>360</v>
      </c>
      <c r="B308" s="73">
        <v>90.794258079414604</v>
      </c>
      <c r="C308" s="73">
        <v>2.28838447554562</v>
      </c>
      <c r="D308" s="73">
        <v>179.30013168328401</v>
      </c>
      <c r="E308" s="73">
        <v>78.352275851955696</v>
      </c>
      <c r="F308" s="73">
        <v>6.2919032752986199</v>
      </c>
      <c r="G308" s="73">
        <v>9.8121128280344808E-3</v>
      </c>
      <c r="H308" s="73">
        <v>1</v>
      </c>
    </row>
    <row r="309" spans="1:8" x14ac:dyDescent="0.15">
      <c r="A309" s="73" t="s">
        <v>1930</v>
      </c>
      <c r="B309" s="73">
        <v>432.76156086334601</v>
      </c>
      <c r="C309" s="73">
        <v>48.056073986458102</v>
      </c>
      <c r="D309" s="73">
        <v>817.46704774023397</v>
      </c>
      <c r="E309" s="73">
        <v>17.010691467858798</v>
      </c>
      <c r="F309" s="73">
        <v>4.0883698812134899</v>
      </c>
      <c r="G309" s="73">
        <v>9.8546037804047807E-3</v>
      </c>
      <c r="H309" s="73">
        <v>1</v>
      </c>
    </row>
    <row r="310" spans="1:8" x14ac:dyDescent="0.15">
      <c r="A310" s="73" t="s">
        <v>1482</v>
      </c>
      <c r="B310" s="73">
        <v>149.77456455417899</v>
      </c>
      <c r="C310" s="73">
        <v>2.28838447554562</v>
      </c>
      <c r="D310" s="73">
        <v>297.26074463281202</v>
      </c>
      <c r="E310" s="73">
        <v>129.89982575455801</v>
      </c>
      <c r="F310" s="73">
        <v>7.0212556853549497</v>
      </c>
      <c r="G310" s="73">
        <v>9.8748032305414294E-3</v>
      </c>
      <c r="H310" s="73">
        <v>1</v>
      </c>
    </row>
    <row r="311" spans="1:8" x14ac:dyDescent="0.15">
      <c r="A311" s="73" t="s">
        <v>390</v>
      </c>
      <c r="B311" s="73">
        <v>2578.6260906037101</v>
      </c>
      <c r="C311" s="73">
        <v>418.77435902484899</v>
      </c>
      <c r="D311" s="73">
        <v>4738.47782218257</v>
      </c>
      <c r="E311" s="73">
        <v>11.315109724522101</v>
      </c>
      <c r="F311" s="73">
        <v>3.5001786696164601</v>
      </c>
      <c r="G311" s="73">
        <v>9.9204703512604398E-3</v>
      </c>
      <c r="H311" s="73">
        <v>1</v>
      </c>
    </row>
    <row r="312" spans="1:8" x14ac:dyDescent="0.15">
      <c r="A312" s="73" t="s">
        <v>770</v>
      </c>
      <c r="B312" s="73">
        <v>406.16730211211802</v>
      </c>
      <c r="C312" s="73">
        <v>51.4886506997765</v>
      </c>
      <c r="D312" s="73">
        <v>760.84595352446001</v>
      </c>
      <c r="E312" s="73">
        <v>14.776964305412699</v>
      </c>
      <c r="F312" s="73">
        <v>3.8852780158359699</v>
      </c>
      <c r="G312" s="73">
        <v>9.9264937187023092E-3</v>
      </c>
      <c r="H312" s="73">
        <v>1</v>
      </c>
    </row>
    <row r="313" spans="1:8" x14ac:dyDescent="0.15">
      <c r="A313" s="73" t="s">
        <v>1565</v>
      </c>
      <c r="B313" s="73">
        <v>2157.2765120776899</v>
      </c>
      <c r="C313" s="73">
        <v>433.64885811589602</v>
      </c>
      <c r="D313" s="73">
        <v>3880.9041660394901</v>
      </c>
      <c r="E313" s="73">
        <v>8.9494163155441697</v>
      </c>
      <c r="F313" s="73">
        <v>3.1617935923065401</v>
      </c>
      <c r="G313" s="73">
        <v>9.9460104744301808E-3</v>
      </c>
      <c r="H313" s="73">
        <v>1</v>
      </c>
    </row>
    <row r="314" spans="1:8" x14ac:dyDescent="0.15">
      <c r="A314" s="73" t="s">
        <v>194</v>
      </c>
      <c r="B314" s="73">
        <v>382.25098064538298</v>
      </c>
      <c r="C314" s="73">
        <v>34.3257671331843</v>
      </c>
      <c r="D314" s="73">
        <v>730.17619415758202</v>
      </c>
      <c r="E314" s="73">
        <v>21.2719555931406</v>
      </c>
      <c r="F314" s="73">
        <v>4.4108807654607798</v>
      </c>
      <c r="G314" s="73">
        <v>9.94897141401546E-3</v>
      </c>
      <c r="H314" s="73">
        <v>1</v>
      </c>
    </row>
    <row r="315" spans="1:8" x14ac:dyDescent="0.15">
      <c r="A315" s="73" t="s">
        <v>547</v>
      </c>
      <c r="B315" s="73">
        <v>1146.20402661445</v>
      </c>
      <c r="C315" s="73">
        <v>138.44726077051001</v>
      </c>
      <c r="D315" s="73">
        <v>2153.9607924583902</v>
      </c>
      <c r="E315" s="73">
        <v>15.5579877887855</v>
      </c>
      <c r="F315" s="73">
        <v>3.9595835745646601</v>
      </c>
      <c r="G315" s="73">
        <v>9.9521312198944493E-3</v>
      </c>
      <c r="H315" s="73">
        <v>1</v>
      </c>
    </row>
    <row r="316" spans="1:8" x14ac:dyDescent="0.15">
      <c r="A316" s="73" t="s">
        <v>1723</v>
      </c>
      <c r="B316" s="73">
        <v>1675.80372023102</v>
      </c>
      <c r="C316" s="73">
        <v>331.81574895411501</v>
      </c>
      <c r="D316" s="73">
        <v>3019.79169150793</v>
      </c>
      <c r="E316" s="73">
        <v>9.1008088103905003</v>
      </c>
      <c r="F316" s="73">
        <v>3.1859947667274602</v>
      </c>
      <c r="G316" s="73">
        <v>1.00589286331736E-2</v>
      </c>
      <c r="H316" s="73">
        <v>1</v>
      </c>
    </row>
    <row r="317" spans="1:8" x14ac:dyDescent="0.15">
      <c r="A317" s="73" t="s">
        <v>506</v>
      </c>
      <c r="B317" s="73">
        <v>132.68798262235899</v>
      </c>
      <c r="C317" s="73">
        <v>1.14419223777281</v>
      </c>
      <c r="D317" s="73">
        <v>264.23177300694402</v>
      </c>
      <c r="E317" s="73">
        <v>230.93302356365899</v>
      </c>
      <c r="F317" s="73">
        <v>7.8513306839126402</v>
      </c>
      <c r="G317" s="73">
        <v>1.0082009832747801E-2</v>
      </c>
      <c r="H317" s="73">
        <v>1</v>
      </c>
    </row>
    <row r="318" spans="1:8" x14ac:dyDescent="0.15">
      <c r="A318" s="73" t="s">
        <v>1802</v>
      </c>
      <c r="B318" s="73">
        <v>2679.4579484864898</v>
      </c>
      <c r="C318" s="73">
        <v>496.57943119340001</v>
      </c>
      <c r="D318" s="73">
        <v>4862.3364657795701</v>
      </c>
      <c r="E318" s="73">
        <v>9.7916590183653103</v>
      </c>
      <c r="F318" s="73">
        <v>3.2915533189498101</v>
      </c>
      <c r="G318" s="73">
        <v>1.0110627883097901E-2</v>
      </c>
      <c r="H318" s="73">
        <v>1</v>
      </c>
    </row>
    <row r="319" spans="1:8" x14ac:dyDescent="0.15">
      <c r="A319" s="73" t="s">
        <v>1502</v>
      </c>
      <c r="B319" s="73">
        <v>6562.9794373382701</v>
      </c>
      <c r="C319" s="73">
        <v>11646.732788289401</v>
      </c>
      <c r="D319" s="73">
        <v>1479.2260863870899</v>
      </c>
      <c r="E319" s="73">
        <v>0.127007815262528</v>
      </c>
      <c r="F319" s="73">
        <v>-2.9770108207750599</v>
      </c>
      <c r="G319" s="73">
        <v>1.01311111773095E-2</v>
      </c>
      <c r="H319" s="73">
        <v>1</v>
      </c>
    </row>
    <row r="320" spans="1:8" x14ac:dyDescent="0.15">
      <c r="A320" s="73" t="s">
        <v>295</v>
      </c>
      <c r="B320" s="73">
        <v>154.88801573243401</v>
      </c>
      <c r="C320" s="73">
        <v>14.8744990910465</v>
      </c>
      <c r="D320" s="73">
        <v>294.90153237382202</v>
      </c>
      <c r="E320" s="73">
        <v>19.825980731770201</v>
      </c>
      <c r="F320" s="73">
        <v>4.30932032837603</v>
      </c>
      <c r="G320" s="73">
        <v>1.0227951263967101E-2</v>
      </c>
      <c r="H320" s="73">
        <v>1</v>
      </c>
    </row>
    <row r="321" spans="1:8" x14ac:dyDescent="0.15">
      <c r="A321" s="73" t="s">
        <v>847</v>
      </c>
      <c r="B321" s="73">
        <v>580.41257730605696</v>
      </c>
      <c r="C321" s="73">
        <v>73.228303217459896</v>
      </c>
      <c r="D321" s="73">
        <v>1087.59685139465</v>
      </c>
      <c r="E321" s="73">
        <v>14.8521378156873</v>
      </c>
      <c r="F321" s="73">
        <v>3.8925987022843702</v>
      </c>
      <c r="G321" s="73">
        <v>1.03021556279413E-2</v>
      </c>
      <c r="H321" s="73">
        <v>1</v>
      </c>
    </row>
    <row r="322" spans="1:8" x14ac:dyDescent="0.15">
      <c r="A322" s="73" t="s">
        <v>88</v>
      </c>
      <c r="B322" s="73">
        <v>1191.2470167369299</v>
      </c>
      <c r="C322" s="73">
        <v>162.47529776373901</v>
      </c>
      <c r="D322" s="73">
        <v>2220.0187357101299</v>
      </c>
      <c r="E322" s="73">
        <v>13.6637308333377</v>
      </c>
      <c r="F322" s="73">
        <v>3.7722795550788901</v>
      </c>
      <c r="G322" s="73">
        <v>1.03596441900959E-2</v>
      </c>
      <c r="H322" s="73">
        <v>1</v>
      </c>
    </row>
    <row r="323" spans="1:8" x14ac:dyDescent="0.15">
      <c r="A323" s="73" t="s">
        <v>1602</v>
      </c>
      <c r="B323" s="73">
        <v>858.75745073201495</v>
      </c>
      <c r="C323" s="73">
        <v>152.177567623784</v>
      </c>
      <c r="D323" s="73">
        <v>1565.33733384025</v>
      </c>
      <c r="E323" s="73">
        <v>10.2862554467298</v>
      </c>
      <c r="F323" s="73">
        <v>3.3626459817240399</v>
      </c>
      <c r="G323" s="73">
        <v>1.03743789283526E-2</v>
      </c>
      <c r="H323" s="73">
        <v>1</v>
      </c>
    </row>
    <row r="324" spans="1:8" x14ac:dyDescent="0.15">
      <c r="A324" s="73" t="s">
        <v>1622</v>
      </c>
      <c r="B324" s="73">
        <v>8395.7240071968899</v>
      </c>
      <c r="C324" s="73">
        <v>1989.7503014869201</v>
      </c>
      <c r="D324" s="73">
        <v>14801.6977129069</v>
      </c>
      <c r="E324" s="73">
        <v>7.4389724689805101</v>
      </c>
      <c r="F324" s="73">
        <v>2.89510335839205</v>
      </c>
      <c r="G324" s="73">
        <v>1.0383036619176399E-2</v>
      </c>
      <c r="H324" s="73">
        <v>1</v>
      </c>
    </row>
    <row r="325" spans="1:8" x14ac:dyDescent="0.15">
      <c r="A325" s="73" t="s">
        <v>585</v>
      </c>
      <c r="B325" s="73">
        <v>6327.8222944621402</v>
      </c>
      <c r="C325" s="73">
        <v>1383.3284154673299</v>
      </c>
      <c r="D325" s="73">
        <v>11272.316173457</v>
      </c>
      <c r="E325" s="73">
        <v>8.1486912633460502</v>
      </c>
      <c r="F325" s="73">
        <v>3.0265683710622402</v>
      </c>
      <c r="G325" s="73">
        <v>1.04133721369296E-2</v>
      </c>
      <c r="H325" s="73">
        <v>1</v>
      </c>
    </row>
    <row r="326" spans="1:8" x14ac:dyDescent="0.15">
      <c r="A326" s="73" t="s">
        <v>124</v>
      </c>
      <c r="B326" s="73">
        <v>677.31734938328304</v>
      </c>
      <c r="C326" s="73">
        <v>61.786380839731798</v>
      </c>
      <c r="D326" s="73">
        <v>1292.8483179268301</v>
      </c>
      <c r="E326" s="73">
        <v>20.924486923426802</v>
      </c>
      <c r="F326" s="73">
        <v>4.3871203426520902</v>
      </c>
      <c r="G326" s="73">
        <v>1.04561387857568E-2</v>
      </c>
      <c r="H326" s="73">
        <v>1</v>
      </c>
    </row>
    <row r="327" spans="1:8" x14ac:dyDescent="0.15">
      <c r="A327" s="73" t="s">
        <v>966</v>
      </c>
      <c r="B327" s="73">
        <v>1455.10018463759</v>
      </c>
      <c r="C327" s="73">
        <v>263.16421468774701</v>
      </c>
      <c r="D327" s="73">
        <v>2647.0361545874198</v>
      </c>
      <c r="E327" s="73">
        <v>10.058495824473001</v>
      </c>
      <c r="F327" s="73">
        <v>3.3303426715194502</v>
      </c>
      <c r="G327" s="73">
        <v>1.0459103583170299E-2</v>
      </c>
      <c r="H327" s="73">
        <v>1</v>
      </c>
    </row>
    <row r="328" spans="1:8" x14ac:dyDescent="0.15">
      <c r="A328" s="73" t="s">
        <v>1654</v>
      </c>
      <c r="B328" s="73">
        <v>4422.81665773236</v>
      </c>
      <c r="C328" s="73">
        <v>922.21894364488605</v>
      </c>
      <c r="D328" s="73">
        <v>7923.4143718198402</v>
      </c>
      <c r="E328" s="73">
        <v>8.59168468227743</v>
      </c>
      <c r="F328" s="73">
        <v>3.1029410469008201</v>
      </c>
      <c r="G328" s="73">
        <v>1.05319707466615E-2</v>
      </c>
      <c r="H328" s="73">
        <v>1</v>
      </c>
    </row>
    <row r="329" spans="1:8" x14ac:dyDescent="0.15">
      <c r="A329" s="73" t="s">
        <v>1994</v>
      </c>
      <c r="B329" s="73">
        <v>517.71090913286798</v>
      </c>
      <c r="C329" s="73">
        <v>46.911881748685303</v>
      </c>
      <c r="D329" s="73">
        <v>988.50993651705005</v>
      </c>
      <c r="E329" s="73">
        <v>21.071632594332101</v>
      </c>
      <c r="F329" s="73">
        <v>4.3972301909363001</v>
      </c>
      <c r="G329" s="73">
        <v>1.0554682298109999E-2</v>
      </c>
      <c r="H329" s="73">
        <v>1</v>
      </c>
    </row>
    <row r="330" spans="1:8" x14ac:dyDescent="0.15">
      <c r="A330" s="73" t="s">
        <v>1670</v>
      </c>
      <c r="B330" s="73">
        <v>315.81571767923498</v>
      </c>
      <c r="C330" s="73">
        <v>20.595460279910601</v>
      </c>
      <c r="D330" s="73">
        <v>611.03597507855898</v>
      </c>
      <c r="E330" s="73">
        <v>29.668478721720099</v>
      </c>
      <c r="F330" s="73">
        <v>4.8908590480992702</v>
      </c>
      <c r="G330" s="73">
        <v>1.0558823903269499E-2</v>
      </c>
      <c r="H330" s="73">
        <v>1</v>
      </c>
    </row>
    <row r="331" spans="1:8" x14ac:dyDescent="0.15">
      <c r="A331" s="73" t="s">
        <v>5931</v>
      </c>
      <c r="B331" s="73">
        <v>14224.572908882499</v>
      </c>
      <c r="C331" s="73">
        <v>3373.07871695425</v>
      </c>
      <c r="D331" s="73">
        <v>25076.0671008108</v>
      </c>
      <c r="E331" s="73">
        <v>7.4341778550171096</v>
      </c>
      <c r="F331" s="73">
        <v>2.8941732035994301</v>
      </c>
      <c r="G331" s="73">
        <v>1.0581962540495799E-2</v>
      </c>
      <c r="H331" s="73">
        <v>1</v>
      </c>
    </row>
    <row r="332" spans="1:8" x14ac:dyDescent="0.15">
      <c r="A332" s="73" t="s">
        <v>1503</v>
      </c>
      <c r="B332" s="73">
        <v>575.428548600157</v>
      </c>
      <c r="C332" s="73">
        <v>90.391186784052096</v>
      </c>
      <c r="D332" s="73">
        <v>1060.4659104162599</v>
      </c>
      <c r="E332" s="73">
        <v>11.7319613575796</v>
      </c>
      <c r="F332" s="73">
        <v>3.5523723191923802</v>
      </c>
      <c r="G332" s="73">
        <v>1.0656749039255099E-2</v>
      </c>
      <c r="H332" s="73">
        <v>1</v>
      </c>
    </row>
    <row r="333" spans="1:8" x14ac:dyDescent="0.15">
      <c r="A333" s="73" t="s">
        <v>130</v>
      </c>
      <c r="B333" s="73">
        <v>101.36725471806101</v>
      </c>
      <c r="C333" s="73">
        <v>195.65687265915099</v>
      </c>
      <c r="D333" s="73">
        <v>7.0776367769717199</v>
      </c>
      <c r="E333" s="73">
        <v>3.6173719229896401E-2</v>
      </c>
      <c r="F333" s="73">
        <v>-4.7889142523097101</v>
      </c>
      <c r="G333" s="73">
        <v>1.07070588839824E-2</v>
      </c>
      <c r="H333" s="73">
        <v>1</v>
      </c>
    </row>
    <row r="334" spans="1:8" x14ac:dyDescent="0.15">
      <c r="A334" s="73" t="s">
        <v>1878</v>
      </c>
      <c r="B334" s="73">
        <v>2676.9094336743501</v>
      </c>
      <c r="C334" s="73">
        <v>546.92388965540397</v>
      </c>
      <c r="D334" s="73">
        <v>4806.8949776932895</v>
      </c>
      <c r="E334" s="73">
        <v>8.7889650984562699</v>
      </c>
      <c r="F334" s="73">
        <v>3.1356932978800902</v>
      </c>
      <c r="G334" s="73">
        <v>1.0775071985275299E-2</v>
      </c>
      <c r="H334" s="73">
        <v>1</v>
      </c>
    </row>
    <row r="335" spans="1:8" x14ac:dyDescent="0.15">
      <c r="A335" s="73" t="s">
        <v>1801</v>
      </c>
      <c r="B335" s="73">
        <v>5044.4719910439399</v>
      </c>
      <c r="C335" s="73">
        <v>1188.8157350459501</v>
      </c>
      <c r="D335" s="73">
        <v>8900.1282470419392</v>
      </c>
      <c r="E335" s="73">
        <v>7.4865498366724799</v>
      </c>
      <c r="F335" s="73">
        <v>2.9043010083648699</v>
      </c>
      <c r="G335" s="73">
        <v>1.0794251946293999E-2</v>
      </c>
      <c r="H335" s="73">
        <v>1</v>
      </c>
    </row>
    <row r="336" spans="1:8" x14ac:dyDescent="0.15">
      <c r="A336" s="73" t="s">
        <v>299</v>
      </c>
      <c r="B336" s="73">
        <v>2491.6716689924201</v>
      </c>
      <c r="C336" s="73">
        <v>397.03470650716599</v>
      </c>
      <c r="D336" s="73">
        <v>4586.3086314776701</v>
      </c>
      <c r="E336" s="73">
        <v>11.551404842727299</v>
      </c>
      <c r="F336" s="73">
        <v>3.5299964128825501</v>
      </c>
      <c r="G336" s="73">
        <v>1.08573650702123E-2</v>
      </c>
      <c r="H336" s="73">
        <v>1</v>
      </c>
    </row>
    <row r="337" spans="1:8" x14ac:dyDescent="0.15">
      <c r="A337" s="73" t="s">
        <v>2000</v>
      </c>
      <c r="B337" s="73">
        <v>1058.5645079659</v>
      </c>
      <c r="C337" s="73">
        <v>199.08944937246901</v>
      </c>
      <c r="D337" s="73">
        <v>1918.0395665593401</v>
      </c>
      <c r="E337" s="73">
        <v>9.6340593266243104</v>
      </c>
      <c r="F337" s="73">
        <v>3.2681438080813301</v>
      </c>
      <c r="G337" s="73">
        <v>1.08575686295593E-2</v>
      </c>
      <c r="H337" s="73">
        <v>1</v>
      </c>
    </row>
    <row r="338" spans="1:8" x14ac:dyDescent="0.15">
      <c r="A338" s="73" t="s">
        <v>282</v>
      </c>
      <c r="B338" s="73">
        <v>208.684043245498</v>
      </c>
      <c r="C338" s="73">
        <v>6.8651534266368701</v>
      </c>
      <c r="D338" s="73">
        <v>410.50293306435998</v>
      </c>
      <c r="E338" s="73">
        <v>59.795157887018803</v>
      </c>
      <c r="F338" s="73">
        <v>5.9019567569826004</v>
      </c>
      <c r="G338" s="73">
        <v>1.1055976727848501E-2</v>
      </c>
      <c r="H338" s="73">
        <v>1</v>
      </c>
    </row>
    <row r="339" spans="1:8" x14ac:dyDescent="0.15">
      <c r="A339" s="73" t="s">
        <v>1735</v>
      </c>
      <c r="B339" s="73">
        <v>1276.59139166673</v>
      </c>
      <c r="C339" s="73">
        <v>173.917220141467</v>
      </c>
      <c r="D339" s="73">
        <v>2379.2655631919902</v>
      </c>
      <c r="E339" s="73">
        <v>13.6804484412565</v>
      </c>
      <c r="F339" s="73">
        <v>3.77404361702441</v>
      </c>
      <c r="G339" s="73">
        <v>1.11060443420492E-2</v>
      </c>
      <c r="H339" s="73">
        <v>1</v>
      </c>
    </row>
    <row r="340" spans="1:8" x14ac:dyDescent="0.15">
      <c r="A340" s="73" t="s">
        <v>344</v>
      </c>
      <c r="B340" s="73">
        <v>354.53023660224397</v>
      </c>
      <c r="C340" s="73">
        <v>34.3257671331843</v>
      </c>
      <c r="D340" s="73">
        <v>674.734706071304</v>
      </c>
      <c r="E340" s="73">
        <v>19.6567990295257</v>
      </c>
      <c r="F340" s="73">
        <v>4.2969565030248997</v>
      </c>
      <c r="G340" s="73">
        <v>1.11792881919754E-2</v>
      </c>
      <c r="H340" s="73">
        <v>1</v>
      </c>
    </row>
    <row r="341" spans="1:8" x14ac:dyDescent="0.15">
      <c r="A341" s="73" t="s">
        <v>1063</v>
      </c>
      <c r="B341" s="73">
        <v>599.45111174205999</v>
      </c>
      <c r="C341" s="73">
        <v>100.688916924007</v>
      </c>
      <c r="D341" s="73">
        <v>1098.2133065601099</v>
      </c>
      <c r="E341" s="73">
        <v>10.906992945300599</v>
      </c>
      <c r="F341" s="73">
        <v>3.4471815007765301</v>
      </c>
      <c r="G341" s="73">
        <v>1.12356296444626E-2</v>
      </c>
      <c r="H341" s="73">
        <v>1</v>
      </c>
    </row>
    <row r="342" spans="1:8" x14ac:dyDescent="0.15">
      <c r="A342" s="73" t="s">
        <v>963</v>
      </c>
      <c r="B342" s="73">
        <v>420.64677454289102</v>
      </c>
      <c r="C342" s="73">
        <v>68.651534266368699</v>
      </c>
      <c r="D342" s="73">
        <v>772.64201481941302</v>
      </c>
      <c r="E342" s="73">
        <v>11.2545483954015</v>
      </c>
      <c r="F342" s="73">
        <v>3.4924362626713301</v>
      </c>
      <c r="G342" s="73">
        <v>1.12477602398028E-2</v>
      </c>
      <c r="H342" s="73">
        <v>1</v>
      </c>
    </row>
    <row r="343" spans="1:8" x14ac:dyDescent="0.15">
      <c r="A343" s="73" t="s">
        <v>1745</v>
      </c>
      <c r="B343" s="73">
        <v>34557.4831205468</v>
      </c>
      <c r="C343" s="73">
        <v>7219.8530203464397</v>
      </c>
      <c r="D343" s="73">
        <v>61895.113220747196</v>
      </c>
      <c r="E343" s="73">
        <v>8.5729048841186994</v>
      </c>
      <c r="F343" s="73">
        <v>3.0997841368705998</v>
      </c>
      <c r="G343" s="73">
        <v>1.1251974764625699E-2</v>
      </c>
      <c r="H343" s="73">
        <v>1</v>
      </c>
    </row>
    <row r="344" spans="1:8" x14ac:dyDescent="0.15">
      <c r="A344" s="73" t="s">
        <v>1730</v>
      </c>
      <c r="B344" s="73">
        <v>390.43739576840602</v>
      </c>
      <c r="C344" s="73">
        <v>38.902536084275603</v>
      </c>
      <c r="D344" s="73">
        <v>741.97225545253502</v>
      </c>
      <c r="E344" s="73">
        <v>19.0725934639629</v>
      </c>
      <c r="F344" s="73">
        <v>4.2534291274839804</v>
      </c>
      <c r="G344" s="73">
        <v>1.12820029955202E-2</v>
      </c>
      <c r="H344" s="73">
        <v>1</v>
      </c>
    </row>
    <row r="345" spans="1:8" x14ac:dyDescent="0.15">
      <c r="A345" s="73" t="s">
        <v>221</v>
      </c>
      <c r="B345" s="73">
        <v>750.43522246612997</v>
      </c>
      <c r="C345" s="73">
        <v>62.930573077504597</v>
      </c>
      <c r="D345" s="73">
        <v>1437.93987185475</v>
      </c>
      <c r="E345" s="73">
        <v>22.849623029553602</v>
      </c>
      <c r="F345" s="73">
        <v>4.5140984589505804</v>
      </c>
      <c r="G345" s="73">
        <v>1.1496972726439399E-2</v>
      </c>
      <c r="H345" s="73">
        <v>1</v>
      </c>
    </row>
    <row r="346" spans="1:8" x14ac:dyDescent="0.15">
      <c r="A346" s="73" t="s">
        <v>1131</v>
      </c>
      <c r="B346" s="73">
        <v>668.51604418217096</v>
      </c>
      <c r="C346" s="73">
        <v>1240.3043857457301</v>
      </c>
      <c r="D346" s="73">
        <v>96.727702618613506</v>
      </c>
      <c r="E346" s="73">
        <v>7.7987068118328395E-2</v>
      </c>
      <c r="F346" s="73">
        <v>-3.6806212748807599</v>
      </c>
      <c r="G346" s="73">
        <v>1.157053250232E-2</v>
      </c>
      <c r="H346" s="73">
        <v>1</v>
      </c>
    </row>
    <row r="347" spans="1:8" x14ac:dyDescent="0.15">
      <c r="A347" s="73" t="s">
        <v>1793</v>
      </c>
      <c r="B347" s="73">
        <v>3208.6027353619902</v>
      </c>
      <c r="C347" s="73">
        <v>757.45526140560105</v>
      </c>
      <c r="D347" s="73">
        <v>5659.7502093183903</v>
      </c>
      <c r="E347" s="73">
        <v>7.47205874418992</v>
      </c>
      <c r="F347" s="73">
        <v>2.9015057973412501</v>
      </c>
      <c r="G347" s="73">
        <v>1.16209944276117E-2</v>
      </c>
      <c r="H347" s="73">
        <v>1</v>
      </c>
    </row>
    <row r="348" spans="1:8" x14ac:dyDescent="0.15">
      <c r="A348" s="73" t="s">
        <v>1118</v>
      </c>
      <c r="B348" s="73">
        <v>193.33145661619801</v>
      </c>
      <c r="C348" s="73">
        <v>8.0093456644096808</v>
      </c>
      <c r="D348" s="73">
        <v>378.65356756798701</v>
      </c>
      <c r="E348" s="73">
        <v>47.276467196386797</v>
      </c>
      <c r="F348" s="73">
        <v>5.56305032691973</v>
      </c>
      <c r="G348" s="73">
        <v>1.16248220643041E-2</v>
      </c>
      <c r="H348" s="73">
        <v>1</v>
      </c>
    </row>
    <row r="349" spans="1:8" x14ac:dyDescent="0.15">
      <c r="A349" s="73" t="s">
        <v>1899</v>
      </c>
      <c r="B349" s="73">
        <v>209.615752132936</v>
      </c>
      <c r="C349" s="73">
        <v>22.883844755456199</v>
      </c>
      <c r="D349" s="73">
        <v>396.34765951041601</v>
      </c>
      <c r="E349" s="73">
        <v>17.319976767274401</v>
      </c>
      <c r="F349" s="73">
        <v>4.1143650897464301</v>
      </c>
      <c r="G349" s="73">
        <v>1.16272079544547E-2</v>
      </c>
      <c r="H349" s="73">
        <v>1</v>
      </c>
    </row>
    <row r="350" spans="1:8" x14ac:dyDescent="0.15">
      <c r="A350" s="73" t="s">
        <v>1559</v>
      </c>
      <c r="B350" s="73">
        <v>156.85220133115101</v>
      </c>
      <c r="C350" s="73">
        <v>2.28838447554562</v>
      </c>
      <c r="D350" s="73">
        <v>311.41601818675599</v>
      </c>
      <c r="E350" s="73">
        <v>136.08553174286999</v>
      </c>
      <c r="F350" s="73">
        <v>7.0883698812134899</v>
      </c>
      <c r="G350" s="73">
        <v>1.16708883200114E-2</v>
      </c>
      <c r="H350" s="73">
        <v>1</v>
      </c>
    </row>
    <row r="351" spans="1:8" x14ac:dyDescent="0.15">
      <c r="A351" s="73" t="s">
        <v>470</v>
      </c>
      <c r="B351" s="73">
        <v>344.77466254078001</v>
      </c>
      <c r="C351" s="73">
        <v>54.921227413094996</v>
      </c>
      <c r="D351" s="73">
        <v>634.62809766846397</v>
      </c>
      <c r="E351" s="73">
        <v>11.5552424365</v>
      </c>
      <c r="F351" s="73">
        <v>3.5304756236905002</v>
      </c>
      <c r="G351" s="73">
        <v>1.16715664889686E-2</v>
      </c>
      <c r="H351" s="73">
        <v>1</v>
      </c>
    </row>
    <row r="352" spans="1:8" x14ac:dyDescent="0.15">
      <c r="A352" s="73" t="s">
        <v>1733</v>
      </c>
      <c r="B352" s="73">
        <v>1058.8600521942201</v>
      </c>
      <c r="C352" s="73">
        <v>141.87983748382899</v>
      </c>
      <c r="D352" s="73">
        <v>1975.84026690461</v>
      </c>
      <c r="E352" s="73">
        <v>13.926152594654701</v>
      </c>
      <c r="F352" s="73">
        <v>3.79972483170065</v>
      </c>
      <c r="G352" s="73">
        <v>1.1847487652495299E-2</v>
      </c>
      <c r="H352" s="73">
        <v>1</v>
      </c>
    </row>
    <row r="353" spans="1:8" x14ac:dyDescent="0.15">
      <c r="A353" s="73" t="s">
        <v>2001</v>
      </c>
      <c r="B353" s="73">
        <v>1014.78965870222</v>
      </c>
      <c r="C353" s="73">
        <v>169.340451190376</v>
      </c>
      <c r="D353" s="73">
        <v>1860.23886621407</v>
      </c>
      <c r="E353" s="73">
        <v>10.985200837351901</v>
      </c>
      <c r="F353" s="73">
        <v>3.4574893410165899</v>
      </c>
      <c r="G353" s="73">
        <v>1.1899759528151199E-2</v>
      </c>
      <c r="H353" s="73">
        <v>1</v>
      </c>
    </row>
    <row r="354" spans="1:8" x14ac:dyDescent="0.15">
      <c r="A354" s="73" t="s">
        <v>659</v>
      </c>
      <c r="B354" s="73">
        <v>1011.4578498127401</v>
      </c>
      <c r="C354" s="73">
        <v>117.8518004906</v>
      </c>
      <c r="D354" s="73">
        <v>1905.0638991348901</v>
      </c>
      <c r="E354" s="73">
        <v>16.164911280136501</v>
      </c>
      <c r="F354" s="73">
        <v>4.0147936842530996</v>
      </c>
      <c r="G354" s="73">
        <v>1.19009656496344E-2</v>
      </c>
      <c r="H354" s="73">
        <v>1</v>
      </c>
    </row>
    <row r="355" spans="1:8" x14ac:dyDescent="0.15">
      <c r="A355" s="73" t="s">
        <v>231</v>
      </c>
      <c r="B355" s="73">
        <v>1345.5452294046199</v>
      </c>
      <c r="C355" s="73">
        <v>177.34979685478601</v>
      </c>
      <c r="D355" s="73">
        <v>2513.7406619544599</v>
      </c>
      <c r="E355" s="73">
        <v>14.173913399025301</v>
      </c>
      <c r="F355" s="73">
        <v>3.8251662343635</v>
      </c>
      <c r="G355" s="73">
        <v>1.2012268194681699E-2</v>
      </c>
      <c r="H355" s="73">
        <v>1</v>
      </c>
    </row>
    <row r="356" spans="1:8" x14ac:dyDescent="0.15">
      <c r="A356" s="73" t="s">
        <v>614</v>
      </c>
      <c r="B356" s="73">
        <v>1002.74022631388</v>
      </c>
      <c r="C356" s="73">
        <v>147.600798672693</v>
      </c>
      <c r="D356" s="73">
        <v>1857.8796539550799</v>
      </c>
      <c r="E356" s="73">
        <v>12.587192418077301</v>
      </c>
      <c r="F356" s="73">
        <v>3.6538846197064201</v>
      </c>
      <c r="G356" s="73">
        <v>1.2072604572973E-2</v>
      </c>
      <c r="H356" s="73">
        <v>1</v>
      </c>
    </row>
    <row r="357" spans="1:8" x14ac:dyDescent="0.15">
      <c r="A357" s="73" t="s">
        <v>414</v>
      </c>
      <c r="B357" s="73">
        <v>188.83098929987901</v>
      </c>
      <c r="C357" s="73">
        <v>32.037382657638702</v>
      </c>
      <c r="D357" s="73">
        <v>345.62459594211902</v>
      </c>
      <c r="E357" s="73">
        <v>10.788165801044601</v>
      </c>
      <c r="F357" s="73">
        <v>3.4313776942196799</v>
      </c>
      <c r="G357" s="73">
        <v>1.2158659086720701E-2</v>
      </c>
      <c r="H357" s="73">
        <v>1</v>
      </c>
    </row>
    <row r="358" spans="1:8" x14ac:dyDescent="0.15">
      <c r="A358" s="73" t="s">
        <v>1672</v>
      </c>
      <c r="B358" s="73">
        <v>635.14031370655903</v>
      </c>
      <c r="C358" s="73">
        <v>81.237648881869603</v>
      </c>
      <c r="D358" s="73">
        <v>1189.0429785312499</v>
      </c>
      <c r="E358" s="73">
        <v>14.6366000850206</v>
      </c>
      <c r="F358" s="73">
        <v>3.8715085658502701</v>
      </c>
      <c r="G358" s="73">
        <v>1.21916815192102E-2</v>
      </c>
      <c r="H358" s="73">
        <v>1</v>
      </c>
    </row>
    <row r="359" spans="1:8" x14ac:dyDescent="0.15">
      <c r="A359" s="73" t="s">
        <v>738</v>
      </c>
      <c r="B359" s="73">
        <v>601.787143203862</v>
      </c>
      <c r="C359" s="73">
        <v>64.074765315277403</v>
      </c>
      <c r="D359" s="73">
        <v>1139.4995210924501</v>
      </c>
      <c r="E359" s="73">
        <v>17.783904716397799</v>
      </c>
      <c r="F359" s="73">
        <v>4.1525002186332003</v>
      </c>
      <c r="G359" s="73">
        <v>1.2245571954831599E-2</v>
      </c>
      <c r="H359" s="73">
        <v>1</v>
      </c>
    </row>
    <row r="360" spans="1:8" x14ac:dyDescent="0.15">
      <c r="A360" s="73" t="s">
        <v>583</v>
      </c>
      <c r="B360" s="73">
        <v>3769.3460874242501</v>
      </c>
      <c r="C360" s="73">
        <v>767.75299154555705</v>
      </c>
      <c r="D360" s="73">
        <v>6770.9391833029504</v>
      </c>
      <c r="E360" s="73">
        <v>8.8191635302813101</v>
      </c>
      <c r="F360" s="73">
        <v>3.1406418272179</v>
      </c>
      <c r="G360" s="73">
        <v>1.2269589574635999E-2</v>
      </c>
      <c r="H360" s="73">
        <v>1</v>
      </c>
    </row>
    <row r="361" spans="1:8" x14ac:dyDescent="0.15">
      <c r="A361" s="73" t="s">
        <v>449</v>
      </c>
      <c r="B361" s="73">
        <v>392.242218854371</v>
      </c>
      <c r="C361" s="73">
        <v>36.614151608729998</v>
      </c>
      <c r="D361" s="73">
        <v>747.87028610001198</v>
      </c>
      <c r="E361" s="73">
        <v>20.425716648906199</v>
      </c>
      <c r="F361" s="73">
        <v>4.3523147919944396</v>
      </c>
      <c r="G361" s="73">
        <v>1.2331056254983E-2</v>
      </c>
      <c r="H361" s="73">
        <v>1</v>
      </c>
    </row>
    <row r="362" spans="1:8" x14ac:dyDescent="0.15">
      <c r="A362" s="73" t="s">
        <v>175</v>
      </c>
      <c r="B362" s="73">
        <v>1681.4837936768399</v>
      </c>
      <c r="C362" s="73">
        <v>307.78771196088599</v>
      </c>
      <c r="D362" s="73">
        <v>3055.1798753927901</v>
      </c>
      <c r="E362" s="73">
        <v>9.9262568213933307</v>
      </c>
      <c r="F362" s="73">
        <v>3.3112497818723199</v>
      </c>
      <c r="G362" s="73">
        <v>1.2332544770653601E-2</v>
      </c>
      <c r="H362" s="73">
        <v>1</v>
      </c>
    </row>
    <row r="363" spans="1:8" x14ac:dyDescent="0.15">
      <c r="A363" s="73" t="s">
        <v>569</v>
      </c>
      <c r="B363" s="73">
        <v>261.55383572245103</v>
      </c>
      <c r="C363" s="73">
        <v>20.595460279910601</v>
      </c>
      <c r="D363" s="73">
        <v>502.51221116499198</v>
      </c>
      <c r="E363" s="73">
        <v>24.399173620565101</v>
      </c>
      <c r="F363" s="73">
        <v>4.60876038063856</v>
      </c>
      <c r="G363" s="73">
        <v>1.2344702216613299E-2</v>
      </c>
      <c r="H363" s="73">
        <v>1</v>
      </c>
    </row>
    <row r="364" spans="1:8" x14ac:dyDescent="0.15">
      <c r="A364" s="73" t="s">
        <v>5936</v>
      </c>
      <c r="B364" s="73">
        <v>655.85424875617196</v>
      </c>
      <c r="C364" s="73">
        <v>76.660879930778407</v>
      </c>
      <c r="D364" s="73">
        <v>1235.04761758157</v>
      </c>
      <c r="E364" s="73">
        <v>16.1105327606044</v>
      </c>
      <c r="F364" s="73">
        <v>4.0099322983280699</v>
      </c>
      <c r="G364" s="73">
        <v>1.2367204857896E-2</v>
      </c>
      <c r="H364" s="73">
        <v>1</v>
      </c>
    </row>
    <row r="365" spans="1:8" x14ac:dyDescent="0.15">
      <c r="A365" s="73" t="s">
        <v>1079</v>
      </c>
      <c r="B365" s="73">
        <v>88.936314155865503</v>
      </c>
      <c r="C365" s="73">
        <v>8.0093456644096808</v>
      </c>
      <c r="D365" s="73">
        <v>169.863282647321</v>
      </c>
      <c r="E365" s="73">
        <v>21.2081348170707</v>
      </c>
      <c r="F365" s="73">
        <v>4.4065458412397396</v>
      </c>
      <c r="G365" s="73">
        <v>1.2385784861000899E-2</v>
      </c>
      <c r="H365" s="73">
        <v>1</v>
      </c>
    </row>
    <row r="366" spans="1:8" x14ac:dyDescent="0.15">
      <c r="A366" s="73" t="s">
        <v>1651</v>
      </c>
      <c r="B366" s="73">
        <v>1080.2223849974901</v>
      </c>
      <c r="C366" s="73">
        <v>171.628835665922</v>
      </c>
      <c r="D366" s="73">
        <v>1988.8159343290499</v>
      </c>
      <c r="E366" s="73">
        <v>11.587889218105</v>
      </c>
      <c r="F366" s="73">
        <v>3.5345458923012298</v>
      </c>
      <c r="G366" s="73">
        <v>1.2391714712086501E-2</v>
      </c>
      <c r="H366" s="73">
        <v>1</v>
      </c>
    </row>
    <row r="367" spans="1:8" x14ac:dyDescent="0.15">
      <c r="A367" s="73" t="s">
        <v>976</v>
      </c>
      <c r="B367" s="73">
        <v>668.73400138383204</v>
      </c>
      <c r="C367" s="73">
        <v>1264.3324227389601</v>
      </c>
      <c r="D367" s="73">
        <v>73.135580028707807</v>
      </c>
      <c r="E367" s="73">
        <v>5.7845214370341201E-2</v>
      </c>
      <c r="F367" s="73">
        <v>-4.1116585820368901</v>
      </c>
      <c r="G367" s="73">
        <v>1.25337805754647E-2</v>
      </c>
      <c r="H367" s="73">
        <v>1</v>
      </c>
    </row>
    <row r="368" spans="1:8" x14ac:dyDescent="0.15">
      <c r="A368" s="73" t="s">
        <v>162</v>
      </c>
      <c r="B368" s="73">
        <v>499.733506056659</v>
      </c>
      <c r="C368" s="73">
        <v>65.218957553050302</v>
      </c>
      <c r="D368" s="73">
        <v>934.24805456026695</v>
      </c>
      <c r="E368" s="73">
        <v>14.324792815039</v>
      </c>
      <c r="F368" s="73">
        <v>3.8404423677698998</v>
      </c>
      <c r="G368" s="73">
        <v>1.2535370938568E-2</v>
      </c>
      <c r="H368" s="73">
        <v>1</v>
      </c>
    </row>
    <row r="369" spans="1:8" x14ac:dyDescent="0.15">
      <c r="A369" s="73" t="s">
        <v>274</v>
      </c>
      <c r="B369" s="73">
        <v>803.634687671238</v>
      </c>
      <c r="C369" s="73">
        <v>131.58210734387299</v>
      </c>
      <c r="D369" s="73">
        <v>1475.6872679986</v>
      </c>
      <c r="E369" s="73">
        <v>11.214953900548799</v>
      </c>
      <c r="F369" s="73">
        <v>3.4873517850764801</v>
      </c>
      <c r="G369" s="73">
        <v>1.25682872850969E-2</v>
      </c>
      <c r="H369" s="73">
        <v>1</v>
      </c>
    </row>
    <row r="370" spans="1:8" x14ac:dyDescent="0.15">
      <c r="A370" s="73" t="s">
        <v>1613</v>
      </c>
      <c r="B370" s="73">
        <v>2092.1747439024698</v>
      </c>
      <c r="C370" s="73">
        <v>371.86247727616399</v>
      </c>
      <c r="D370" s="73">
        <v>3812.48701052877</v>
      </c>
      <c r="E370" s="73">
        <v>10.252411156013</v>
      </c>
      <c r="F370" s="73">
        <v>3.3578913366910101</v>
      </c>
      <c r="G370" s="73">
        <v>1.2594740955063501E-2</v>
      </c>
      <c r="H370" s="73">
        <v>1</v>
      </c>
    </row>
    <row r="371" spans="1:8" x14ac:dyDescent="0.15">
      <c r="A371" s="73" t="s">
        <v>1941</v>
      </c>
      <c r="B371" s="73">
        <v>969.80526326865004</v>
      </c>
      <c r="C371" s="73">
        <v>179.63818133033101</v>
      </c>
      <c r="D371" s="73">
        <v>1759.97234520697</v>
      </c>
      <c r="E371" s="73">
        <v>9.7973177649277492</v>
      </c>
      <c r="F371" s="73">
        <v>3.2923868332186399</v>
      </c>
      <c r="G371" s="73">
        <v>1.2595195080269199E-2</v>
      </c>
      <c r="H371" s="73">
        <v>1</v>
      </c>
    </row>
    <row r="372" spans="1:8" x14ac:dyDescent="0.15">
      <c r="A372" s="73" t="s">
        <v>1821</v>
      </c>
      <c r="B372" s="73">
        <v>800.69790544203499</v>
      </c>
      <c r="C372" s="73">
        <v>92.679571259597694</v>
      </c>
      <c r="D372" s="73">
        <v>1508.7162396244701</v>
      </c>
      <c r="E372" s="73">
        <v>16.278843537142802</v>
      </c>
      <c r="F372" s="73">
        <v>4.0249263078520396</v>
      </c>
      <c r="G372" s="73">
        <v>1.26251321135433E-2</v>
      </c>
      <c r="H372" s="73">
        <v>1</v>
      </c>
    </row>
    <row r="373" spans="1:8" x14ac:dyDescent="0.15">
      <c r="A373" s="73" t="s">
        <v>1743</v>
      </c>
      <c r="B373" s="73">
        <v>651.93811065327304</v>
      </c>
      <c r="C373" s="73">
        <v>62.930573077504597</v>
      </c>
      <c r="D373" s="73">
        <v>1240.94564822904</v>
      </c>
      <c r="E373" s="73">
        <v>19.719280908195501</v>
      </c>
      <c r="F373" s="73">
        <v>4.3015350376226804</v>
      </c>
      <c r="G373" s="73">
        <v>1.2666323914752999E-2</v>
      </c>
      <c r="H373" s="73">
        <v>1</v>
      </c>
    </row>
    <row r="374" spans="1:8" x14ac:dyDescent="0.15">
      <c r="A374" s="73" t="s">
        <v>1979</v>
      </c>
      <c r="B374" s="73">
        <v>1481.31036443119</v>
      </c>
      <c r="C374" s="73">
        <v>322.66221105193301</v>
      </c>
      <c r="D374" s="73">
        <v>2639.9585178104498</v>
      </c>
      <c r="E374" s="73">
        <v>8.1818026015619996</v>
      </c>
      <c r="F374" s="73">
        <v>3.0324187304326302</v>
      </c>
      <c r="G374" s="73">
        <v>1.2699773401831999E-2</v>
      </c>
      <c r="H374" s="73">
        <v>1</v>
      </c>
    </row>
    <row r="375" spans="1:8" x14ac:dyDescent="0.15">
      <c r="A375" s="73" t="s">
        <v>1833</v>
      </c>
      <c r="B375" s="73">
        <v>967.19267991627498</v>
      </c>
      <c r="C375" s="73">
        <v>157.89852881264801</v>
      </c>
      <c r="D375" s="73">
        <v>1776.4868310198999</v>
      </c>
      <c r="E375" s="73">
        <v>11.2508130656984</v>
      </c>
      <c r="F375" s="73">
        <v>3.4919573597487901</v>
      </c>
      <c r="G375" s="73">
        <v>1.27032290009943E-2</v>
      </c>
      <c r="H375" s="73">
        <v>1</v>
      </c>
    </row>
    <row r="376" spans="1:8" x14ac:dyDescent="0.15">
      <c r="A376" s="73" t="s">
        <v>1898</v>
      </c>
      <c r="B376" s="73">
        <v>607.779182431972</v>
      </c>
      <c r="C376" s="73">
        <v>96.112147972916205</v>
      </c>
      <c r="D376" s="73">
        <v>1119.44621689103</v>
      </c>
      <c r="E376" s="73">
        <v>11.647291632754699</v>
      </c>
      <c r="F376" s="73">
        <v>3.5419226160973798</v>
      </c>
      <c r="G376" s="73">
        <v>1.27778477400623E-2</v>
      </c>
      <c r="H376" s="73">
        <v>1</v>
      </c>
    </row>
    <row r="377" spans="1:8" x14ac:dyDescent="0.15">
      <c r="A377" s="73" t="s">
        <v>1207</v>
      </c>
      <c r="B377" s="73">
        <v>1279.2979835997401</v>
      </c>
      <c r="C377" s="73">
        <v>227.69425531678999</v>
      </c>
      <c r="D377" s="73">
        <v>2330.9017118826901</v>
      </c>
      <c r="E377" s="73">
        <v>10.236980764577099</v>
      </c>
      <c r="F377" s="73">
        <v>3.3557183728960598</v>
      </c>
      <c r="G377" s="73">
        <v>1.28390834899522E-2</v>
      </c>
      <c r="H377" s="73">
        <v>1</v>
      </c>
    </row>
    <row r="378" spans="1:8" x14ac:dyDescent="0.15">
      <c r="A378" s="73" t="s">
        <v>1854</v>
      </c>
      <c r="B378" s="73">
        <v>1607.3456769772499</v>
      </c>
      <c r="C378" s="73">
        <v>296.34578958315802</v>
      </c>
      <c r="D378" s="73">
        <v>2918.3455643713401</v>
      </c>
      <c r="E378" s="73">
        <v>9.8477713095782509</v>
      </c>
      <c r="F378" s="73">
        <v>3.2997972591448499</v>
      </c>
      <c r="G378" s="73">
        <v>1.2874428572385899E-2</v>
      </c>
      <c r="H378" s="73">
        <v>1</v>
      </c>
    </row>
    <row r="379" spans="1:8" x14ac:dyDescent="0.15">
      <c r="A379" s="73" t="s">
        <v>1890</v>
      </c>
      <c r="B379" s="73">
        <v>9648.2139633031802</v>
      </c>
      <c r="C379" s="73">
        <v>2349.02666414758</v>
      </c>
      <c r="D379" s="73">
        <v>16947.401262458799</v>
      </c>
      <c r="E379" s="73">
        <v>7.2146483141810904</v>
      </c>
      <c r="F379" s="73">
        <v>2.8509290707035899</v>
      </c>
      <c r="G379" s="73">
        <v>1.2894770246857999E-2</v>
      </c>
      <c r="H379" s="73">
        <v>1</v>
      </c>
    </row>
    <row r="380" spans="1:8" x14ac:dyDescent="0.15">
      <c r="A380" s="73" t="s">
        <v>201</v>
      </c>
      <c r="B380" s="73">
        <v>8335.7942848888306</v>
      </c>
      <c r="C380" s="73">
        <v>1974.8758023958701</v>
      </c>
      <c r="D380" s="73">
        <v>14696.712767381799</v>
      </c>
      <c r="E380" s="73">
        <v>7.4418415322887999</v>
      </c>
      <c r="F380" s="73">
        <v>2.89565966982203</v>
      </c>
      <c r="G380" s="73">
        <v>1.29534639740898E-2</v>
      </c>
      <c r="H380" s="73">
        <v>1</v>
      </c>
    </row>
    <row r="381" spans="1:8" x14ac:dyDescent="0.15">
      <c r="A381" s="73" t="s">
        <v>29</v>
      </c>
      <c r="B381" s="73">
        <v>433.88804615525697</v>
      </c>
      <c r="C381" s="73">
        <v>51.4886506997765</v>
      </c>
      <c r="D381" s="73">
        <v>816.28744161073803</v>
      </c>
      <c r="E381" s="73">
        <v>15.8537353478226</v>
      </c>
      <c r="F381" s="73">
        <v>3.9867508931620801</v>
      </c>
      <c r="G381" s="73">
        <v>1.29768742674767E-2</v>
      </c>
      <c r="H381" s="73">
        <v>1</v>
      </c>
    </row>
    <row r="382" spans="1:8" x14ac:dyDescent="0.15">
      <c r="A382" s="73" t="s">
        <v>992</v>
      </c>
      <c r="B382" s="73">
        <v>538.23006777800697</v>
      </c>
      <c r="C382" s="73">
        <v>54.921227413094996</v>
      </c>
      <c r="D382" s="73">
        <v>1021.53890814292</v>
      </c>
      <c r="E382" s="73">
        <v>18.600074256522401</v>
      </c>
      <c r="F382" s="73">
        <v>4.2172364758605996</v>
      </c>
      <c r="G382" s="73">
        <v>1.30904676040183E-2</v>
      </c>
      <c r="H382" s="73">
        <v>1</v>
      </c>
    </row>
    <row r="383" spans="1:8" x14ac:dyDescent="0.15">
      <c r="A383" s="73" t="s">
        <v>762</v>
      </c>
      <c r="B383" s="73">
        <v>366.57419513925402</v>
      </c>
      <c r="C383" s="73">
        <v>18.307075804364999</v>
      </c>
      <c r="D383" s="73">
        <v>714.84131447414404</v>
      </c>
      <c r="E383" s="73">
        <v>39.047269051221299</v>
      </c>
      <c r="F383" s="73">
        <v>5.2871497453279801</v>
      </c>
      <c r="G383" s="73">
        <v>1.31364518123957E-2</v>
      </c>
      <c r="H383" s="73">
        <v>1</v>
      </c>
    </row>
    <row r="384" spans="1:8" x14ac:dyDescent="0.15">
      <c r="A384" s="73" t="s">
        <v>1703</v>
      </c>
      <c r="B384" s="73">
        <v>326.06032698160601</v>
      </c>
      <c r="C384" s="73">
        <v>44.623497273139598</v>
      </c>
      <c r="D384" s="73">
        <v>607.49715669007298</v>
      </c>
      <c r="E384" s="73">
        <v>13.6138401024822</v>
      </c>
      <c r="F384" s="73">
        <v>3.7670021650633601</v>
      </c>
      <c r="G384" s="73">
        <v>1.31384577200749E-2</v>
      </c>
      <c r="H384" s="73">
        <v>1</v>
      </c>
    </row>
    <row r="385" spans="1:8" x14ac:dyDescent="0.15">
      <c r="A385" s="73" t="s">
        <v>705</v>
      </c>
      <c r="B385" s="73">
        <v>77.805072168551206</v>
      </c>
      <c r="C385" s="73">
        <v>155.61014433710201</v>
      </c>
      <c r="D385" s="73">
        <v>0</v>
      </c>
      <c r="E385" s="73">
        <v>0</v>
      </c>
      <c r="F385" s="73" t="e">
        <f>-Inf</f>
        <v>#NAME?</v>
      </c>
      <c r="G385" s="73">
        <v>1.31668465048085E-2</v>
      </c>
      <c r="H385" s="73">
        <v>1</v>
      </c>
    </row>
    <row r="386" spans="1:8" x14ac:dyDescent="0.15">
      <c r="A386" s="73" t="s">
        <v>793</v>
      </c>
      <c r="B386" s="73">
        <v>283.930938291139</v>
      </c>
      <c r="C386" s="73">
        <v>22.883844755456199</v>
      </c>
      <c r="D386" s="73">
        <v>544.97803182682196</v>
      </c>
      <c r="E386" s="73">
        <v>23.8149680550023</v>
      </c>
      <c r="F386" s="73">
        <v>4.5737967083837301</v>
      </c>
      <c r="G386" s="73">
        <v>1.3182389789035E-2</v>
      </c>
      <c r="H386" s="73">
        <v>1</v>
      </c>
    </row>
    <row r="387" spans="1:8" x14ac:dyDescent="0.15">
      <c r="A387" s="73" t="s">
        <v>1667</v>
      </c>
      <c r="B387" s="73">
        <v>4896.4381810354898</v>
      </c>
      <c r="C387" s="73">
        <v>1112.15485511517</v>
      </c>
      <c r="D387" s="73">
        <v>8680.7215069558206</v>
      </c>
      <c r="E387" s="73">
        <v>7.8053172784619598</v>
      </c>
      <c r="F387" s="73">
        <v>2.9644572775280098</v>
      </c>
      <c r="G387" s="73">
        <v>1.32071475191953E-2</v>
      </c>
      <c r="H387" s="73">
        <v>1</v>
      </c>
    </row>
    <row r="388" spans="1:8" x14ac:dyDescent="0.15">
      <c r="A388" s="73" t="s">
        <v>1530</v>
      </c>
      <c r="B388" s="73">
        <v>1336.7976658653699</v>
      </c>
      <c r="C388" s="73">
        <v>247.14552335892699</v>
      </c>
      <c r="D388" s="73">
        <v>2426.4498083717999</v>
      </c>
      <c r="E388" s="73">
        <v>9.8178990879308508</v>
      </c>
      <c r="F388" s="73">
        <v>3.2954143382165002</v>
      </c>
      <c r="G388" s="73">
        <v>1.3223000731160501E-2</v>
      </c>
      <c r="H388" s="73">
        <v>1</v>
      </c>
    </row>
    <row r="389" spans="1:8" x14ac:dyDescent="0.15">
      <c r="A389" s="73" t="s">
        <v>122</v>
      </c>
      <c r="B389" s="73">
        <v>367.23934673069601</v>
      </c>
      <c r="C389" s="73">
        <v>661.34311343268496</v>
      </c>
      <c r="D389" s="73">
        <v>73.135580028707807</v>
      </c>
      <c r="E389" s="73">
        <v>0.110586439237417</v>
      </c>
      <c r="F389" s="73">
        <v>-3.1767536102587699</v>
      </c>
      <c r="G389" s="73">
        <v>1.32495334378342E-2</v>
      </c>
      <c r="H389" s="73">
        <v>1</v>
      </c>
    </row>
    <row r="390" spans="1:8" x14ac:dyDescent="0.15">
      <c r="A390" s="73" t="s">
        <v>504</v>
      </c>
      <c r="B390" s="73">
        <v>206.790685430227</v>
      </c>
      <c r="C390" s="73">
        <v>14.8744990910465</v>
      </c>
      <c r="D390" s="73">
        <v>398.70687176940697</v>
      </c>
      <c r="E390" s="73">
        <v>26.804725949353301</v>
      </c>
      <c r="F390" s="73">
        <v>4.7444154799961202</v>
      </c>
      <c r="G390" s="73">
        <v>1.3283929772538E-2</v>
      </c>
      <c r="H390" s="73">
        <v>1</v>
      </c>
    </row>
    <row r="391" spans="1:8" x14ac:dyDescent="0.15">
      <c r="A391" s="73" t="s">
        <v>18</v>
      </c>
      <c r="B391" s="73">
        <v>1022.18054665337</v>
      </c>
      <c r="C391" s="73">
        <v>110.98664706396301</v>
      </c>
      <c r="D391" s="73">
        <v>1933.3744462427701</v>
      </c>
      <c r="E391" s="73">
        <v>17.419883358838199</v>
      </c>
      <c r="F391" s="73">
        <v>4.1226630587673601</v>
      </c>
      <c r="G391" s="73">
        <v>1.32918796192534E-2</v>
      </c>
      <c r="H391" s="73">
        <v>1</v>
      </c>
    </row>
    <row r="392" spans="1:8" x14ac:dyDescent="0.15">
      <c r="A392" s="73" t="s">
        <v>544</v>
      </c>
      <c r="B392" s="73">
        <v>1274.0605838004501</v>
      </c>
      <c r="C392" s="73">
        <v>223.117486365698</v>
      </c>
      <c r="D392" s="73">
        <v>2325.00368123521</v>
      </c>
      <c r="E392" s="73">
        <v>10.420535472618401</v>
      </c>
      <c r="F392" s="73">
        <v>3.3813575091489101</v>
      </c>
      <c r="G392" s="73">
        <v>1.3468771435265699E-2</v>
      </c>
      <c r="H392" s="73">
        <v>1</v>
      </c>
    </row>
    <row r="393" spans="1:8" x14ac:dyDescent="0.15">
      <c r="A393" s="73" t="s">
        <v>862</v>
      </c>
      <c r="B393" s="73">
        <v>748.62364013695696</v>
      </c>
      <c r="C393" s="73">
        <v>141.87983748382899</v>
      </c>
      <c r="D393" s="73">
        <v>1355.3674427900801</v>
      </c>
      <c r="E393" s="73">
        <v>9.55292497388551</v>
      </c>
      <c r="F393" s="73">
        <v>3.2559425341142698</v>
      </c>
      <c r="G393" s="73">
        <v>1.3492960415799801E-2</v>
      </c>
      <c r="H393" s="73">
        <v>1</v>
      </c>
    </row>
    <row r="394" spans="1:8" x14ac:dyDescent="0.15">
      <c r="A394" s="73" t="s">
        <v>706</v>
      </c>
      <c r="B394" s="73">
        <v>989.60519637668494</v>
      </c>
      <c r="C394" s="73">
        <v>157.89852881264801</v>
      </c>
      <c r="D394" s="73">
        <v>1821.3118639407201</v>
      </c>
      <c r="E394" s="73">
        <v>11.534698123133101</v>
      </c>
      <c r="F394" s="73">
        <v>3.52790834234494</v>
      </c>
      <c r="G394" s="73">
        <v>1.35251902378312E-2</v>
      </c>
      <c r="H394" s="73">
        <v>1</v>
      </c>
    </row>
    <row r="395" spans="1:8" x14ac:dyDescent="0.15">
      <c r="A395" s="73" t="s">
        <v>48</v>
      </c>
      <c r="B395" s="73">
        <v>4085.5909602636002</v>
      </c>
      <c r="C395" s="73">
        <v>913.065405742704</v>
      </c>
      <c r="D395" s="73">
        <v>7258.1165147845004</v>
      </c>
      <c r="E395" s="73">
        <v>7.9491748007697396</v>
      </c>
      <c r="F395" s="73">
        <v>2.9908051028336899</v>
      </c>
      <c r="G395" s="73">
        <v>1.36052036905683E-2</v>
      </c>
      <c r="H395" s="73">
        <v>1</v>
      </c>
    </row>
    <row r="396" spans="1:8" x14ac:dyDescent="0.15">
      <c r="A396" s="73" t="s">
        <v>1034</v>
      </c>
      <c r="B396" s="73">
        <v>413.87015584556002</v>
      </c>
      <c r="C396" s="73">
        <v>49.200266224230901</v>
      </c>
      <c r="D396" s="73">
        <v>778.54004546688896</v>
      </c>
      <c r="E396" s="73">
        <v>15.8238990398686</v>
      </c>
      <c r="F396" s="73">
        <v>3.9840332213987502</v>
      </c>
      <c r="G396" s="73">
        <v>1.3697825097685801E-2</v>
      </c>
      <c r="H396" s="73">
        <v>1</v>
      </c>
    </row>
    <row r="397" spans="1:8" x14ac:dyDescent="0.15">
      <c r="A397" s="73" t="s">
        <v>172</v>
      </c>
      <c r="B397" s="73">
        <v>1465.6812259113201</v>
      </c>
      <c r="C397" s="73">
        <v>265.45259916329201</v>
      </c>
      <c r="D397" s="73">
        <v>2665.9098526593498</v>
      </c>
      <c r="E397" s="73">
        <v>10.042884722403601</v>
      </c>
      <c r="F397" s="73">
        <v>3.3281018240300102</v>
      </c>
      <c r="G397" s="73">
        <v>1.37005593853702E-2</v>
      </c>
      <c r="H397" s="73">
        <v>1</v>
      </c>
    </row>
    <row r="398" spans="1:8" x14ac:dyDescent="0.15">
      <c r="A398" s="73" t="s">
        <v>1892</v>
      </c>
      <c r="B398" s="73">
        <v>2444.0312316796599</v>
      </c>
      <c r="C398" s="73">
        <v>578.96127231304297</v>
      </c>
      <c r="D398" s="73">
        <v>4309.1011910462803</v>
      </c>
      <c r="E398" s="73">
        <v>7.4428142211148902</v>
      </c>
      <c r="F398" s="73">
        <v>2.89584822552274</v>
      </c>
      <c r="G398" s="73">
        <v>1.37219154648545E-2</v>
      </c>
      <c r="H398" s="73">
        <v>1</v>
      </c>
    </row>
    <row r="399" spans="1:8" x14ac:dyDescent="0.15">
      <c r="A399" s="73" t="s">
        <v>1042</v>
      </c>
      <c r="B399" s="73">
        <v>154.923429624157</v>
      </c>
      <c r="C399" s="73">
        <v>12.5861146155009</v>
      </c>
      <c r="D399" s="73">
        <v>297.26074463281202</v>
      </c>
      <c r="E399" s="73">
        <v>23.618150137192401</v>
      </c>
      <c r="F399" s="73">
        <v>4.5618240667176497</v>
      </c>
      <c r="G399" s="73">
        <v>1.39323527839383E-2</v>
      </c>
      <c r="H399" s="73">
        <v>1</v>
      </c>
    </row>
    <row r="400" spans="1:8" x14ac:dyDescent="0.15">
      <c r="A400" s="73" t="s">
        <v>1726</v>
      </c>
      <c r="B400" s="73">
        <v>3969.1750400634501</v>
      </c>
      <c r="C400" s="73">
        <v>965.69824868025296</v>
      </c>
      <c r="D400" s="73">
        <v>6972.6518314466402</v>
      </c>
      <c r="E400" s="73">
        <v>7.22032150412993</v>
      </c>
      <c r="F400" s="73">
        <v>2.8520630783987402</v>
      </c>
      <c r="G400" s="73">
        <v>1.39345901088864E-2</v>
      </c>
      <c r="H400" s="73">
        <v>1</v>
      </c>
    </row>
    <row r="401" spans="1:8" x14ac:dyDescent="0.15">
      <c r="A401" s="73" t="s">
        <v>1671</v>
      </c>
      <c r="B401" s="73">
        <v>720.43156779877097</v>
      </c>
      <c r="C401" s="73">
        <v>96.112147972916205</v>
      </c>
      <c r="D401" s="73">
        <v>1344.7509876246299</v>
      </c>
      <c r="E401" s="73">
        <v>13.991477830706399</v>
      </c>
      <c r="F401" s="73">
        <v>3.8064764481283802</v>
      </c>
      <c r="G401" s="73">
        <v>1.3990205764316199E-2</v>
      </c>
      <c r="H401" s="73">
        <v>1</v>
      </c>
    </row>
    <row r="402" spans="1:8" x14ac:dyDescent="0.15">
      <c r="A402" s="73" t="s">
        <v>341</v>
      </c>
      <c r="B402" s="73">
        <v>11537.800374079699</v>
      </c>
      <c r="C402" s="73">
        <v>2968.03466478267</v>
      </c>
      <c r="D402" s="73">
        <v>20107.5660833767</v>
      </c>
      <c r="E402" s="73">
        <v>6.7747072909773403</v>
      </c>
      <c r="F402" s="73">
        <v>2.76015861451403</v>
      </c>
      <c r="G402" s="73">
        <v>1.3998558588770801E-2</v>
      </c>
      <c r="H402" s="73">
        <v>1</v>
      </c>
    </row>
    <row r="403" spans="1:8" x14ac:dyDescent="0.15">
      <c r="A403" s="73" t="s">
        <v>1718</v>
      </c>
      <c r="B403" s="73">
        <v>667.18445560740599</v>
      </c>
      <c r="C403" s="73">
        <v>68.651534266368699</v>
      </c>
      <c r="D403" s="73">
        <v>1265.71737694844</v>
      </c>
      <c r="E403" s="73">
        <v>18.436840348497501</v>
      </c>
      <c r="F403" s="73">
        <v>4.2045195270030398</v>
      </c>
      <c r="G403" s="73">
        <v>1.40271021748404E-2</v>
      </c>
      <c r="H403" s="73">
        <v>1</v>
      </c>
    </row>
    <row r="404" spans="1:8" x14ac:dyDescent="0.15">
      <c r="A404" s="73" t="s">
        <v>1937</v>
      </c>
      <c r="B404" s="73">
        <v>605.91576465709602</v>
      </c>
      <c r="C404" s="73">
        <v>64.074765315277403</v>
      </c>
      <c r="D404" s="73">
        <v>1147.7567639989099</v>
      </c>
      <c r="E404" s="73">
        <v>17.912773591154298</v>
      </c>
      <c r="F404" s="73">
        <v>4.1629168345785397</v>
      </c>
      <c r="G404" s="73">
        <v>1.41918185025615E-2</v>
      </c>
      <c r="H404" s="73">
        <v>1</v>
      </c>
    </row>
    <row r="405" spans="1:8" x14ac:dyDescent="0.15">
      <c r="A405" s="73" t="s">
        <v>1692</v>
      </c>
      <c r="B405" s="73">
        <v>2543.2066812865701</v>
      </c>
      <c r="C405" s="73">
        <v>573.24031112417902</v>
      </c>
      <c r="D405" s="73">
        <v>4513.17305144897</v>
      </c>
      <c r="E405" s="73">
        <v>7.8730908553835102</v>
      </c>
      <c r="F405" s="73">
        <v>2.9769301270059398</v>
      </c>
      <c r="G405" s="73">
        <v>1.4308191771454599E-2</v>
      </c>
      <c r="H405" s="73">
        <v>1</v>
      </c>
    </row>
    <row r="406" spans="1:8" x14ac:dyDescent="0.15">
      <c r="A406" s="73" t="s">
        <v>615</v>
      </c>
      <c r="B406" s="73">
        <v>4523.4415061161299</v>
      </c>
      <c r="C406" s="73">
        <v>1051.51266651321</v>
      </c>
      <c r="D406" s="73">
        <v>7995.3703457190504</v>
      </c>
      <c r="E406" s="73">
        <v>7.6036842924883397</v>
      </c>
      <c r="F406" s="73">
        <v>2.9266986320499901</v>
      </c>
      <c r="G406" s="73">
        <v>1.4486686203687199E-2</v>
      </c>
      <c r="H406" s="73">
        <v>1</v>
      </c>
    </row>
    <row r="407" spans="1:8" x14ac:dyDescent="0.15">
      <c r="A407" s="73" t="s">
        <v>1695</v>
      </c>
      <c r="B407" s="73">
        <v>783.28712463338502</v>
      </c>
      <c r="C407" s="73">
        <v>74.372495455232794</v>
      </c>
      <c r="D407" s="73">
        <v>1492.2017538115399</v>
      </c>
      <c r="E407" s="73">
        <v>20.0638925005514</v>
      </c>
      <c r="F407" s="73">
        <v>4.3265296184082498</v>
      </c>
      <c r="G407" s="73">
        <v>1.44954361212042E-2</v>
      </c>
      <c r="H407" s="73">
        <v>1</v>
      </c>
    </row>
    <row r="408" spans="1:8" x14ac:dyDescent="0.15">
      <c r="A408" s="73" t="s">
        <v>195</v>
      </c>
      <c r="B408" s="73">
        <v>239.05987605974599</v>
      </c>
      <c r="C408" s="73">
        <v>445.09078049362398</v>
      </c>
      <c r="D408" s="73">
        <v>33.028971625868003</v>
      </c>
      <c r="E408" s="73">
        <v>7.4207269782666702E-2</v>
      </c>
      <c r="F408" s="73">
        <v>-3.7522956610735601</v>
      </c>
      <c r="G408" s="73">
        <v>1.44963334608261E-2</v>
      </c>
      <c r="H408" s="73">
        <v>1</v>
      </c>
    </row>
    <row r="409" spans="1:8" x14ac:dyDescent="0.15">
      <c r="A409" s="73" t="s">
        <v>1772</v>
      </c>
      <c r="B409" s="73">
        <v>558.17713030425898</v>
      </c>
      <c r="C409" s="73">
        <v>61.786380839731798</v>
      </c>
      <c r="D409" s="73">
        <v>1054.5678797687899</v>
      </c>
      <c r="E409" s="73">
        <v>17.067966523306101</v>
      </c>
      <c r="F409" s="73">
        <v>4.0932192808748802</v>
      </c>
      <c r="G409" s="73">
        <v>1.4715077934381499E-2</v>
      </c>
      <c r="H409" s="73">
        <v>1</v>
      </c>
    </row>
    <row r="410" spans="1:8" x14ac:dyDescent="0.15">
      <c r="A410" s="73" t="s">
        <v>1987</v>
      </c>
      <c r="B410" s="73">
        <v>553.71207687966205</v>
      </c>
      <c r="C410" s="73">
        <v>83.526033357415201</v>
      </c>
      <c r="D410" s="73">
        <v>1023.89812040191</v>
      </c>
      <c r="E410" s="73">
        <v>12.2584310453312</v>
      </c>
      <c r="F410" s="73">
        <v>3.61570243541949</v>
      </c>
      <c r="G410" s="73">
        <v>1.47219269264184E-2</v>
      </c>
      <c r="H410" s="73">
        <v>1</v>
      </c>
    </row>
    <row r="411" spans="1:8" x14ac:dyDescent="0.15">
      <c r="A411" s="73" t="s">
        <v>1553</v>
      </c>
      <c r="B411" s="73">
        <v>4189.59526452311</v>
      </c>
      <c r="C411" s="73">
        <v>1052.6568587509901</v>
      </c>
      <c r="D411" s="73">
        <v>7326.53367029523</v>
      </c>
      <c r="E411" s="73">
        <v>6.9600398357622497</v>
      </c>
      <c r="F411" s="73">
        <v>2.7990955633573602</v>
      </c>
      <c r="G411" s="73">
        <v>1.47864724336368E-2</v>
      </c>
      <c r="H411" s="73">
        <v>1</v>
      </c>
    </row>
    <row r="412" spans="1:8" x14ac:dyDescent="0.15">
      <c r="A412" s="73" t="s">
        <v>115</v>
      </c>
      <c r="B412" s="73">
        <v>2348.11257471934</v>
      </c>
      <c r="C412" s="73">
        <v>488.570085528991</v>
      </c>
      <c r="D412" s="73">
        <v>4207.6550639096904</v>
      </c>
      <c r="E412" s="73">
        <v>8.6121831617134799</v>
      </c>
      <c r="F412" s="73">
        <v>3.1063790027013498</v>
      </c>
      <c r="G412" s="73">
        <v>1.4836016113609799E-2</v>
      </c>
      <c r="H412" s="73">
        <v>1</v>
      </c>
    </row>
    <row r="413" spans="1:8" x14ac:dyDescent="0.15">
      <c r="A413" s="73" t="s">
        <v>777</v>
      </c>
      <c r="B413" s="73">
        <v>128.417705602235</v>
      </c>
      <c r="C413" s="73">
        <v>10.2977301399553</v>
      </c>
      <c r="D413" s="73">
        <v>246.537681064515</v>
      </c>
      <c r="E413" s="73">
        <v>23.9409731769865</v>
      </c>
      <c r="F413" s="73">
        <v>4.5814098924935998</v>
      </c>
      <c r="G413" s="73">
        <v>1.4862238917844E-2</v>
      </c>
      <c r="H413" s="73">
        <v>1</v>
      </c>
    </row>
    <row r="414" spans="1:8" x14ac:dyDescent="0.15">
      <c r="A414" s="73" t="s">
        <v>1107</v>
      </c>
      <c r="B414" s="73">
        <v>819.61796510833506</v>
      </c>
      <c r="C414" s="73">
        <v>165.90787447705799</v>
      </c>
      <c r="D414" s="73">
        <v>1473.3280557396099</v>
      </c>
      <c r="E414" s="73">
        <v>8.8803985970138495</v>
      </c>
      <c r="F414" s="73">
        <v>3.1506244334480602</v>
      </c>
      <c r="G414" s="73">
        <v>1.4892199189848E-2</v>
      </c>
      <c r="H414" s="73">
        <v>1</v>
      </c>
    </row>
    <row r="415" spans="1:8" x14ac:dyDescent="0.15">
      <c r="A415" s="73" t="s">
        <v>1262</v>
      </c>
      <c r="B415" s="73">
        <v>6484.7005796580497</v>
      </c>
      <c r="C415" s="73">
        <v>1688.82774295267</v>
      </c>
      <c r="D415" s="73">
        <v>11280.573416363401</v>
      </c>
      <c r="E415" s="73">
        <v>6.67952872247408</v>
      </c>
      <c r="F415" s="73">
        <v>2.7397463162120999</v>
      </c>
      <c r="G415" s="73">
        <v>1.4997121006184101E-2</v>
      </c>
      <c r="H415" s="73">
        <v>1</v>
      </c>
    </row>
    <row r="416" spans="1:8" x14ac:dyDescent="0.15">
      <c r="A416" s="73" t="s">
        <v>1768</v>
      </c>
      <c r="B416" s="73">
        <v>1682.2152523084801</v>
      </c>
      <c r="C416" s="73">
        <v>298.63417405870399</v>
      </c>
      <c r="D416" s="73">
        <v>3065.7963305582498</v>
      </c>
      <c r="E416" s="73">
        <v>10.266059938456999</v>
      </c>
      <c r="F416" s="73">
        <v>3.3598106837573498</v>
      </c>
      <c r="G416" s="73">
        <v>1.5000980122958901E-2</v>
      </c>
      <c r="H416" s="73">
        <v>1</v>
      </c>
    </row>
    <row r="417" spans="1:8" x14ac:dyDescent="0.15">
      <c r="A417" s="73" t="s">
        <v>2009</v>
      </c>
      <c r="B417" s="73">
        <v>557.21548137642503</v>
      </c>
      <c r="C417" s="73">
        <v>85.814417832960899</v>
      </c>
      <c r="D417" s="73">
        <v>1028.61654491989</v>
      </c>
      <c r="E417" s="73">
        <v>11.986523604018499</v>
      </c>
      <c r="F417" s="73">
        <v>3.5833413961360798</v>
      </c>
      <c r="G417" s="73">
        <v>1.50573027048117E-2</v>
      </c>
      <c r="H417" s="73">
        <v>1</v>
      </c>
    </row>
    <row r="418" spans="1:8" x14ac:dyDescent="0.15">
      <c r="A418" s="73" t="s">
        <v>461</v>
      </c>
      <c r="B418" s="73">
        <v>130.29335647164501</v>
      </c>
      <c r="C418" s="73">
        <v>3.4325767133184302</v>
      </c>
      <c r="D418" s="73">
        <v>257.15413622997198</v>
      </c>
      <c r="E418" s="73">
        <v>74.9157725251155</v>
      </c>
      <c r="F418" s="73">
        <v>6.2271975859108002</v>
      </c>
      <c r="G418" s="73">
        <v>1.5324459339152101E-2</v>
      </c>
      <c r="H418" s="73">
        <v>1</v>
      </c>
    </row>
    <row r="419" spans="1:8" x14ac:dyDescent="0.15">
      <c r="A419" s="73" t="s">
        <v>1119</v>
      </c>
      <c r="B419" s="73">
        <v>611.241699185686</v>
      </c>
      <c r="C419" s="73">
        <v>62.930573077504597</v>
      </c>
      <c r="D419" s="73">
        <v>1159.55282529387</v>
      </c>
      <c r="E419" s="73">
        <v>18.425906019730199</v>
      </c>
      <c r="F419" s="73">
        <v>4.20366365467095</v>
      </c>
      <c r="G419" s="73">
        <v>1.5379024476283599E-2</v>
      </c>
      <c r="H419" s="73">
        <v>1</v>
      </c>
    </row>
    <row r="420" spans="1:8" x14ac:dyDescent="0.15">
      <c r="A420" s="73" t="s">
        <v>1091</v>
      </c>
      <c r="B420" s="73">
        <v>2381.7896993017298</v>
      </c>
      <c r="C420" s="73">
        <v>4219.78097290613</v>
      </c>
      <c r="D420" s="73">
        <v>543.79842569732705</v>
      </c>
      <c r="E420" s="73">
        <v>0.12886887475650599</v>
      </c>
      <c r="F420" s="73">
        <v>-2.9560242381449702</v>
      </c>
      <c r="G420" s="73">
        <v>1.5417316789367599E-2</v>
      </c>
      <c r="H420" s="73">
        <v>1</v>
      </c>
    </row>
    <row r="421" spans="1:8" x14ac:dyDescent="0.15">
      <c r="A421" s="73" t="s">
        <v>1098</v>
      </c>
      <c r="B421" s="73">
        <v>62.519124863250198</v>
      </c>
      <c r="C421" s="73">
        <v>0</v>
      </c>
      <c r="D421" s="73">
        <v>125.0382497265</v>
      </c>
      <c r="E421" s="73" t="s">
        <v>11</v>
      </c>
      <c r="F421" s="73" t="s">
        <v>11</v>
      </c>
      <c r="G421" s="73">
        <v>1.54422529745497E-2</v>
      </c>
      <c r="H421" s="73">
        <v>1</v>
      </c>
    </row>
    <row r="422" spans="1:8" x14ac:dyDescent="0.15">
      <c r="A422" s="73" t="s">
        <v>103</v>
      </c>
      <c r="B422" s="73">
        <v>249.70465358991501</v>
      </c>
      <c r="C422" s="73">
        <v>24.028036993229001</v>
      </c>
      <c r="D422" s="73">
        <v>475.381270186601</v>
      </c>
      <c r="E422" s="73">
        <v>19.7844405816655</v>
      </c>
      <c r="F422" s="73">
        <v>4.3062943676042398</v>
      </c>
      <c r="G422" s="73">
        <v>1.54506972520067E-2</v>
      </c>
      <c r="H422" s="73">
        <v>1</v>
      </c>
    </row>
    <row r="423" spans="1:8" x14ac:dyDescent="0.15">
      <c r="A423" s="73" t="s">
        <v>149</v>
      </c>
      <c r="B423" s="73">
        <v>286.57346168391001</v>
      </c>
      <c r="C423" s="73">
        <v>4.5767689510912497</v>
      </c>
      <c r="D423" s="73">
        <v>568.57015441672797</v>
      </c>
      <c r="E423" s="73">
        <v>124.229595265272</v>
      </c>
      <c r="F423" s="73">
        <v>6.9568650980849904</v>
      </c>
      <c r="G423" s="73">
        <v>1.5475090448181E-2</v>
      </c>
      <c r="H423" s="73">
        <v>1</v>
      </c>
    </row>
    <row r="424" spans="1:8" x14ac:dyDescent="0.15">
      <c r="A424" s="73" t="s">
        <v>1891</v>
      </c>
      <c r="B424" s="73">
        <v>1390.54480474363</v>
      </c>
      <c r="C424" s="73">
        <v>2490.9065016314098</v>
      </c>
      <c r="D424" s="73">
        <v>290.183107855841</v>
      </c>
      <c r="E424" s="73">
        <v>0.11649698921488499</v>
      </c>
      <c r="F424" s="73">
        <v>-3.1016354249939302</v>
      </c>
      <c r="G424" s="73">
        <v>1.5591640435311501E-2</v>
      </c>
      <c r="H424" s="73">
        <v>1</v>
      </c>
    </row>
    <row r="425" spans="1:8" x14ac:dyDescent="0.15">
      <c r="A425" s="73" t="s">
        <v>1819</v>
      </c>
      <c r="B425" s="73">
        <v>1137.51505776411</v>
      </c>
      <c r="C425" s="73">
        <v>242.568754407836</v>
      </c>
      <c r="D425" s="73">
        <v>2032.4613611203799</v>
      </c>
      <c r="E425" s="73">
        <v>8.3789083473758499</v>
      </c>
      <c r="F425" s="73">
        <v>3.06676229351678</v>
      </c>
      <c r="G425" s="73">
        <v>1.55975557378293E-2</v>
      </c>
      <c r="H425" s="73">
        <v>1</v>
      </c>
    </row>
    <row r="426" spans="1:8" x14ac:dyDescent="0.15">
      <c r="A426" s="73" t="s">
        <v>1618</v>
      </c>
      <c r="B426" s="73">
        <v>727.50920457574296</v>
      </c>
      <c r="C426" s="73">
        <v>96.112147972916205</v>
      </c>
      <c r="D426" s="73">
        <v>1358.90626117857</v>
      </c>
      <c r="E426" s="73">
        <v>14.1387565447138</v>
      </c>
      <c r="F426" s="73">
        <v>3.82158334051858</v>
      </c>
      <c r="G426" s="73">
        <v>1.56320893993173E-2</v>
      </c>
      <c r="H426" s="73">
        <v>1</v>
      </c>
    </row>
    <row r="427" spans="1:8" x14ac:dyDescent="0.15">
      <c r="A427" s="73" t="s">
        <v>1762</v>
      </c>
      <c r="B427" s="73">
        <v>1385.9460966438901</v>
      </c>
      <c r="C427" s="73">
        <v>234.55940874342599</v>
      </c>
      <c r="D427" s="73">
        <v>2537.33278454436</v>
      </c>
      <c r="E427" s="73">
        <v>10.8174419356583</v>
      </c>
      <c r="F427" s="73">
        <v>3.43528747177265</v>
      </c>
      <c r="G427" s="73">
        <v>1.58326936675794E-2</v>
      </c>
      <c r="H427" s="73">
        <v>1</v>
      </c>
    </row>
    <row r="428" spans="1:8" x14ac:dyDescent="0.15">
      <c r="A428" s="73" t="s">
        <v>1953</v>
      </c>
      <c r="B428" s="73">
        <v>732.84061295566005</v>
      </c>
      <c r="C428" s="73">
        <v>132.726299581646</v>
      </c>
      <c r="D428" s="73">
        <v>1332.9549263296699</v>
      </c>
      <c r="E428" s="73">
        <v>10.042884722403601</v>
      </c>
      <c r="F428" s="73">
        <v>3.3281018240300102</v>
      </c>
      <c r="G428" s="73">
        <v>1.5849037100488701E-2</v>
      </c>
      <c r="H428" s="73">
        <v>1</v>
      </c>
    </row>
    <row r="429" spans="1:8" x14ac:dyDescent="0.15">
      <c r="A429" s="73" t="s">
        <v>1780</v>
      </c>
      <c r="B429" s="73">
        <v>532.479166548747</v>
      </c>
      <c r="C429" s="73">
        <v>83.526033357415201</v>
      </c>
      <c r="D429" s="73">
        <v>981.43229974007897</v>
      </c>
      <c r="E429" s="73">
        <v>11.750016854510999</v>
      </c>
      <c r="F429" s="73">
        <v>3.5545909211161102</v>
      </c>
      <c r="G429" s="73">
        <v>1.5902994519080001E-2</v>
      </c>
      <c r="H429" s="73">
        <v>1</v>
      </c>
    </row>
    <row r="430" spans="1:8" x14ac:dyDescent="0.15">
      <c r="A430" s="73" t="s">
        <v>964</v>
      </c>
      <c r="B430" s="73">
        <v>665.23121771134299</v>
      </c>
      <c r="C430" s="73">
        <v>156.754336574875</v>
      </c>
      <c r="D430" s="73">
        <v>1173.7080988478101</v>
      </c>
      <c r="E430" s="73">
        <v>7.4875638179692601</v>
      </c>
      <c r="F430" s="73">
        <v>2.9044963943255202</v>
      </c>
      <c r="G430" s="73">
        <v>1.5917369627678601E-2</v>
      </c>
      <c r="H430" s="73">
        <v>1</v>
      </c>
    </row>
    <row r="431" spans="1:8" x14ac:dyDescent="0.15">
      <c r="A431" s="73" t="s">
        <v>313</v>
      </c>
      <c r="B431" s="73">
        <v>707.06087371404897</v>
      </c>
      <c r="C431" s="73">
        <v>83.526033357415201</v>
      </c>
      <c r="D431" s="73">
        <v>1330.5957140706801</v>
      </c>
      <c r="E431" s="73">
        <v>15.9303113123659</v>
      </c>
      <c r="F431" s="73">
        <v>3.9937025553738099</v>
      </c>
      <c r="G431" s="73">
        <v>1.6033531556350102E-2</v>
      </c>
      <c r="H431" s="73">
        <v>1</v>
      </c>
    </row>
    <row r="432" spans="1:8" x14ac:dyDescent="0.15">
      <c r="A432" s="73" t="s">
        <v>1143</v>
      </c>
      <c r="B432" s="73">
        <v>1427.27867277061</v>
      </c>
      <c r="C432" s="73">
        <v>307.78771196088599</v>
      </c>
      <c r="D432" s="73">
        <v>2546.7696335803198</v>
      </c>
      <c r="E432" s="73">
        <v>8.2744357055552893</v>
      </c>
      <c r="F432" s="73">
        <v>3.0486609273209102</v>
      </c>
      <c r="G432" s="73">
        <v>1.6075406051017999E-2</v>
      </c>
      <c r="H432" s="73">
        <v>1</v>
      </c>
    </row>
    <row r="433" spans="1:8" x14ac:dyDescent="0.15">
      <c r="A433" s="73" t="s">
        <v>1666</v>
      </c>
      <c r="B433" s="73">
        <v>1368.0218144052701</v>
      </c>
      <c r="C433" s="73">
        <v>249.43390783447299</v>
      </c>
      <c r="D433" s="73">
        <v>2486.6097209760601</v>
      </c>
      <c r="E433" s="73">
        <v>9.9690124031821892</v>
      </c>
      <c r="F433" s="73">
        <v>3.3174505887153201</v>
      </c>
      <c r="G433" s="73">
        <v>1.6134497360333899E-2</v>
      </c>
      <c r="H433" s="73">
        <v>1</v>
      </c>
    </row>
    <row r="434" spans="1:8" x14ac:dyDescent="0.15">
      <c r="A434" s="73" t="s">
        <v>1763</v>
      </c>
      <c r="B434" s="73">
        <v>4555.5265357600301</v>
      </c>
      <c r="C434" s="73">
        <v>1074.3965112686701</v>
      </c>
      <c r="D434" s="73">
        <v>8036.6565602513901</v>
      </c>
      <c r="E434" s="73">
        <v>7.4801588389016</v>
      </c>
      <c r="F434" s="73">
        <v>2.9030689056293002</v>
      </c>
      <c r="G434" s="73">
        <v>1.6170345012925001E-2</v>
      </c>
      <c r="H434" s="73">
        <v>1</v>
      </c>
    </row>
    <row r="435" spans="1:8" x14ac:dyDescent="0.15">
      <c r="A435" s="73" t="s">
        <v>589</v>
      </c>
      <c r="B435" s="73">
        <v>60.124498712537097</v>
      </c>
      <c r="C435" s="73">
        <v>2.28838447554562</v>
      </c>
      <c r="D435" s="73">
        <v>117.96061294952899</v>
      </c>
      <c r="E435" s="73">
        <v>51.547549902602398</v>
      </c>
      <c r="F435" s="73">
        <v>5.68783195162976</v>
      </c>
      <c r="G435" s="73">
        <v>1.6194039715847899E-2</v>
      </c>
      <c r="H435" s="73">
        <v>1</v>
      </c>
    </row>
    <row r="436" spans="1:8" x14ac:dyDescent="0.15">
      <c r="A436" s="73" t="s">
        <v>443</v>
      </c>
      <c r="B436" s="73">
        <v>218.37588105052899</v>
      </c>
      <c r="C436" s="73">
        <v>409.620821122667</v>
      </c>
      <c r="D436" s="73">
        <v>27.1309409783916</v>
      </c>
      <c r="E436" s="73">
        <v>6.6234281997757299E-2</v>
      </c>
      <c r="F436" s="73">
        <v>-3.91627805935221</v>
      </c>
      <c r="G436" s="73">
        <v>1.6347692139519601E-2</v>
      </c>
      <c r="H436" s="73">
        <v>1</v>
      </c>
    </row>
    <row r="437" spans="1:8" x14ac:dyDescent="0.15">
      <c r="A437" s="73" t="s">
        <v>747</v>
      </c>
      <c r="B437" s="73">
        <v>96.603753997584803</v>
      </c>
      <c r="C437" s="73">
        <v>8.0093456644096808</v>
      </c>
      <c r="D437" s="73">
        <v>185.19816233076</v>
      </c>
      <c r="E437" s="73">
        <v>23.122758099167399</v>
      </c>
      <c r="F437" s="73">
        <v>4.5312415886890598</v>
      </c>
      <c r="G437" s="73">
        <v>1.6428967465600301E-2</v>
      </c>
      <c r="H437" s="73">
        <v>1</v>
      </c>
    </row>
    <row r="438" spans="1:8" x14ac:dyDescent="0.15">
      <c r="A438" s="73" t="s">
        <v>1452</v>
      </c>
      <c r="B438" s="73">
        <v>179.22544772419599</v>
      </c>
      <c r="C438" s="73">
        <v>347.83444028293502</v>
      </c>
      <c r="D438" s="73">
        <v>10.6164551654576</v>
      </c>
      <c r="E438" s="73">
        <v>3.0521575600225101E-2</v>
      </c>
      <c r="F438" s="73">
        <v>-5.0340267501462401</v>
      </c>
      <c r="G438" s="73">
        <v>1.6431207679071299E-2</v>
      </c>
      <c r="H438" s="73">
        <v>1</v>
      </c>
    </row>
    <row r="439" spans="1:8" x14ac:dyDescent="0.15">
      <c r="A439" s="73" t="s">
        <v>1130</v>
      </c>
      <c r="B439" s="73">
        <v>347.08075396218601</v>
      </c>
      <c r="C439" s="73">
        <v>58.353804126413401</v>
      </c>
      <c r="D439" s="73">
        <v>635.80770379796002</v>
      </c>
      <c r="E439" s="73">
        <v>10.8957370186285</v>
      </c>
      <c r="F439" s="73">
        <v>3.4456918826360399</v>
      </c>
      <c r="G439" s="73">
        <v>1.6611210685919399E-2</v>
      </c>
      <c r="H439" s="73">
        <v>1</v>
      </c>
    </row>
    <row r="440" spans="1:8" x14ac:dyDescent="0.15">
      <c r="A440" s="73" t="s">
        <v>1825</v>
      </c>
      <c r="B440" s="73">
        <v>124.377618878308</v>
      </c>
      <c r="C440" s="73">
        <v>4.5767689510912497</v>
      </c>
      <c r="D440" s="73">
        <v>244.17846880552401</v>
      </c>
      <c r="E440" s="73">
        <v>53.351714149193498</v>
      </c>
      <c r="F440" s="73">
        <v>5.7374627193543599</v>
      </c>
      <c r="G440" s="73">
        <v>1.6887969787127002E-2</v>
      </c>
      <c r="H440" s="73">
        <v>1</v>
      </c>
    </row>
    <row r="441" spans="1:8" x14ac:dyDescent="0.15">
      <c r="A441" s="73" t="s">
        <v>1976</v>
      </c>
      <c r="B441" s="73">
        <v>646.47599440911995</v>
      </c>
      <c r="C441" s="73">
        <v>110.98664706396301</v>
      </c>
      <c r="D441" s="73">
        <v>1181.96534175428</v>
      </c>
      <c r="E441" s="73">
        <v>10.6496175262696</v>
      </c>
      <c r="F441" s="73">
        <v>3.41272971286311</v>
      </c>
      <c r="G441" s="73">
        <v>1.70089907797767E-2</v>
      </c>
      <c r="H441" s="73">
        <v>1</v>
      </c>
    </row>
    <row r="442" spans="1:8" x14ac:dyDescent="0.15">
      <c r="A442" s="73" t="s">
        <v>785</v>
      </c>
      <c r="B442" s="73">
        <v>37.157593079101503</v>
      </c>
      <c r="C442" s="73">
        <v>0</v>
      </c>
      <c r="D442" s="73">
        <v>74.315186158203105</v>
      </c>
      <c r="E442" s="73" t="s">
        <v>11</v>
      </c>
      <c r="F442" s="73" t="s">
        <v>11</v>
      </c>
      <c r="G442" s="73">
        <v>1.71792846538012E-2</v>
      </c>
      <c r="H442" s="73">
        <v>1</v>
      </c>
    </row>
    <row r="443" spans="1:8" x14ac:dyDescent="0.15">
      <c r="A443" s="73" t="s">
        <v>1683</v>
      </c>
      <c r="B443" s="73">
        <v>270.33005391022101</v>
      </c>
      <c r="C443" s="73">
        <v>25.1722292310019</v>
      </c>
      <c r="D443" s="73">
        <v>515.48787858944002</v>
      </c>
      <c r="E443" s="73">
        <v>20.478435734033901</v>
      </c>
      <c r="F443" s="73">
        <v>4.3560336127183303</v>
      </c>
      <c r="G443" s="73">
        <v>1.7388655672160101E-2</v>
      </c>
      <c r="H443" s="73">
        <v>1</v>
      </c>
    </row>
    <row r="444" spans="1:8" x14ac:dyDescent="0.15">
      <c r="A444" s="73" t="s">
        <v>1663</v>
      </c>
      <c r="B444" s="73">
        <v>3573.83667646712</v>
      </c>
      <c r="C444" s="73">
        <v>900.47929112720306</v>
      </c>
      <c r="D444" s="73">
        <v>6247.1940618070403</v>
      </c>
      <c r="E444" s="73">
        <v>6.9376321292041299</v>
      </c>
      <c r="F444" s="73">
        <v>2.79444334315476</v>
      </c>
      <c r="G444" s="73">
        <v>1.7389725143819701E-2</v>
      </c>
      <c r="H444" s="73">
        <v>1</v>
      </c>
    </row>
    <row r="445" spans="1:8" x14ac:dyDescent="0.15">
      <c r="A445" s="73" t="s">
        <v>1889</v>
      </c>
      <c r="B445" s="73">
        <v>9473.2169517479797</v>
      </c>
      <c r="C445" s="73">
        <v>2566.42318932442</v>
      </c>
      <c r="D445" s="73">
        <v>16380.0107141716</v>
      </c>
      <c r="E445" s="73">
        <v>6.38242780158303</v>
      </c>
      <c r="F445" s="73">
        <v>2.6741053128694099</v>
      </c>
      <c r="G445" s="73">
        <v>1.7471236430115E-2</v>
      </c>
      <c r="H445" s="73">
        <v>1</v>
      </c>
    </row>
    <row r="446" spans="1:8" x14ac:dyDescent="0.15">
      <c r="A446" s="73" t="s">
        <v>1687</v>
      </c>
      <c r="B446" s="73">
        <v>915.343131056066</v>
      </c>
      <c r="C446" s="73">
        <v>154.46595209933</v>
      </c>
      <c r="D446" s="73">
        <v>1676.2203100127999</v>
      </c>
      <c r="E446" s="73">
        <v>10.8517138387553</v>
      </c>
      <c r="F446" s="73">
        <v>3.4398510040469801</v>
      </c>
      <c r="G446" s="73">
        <v>1.7509100000917498E-2</v>
      </c>
      <c r="H446" s="73">
        <v>1</v>
      </c>
    </row>
    <row r="447" spans="1:8" x14ac:dyDescent="0.15">
      <c r="A447" s="73" t="s">
        <v>1731</v>
      </c>
      <c r="B447" s="73">
        <v>5129.8749606626498</v>
      </c>
      <c r="C447" s="73">
        <v>1234.5834245568601</v>
      </c>
      <c r="D447" s="73">
        <v>9025.1664967684392</v>
      </c>
      <c r="E447" s="73">
        <v>7.3102929435553499</v>
      </c>
      <c r="F447" s="73">
        <v>2.8699292200965201</v>
      </c>
      <c r="G447" s="73">
        <v>1.7513533295198499E-2</v>
      </c>
      <c r="H447" s="73">
        <v>1</v>
      </c>
    </row>
    <row r="448" spans="1:8" x14ac:dyDescent="0.15">
      <c r="A448" s="73" t="s">
        <v>14</v>
      </c>
      <c r="B448" s="73">
        <v>4260.3716322928203</v>
      </c>
      <c r="C448" s="73">
        <v>1052.6568587509901</v>
      </c>
      <c r="D448" s="73">
        <v>7468.0864058346597</v>
      </c>
      <c r="E448" s="73">
        <v>7.0945117050733897</v>
      </c>
      <c r="F448" s="73">
        <v>2.8267033911340902</v>
      </c>
      <c r="G448" s="73">
        <v>1.75347456514179E-2</v>
      </c>
      <c r="H448" s="73">
        <v>1</v>
      </c>
    </row>
    <row r="449" spans="1:8" x14ac:dyDescent="0.15">
      <c r="A449" s="73" t="s">
        <v>1744</v>
      </c>
      <c r="B449" s="73">
        <v>417.80400089431998</v>
      </c>
      <c r="C449" s="73">
        <v>61.786380839731798</v>
      </c>
      <c r="D449" s="73">
        <v>773.82162094890805</v>
      </c>
      <c r="E449" s="73">
        <v>12.5241454578175</v>
      </c>
      <c r="F449" s="73">
        <v>3.6466402643096498</v>
      </c>
      <c r="G449" s="73">
        <v>1.7569991696489699E-2</v>
      </c>
      <c r="H449" s="73">
        <v>1</v>
      </c>
    </row>
    <row r="450" spans="1:8" x14ac:dyDescent="0.15">
      <c r="A450" s="73" t="s">
        <v>406</v>
      </c>
      <c r="B450" s="73">
        <v>307.95350143304199</v>
      </c>
      <c r="C450" s="73">
        <v>33.181574895411501</v>
      </c>
      <c r="D450" s="73">
        <v>582.72542797067194</v>
      </c>
      <c r="E450" s="73">
        <v>17.561717001300401</v>
      </c>
      <c r="F450" s="73">
        <v>4.1343619983121398</v>
      </c>
      <c r="G450" s="73">
        <v>1.7582590136892399E-2</v>
      </c>
      <c r="H450" s="73">
        <v>1</v>
      </c>
    </row>
    <row r="451" spans="1:8" x14ac:dyDescent="0.15">
      <c r="A451" s="73" t="s">
        <v>1008</v>
      </c>
      <c r="B451" s="73">
        <v>360.89412169344001</v>
      </c>
      <c r="C451" s="73">
        <v>42.335112797594</v>
      </c>
      <c r="D451" s="73">
        <v>679.45313058928502</v>
      </c>
      <c r="E451" s="73">
        <v>16.049399321026499</v>
      </c>
      <c r="F451" s="73">
        <v>4.0044473976683896</v>
      </c>
      <c r="G451" s="73">
        <v>1.7618296747783001E-2</v>
      </c>
      <c r="H451" s="73">
        <v>1</v>
      </c>
    </row>
    <row r="452" spans="1:8" x14ac:dyDescent="0.15">
      <c r="A452" s="73" t="s">
        <v>603</v>
      </c>
      <c r="B452" s="73">
        <v>1470.8123840354399</v>
      </c>
      <c r="C452" s="73">
        <v>276.89452154102003</v>
      </c>
      <c r="D452" s="73">
        <v>2664.7302465298499</v>
      </c>
      <c r="E452" s="73">
        <v>9.6236293578494898</v>
      </c>
      <c r="F452" s="73">
        <v>3.2665810799735202</v>
      </c>
      <c r="G452" s="73">
        <v>1.7669404278250599E-2</v>
      </c>
      <c r="H452" s="73">
        <v>1</v>
      </c>
    </row>
    <row r="453" spans="1:8" x14ac:dyDescent="0.15">
      <c r="A453" s="73" t="s">
        <v>1885</v>
      </c>
      <c r="B453" s="73">
        <v>1206.23323135448</v>
      </c>
      <c r="C453" s="73">
        <v>223.117486365698</v>
      </c>
      <c r="D453" s="73">
        <v>2189.3489763432499</v>
      </c>
      <c r="E453" s="73">
        <v>9.8125387301774492</v>
      </c>
      <c r="F453" s="73">
        <v>3.2946264432329899</v>
      </c>
      <c r="G453" s="73">
        <v>1.7807088496976101E-2</v>
      </c>
      <c r="H453" s="73">
        <v>1</v>
      </c>
    </row>
    <row r="454" spans="1:8" x14ac:dyDescent="0.15">
      <c r="A454" s="73" t="s">
        <v>1870</v>
      </c>
      <c r="B454" s="73">
        <v>512.35503456388199</v>
      </c>
      <c r="C454" s="73">
        <v>88.102802308506497</v>
      </c>
      <c r="D454" s="73">
        <v>936.60726681925803</v>
      </c>
      <c r="E454" s="73">
        <v>10.6308453565367</v>
      </c>
      <c r="F454" s="73">
        <v>3.41018441830309</v>
      </c>
      <c r="G454" s="73">
        <v>1.7858871850276199E-2</v>
      </c>
      <c r="H454" s="73">
        <v>1</v>
      </c>
    </row>
    <row r="455" spans="1:8" x14ac:dyDescent="0.15">
      <c r="A455" s="73" t="s">
        <v>1978</v>
      </c>
      <c r="B455" s="73">
        <v>448.36751858602997</v>
      </c>
      <c r="C455" s="73">
        <v>68.651534266368699</v>
      </c>
      <c r="D455" s="73">
        <v>828.08350290569103</v>
      </c>
      <c r="E455" s="73">
        <v>12.062126677208999</v>
      </c>
      <c r="F455" s="73">
        <v>3.5924123865510702</v>
      </c>
      <c r="G455" s="73">
        <v>1.7866477663205899E-2</v>
      </c>
      <c r="H455" s="73">
        <v>1</v>
      </c>
    </row>
    <row r="456" spans="1:8" x14ac:dyDescent="0.15">
      <c r="A456" s="73" t="s">
        <v>16</v>
      </c>
      <c r="B456" s="73">
        <v>600.69673637128005</v>
      </c>
      <c r="C456" s="73">
        <v>1049.22428203767</v>
      </c>
      <c r="D456" s="73">
        <v>152.169190704892</v>
      </c>
      <c r="E456" s="73">
        <v>0.14503018402258899</v>
      </c>
      <c r="F456" s="73">
        <v>-2.7855749063167701</v>
      </c>
      <c r="G456" s="73">
        <v>1.78948190870112E-2</v>
      </c>
      <c r="H456" s="73">
        <v>1</v>
      </c>
    </row>
    <row r="457" spans="1:8" x14ac:dyDescent="0.15">
      <c r="A457" s="73" t="s">
        <v>1453</v>
      </c>
      <c r="B457" s="73">
        <v>62.4660040256665</v>
      </c>
      <c r="C457" s="73">
        <v>3.4325767133184302</v>
      </c>
      <c r="D457" s="73">
        <v>121.499431338015</v>
      </c>
      <c r="E457" s="73">
        <v>35.395984266453702</v>
      </c>
      <c r="F457" s="73">
        <v>5.1455137883170901</v>
      </c>
      <c r="G457" s="73">
        <v>1.7909021530471698E-2</v>
      </c>
      <c r="H457" s="73">
        <v>1</v>
      </c>
    </row>
    <row r="458" spans="1:8" x14ac:dyDescent="0.15">
      <c r="A458" s="73" t="s">
        <v>400</v>
      </c>
      <c r="B458" s="73">
        <v>765.42691093499695</v>
      </c>
      <c r="C458" s="73">
        <v>161.331105525966</v>
      </c>
      <c r="D458" s="73">
        <v>1369.52271634403</v>
      </c>
      <c r="E458" s="73">
        <v>8.4888943882157992</v>
      </c>
      <c r="F458" s="73">
        <v>3.0855766663218098</v>
      </c>
      <c r="G458" s="73">
        <v>1.79393877566487E-2</v>
      </c>
      <c r="H458" s="73">
        <v>1</v>
      </c>
    </row>
    <row r="459" spans="1:8" x14ac:dyDescent="0.15">
      <c r="A459" s="73" t="s">
        <v>1775</v>
      </c>
      <c r="B459" s="73">
        <v>1276.47291689703</v>
      </c>
      <c r="C459" s="73">
        <v>219.68490965237999</v>
      </c>
      <c r="D459" s="73">
        <v>2333.2609241416799</v>
      </c>
      <c r="E459" s="73">
        <v>10.6209430945154</v>
      </c>
      <c r="F459" s="73">
        <v>3.40883997189299</v>
      </c>
      <c r="G459" s="73">
        <v>1.7947408366118901E-2</v>
      </c>
      <c r="H459" s="73">
        <v>1</v>
      </c>
    </row>
    <row r="460" spans="1:8" x14ac:dyDescent="0.15">
      <c r="A460" s="73" t="s">
        <v>488</v>
      </c>
      <c r="B460" s="73">
        <v>4777.0610124170698</v>
      </c>
      <c r="C460" s="73">
        <v>1203.6902341370001</v>
      </c>
      <c r="D460" s="73">
        <v>8350.4317906971301</v>
      </c>
      <c r="E460" s="73">
        <v>6.9373594251049902</v>
      </c>
      <c r="F460" s="73">
        <v>2.7943866326551601</v>
      </c>
      <c r="G460" s="73">
        <v>1.7969821530874001E-2</v>
      </c>
      <c r="H460" s="73">
        <v>1</v>
      </c>
    </row>
    <row r="461" spans="1:8" x14ac:dyDescent="0.15">
      <c r="A461" s="73" t="s">
        <v>1857</v>
      </c>
      <c r="B461" s="73">
        <v>63.5747823717168</v>
      </c>
      <c r="C461" s="73">
        <v>8.0093456644096808</v>
      </c>
      <c r="D461" s="73">
        <v>119.14021907902401</v>
      </c>
      <c r="E461" s="73">
        <v>14.875150114750999</v>
      </c>
      <c r="F461" s="73">
        <v>3.8948323225492198</v>
      </c>
      <c r="G461" s="73">
        <v>1.8032348072072699E-2</v>
      </c>
      <c r="H461" s="73">
        <v>1</v>
      </c>
    </row>
    <row r="462" spans="1:8" x14ac:dyDescent="0.15">
      <c r="A462" s="73" t="s">
        <v>1957</v>
      </c>
      <c r="B462" s="73">
        <v>781.54637008765701</v>
      </c>
      <c r="C462" s="73">
        <v>148.74499091046599</v>
      </c>
      <c r="D462" s="73">
        <v>1414.3477492648501</v>
      </c>
      <c r="E462" s="73">
        <v>9.5085403589569708</v>
      </c>
      <c r="F462" s="73">
        <v>3.2492238922408001</v>
      </c>
      <c r="G462" s="73">
        <v>1.8138283127714299E-2</v>
      </c>
      <c r="H462" s="73">
        <v>1</v>
      </c>
    </row>
    <row r="463" spans="1:8" x14ac:dyDescent="0.15">
      <c r="A463" s="73" t="s">
        <v>1082</v>
      </c>
      <c r="B463" s="73">
        <v>684.41269310611597</v>
      </c>
      <c r="C463" s="73">
        <v>60.642188601958999</v>
      </c>
      <c r="D463" s="73">
        <v>1308.1831976102701</v>
      </c>
      <c r="E463" s="73">
        <v>21.5721633365985</v>
      </c>
      <c r="F463" s="73">
        <v>4.43109895745354</v>
      </c>
      <c r="G463" s="73">
        <v>1.81571374294574E-2</v>
      </c>
      <c r="H463" s="73">
        <v>1</v>
      </c>
    </row>
    <row r="464" spans="1:8" x14ac:dyDescent="0.15">
      <c r="A464" s="73" t="s">
        <v>1798</v>
      </c>
      <c r="B464" s="73">
        <v>326.18427560263501</v>
      </c>
      <c r="C464" s="73">
        <v>36.614151608729998</v>
      </c>
      <c r="D464" s="73">
        <v>615.75439959654</v>
      </c>
      <c r="E464" s="73">
        <v>16.817388155724</v>
      </c>
      <c r="F464" s="73">
        <v>4.0718817584249196</v>
      </c>
      <c r="G464" s="73">
        <v>1.8191086534290898E-2</v>
      </c>
      <c r="H464" s="73">
        <v>1</v>
      </c>
    </row>
    <row r="465" spans="1:8" x14ac:dyDescent="0.15">
      <c r="A465" s="73" t="s">
        <v>1841</v>
      </c>
      <c r="B465" s="73">
        <v>2470.10651514959</v>
      </c>
      <c r="C465" s="73">
        <v>570.95192664863305</v>
      </c>
      <c r="D465" s="73">
        <v>4369.2611036505396</v>
      </c>
      <c r="E465" s="73">
        <v>7.6525901739174103</v>
      </c>
      <c r="F465" s="73">
        <v>2.9359481397780098</v>
      </c>
      <c r="G465" s="73">
        <v>1.8202344552493799E-2</v>
      </c>
      <c r="H465" s="73">
        <v>1</v>
      </c>
    </row>
    <row r="466" spans="1:8" x14ac:dyDescent="0.15">
      <c r="A466" s="73" t="s">
        <v>1753</v>
      </c>
      <c r="B466" s="73">
        <v>590.26215994815504</v>
      </c>
      <c r="C466" s="73">
        <v>84.6702255951881</v>
      </c>
      <c r="D466" s="73">
        <v>1095.8540943011201</v>
      </c>
      <c r="E466" s="73">
        <v>12.942614556626401</v>
      </c>
      <c r="F466" s="73">
        <v>3.6940571826087401</v>
      </c>
      <c r="G466" s="73">
        <v>1.8234147396270599E-2</v>
      </c>
      <c r="H466" s="73">
        <v>1</v>
      </c>
    </row>
    <row r="467" spans="1:8" x14ac:dyDescent="0.15">
      <c r="A467" s="73" t="s">
        <v>1980</v>
      </c>
      <c r="B467" s="73">
        <v>944.07188562141505</v>
      </c>
      <c r="C467" s="73">
        <v>203.66621832356</v>
      </c>
      <c r="D467" s="73">
        <v>1684.47755291927</v>
      </c>
      <c r="E467" s="73">
        <v>8.2707754225748609</v>
      </c>
      <c r="F467" s="73">
        <v>3.0480225949177302</v>
      </c>
      <c r="G467" s="73">
        <v>1.8251114114368201E-2</v>
      </c>
      <c r="H467" s="73">
        <v>1</v>
      </c>
    </row>
    <row r="468" spans="1:8" x14ac:dyDescent="0.15">
      <c r="A468" s="73" t="s">
        <v>718</v>
      </c>
      <c r="B468" s="73">
        <v>99.623597104767995</v>
      </c>
      <c r="C468" s="73">
        <v>3.4325767133184302</v>
      </c>
      <c r="D468" s="73">
        <v>195.81461749621801</v>
      </c>
      <c r="E468" s="73">
        <v>57.045955225546699</v>
      </c>
      <c r="F468" s="73">
        <v>5.8340526924807996</v>
      </c>
      <c r="G468" s="73">
        <v>1.8270549815328E-2</v>
      </c>
      <c r="H468" s="73">
        <v>1</v>
      </c>
    </row>
    <row r="469" spans="1:8" x14ac:dyDescent="0.15">
      <c r="A469" s="73" t="s">
        <v>1942</v>
      </c>
      <c r="B469" s="73">
        <v>2522.6630564523598</v>
      </c>
      <c r="C469" s="73">
        <v>643.03603762831995</v>
      </c>
      <c r="D469" s="73">
        <v>4402.2900752764099</v>
      </c>
      <c r="E469" s="73">
        <v>6.8461016454274803</v>
      </c>
      <c r="F469" s="73">
        <v>2.7752827124858599</v>
      </c>
      <c r="G469" s="73">
        <v>1.8398373636212401E-2</v>
      </c>
      <c r="H469" s="73">
        <v>1</v>
      </c>
    </row>
    <row r="470" spans="1:8" x14ac:dyDescent="0.15">
      <c r="A470" s="73" t="s">
        <v>1586</v>
      </c>
      <c r="B470" s="73">
        <v>158.444541066781</v>
      </c>
      <c r="C470" s="73">
        <v>13.730306853273699</v>
      </c>
      <c r="D470" s="73">
        <v>303.15877528028898</v>
      </c>
      <c r="E470" s="73">
        <v>22.079533874948002</v>
      </c>
      <c r="F470" s="73">
        <v>4.4646378103277504</v>
      </c>
      <c r="G470" s="73">
        <v>1.8404318405159999E-2</v>
      </c>
      <c r="H470" s="73">
        <v>1</v>
      </c>
    </row>
    <row r="471" spans="1:8" x14ac:dyDescent="0.15">
      <c r="A471" s="73" t="s">
        <v>671</v>
      </c>
      <c r="B471" s="73">
        <v>239.943605677123</v>
      </c>
      <c r="C471" s="73">
        <v>6.8651534266368701</v>
      </c>
      <c r="D471" s="73">
        <v>473.02205792760998</v>
      </c>
      <c r="E471" s="73">
        <v>68.901891703145196</v>
      </c>
      <c r="F471" s="73">
        <v>6.1064716875888001</v>
      </c>
      <c r="G471" s="73">
        <v>1.8442619655727702E-2</v>
      </c>
      <c r="H471" s="73">
        <v>1</v>
      </c>
    </row>
    <row r="472" spans="1:8" x14ac:dyDescent="0.15">
      <c r="A472" s="73" t="s">
        <v>1609</v>
      </c>
      <c r="B472" s="73">
        <v>977.76148809547601</v>
      </c>
      <c r="C472" s="73">
        <v>199.08944937246901</v>
      </c>
      <c r="D472" s="73">
        <v>1756.43352681848</v>
      </c>
      <c r="E472" s="73">
        <v>8.8223335408017203</v>
      </c>
      <c r="F472" s="73">
        <v>3.1411603045884</v>
      </c>
      <c r="G472" s="73">
        <v>1.8530174820881502E-2</v>
      </c>
      <c r="H472" s="73">
        <v>1</v>
      </c>
    </row>
    <row r="473" spans="1:8" x14ac:dyDescent="0.15">
      <c r="A473" s="73" t="s">
        <v>1853</v>
      </c>
      <c r="B473" s="73">
        <v>8794.9447126800696</v>
      </c>
      <c r="C473" s="73">
        <v>2452.0039655471401</v>
      </c>
      <c r="D473" s="73">
        <v>15137.885459813</v>
      </c>
      <c r="E473" s="73">
        <v>6.1736790284656697</v>
      </c>
      <c r="F473" s="73">
        <v>2.6261304787291899</v>
      </c>
      <c r="G473" s="73">
        <v>1.8722176491527302E-2</v>
      </c>
      <c r="H473" s="73">
        <v>1</v>
      </c>
    </row>
    <row r="474" spans="1:8" x14ac:dyDescent="0.15">
      <c r="A474" s="73" t="s">
        <v>1813</v>
      </c>
      <c r="B474" s="73">
        <v>447.17020551067299</v>
      </c>
      <c r="C474" s="73">
        <v>69.795726504141498</v>
      </c>
      <c r="D474" s="73">
        <v>824.54468451720504</v>
      </c>
      <c r="E474" s="73">
        <v>11.813684387514501</v>
      </c>
      <c r="F474" s="73">
        <v>3.5623870696675799</v>
      </c>
      <c r="G474" s="73">
        <v>1.8729187061423899E-2</v>
      </c>
      <c r="H474" s="73">
        <v>1</v>
      </c>
    </row>
    <row r="475" spans="1:8" x14ac:dyDescent="0.15">
      <c r="A475" s="73" t="s">
        <v>1806</v>
      </c>
      <c r="B475" s="73">
        <v>58.390503410016699</v>
      </c>
      <c r="C475" s="73">
        <v>0</v>
      </c>
      <c r="D475" s="73">
        <v>116.781006820033</v>
      </c>
      <c r="E475" s="73" t="s">
        <v>11</v>
      </c>
      <c r="F475" s="73" t="s">
        <v>11</v>
      </c>
      <c r="G475" s="73">
        <v>1.88799720610783E-2</v>
      </c>
      <c r="H475" s="73">
        <v>1</v>
      </c>
    </row>
    <row r="476" spans="1:8" x14ac:dyDescent="0.15">
      <c r="A476" s="73" t="s">
        <v>1844</v>
      </c>
      <c r="B476" s="73">
        <v>169.72162708043101</v>
      </c>
      <c r="C476" s="73">
        <v>9.1535379021824905</v>
      </c>
      <c r="D476" s="73">
        <v>330.28971625868002</v>
      </c>
      <c r="E476" s="73">
        <v>36.083284931821701</v>
      </c>
      <c r="F476" s="73">
        <v>5.1732587788000002</v>
      </c>
      <c r="G476" s="73">
        <v>1.89029102912796E-2</v>
      </c>
      <c r="H476" s="73">
        <v>1</v>
      </c>
    </row>
    <row r="477" spans="1:8" x14ac:dyDescent="0.15">
      <c r="A477" s="73" t="s">
        <v>819</v>
      </c>
      <c r="B477" s="73">
        <v>1901.3782836119899</v>
      </c>
      <c r="C477" s="73">
        <v>466.83043301130698</v>
      </c>
      <c r="D477" s="73">
        <v>3335.9261342126701</v>
      </c>
      <c r="E477" s="73">
        <v>7.14590544728234</v>
      </c>
      <c r="F477" s="73">
        <v>2.8371168246929401</v>
      </c>
      <c r="G477" s="73">
        <v>1.8911436360402899E-2</v>
      </c>
      <c r="H477" s="73">
        <v>1</v>
      </c>
    </row>
    <row r="478" spans="1:8" x14ac:dyDescent="0.15">
      <c r="A478" s="73" t="s">
        <v>454</v>
      </c>
      <c r="B478" s="73">
        <v>242.21428320680801</v>
      </c>
      <c r="C478" s="73">
        <v>12.5861146155009</v>
      </c>
      <c r="D478" s="73">
        <v>471.84245179811501</v>
      </c>
      <c r="E478" s="73">
        <v>37.4891272018927</v>
      </c>
      <c r="F478" s="73">
        <v>5.22840033299246</v>
      </c>
      <c r="G478" s="73">
        <v>1.8927416117369301E-2</v>
      </c>
      <c r="H478" s="73">
        <v>1</v>
      </c>
    </row>
    <row r="479" spans="1:8" x14ac:dyDescent="0.15">
      <c r="A479" s="73" t="s">
        <v>930</v>
      </c>
      <c r="B479" s="73">
        <v>123.144891911229</v>
      </c>
      <c r="C479" s="73">
        <v>8.0093456644096808</v>
      </c>
      <c r="D479" s="73">
        <v>238.28043815804801</v>
      </c>
      <c r="E479" s="73">
        <v>29.750300229501999</v>
      </c>
      <c r="F479" s="73">
        <v>4.8948323225492203</v>
      </c>
      <c r="G479" s="73">
        <v>1.89637780963356E-2</v>
      </c>
      <c r="H479" s="73">
        <v>1</v>
      </c>
    </row>
    <row r="480" spans="1:8" x14ac:dyDescent="0.15">
      <c r="A480" s="73" t="s">
        <v>1631</v>
      </c>
      <c r="B480" s="73">
        <v>2822.4777897486401</v>
      </c>
      <c r="C480" s="73">
        <v>630.449923012819</v>
      </c>
      <c r="D480" s="73">
        <v>5014.5056564844599</v>
      </c>
      <c r="E480" s="73">
        <v>7.9538524368770602</v>
      </c>
      <c r="F480" s="73">
        <v>2.9916537969230501</v>
      </c>
      <c r="G480" s="73">
        <v>1.90112914386656E-2</v>
      </c>
      <c r="H480" s="73">
        <v>1</v>
      </c>
    </row>
    <row r="481" spans="1:8" x14ac:dyDescent="0.15">
      <c r="A481" s="73" t="s">
        <v>302</v>
      </c>
      <c r="B481" s="73">
        <v>1210.4272067398299</v>
      </c>
      <c r="C481" s="73">
        <v>180.78237356810399</v>
      </c>
      <c r="D481" s="73">
        <v>2240.0720399115498</v>
      </c>
      <c r="E481" s="73">
        <v>12.390986995574901</v>
      </c>
      <c r="F481" s="73">
        <v>3.6312192038274298</v>
      </c>
      <c r="G481" s="73">
        <v>1.9122598066158101E-2</v>
      </c>
      <c r="H481" s="73">
        <v>1</v>
      </c>
    </row>
    <row r="482" spans="1:8" x14ac:dyDescent="0.15">
      <c r="A482" s="73" t="s">
        <v>5937</v>
      </c>
      <c r="B482" s="73">
        <v>2244.5361402280701</v>
      </c>
      <c r="C482" s="73">
        <v>588.11481021522502</v>
      </c>
      <c r="D482" s="73">
        <v>3900.95747024091</v>
      </c>
      <c r="E482" s="73">
        <v>6.6329862851325396</v>
      </c>
      <c r="F482" s="73">
        <v>2.7296585428522699</v>
      </c>
      <c r="G482" s="73">
        <v>1.9201516809959501E-2</v>
      </c>
      <c r="H482" s="73">
        <v>1</v>
      </c>
    </row>
    <row r="483" spans="1:8" x14ac:dyDescent="0.15">
      <c r="A483" s="73" t="s">
        <v>1720</v>
      </c>
      <c r="B483" s="73">
        <v>8508.7553299537794</v>
      </c>
      <c r="C483" s="73">
        <v>2384.4966235185402</v>
      </c>
      <c r="D483" s="73">
        <v>14633.014036389</v>
      </c>
      <c r="E483" s="73">
        <v>6.1367308689230597</v>
      </c>
      <c r="F483" s="73">
        <v>2.61747031435632</v>
      </c>
      <c r="G483" s="73">
        <v>1.9305970651250899E-2</v>
      </c>
      <c r="H483" s="73">
        <v>1</v>
      </c>
    </row>
    <row r="484" spans="1:8" x14ac:dyDescent="0.15">
      <c r="A484" s="73" t="s">
        <v>451</v>
      </c>
      <c r="B484" s="73">
        <v>151.79734484180599</v>
      </c>
      <c r="C484" s="73">
        <v>24.028036993229001</v>
      </c>
      <c r="D484" s="73">
        <v>279.56665269038302</v>
      </c>
      <c r="E484" s="73">
        <v>11.635018406587401</v>
      </c>
      <c r="F484" s="73">
        <v>3.5404015879745301</v>
      </c>
      <c r="G484" s="73">
        <v>1.9348125046151101E-2</v>
      </c>
      <c r="H484" s="73">
        <v>1</v>
      </c>
    </row>
    <row r="485" spans="1:8" x14ac:dyDescent="0.15">
      <c r="A485" s="73" t="s">
        <v>1918</v>
      </c>
      <c r="B485" s="73">
        <v>301.64273717943001</v>
      </c>
      <c r="C485" s="73">
        <v>21.7396525176834</v>
      </c>
      <c r="D485" s="73">
        <v>581.54582184117601</v>
      </c>
      <c r="E485" s="73">
        <v>26.750465370508401</v>
      </c>
      <c r="F485" s="73">
        <v>4.7414920847893596</v>
      </c>
      <c r="G485" s="73">
        <v>1.94196901282386E-2</v>
      </c>
      <c r="H485" s="73">
        <v>1</v>
      </c>
    </row>
    <row r="486" spans="1:8" x14ac:dyDescent="0.15">
      <c r="A486" s="73" t="s">
        <v>1716</v>
      </c>
      <c r="B486" s="73">
        <v>1039.04788599165</v>
      </c>
      <c r="C486" s="73">
        <v>202.52202608578801</v>
      </c>
      <c r="D486" s="73">
        <v>1875.57374589751</v>
      </c>
      <c r="E486" s="73">
        <v>9.2610852367387402</v>
      </c>
      <c r="F486" s="73">
        <v>3.2111812619437501</v>
      </c>
      <c r="G486" s="73">
        <v>1.9437788007189101E-2</v>
      </c>
      <c r="H486" s="73">
        <v>1</v>
      </c>
    </row>
    <row r="487" spans="1:8" x14ac:dyDescent="0.15">
      <c r="A487" s="73" t="s">
        <v>1903</v>
      </c>
      <c r="B487" s="73">
        <v>305.32868498613198</v>
      </c>
      <c r="C487" s="73">
        <v>50.344458462003701</v>
      </c>
      <c r="D487" s="73">
        <v>560.31291151026096</v>
      </c>
      <c r="E487" s="73">
        <v>11.1295846380619</v>
      </c>
      <c r="F487" s="73">
        <v>3.4763278464360501</v>
      </c>
      <c r="G487" s="73">
        <v>1.96161636357816E-2</v>
      </c>
      <c r="H487" s="73">
        <v>1</v>
      </c>
    </row>
    <row r="488" spans="1:8" x14ac:dyDescent="0.15">
      <c r="A488" s="73" t="s">
        <v>1200</v>
      </c>
      <c r="B488" s="73">
        <v>2537.6273756646001</v>
      </c>
      <c r="C488" s="73">
        <v>552.64485084426803</v>
      </c>
      <c r="D488" s="73">
        <v>4522.6099004849302</v>
      </c>
      <c r="E488" s="73">
        <v>8.1835737609348893</v>
      </c>
      <c r="F488" s="73">
        <v>3.0327310046874101</v>
      </c>
      <c r="G488" s="73">
        <v>1.9620499444719101E-2</v>
      </c>
      <c r="H488" s="73">
        <v>1</v>
      </c>
    </row>
    <row r="489" spans="1:8" x14ac:dyDescent="0.15">
      <c r="A489" s="73" t="s">
        <v>132</v>
      </c>
      <c r="B489" s="73">
        <v>3515.8125450688599</v>
      </c>
      <c r="C489" s="73">
        <v>838.69291028747102</v>
      </c>
      <c r="D489" s="73">
        <v>6192.9321798502597</v>
      </c>
      <c r="E489" s="73">
        <v>7.3840282943700597</v>
      </c>
      <c r="F489" s="73">
        <v>2.88440808116207</v>
      </c>
      <c r="G489" s="73">
        <v>1.9621108221757701E-2</v>
      </c>
      <c r="H489" s="73">
        <v>1</v>
      </c>
    </row>
    <row r="490" spans="1:8" x14ac:dyDescent="0.15">
      <c r="A490" s="73" t="s">
        <v>1603</v>
      </c>
      <c r="B490" s="73">
        <v>221.62429677822399</v>
      </c>
      <c r="C490" s="73">
        <v>9.1535379021824905</v>
      </c>
      <c r="D490" s="73">
        <v>434.09505565426502</v>
      </c>
      <c r="E490" s="73">
        <v>47.423745910394203</v>
      </c>
      <c r="F490" s="73">
        <v>5.5675377179120504</v>
      </c>
      <c r="G490" s="73">
        <v>1.96645049938079E-2</v>
      </c>
      <c r="H490" s="73">
        <v>1</v>
      </c>
    </row>
    <row r="491" spans="1:8" x14ac:dyDescent="0.15">
      <c r="A491" s="73" t="s">
        <v>1665</v>
      </c>
      <c r="B491" s="73">
        <v>4132.0955822574797</v>
      </c>
      <c r="C491" s="73">
        <v>1033.20559070885</v>
      </c>
      <c r="D491" s="73">
        <v>7230.9855738061096</v>
      </c>
      <c r="E491" s="73">
        <v>6.9985931539967403</v>
      </c>
      <c r="F491" s="73">
        <v>2.8070649429523198</v>
      </c>
      <c r="G491" s="73">
        <v>1.9680422918698301E-2</v>
      </c>
      <c r="H491" s="73">
        <v>1</v>
      </c>
    </row>
    <row r="492" spans="1:8" x14ac:dyDescent="0.15">
      <c r="A492" s="73" t="s">
        <v>1540</v>
      </c>
      <c r="B492" s="73">
        <v>1343.9338973312499</v>
      </c>
      <c r="C492" s="73">
        <v>281.47129049211202</v>
      </c>
      <c r="D492" s="73">
        <v>2406.39650417039</v>
      </c>
      <c r="E492" s="73">
        <v>8.5493497399438194</v>
      </c>
      <c r="F492" s="73">
        <v>3.09581469337465</v>
      </c>
      <c r="G492" s="73">
        <v>1.9711140052373399E-2</v>
      </c>
      <c r="H492" s="73">
        <v>1</v>
      </c>
    </row>
    <row r="493" spans="1:8" x14ac:dyDescent="0.15">
      <c r="A493" s="73" t="s">
        <v>1644</v>
      </c>
      <c r="B493" s="73">
        <v>920.83390194873402</v>
      </c>
      <c r="C493" s="73">
        <v>180.78237356810399</v>
      </c>
      <c r="D493" s="73">
        <v>1660.8854303293599</v>
      </c>
      <c r="E493" s="73">
        <v>9.1872088940334393</v>
      </c>
      <c r="F493" s="73">
        <v>3.1996266323152298</v>
      </c>
      <c r="G493" s="73">
        <v>1.97136504472777E-2</v>
      </c>
      <c r="H493" s="73">
        <v>1</v>
      </c>
    </row>
    <row r="494" spans="1:8" x14ac:dyDescent="0.15">
      <c r="A494" s="73" t="s">
        <v>1809</v>
      </c>
      <c r="B494" s="73">
        <v>965.717529558465</v>
      </c>
      <c r="C494" s="73">
        <v>215.10814070128899</v>
      </c>
      <c r="D494" s="73">
        <v>1716.32691841564</v>
      </c>
      <c r="E494" s="73">
        <v>7.9789026710943096</v>
      </c>
      <c r="F494" s="73">
        <v>2.9961903479730401</v>
      </c>
      <c r="G494" s="73">
        <v>1.9809537518925401E-2</v>
      </c>
      <c r="H494" s="73">
        <v>1</v>
      </c>
    </row>
    <row r="495" spans="1:8" x14ac:dyDescent="0.15">
      <c r="A495" s="73" t="s">
        <v>1973</v>
      </c>
      <c r="B495" s="73">
        <v>132.63486178477501</v>
      </c>
      <c r="C495" s="73">
        <v>4.5767689510912497</v>
      </c>
      <c r="D495" s="73">
        <v>260.69295461845797</v>
      </c>
      <c r="E495" s="73">
        <v>56.960042642375697</v>
      </c>
      <c r="F495" s="73">
        <v>5.8318783212464602</v>
      </c>
      <c r="G495" s="73">
        <v>2.0032371704363301E-2</v>
      </c>
      <c r="H495" s="73">
        <v>1</v>
      </c>
    </row>
    <row r="496" spans="1:8" x14ac:dyDescent="0.15">
      <c r="A496" s="73" t="s">
        <v>974</v>
      </c>
      <c r="B496" s="73">
        <v>132.06276566588801</v>
      </c>
      <c r="C496" s="73">
        <v>3.4325767133184302</v>
      </c>
      <c r="D496" s="73">
        <v>260.69295461845797</v>
      </c>
      <c r="E496" s="73">
        <v>75.946723523167606</v>
      </c>
      <c r="F496" s="73">
        <v>6.2469158205253104</v>
      </c>
      <c r="G496" s="73">
        <v>2.01733086609573E-2</v>
      </c>
      <c r="H496" s="73">
        <v>1</v>
      </c>
    </row>
    <row r="497" spans="1:8" x14ac:dyDescent="0.15">
      <c r="A497" s="73" t="s">
        <v>1584</v>
      </c>
      <c r="B497" s="73">
        <v>8.8470459712146496</v>
      </c>
      <c r="C497" s="73">
        <v>0</v>
      </c>
      <c r="D497" s="73">
        <v>17.694091942429299</v>
      </c>
      <c r="E497" s="73" t="s">
        <v>11</v>
      </c>
      <c r="F497" s="73" t="s">
        <v>11</v>
      </c>
      <c r="G497" s="73">
        <v>2.0361286661357302E-2</v>
      </c>
      <c r="H497" s="73">
        <v>1</v>
      </c>
    </row>
    <row r="498" spans="1:8" x14ac:dyDescent="0.15">
      <c r="A498" s="73" t="s">
        <v>1902</v>
      </c>
      <c r="B498" s="73">
        <v>162.57316252001499</v>
      </c>
      <c r="C498" s="73">
        <v>13.730306853273699</v>
      </c>
      <c r="D498" s="73">
        <v>311.41601818675599</v>
      </c>
      <c r="E498" s="73">
        <v>22.680921957145099</v>
      </c>
      <c r="F498" s="73">
        <v>4.5034073804923302</v>
      </c>
      <c r="G498" s="73">
        <v>2.0603704798840099E-2</v>
      </c>
      <c r="H498" s="73">
        <v>1</v>
      </c>
    </row>
    <row r="499" spans="1:8" x14ac:dyDescent="0.15">
      <c r="A499" s="73" t="s">
        <v>1139</v>
      </c>
      <c r="B499" s="73">
        <v>1013.95743224674</v>
      </c>
      <c r="C499" s="73">
        <v>223.117486365698</v>
      </c>
      <c r="D499" s="73">
        <v>1804.7973781277899</v>
      </c>
      <c r="E499" s="73">
        <v>8.0890001385622305</v>
      </c>
      <c r="F499" s="73">
        <v>3.0159613856854399</v>
      </c>
      <c r="G499" s="73">
        <v>2.07050670960373E-2</v>
      </c>
      <c r="H499" s="73">
        <v>1</v>
      </c>
    </row>
    <row r="500" spans="1:8" x14ac:dyDescent="0.15">
      <c r="A500" s="73" t="s">
        <v>257</v>
      </c>
      <c r="B500" s="73">
        <v>4709.80447069809</v>
      </c>
      <c r="C500" s="73">
        <v>1319.2536501520501</v>
      </c>
      <c r="D500" s="73">
        <v>8100.3552912441301</v>
      </c>
      <c r="E500" s="73">
        <v>6.1401045131165803</v>
      </c>
      <c r="F500" s="73">
        <v>2.6182632124801</v>
      </c>
      <c r="G500" s="73">
        <v>2.0706999654142001E-2</v>
      </c>
      <c r="H500" s="73">
        <v>1</v>
      </c>
    </row>
    <row r="501" spans="1:8" x14ac:dyDescent="0.15">
      <c r="A501" s="73" t="s">
        <v>978</v>
      </c>
      <c r="B501" s="73">
        <v>477.78684403996698</v>
      </c>
      <c r="C501" s="73">
        <v>73.228303217459896</v>
      </c>
      <c r="D501" s="73">
        <v>882.34538486247402</v>
      </c>
      <c r="E501" s="73">
        <v>12.049239789733299</v>
      </c>
      <c r="F501" s="73">
        <v>3.5908702217426698</v>
      </c>
      <c r="G501" s="73">
        <v>2.07281405371086E-2</v>
      </c>
      <c r="H501" s="73">
        <v>1</v>
      </c>
    </row>
    <row r="502" spans="1:8" x14ac:dyDescent="0.15">
      <c r="A502" s="73" t="s">
        <v>1648</v>
      </c>
      <c r="B502" s="73">
        <v>1455.5238659463701</v>
      </c>
      <c r="C502" s="73">
        <v>350.12282475848002</v>
      </c>
      <c r="D502" s="73">
        <v>2560.9249071342701</v>
      </c>
      <c r="E502" s="73">
        <v>7.3143614927156797</v>
      </c>
      <c r="F502" s="73">
        <v>2.87073192977752</v>
      </c>
      <c r="G502" s="73">
        <v>2.07515944820462E-2</v>
      </c>
      <c r="H502" s="73">
        <v>1</v>
      </c>
    </row>
    <row r="503" spans="1:8" x14ac:dyDescent="0.15">
      <c r="A503" s="73" t="s">
        <v>1946</v>
      </c>
      <c r="B503" s="73">
        <v>107.308743892349</v>
      </c>
      <c r="C503" s="73">
        <v>2.28838447554562</v>
      </c>
      <c r="D503" s="73">
        <v>212.329103309152</v>
      </c>
      <c r="E503" s="73">
        <v>92.785589824684394</v>
      </c>
      <c r="F503" s="73">
        <v>6.5358288581847104</v>
      </c>
      <c r="G503" s="73">
        <v>2.0856682463557801E-2</v>
      </c>
      <c r="H503" s="73">
        <v>1</v>
      </c>
    </row>
    <row r="504" spans="1:8" x14ac:dyDescent="0.15">
      <c r="A504" s="73" t="s">
        <v>239</v>
      </c>
      <c r="B504" s="73">
        <v>606.23996353392499</v>
      </c>
      <c r="C504" s="73">
        <v>81.237648881869603</v>
      </c>
      <c r="D504" s="73">
        <v>1131.24227818598</v>
      </c>
      <c r="E504" s="73">
        <v>13.9250986919988</v>
      </c>
      <c r="F504" s="73">
        <v>3.7996156473684799</v>
      </c>
      <c r="G504" s="73">
        <v>2.0958723386536399E-2</v>
      </c>
      <c r="H504" s="73">
        <v>1</v>
      </c>
    </row>
    <row r="505" spans="1:8" x14ac:dyDescent="0.15">
      <c r="A505" s="73" t="s">
        <v>381</v>
      </c>
      <c r="B505" s="73">
        <v>3438.23509241275</v>
      </c>
      <c r="C505" s="73">
        <v>897.04671441388405</v>
      </c>
      <c r="D505" s="73">
        <v>5979.4234704116097</v>
      </c>
      <c r="E505" s="73">
        <v>6.6656767973543802</v>
      </c>
      <c r="F505" s="73">
        <v>2.7367513663293002</v>
      </c>
      <c r="G505" s="73">
        <v>2.0994912169727601E-2</v>
      </c>
      <c r="H505" s="73">
        <v>1</v>
      </c>
    </row>
    <row r="506" spans="1:8" x14ac:dyDescent="0.15">
      <c r="A506" s="73" t="s">
        <v>942</v>
      </c>
      <c r="B506" s="73">
        <v>1181.9804779163801</v>
      </c>
      <c r="C506" s="73">
        <v>227.69425531678999</v>
      </c>
      <c r="D506" s="73">
        <v>2136.2667005159601</v>
      </c>
      <c r="E506" s="73">
        <v>9.3821721481018105</v>
      </c>
      <c r="F506" s="73">
        <v>3.22992197226155</v>
      </c>
      <c r="G506" s="73">
        <v>2.1200442744902199E-2</v>
      </c>
      <c r="H506" s="73">
        <v>1</v>
      </c>
    </row>
    <row r="507" spans="1:8" x14ac:dyDescent="0.15">
      <c r="A507" s="73" t="s">
        <v>1698</v>
      </c>
      <c r="B507" s="73">
        <v>5129.9427280680602</v>
      </c>
      <c r="C507" s="73">
        <v>8852.61534364824</v>
      </c>
      <c r="D507" s="73">
        <v>1407.2701124878799</v>
      </c>
      <c r="E507" s="73">
        <v>0.158966594374576</v>
      </c>
      <c r="F507" s="73">
        <v>-2.65320446896011</v>
      </c>
      <c r="G507" s="73">
        <v>2.1228869301811299E-2</v>
      </c>
      <c r="H507" s="73">
        <v>1</v>
      </c>
    </row>
    <row r="508" spans="1:8" x14ac:dyDescent="0.15">
      <c r="A508" s="73" t="s">
        <v>1830</v>
      </c>
      <c r="B508" s="73">
        <v>2047.3770802382801</v>
      </c>
      <c r="C508" s="73">
        <v>560.65419650867796</v>
      </c>
      <c r="D508" s="73">
        <v>3534.0999639678798</v>
      </c>
      <c r="E508" s="73">
        <v>6.30352895951824</v>
      </c>
      <c r="F508" s="73">
        <v>2.65615973131121</v>
      </c>
      <c r="G508" s="73">
        <v>2.12397508737312E-2</v>
      </c>
      <c r="H508" s="73">
        <v>1</v>
      </c>
    </row>
    <row r="509" spans="1:8" x14ac:dyDescent="0.15">
      <c r="A509" s="73" t="s">
        <v>1686</v>
      </c>
      <c r="B509" s="73">
        <v>730.21032265742394</v>
      </c>
      <c r="C509" s="73">
        <v>112.130839301736</v>
      </c>
      <c r="D509" s="73">
        <v>1348.2898060131099</v>
      </c>
      <c r="E509" s="73">
        <v>12.024255007892799</v>
      </c>
      <c r="F509" s="73">
        <v>3.5878756059543</v>
      </c>
      <c r="G509" s="73">
        <v>2.1259700583961798E-2</v>
      </c>
      <c r="H509" s="73">
        <v>1</v>
      </c>
    </row>
    <row r="510" spans="1:8" x14ac:dyDescent="0.15">
      <c r="A510" s="73" t="s">
        <v>1711</v>
      </c>
      <c r="B510" s="73">
        <v>2511.1979532774499</v>
      </c>
      <c r="C510" s="73">
        <v>583.53804126413399</v>
      </c>
      <c r="D510" s="73">
        <v>4438.8578652907599</v>
      </c>
      <c r="E510" s="73">
        <v>7.6068011875879602</v>
      </c>
      <c r="F510" s="73">
        <v>2.9272898990640601</v>
      </c>
      <c r="G510" s="73">
        <v>2.1353050412356502E-2</v>
      </c>
      <c r="H510" s="73">
        <v>1</v>
      </c>
    </row>
    <row r="511" spans="1:8" x14ac:dyDescent="0.15">
      <c r="A511" s="73" t="s">
        <v>408</v>
      </c>
      <c r="B511" s="73">
        <v>908.60740010178495</v>
      </c>
      <c r="C511" s="73">
        <v>170.48464342814901</v>
      </c>
      <c r="D511" s="73">
        <v>1646.73015677542</v>
      </c>
      <c r="E511" s="73">
        <v>9.6591113642997293</v>
      </c>
      <c r="F511" s="73">
        <v>3.2718904676025198</v>
      </c>
      <c r="G511" s="73">
        <v>2.13782966270968E-2</v>
      </c>
      <c r="H511" s="73">
        <v>1</v>
      </c>
    </row>
    <row r="512" spans="1:8" x14ac:dyDescent="0.15">
      <c r="A512" s="73" t="s">
        <v>435</v>
      </c>
      <c r="B512" s="73">
        <v>742.165746465128</v>
      </c>
      <c r="C512" s="73">
        <v>101.83310916178</v>
      </c>
      <c r="D512" s="73">
        <v>1382.4983837684799</v>
      </c>
      <c r="E512" s="73">
        <v>13.576118760865199</v>
      </c>
      <c r="F512" s="73">
        <v>3.7629991853108802</v>
      </c>
      <c r="G512" s="73">
        <v>2.1395064924163199E-2</v>
      </c>
      <c r="H512" s="73">
        <v>1</v>
      </c>
    </row>
    <row r="513" spans="1:8" x14ac:dyDescent="0.15">
      <c r="A513" s="73" t="s">
        <v>1832</v>
      </c>
      <c r="B513" s="73">
        <v>243.859743780022</v>
      </c>
      <c r="C513" s="73">
        <v>20.595460279910601</v>
      </c>
      <c r="D513" s="73">
        <v>467.12402728013399</v>
      </c>
      <c r="E513" s="73">
        <v>22.680921957145099</v>
      </c>
      <c r="F513" s="73">
        <v>4.5034073804923302</v>
      </c>
      <c r="G513" s="73">
        <v>2.1406038999410001E-2</v>
      </c>
      <c r="H513" s="73">
        <v>1</v>
      </c>
    </row>
    <row r="514" spans="1:8" x14ac:dyDescent="0.15">
      <c r="A514" s="73" t="s">
        <v>1719</v>
      </c>
      <c r="B514" s="73">
        <v>3495.6592250978802</v>
      </c>
      <c r="C514" s="73">
        <v>6066.5072446714503</v>
      </c>
      <c r="D514" s="73">
        <v>924.81120552430502</v>
      </c>
      <c r="E514" s="73">
        <v>0.15244541351807001</v>
      </c>
      <c r="F514" s="73">
        <v>-2.7136353488970202</v>
      </c>
      <c r="G514" s="73">
        <v>2.14101290770604E-2</v>
      </c>
      <c r="H514" s="73">
        <v>1</v>
      </c>
    </row>
    <row r="515" spans="1:8" x14ac:dyDescent="0.15">
      <c r="A515" s="73" t="s">
        <v>1729</v>
      </c>
      <c r="B515" s="73">
        <v>5624.0674780566196</v>
      </c>
      <c r="C515" s="73">
        <v>1543.5153287555199</v>
      </c>
      <c r="D515" s="73">
        <v>9704.6196273577207</v>
      </c>
      <c r="E515" s="73">
        <v>6.2873490444582698</v>
      </c>
      <c r="F515" s="73">
        <v>2.6524518570770801</v>
      </c>
      <c r="G515" s="73">
        <v>2.1415248096462999E-2</v>
      </c>
      <c r="H515" s="73">
        <v>1</v>
      </c>
    </row>
    <row r="516" spans="1:8" x14ac:dyDescent="0.15">
      <c r="A516" s="73" t="s">
        <v>1906</v>
      </c>
      <c r="B516" s="73">
        <v>4411.2060428149198</v>
      </c>
      <c r="C516" s="73">
        <v>1215.13215651473</v>
      </c>
      <c r="D516" s="73">
        <v>7607.2799291150995</v>
      </c>
      <c r="E516" s="73">
        <v>6.2604547894893203</v>
      </c>
      <c r="F516" s="73">
        <v>2.6462674652582701</v>
      </c>
      <c r="G516" s="73">
        <v>2.15293674175378E-2</v>
      </c>
      <c r="H516" s="73">
        <v>1</v>
      </c>
    </row>
    <row r="517" spans="1:8" x14ac:dyDescent="0.15">
      <c r="A517" s="73" t="s">
        <v>900</v>
      </c>
      <c r="B517" s="73">
        <v>1542.0600801001999</v>
      </c>
      <c r="C517" s="73">
        <v>322.66221105193301</v>
      </c>
      <c r="D517" s="73">
        <v>2761.4579491484701</v>
      </c>
      <c r="E517" s="73">
        <v>8.5583556256732098</v>
      </c>
      <c r="F517" s="73">
        <v>3.0973336285682498</v>
      </c>
      <c r="G517" s="73">
        <v>2.1563097000458602E-2</v>
      </c>
      <c r="H517" s="73">
        <v>1</v>
      </c>
    </row>
    <row r="518" spans="1:8" x14ac:dyDescent="0.15">
      <c r="A518" s="73" t="s">
        <v>61</v>
      </c>
      <c r="B518" s="73">
        <v>3219.1306557981402</v>
      </c>
      <c r="C518" s="73">
        <v>763.176222594465</v>
      </c>
      <c r="D518" s="73">
        <v>5675.0850890018201</v>
      </c>
      <c r="E518" s="73">
        <v>7.4361398075388401</v>
      </c>
      <c r="F518" s="73">
        <v>2.8945538947526699</v>
      </c>
      <c r="G518" s="73">
        <v>2.1588873500890501E-2</v>
      </c>
      <c r="H518" s="73">
        <v>1</v>
      </c>
    </row>
    <row r="519" spans="1:8" x14ac:dyDescent="0.15">
      <c r="A519" s="73" t="s">
        <v>1855</v>
      </c>
      <c r="B519" s="73">
        <v>2306.5240567154801</v>
      </c>
      <c r="C519" s="73">
        <v>622.44057734840999</v>
      </c>
      <c r="D519" s="73">
        <v>3990.6075360825498</v>
      </c>
      <c r="E519" s="73">
        <v>6.4112265191361804</v>
      </c>
      <c r="F519" s="73">
        <v>2.6806003823986799</v>
      </c>
      <c r="G519" s="73">
        <v>2.1637183679294399E-2</v>
      </c>
      <c r="H519" s="73">
        <v>1</v>
      </c>
    </row>
    <row r="520" spans="1:8" x14ac:dyDescent="0.15">
      <c r="A520" s="73" t="s">
        <v>487</v>
      </c>
      <c r="B520" s="73">
        <v>1284.12945277943</v>
      </c>
      <c r="C520" s="73">
        <v>2240.3284015591598</v>
      </c>
      <c r="D520" s="73">
        <v>327.93050399969002</v>
      </c>
      <c r="E520" s="73">
        <v>0.14637608654671599</v>
      </c>
      <c r="F520" s="73">
        <v>-2.7722482150251602</v>
      </c>
      <c r="G520" s="73">
        <v>2.1690578030285401E-2</v>
      </c>
      <c r="H520" s="73">
        <v>1</v>
      </c>
    </row>
    <row r="521" spans="1:8" x14ac:dyDescent="0.15">
      <c r="A521" s="73" t="s">
        <v>1643</v>
      </c>
      <c r="B521" s="73">
        <v>723.72248894519998</v>
      </c>
      <c r="C521" s="73">
        <v>112.130839301736</v>
      </c>
      <c r="D521" s="73">
        <v>1335.3141385886599</v>
      </c>
      <c r="E521" s="73">
        <v>11.9085360183155</v>
      </c>
      <c r="F521" s="73">
        <v>3.57392416057171</v>
      </c>
      <c r="G521" s="73">
        <v>2.1712543732277101E-2</v>
      </c>
      <c r="H521" s="73">
        <v>1</v>
      </c>
    </row>
    <row r="522" spans="1:8" x14ac:dyDescent="0.15">
      <c r="A522" s="73" t="s">
        <v>1628</v>
      </c>
      <c r="B522" s="73">
        <v>153.77923738638401</v>
      </c>
      <c r="C522" s="73">
        <v>10.2977301399553</v>
      </c>
      <c r="D522" s="73">
        <v>297.26074463281202</v>
      </c>
      <c r="E522" s="73">
        <v>28.866627945457399</v>
      </c>
      <c r="F522" s="73">
        <v>4.8513306839126402</v>
      </c>
      <c r="G522" s="73">
        <v>2.1747182472766899E-2</v>
      </c>
      <c r="H522" s="73">
        <v>1</v>
      </c>
    </row>
    <row r="523" spans="1:8" x14ac:dyDescent="0.15">
      <c r="A523" s="73" t="s">
        <v>1021</v>
      </c>
      <c r="B523" s="73">
        <v>156.91369908762599</v>
      </c>
      <c r="C523" s="73">
        <v>303.21094300979502</v>
      </c>
      <c r="D523" s="73">
        <v>10.6164551654576</v>
      </c>
      <c r="E523" s="73">
        <v>3.50134301225224E-2</v>
      </c>
      <c r="F523" s="73">
        <v>-4.8359477861532199</v>
      </c>
      <c r="G523" s="73">
        <v>2.1792920200702299E-2</v>
      </c>
      <c r="H523" s="73">
        <v>1</v>
      </c>
    </row>
    <row r="524" spans="1:8" x14ac:dyDescent="0.15">
      <c r="A524" s="73" t="s">
        <v>1988</v>
      </c>
      <c r="B524" s="73">
        <v>3949.72248662943</v>
      </c>
      <c r="C524" s="73">
        <v>1041.2149363732599</v>
      </c>
      <c r="D524" s="73">
        <v>6858.2300368856004</v>
      </c>
      <c r="E524" s="73">
        <v>6.58675725568638</v>
      </c>
      <c r="F524" s="73">
        <v>2.71956838290521</v>
      </c>
      <c r="G524" s="73">
        <v>2.1837614927535099E-2</v>
      </c>
      <c r="H524" s="73">
        <v>1</v>
      </c>
    </row>
    <row r="525" spans="1:8" x14ac:dyDescent="0.15">
      <c r="A525" s="73" t="s">
        <v>1498</v>
      </c>
      <c r="B525" s="73">
        <v>844.92865829819198</v>
      </c>
      <c r="C525" s="73">
        <v>1541.22694427998</v>
      </c>
      <c r="D525" s="73">
        <v>148.63037231640601</v>
      </c>
      <c r="E525" s="73">
        <v>9.6436396254311899E-2</v>
      </c>
      <c r="F525" s="73">
        <v>-3.3742784501073499</v>
      </c>
      <c r="G525" s="73">
        <v>2.1940305947056801E-2</v>
      </c>
      <c r="H525" s="73">
        <v>1</v>
      </c>
    </row>
    <row r="526" spans="1:8" x14ac:dyDescent="0.15">
      <c r="A526" s="73" t="s">
        <v>1863</v>
      </c>
      <c r="B526" s="73">
        <v>1517.1235150167199</v>
      </c>
      <c r="C526" s="73">
        <v>295.20159734538498</v>
      </c>
      <c r="D526" s="73">
        <v>2739.0454326880599</v>
      </c>
      <c r="E526" s="73">
        <v>9.2785589824684394</v>
      </c>
      <c r="F526" s="73">
        <v>3.2139007632973402</v>
      </c>
      <c r="G526" s="73">
        <v>2.1956475655386699E-2</v>
      </c>
      <c r="H526" s="73">
        <v>1</v>
      </c>
    </row>
    <row r="527" spans="1:8" x14ac:dyDescent="0.15">
      <c r="A527" s="73" t="s">
        <v>409</v>
      </c>
      <c r="B527" s="73">
        <v>169.51752064898801</v>
      </c>
      <c r="C527" s="73">
        <v>327.23898000302398</v>
      </c>
      <c r="D527" s="73">
        <v>11.796061294952899</v>
      </c>
      <c r="E527" s="73">
        <v>3.6047237694127598E-2</v>
      </c>
      <c r="F527" s="73">
        <v>-4.7939674800359899</v>
      </c>
      <c r="G527" s="73">
        <v>2.1958035404303598E-2</v>
      </c>
      <c r="H527" s="73">
        <v>1</v>
      </c>
    </row>
    <row r="528" spans="1:8" x14ac:dyDescent="0.15">
      <c r="A528" s="73" t="s">
        <v>219</v>
      </c>
      <c r="B528" s="73">
        <v>43.055623726577998</v>
      </c>
      <c r="C528" s="73">
        <v>0</v>
      </c>
      <c r="D528" s="73">
        <v>86.111247453155897</v>
      </c>
      <c r="E528" s="73" t="s">
        <v>11</v>
      </c>
      <c r="F528" s="73" t="s">
        <v>11</v>
      </c>
      <c r="G528" s="73">
        <v>2.2076672167420999E-2</v>
      </c>
      <c r="H528" s="73">
        <v>1</v>
      </c>
    </row>
    <row r="529" spans="1:8" x14ac:dyDescent="0.15">
      <c r="A529" s="73" t="s">
        <v>1848</v>
      </c>
      <c r="B529" s="73">
        <v>475.82265844125101</v>
      </c>
      <c r="C529" s="73">
        <v>85.814417832960899</v>
      </c>
      <c r="D529" s="73">
        <v>865.83089904953999</v>
      </c>
      <c r="E529" s="73">
        <v>10.089573767602699</v>
      </c>
      <c r="F529" s="73">
        <v>3.33479332420236</v>
      </c>
      <c r="G529" s="73">
        <v>2.20912817917405E-2</v>
      </c>
      <c r="H529" s="73">
        <v>1</v>
      </c>
    </row>
    <row r="530" spans="1:8" x14ac:dyDescent="0.15">
      <c r="A530" s="73" t="s">
        <v>489</v>
      </c>
      <c r="B530" s="73">
        <v>849.37372253363606</v>
      </c>
      <c r="C530" s="73">
        <v>148.74499091046599</v>
      </c>
      <c r="D530" s="73">
        <v>1550.00245415681</v>
      </c>
      <c r="E530" s="73">
        <v>10.420535472618401</v>
      </c>
      <c r="F530" s="73">
        <v>3.3813575091489101</v>
      </c>
      <c r="G530" s="73">
        <v>2.2200093308562902E-2</v>
      </c>
      <c r="H530" s="73">
        <v>1</v>
      </c>
    </row>
    <row r="531" spans="1:8" x14ac:dyDescent="0.15">
      <c r="A531" s="73" t="s">
        <v>2004</v>
      </c>
      <c r="B531" s="73">
        <v>923.96546058241097</v>
      </c>
      <c r="C531" s="73">
        <v>207.09879503687901</v>
      </c>
      <c r="D531" s="73">
        <v>1640.83212612794</v>
      </c>
      <c r="E531" s="73">
        <v>7.9229438579580096</v>
      </c>
      <c r="F531" s="73">
        <v>2.98603657931407</v>
      </c>
      <c r="G531" s="73">
        <v>2.2227413557829399E-2</v>
      </c>
      <c r="H531" s="73">
        <v>1</v>
      </c>
    </row>
    <row r="532" spans="1:8" x14ac:dyDescent="0.15">
      <c r="A532" s="73" t="s">
        <v>720</v>
      </c>
      <c r="B532" s="73">
        <v>1914.2232431722</v>
      </c>
      <c r="C532" s="73">
        <v>551.50065860649499</v>
      </c>
      <c r="D532" s="73">
        <v>3276.9458277379099</v>
      </c>
      <c r="E532" s="73">
        <v>5.9418711049555801</v>
      </c>
      <c r="F532" s="73">
        <v>2.5709173096064601</v>
      </c>
      <c r="G532" s="73">
        <v>2.2256290356293802E-2</v>
      </c>
      <c r="H532" s="73">
        <v>1</v>
      </c>
    </row>
    <row r="533" spans="1:8" x14ac:dyDescent="0.15">
      <c r="A533" s="73" t="s">
        <v>935</v>
      </c>
      <c r="B533" s="73">
        <v>631.58926222353898</v>
      </c>
      <c r="C533" s="73">
        <v>120.140184966145</v>
      </c>
      <c r="D533" s="73">
        <v>1143.0383394809301</v>
      </c>
      <c r="E533" s="73">
        <v>9.51420492488033</v>
      </c>
      <c r="F533" s="73">
        <v>3.25008309960399</v>
      </c>
      <c r="G533" s="73">
        <v>2.2270358353406301E-2</v>
      </c>
      <c r="H533" s="73">
        <v>1</v>
      </c>
    </row>
    <row r="534" spans="1:8" x14ac:dyDescent="0.15">
      <c r="A534" s="73" t="s">
        <v>1741</v>
      </c>
      <c r="B534" s="73">
        <v>271.56278087729999</v>
      </c>
      <c r="C534" s="73">
        <v>21.7396525176834</v>
      </c>
      <c r="D534" s="73">
        <v>521.38590923691697</v>
      </c>
      <c r="E534" s="73">
        <v>23.983175849421301</v>
      </c>
      <c r="F534" s="73">
        <v>4.5839508078028803</v>
      </c>
      <c r="G534" s="73">
        <v>2.2295320226574999E-2</v>
      </c>
      <c r="H534" s="73">
        <v>1</v>
      </c>
    </row>
    <row r="535" spans="1:8" x14ac:dyDescent="0.15">
      <c r="A535" s="73" t="s">
        <v>904</v>
      </c>
      <c r="B535" s="73">
        <v>775.34184750921304</v>
      </c>
      <c r="C535" s="73">
        <v>130.437915106101</v>
      </c>
      <c r="D535" s="73">
        <v>1420.2457799123299</v>
      </c>
      <c r="E535" s="73">
        <v>10.888289488198801</v>
      </c>
      <c r="F535" s="73">
        <v>3.4447054244499902</v>
      </c>
      <c r="G535" s="73">
        <v>2.23103676299642E-2</v>
      </c>
      <c r="H535" s="73">
        <v>1</v>
      </c>
    </row>
    <row r="536" spans="1:8" x14ac:dyDescent="0.15">
      <c r="A536" s="73" t="s">
        <v>587</v>
      </c>
      <c r="B536" s="73">
        <v>1438.29015459634</v>
      </c>
      <c r="C536" s="73">
        <v>320.37382657638699</v>
      </c>
      <c r="D536" s="73">
        <v>2556.20648261629</v>
      </c>
      <c r="E536" s="73">
        <v>7.9788243313528202</v>
      </c>
      <c r="F536" s="73">
        <v>2.9961761830037399</v>
      </c>
      <c r="G536" s="73">
        <v>2.2380016602909801E-2</v>
      </c>
      <c r="H536" s="73">
        <v>1</v>
      </c>
    </row>
    <row r="537" spans="1:8" x14ac:dyDescent="0.15">
      <c r="A537" s="73" t="s">
        <v>1952</v>
      </c>
      <c r="B537" s="73">
        <v>427.94236852152397</v>
      </c>
      <c r="C537" s="73">
        <v>92.679571259597694</v>
      </c>
      <c r="D537" s="73">
        <v>763.20516578345098</v>
      </c>
      <c r="E537" s="73">
        <v>8.2348801943169807</v>
      </c>
      <c r="F537" s="73">
        <v>3.0417476609629199</v>
      </c>
      <c r="G537" s="73">
        <v>2.2422482816556E-2</v>
      </c>
      <c r="H537" s="73">
        <v>1</v>
      </c>
    </row>
    <row r="538" spans="1:8" x14ac:dyDescent="0.15">
      <c r="A538" s="73" t="s">
        <v>2006</v>
      </c>
      <c r="B538" s="73">
        <v>1346.74130083143</v>
      </c>
      <c r="C538" s="73">
        <v>2386.7850079940799</v>
      </c>
      <c r="D538" s="73">
        <v>306.69759366877503</v>
      </c>
      <c r="E538" s="73">
        <v>0.12849820685212501</v>
      </c>
      <c r="F538" s="73">
        <v>-2.9601798676362798</v>
      </c>
      <c r="G538" s="73">
        <v>2.2506292708051601E-2</v>
      </c>
      <c r="H538" s="73">
        <v>1</v>
      </c>
    </row>
    <row r="539" spans="1:8" x14ac:dyDescent="0.15">
      <c r="A539" s="73" t="s">
        <v>1871</v>
      </c>
      <c r="B539" s="73">
        <v>2112.1082879423002</v>
      </c>
      <c r="C539" s="73">
        <v>532.04939056435705</v>
      </c>
      <c r="D539" s="73">
        <v>3692.1671853202502</v>
      </c>
      <c r="E539" s="73">
        <v>6.9395196212965802</v>
      </c>
      <c r="F539" s="73">
        <v>2.7948357976796201</v>
      </c>
      <c r="G539" s="73">
        <v>2.2570369902585301E-2</v>
      </c>
      <c r="H539" s="73">
        <v>1</v>
      </c>
    </row>
    <row r="540" spans="1:8" x14ac:dyDescent="0.15">
      <c r="A540" s="73" t="s">
        <v>1134</v>
      </c>
      <c r="B540" s="73">
        <v>693.23527288826199</v>
      </c>
      <c r="C540" s="73">
        <v>138.44726077051001</v>
      </c>
      <c r="D540" s="73">
        <v>1248.0232850060099</v>
      </c>
      <c r="E540" s="73">
        <v>9.0144310408187405</v>
      </c>
      <c r="F540" s="73">
        <v>3.17223643669446</v>
      </c>
      <c r="G540" s="73">
        <v>2.2588470704103799E-2</v>
      </c>
      <c r="H540" s="73">
        <v>1</v>
      </c>
    </row>
    <row r="541" spans="1:8" x14ac:dyDescent="0.15">
      <c r="A541" s="73" t="s">
        <v>1474</v>
      </c>
      <c r="B541" s="73">
        <v>178.97207663081201</v>
      </c>
      <c r="C541" s="73">
        <v>326.094787765251</v>
      </c>
      <c r="D541" s="73">
        <v>31.849365496372702</v>
      </c>
      <c r="E541" s="73">
        <v>9.7669041920720401E-2</v>
      </c>
      <c r="F541" s="73">
        <v>-3.3559548450336001</v>
      </c>
      <c r="G541" s="73">
        <v>2.2673571770422001E-2</v>
      </c>
      <c r="H541" s="73">
        <v>1</v>
      </c>
    </row>
    <row r="542" spans="1:8" x14ac:dyDescent="0.15">
      <c r="A542" s="73" t="s">
        <v>1897</v>
      </c>
      <c r="B542" s="73">
        <v>356.37047357993202</v>
      </c>
      <c r="C542" s="73">
        <v>29.7489981820931</v>
      </c>
      <c r="D542" s="73">
        <v>682.99194897777102</v>
      </c>
      <c r="E542" s="73">
        <v>22.9584856873898</v>
      </c>
      <c r="F542" s="73">
        <v>4.5209555817031797</v>
      </c>
      <c r="G542" s="73">
        <v>2.2798955518609901E-2</v>
      </c>
      <c r="H542" s="73">
        <v>1</v>
      </c>
    </row>
    <row r="543" spans="1:8" x14ac:dyDescent="0.15">
      <c r="A543" s="73" t="s">
        <v>1625</v>
      </c>
      <c r="B543" s="73">
        <v>1276.55469238313</v>
      </c>
      <c r="C543" s="73">
        <v>290.62482839429401</v>
      </c>
      <c r="D543" s="73">
        <v>2262.48455637196</v>
      </c>
      <c r="E543" s="73">
        <v>7.7848976939520798</v>
      </c>
      <c r="F543" s="73">
        <v>2.9606780801010002</v>
      </c>
      <c r="G543" s="73">
        <v>2.2834004633175701E-2</v>
      </c>
      <c r="H543" s="73">
        <v>1</v>
      </c>
    </row>
    <row r="544" spans="1:8" x14ac:dyDescent="0.15">
      <c r="A544" s="73" t="s">
        <v>351</v>
      </c>
      <c r="B544" s="73">
        <v>591.61336168493597</v>
      </c>
      <c r="C544" s="73">
        <v>35.469959370957199</v>
      </c>
      <c r="D544" s="73">
        <v>1147.7567639989099</v>
      </c>
      <c r="E544" s="73">
        <v>32.3585587453111</v>
      </c>
      <c r="F544" s="73">
        <v>5.0160754462492703</v>
      </c>
      <c r="G544" s="73">
        <v>2.2840991532091799E-2</v>
      </c>
      <c r="H544" s="73">
        <v>1</v>
      </c>
    </row>
    <row r="545" spans="1:8" x14ac:dyDescent="0.15">
      <c r="A545" s="73" t="s">
        <v>1761</v>
      </c>
      <c r="B545" s="73">
        <v>1184.65712980899</v>
      </c>
      <c r="C545" s="73">
        <v>321.51801881415997</v>
      </c>
      <c r="D545" s="73">
        <v>2047.79624080382</v>
      </c>
      <c r="E545" s="73">
        <v>6.3691492263998404</v>
      </c>
      <c r="F545" s="73">
        <v>2.6711006740785899</v>
      </c>
      <c r="G545" s="73">
        <v>2.2902091069480799E-2</v>
      </c>
      <c r="H545" s="73">
        <v>1</v>
      </c>
    </row>
    <row r="546" spans="1:8" x14ac:dyDescent="0.15">
      <c r="A546" s="73" t="s">
        <v>1747</v>
      </c>
      <c r="B546" s="73">
        <v>1248.15013669461</v>
      </c>
      <c r="C546" s="73">
        <v>258.58744573665501</v>
      </c>
      <c r="D546" s="73">
        <v>2237.71282765256</v>
      </c>
      <c r="E546" s="73">
        <v>8.6536019615253803</v>
      </c>
      <c r="F546" s="73">
        <v>3.1133007628513201</v>
      </c>
      <c r="G546" s="73">
        <v>2.29357756331473E-2</v>
      </c>
      <c r="H546" s="73">
        <v>1</v>
      </c>
    </row>
    <row r="547" spans="1:8" x14ac:dyDescent="0.15">
      <c r="A547" s="73" t="s">
        <v>1992</v>
      </c>
      <c r="B547" s="73">
        <v>905.69927252109596</v>
      </c>
      <c r="C547" s="73">
        <v>205.954602799106</v>
      </c>
      <c r="D547" s="73">
        <v>1605.4439422430901</v>
      </c>
      <c r="E547" s="73">
        <v>7.7951350463824296</v>
      </c>
      <c r="F547" s="73">
        <v>2.96257401702935</v>
      </c>
      <c r="G547" s="73">
        <v>2.31437074332781E-2</v>
      </c>
      <c r="H547" s="73">
        <v>1</v>
      </c>
    </row>
    <row r="548" spans="1:8" x14ac:dyDescent="0.15">
      <c r="A548" s="73" t="s">
        <v>1676</v>
      </c>
      <c r="B548" s="73">
        <v>1337.2403395118999</v>
      </c>
      <c r="C548" s="73">
        <v>218.540717414607</v>
      </c>
      <c r="D548" s="73">
        <v>2455.93996160919</v>
      </c>
      <c r="E548" s="73">
        <v>11.2379056436878</v>
      </c>
      <c r="F548" s="73">
        <v>3.4903012871187</v>
      </c>
      <c r="G548" s="73">
        <v>2.3238597586118501E-2</v>
      </c>
      <c r="H548" s="73">
        <v>1</v>
      </c>
    </row>
    <row r="549" spans="1:8" x14ac:dyDescent="0.15">
      <c r="A549" s="73" t="s">
        <v>1938</v>
      </c>
      <c r="B549" s="73">
        <v>71.938266953351203</v>
      </c>
      <c r="C549" s="73">
        <v>1.14419223777281</v>
      </c>
      <c r="D549" s="73">
        <v>142.73234166892999</v>
      </c>
      <c r="E549" s="73">
        <v>124.74507076429801</v>
      </c>
      <c r="F549" s="73">
        <v>6.9628389991296302</v>
      </c>
      <c r="G549" s="73">
        <v>2.3302542325779801E-2</v>
      </c>
      <c r="H549" s="73">
        <v>1</v>
      </c>
    </row>
    <row r="550" spans="1:8" x14ac:dyDescent="0.15">
      <c r="A550" s="73" t="s">
        <v>1943</v>
      </c>
      <c r="B550" s="73">
        <v>1435.04012119296</v>
      </c>
      <c r="C550" s="73">
        <v>339.82509461852499</v>
      </c>
      <c r="D550" s="73">
        <v>2530.2551477673901</v>
      </c>
      <c r="E550" s="73">
        <v>7.4457572081536796</v>
      </c>
      <c r="F550" s="73">
        <v>2.8964185734411698</v>
      </c>
      <c r="G550" s="73">
        <v>2.33659699804993E-2</v>
      </c>
      <c r="H550" s="73">
        <v>1</v>
      </c>
    </row>
    <row r="551" spans="1:8" x14ac:dyDescent="0.15">
      <c r="A551" s="73" t="s">
        <v>1971</v>
      </c>
      <c r="B551" s="73">
        <v>104.32431467688799</v>
      </c>
      <c r="C551" s="73">
        <v>4.5767689510912497</v>
      </c>
      <c r="D551" s="73">
        <v>204.07186040268499</v>
      </c>
      <c r="E551" s="73">
        <v>44.588630665751097</v>
      </c>
      <c r="F551" s="73">
        <v>5.4786039894917602</v>
      </c>
      <c r="G551" s="73">
        <v>2.33904513047874E-2</v>
      </c>
      <c r="H551" s="73">
        <v>1</v>
      </c>
    </row>
    <row r="552" spans="1:8" x14ac:dyDescent="0.15">
      <c r="A552" s="73" t="s">
        <v>1856</v>
      </c>
      <c r="B552" s="73">
        <v>1818.6996128721501</v>
      </c>
      <c r="C552" s="73">
        <v>473.69558643794397</v>
      </c>
      <c r="D552" s="73">
        <v>3163.7036393063599</v>
      </c>
      <c r="E552" s="73">
        <v>6.6787695091197898</v>
      </c>
      <c r="F552" s="73">
        <v>2.7395823262601802</v>
      </c>
      <c r="G552" s="73">
        <v>2.3474143888261599E-2</v>
      </c>
      <c r="H552" s="73">
        <v>1</v>
      </c>
    </row>
    <row r="553" spans="1:8" x14ac:dyDescent="0.15">
      <c r="A553" s="73" t="s">
        <v>1706</v>
      </c>
      <c r="B553" s="73">
        <v>236.817520894773</v>
      </c>
      <c r="C553" s="73">
        <v>18.307075804364999</v>
      </c>
      <c r="D553" s="73">
        <v>455.32796598518098</v>
      </c>
      <c r="E553" s="73">
        <v>24.871692828005699</v>
      </c>
      <c r="F553" s="73">
        <v>4.63643279912311</v>
      </c>
      <c r="G553" s="73">
        <v>2.3593349337651399E-2</v>
      </c>
      <c r="H553" s="73">
        <v>1</v>
      </c>
    </row>
    <row r="554" spans="1:8" x14ac:dyDescent="0.15">
      <c r="A554" s="73" t="s">
        <v>356</v>
      </c>
      <c r="B554" s="73">
        <v>84.882708945522893</v>
      </c>
      <c r="C554" s="73">
        <v>155.61014433710201</v>
      </c>
      <c r="D554" s="73">
        <v>14.155273553943401</v>
      </c>
      <c r="E554" s="73">
        <v>9.0966264534004304E-2</v>
      </c>
      <c r="F554" s="73">
        <v>-3.4585245786741501</v>
      </c>
      <c r="G554" s="73">
        <v>2.3682058446524799E-2</v>
      </c>
      <c r="H554" s="73">
        <v>1</v>
      </c>
    </row>
    <row r="555" spans="1:8" x14ac:dyDescent="0.15">
      <c r="A555" s="73" t="s">
        <v>1072</v>
      </c>
      <c r="B555" s="73">
        <v>1223.0596829496999</v>
      </c>
      <c r="C555" s="73">
        <v>279.18290601656599</v>
      </c>
      <c r="D555" s="73">
        <v>2166.9364598828402</v>
      </c>
      <c r="E555" s="73">
        <v>7.7617089484492299</v>
      </c>
      <c r="F555" s="73">
        <v>2.9563743354034999</v>
      </c>
      <c r="G555" s="73">
        <v>2.3731320913555901E-2</v>
      </c>
      <c r="H555" s="73">
        <v>1</v>
      </c>
    </row>
    <row r="556" spans="1:8" x14ac:dyDescent="0.15">
      <c r="A556" s="73" t="s">
        <v>1734</v>
      </c>
      <c r="B556" s="73">
        <v>354.73048685804503</v>
      </c>
      <c r="C556" s="73">
        <v>59.4979963641862</v>
      </c>
      <c r="D556" s="73">
        <v>649.96297735190296</v>
      </c>
      <c r="E556" s="73">
        <v>10.9241153832054</v>
      </c>
      <c r="F556" s="73">
        <v>3.4494445522851001</v>
      </c>
      <c r="G556" s="73">
        <v>2.3771094236553401E-2</v>
      </c>
      <c r="H556" s="73">
        <v>1</v>
      </c>
    </row>
    <row r="557" spans="1:8" x14ac:dyDescent="0.15">
      <c r="A557" s="73" t="s">
        <v>1850</v>
      </c>
      <c r="B557" s="73">
        <v>219.21196368164999</v>
      </c>
      <c r="C557" s="73">
        <v>12.5861146155009</v>
      </c>
      <c r="D557" s="73">
        <v>425.83781274779801</v>
      </c>
      <c r="E557" s="73">
        <v>33.833937299708097</v>
      </c>
      <c r="F557" s="73">
        <v>5.0803991701049096</v>
      </c>
      <c r="G557" s="73">
        <v>2.39114420375546E-2</v>
      </c>
      <c r="H557" s="73">
        <v>1</v>
      </c>
    </row>
    <row r="558" spans="1:8" x14ac:dyDescent="0.15">
      <c r="A558" s="73" t="s">
        <v>1959</v>
      </c>
      <c r="B558" s="73">
        <v>1219.0550101174999</v>
      </c>
      <c r="C558" s="73">
        <v>271.17356035215602</v>
      </c>
      <c r="D558" s="73">
        <v>2166.9364598828402</v>
      </c>
      <c r="E558" s="73">
        <v>7.9909577359561696</v>
      </c>
      <c r="F558" s="73">
        <v>2.9983684240681199</v>
      </c>
      <c r="G558" s="73">
        <v>2.39180173902513E-2</v>
      </c>
      <c r="H558" s="73">
        <v>1</v>
      </c>
    </row>
    <row r="559" spans="1:8" x14ac:dyDescent="0.15">
      <c r="A559" s="73" t="s">
        <v>1945</v>
      </c>
      <c r="B559" s="73">
        <v>10524.8992378285</v>
      </c>
      <c r="C559" s="73">
        <v>17921.483020235501</v>
      </c>
      <c r="D559" s="73">
        <v>3128.3154554214998</v>
      </c>
      <c r="E559" s="73">
        <v>0.17455672903237099</v>
      </c>
      <c r="F559" s="73">
        <v>-2.5182321221014599</v>
      </c>
      <c r="G559" s="73">
        <v>2.39963765955915E-2</v>
      </c>
      <c r="H559" s="73">
        <v>1</v>
      </c>
    </row>
    <row r="560" spans="1:8" x14ac:dyDescent="0.15">
      <c r="A560" s="73" t="s">
        <v>1660</v>
      </c>
      <c r="B560" s="73">
        <v>251.97533111959899</v>
      </c>
      <c r="C560" s="73">
        <v>29.7489981820931</v>
      </c>
      <c r="D560" s="73">
        <v>474.20166405710501</v>
      </c>
      <c r="E560" s="73">
        <v>15.9400885083432</v>
      </c>
      <c r="F560" s="73">
        <v>3.9945877348928698</v>
      </c>
      <c r="G560" s="73">
        <v>2.4021582636793101E-2</v>
      </c>
      <c r="H560" s="73">
        <v>1</v>
      </c>
    </row>
    <row r="561" spans="1:8" x14ac:dyDescent="0.15">
      <c r="A561" s="73" t="s">
        <v>23</v>
      </c>
      <c r="B561" s="73">
        <v>51961.159325270302</v>
      </c>
      <c r="C561" s="73">
        <v>13752.046505791401</v>
      </c>
      <c r="D561" s="73">
        <v>90170.272144749193</v>
      </c>
      <c r="E561" s="73">
        <v>6.5568620718942201</v>
      </c>
      <c r="F561" s="73">
        <v>2.71300554709816</v>
      </c>
      <c r="G561" s="73">
        <v>2.40780508905514E-2</v>
      </c>
      <c r="H561" s="73">
        <v>1</v>
      </c>
    </row>
    <row r="562" spans="1:8" x14ac:dyDescent="0.15">
      <c r="A562" s="73" t="s">
        <v>1923</v>
      </c>
      <c r="B562" s="73">
        <v>156.69283881839999</v>
      </c>
      <c r="C562" s="73">
        <v>12.5861146155009</v>
      </c>
      <c r="D562" s="73">
        <v>300.79956302129801</v>
      </c>
      <c r="E562" s="73">
        <v>23.899318591206601</v>
      </c>
      <c r="F562" s="73">
        <v>4.5788975800765899</v>
      </c>
      <c r="G562" s="73">
        <v>2.4117761858333201E-2</v>
      </c>
      <c r="H562" s="73">
        <v>1</v>
      </c>
    </row>
    <row r="563" spans="1:8" x14ac:dyDescent="0.15">
      <c r="A563" s="73" t="s">
        <v>1216</v>
      </c>
      <c r="B563" s="73">
        <v>1819.1191057214901</v>
      </c>
      <c r="C563" s="73">
        <v>408.47662888489401</v>
      </c>
      <c r="D563" s="73">
        <v>3229.7615825580901</v>
      </c>
      <c r="E563" s="73">
        <v>7.9068454696540797</v>
      </c>
      <c r="F563" s="73">
        <v>2.9831022290838298</v>
      </c>
      <c r="G563" s="73">
        <v>2.42338482128664E-2</v>
      </c>
      <c r="H563" s="73">
        <v>1</v>
      </c>
    </row>
    <row r="564" spans="1:8" x14ac:dyDescent="0.15">
      <c r="A564" s="73" t="s">
        <v>1709</v>
      </c>
      <c r="B564" s="73">
        <v>187.220942618387</v>
      </c>
      <c r="C564" s="73">
        <v>21.7396525176834</v>
      </c>
      <c r="D564" s="73">
        <v>352.702232719091</v>
      </c>
      <c r="E564" s="73">
        <v>16.2239130746086</v>
      </c>
      <c r="F564" s="73">
        <v>4.0200499226095499</v>
      </c>
      <c r="G564" s="73">
        <v>2.4290267899700499E-2</v>
      </c>
      <c r="H564" s="73">
        <v>1</v>
      </c>
    </row>
    <row r="565" spans="1:8" x14ac:dyDescent="0.15">
      <c r="A565" s="73" t="s">
        <v>58</v>
      </c>
      <c r="B565" s="73">
        <v>2924.9905220963601</v>
      </c>
      <c r="C565" s="73">
        <v>713.97595637023403</v>
      </c>
      <c r="D565" s="73">
        <v>5136.0050878224802</v>
      </c>
      <c r="E565" s="73">
        <v>7.1935266755106104</v>
      </c>
      <c r="F565" s="73">
        <v>2.8466992351809899</v>
      </c>
      <c r="G565" s="73">
        <v>2.4424726714787699E-2</v>
      </c>
      <c r="H565" s="73">
        <v>1</v>
      </c>
    </row>
    <row r="566" spans="1:8" x14ac:dyDescent="0.15">
      <c r="A566" s="73" t="s">
        <v>699</v>
      </c>
      <c r="B566" s="73">
        <v>806.80166019663795</v>
      </c>
      <c r="C566" s="73">
        <v>155.61014433710201</v>
      </c>
      <c r="D566" s="73">
        <v>1457.9931760561699</v>
      </c>
      <c r="E566" s="73">
        <v>9.3695252470024393</v>
      </c>
      <c r="F566" s="73">
        <v>3.2279759485090702</v>
      </c>
      <c r="G566" s="73">
        <v>2.4480824296688099E-2</v>
      </c>
      <c r="H566" s="73">
        <v>1</v>
      </c>
    </row>
    <row r="567" spans="1:8" x14ac:dyDescent="0.15">
      <c r="A567" s="73" t="s">
        <v>1696</v>
      </c>
      <c r="B567" s="73">
        <v>2036.47930764186</v>
      </c>
      <c r="C567" s="73">
        <v>3551.5727060468098</v>
      </c>
      <c r="D567" s="73">
        <v>521.38590923691697</v>
      </c>
      <c r="E567" s="73">
        <v>0.14680423361437001</v>
      </c>
      <c r="F567" s="73">
        <v>-2.76803452094066</v>
      </c>
      <c r="G567" s="73">
        <v>2.4518919555212602E-2</v>
      </c>
      <c r="H567" s="73">
        <v>1</v>
      </c>
    </row>
    <row r="568" spans="1:8" x14ac:dyDescent="0.15">
      <c r="A568" s="73" t="s">
        <v>1877</v>
      </c>
      <c r="B568" s="73">
        <v>3423.1114106877599</v>
      </c>
      <c r="C568" s="73">
        <v>997.73563133789196</v>
      </c>
      <c r="D568" s="73">
        <v>5848.4871900376302</v>
      </c>
      <c r="E568" s="73">
        <v>5.86176037653905</v>
      </c>
      <c r="F568" s="73">
        <v>2.55133399316483</v>
      </c>
      <c r="G568" s="73">
        <v>2.4526239318247801E-2</v>
      </c>
      <c r="H568" s="73">
        <v>1</v>
      </c>
    </row>
    <row r="569" spans="1:8" x14ac:dyDescent="0.15">
      <c r="A569" s="73" t="s">
        <v>1518</v>
      </c>
      <c r="B569" s="73">
        <v>3756.9490743080901</v>
      </c>
      <c r="C569" s="73">
        <v>6485.2816036963004</v>
      </c>
      <c r="D569" s="73">
        <v>1028.61654491989</v>
      </c>
      <c r="E569" s="73">
        <v>0.15860784585416099</v>
      </c>
      <c r="F569" s="73">
        <v>-2.6564639562860601</v>
      </c>
      <c r="G569" s="73">
        <v>2.45534746505074E-2</v>
      </c>
      <c r="H569" s="73">
        <v>1</v>
      </c>
    </row>
    <row r="570" spans="1:8" x14ac:dyDescent="0.15">
      <c r="A570" s="73" t="s">
        <v>684</v>
      </c>
      <c r="B570" s="73">
        <v>366.149228438585</v>
      </c>
      <c r="C570" s="73">
        <v>45.767689510912497</v>
      </c>
      <c r="D570" s="73">
        <v>686.53076736625701</v>
      </c>
      <c r="E570" s="73">
        <v>15.0003370216573</v>
      </c>
      <c r="F570" s="73">
        <v>3.9069230098759502</v>
      </c>
      <c r="G570" s="73">
        <v>2.4610749498860301E-2</v>
      </c>
      <c r="H570" s="73">
        <v>1</v>
      </c>
    </row>
    <row r="571" spans="1:8" x14ac:dyDescent="0.15">
      <c r="A571" s="73" t="s">
        <v>1642</v>
      </c>
      <c r="B571" s="73">
        <v>5115.9704874183299</v>
      </c>
      <c r="C571" s="73">
        <v>1485.1615246291101</v>
      </c>
      <c r="D571" s="73">
        <v>8746.7794502075503</v>
      </c>
      <c r="E571" s="73">
        <v>5.8894465720769897</v>
      </c>
      <c r="F571" s="73">
        <v>2.5581320711978899</v>
      </c>
      <c r="G571" s="73">
        <v>2.4615650290034301E-2</v>
      </c>
      <c r="H571" s="73">
        <v>1</v>
      </c>
    </row>
    <row r="572" spans="1:8" x14ac:dyDescent="0.15">
      <c r="A572" s="73" t="s">
        <v>1601</v>
      </c>
      <c r="B572" s="73">
        <v>674.11367757428002</v>
      </c>
      <c r="C572" s="73">
        <v>154.46595209933</v>
      </c>
      <c r="D572" s="73">
        <v>1193.76140304923</v>
      </c>
      <c r="E572" s="73">
        <v>7.72831414836054</v>
      </c>
      <c r="F572" s="73">
        <v>2.9501537394985098</v>
      </c>
      <c r="G572" s="73">
        <v>2.4665128695458401E-2</v>
      </c>
      <c r="H572" s="73">
        <v>1</v>
      </c>
    </row>
    <row r="573" spans="1:8" x14ac:dyDescent="0.15">
      <c r="A573" s="73" t="s">
        <v>1883</v>
      </c>
      <c r="B573" s="73">
        <v>745.51526230046704</v>
      </c>
      <c r="C573" s="73">
        <v>152.177567623784</v>
      </c>
      <c r="D573" s="73">
        <v>1338.8529569771499</v>
      </c>
      <c r="E573" s="73">
        <v>8.7979652841283809</v>
      </c>
      <c r="F573" s="73">
        <v>3.1371699085321199</v>
      </c>
      <c r="G573" s="73">
        <v>2.4787487398035601E-2</v>
      </c>
      <c r="H573" s="73">
        <v>1</v>
      </c>
    </row>
    <row r="574" spans="1:8" x14ac:dyDescent="0.15">
      <c r="A574" s="73" t="s">
        <v>903</v>
      </c>
      <c r="B574" s="73">
        <v>169.09641012396099</v>
      </c>
      <c r="C574" s="73">
        <v>11.441922377728099</v>
      </c>
      <c r="D574" s="73">
        <v>326.75089787019402</v>
      </c>
      <c r="E574" s="73">
        <v>28.5573426460417</v>
      </c>
      <c r="F574" s="73">
        <v>4.8357898330168601</v>
      </c>
      <c r="G574" s="73">
        <v>2.4819298644540799E-2</v>
      </c>
      <c r="H574" s="73">
        <v>1</v>
      </c>
    </row>
    <row r="575" spans="1:8" x14ac:dyDescent="0.15">
      <c r="A575" s="73" t="s">
        <v>896</v>
      </c>
      <c r="B575" s="73">
        <v>73.263717109182394</v>
      </c>
      <c r="C575" s="73">
        <v>144.16822195937399</v>
      </c>
      <c r="D575" s="73">
        <v>2.3592122589905702</v>
      </c>
      <c r="E575" s="73">
        <v>1.6364301556381699E-2</v>
      </c>
      <c r="F575" s="73">
        <v>-5.9333041616448803</v>
      </c>
      <c r="G575" s="73">
        <v>2.4859788652160899E-2</v>
      </c>
      <c r="H575" s="73">
        <v>1</v>
      </c>
    </row>
    <row r="576" spans="1:8" x14ac:dyDescent="0.15">
      <c r="A576" s="73" t="s">
        <v>1705</v>
      </c>
      <c r="B576" s="73">
        <v>2048.82229055569</v>
      </c>
      <c r="C576" s="73">
        <v>543.49131294208598</v>
      </c>
      <c r="D576" s="73">
        <v>3554.1532681693002</v>
      </c>
      <c r="E576" s="73">
        <v>6.5394849623806799</v>
      </c>
      <c r="F576" s="73">
        <v>2.7091770162311901</v>
      </c>
      <c r="G576" s="73">
        <v>2.48706195829193E-2</v>
      </c>
      <c r="H576" s="73">
        <v>1</v>
      </c>
    </row>
    <row r="577" spans="1:8" x14ac:dyDescent="0.15">
      <c r="A577" s="73" t="s">
        <v>1626</v>
      </c>
      <c r="B577" s="73">
        <v>7876.8166682729398</v>
      </c>
      <c r="C577" s="73">
        <v>13415.6539878862</v>
      </c>
      <c r="D577" s="73">
        <v>2337.97934865966</v>
      </c>
      <c r="E577" s="73">
        <v>0.17427248427626099</v>
      </c>
      <c r="F577" s="73">
        <v>-2.5205832932485799</v>
      </c>
      <c r="G577" s="73">
        <v>2.4962173533405199E-2</v>
      </c>
      <c r="H577" s="73">
        <v>1</v>
      </c>
    </row>
    <row r="578" spans="1:8" x14ac:dyDescent="0.15">
      <c r="A578" s="73" t="s">
        <v>1597</v>
      </c>
      <c r="B578" s="73">
        <v>66.630039370622498</v>
      </c>
      <c r="C578" s="73">
        <v>1.14419223777281</v>
      </c>
      <c r="D578" s="73">
        <v>132.11588650347201</v>
      </c>
      <c r="E578" s="73">
        <v>115.466511781829</v>
      </c>
      <c r="F578" s="73">
        <v>6.8513306839126402</v>
      </c>
      <c r="G578" s="73">
        <v>2.4996662975264899E-2</v>
      </c>
      <c r="H578" s="73">
        <v>1</v>
      </c>
    </row>
    <row r="579" spans="1:8" x14ac:dyDescent="0.15">
      <c r="A579" s="73" t="s">
        <v>1749</v>
      </c>
      <c r="B579" s="73">
        <v>2650.7620370291002</v>
      </c>
      <c r="C579" s="73">
        <v>673.92922804818602</v>
      </c>
      <c r="D579" s="73">
        <v>4627.5948460100099</v>
      </c>
      <c r="E579" s="73">
        <v>6.8665887357524404</v>
      </c>
      <c r="F579" s="73">
        <v>2.77959355810167</v>
      </c>
      <c r="G579" s="73">
        <v>2.5010493612351501E-2</v>
      </c>
      <c r="H579" s="73">
        <v>1</v>
      </c>
    </row>
    <row r="580" spans="1:8" x14ac:dyDescent="0.15">
      <c r="A580" s="73" t="s">
        <v>1756</v>
      </c>
      <c r="B580" s="73">
        <v>6088.0805567165098</v>
      </c>
      <c r="C580" s="73">
        <v>1782.65150645004</v>
      </c>
      <c r="D580" s="73">
        <v>10393.509606983</v>
      </c>
      <c r="E580" s="73">
        <v>5.83036536831617</v>
      </c>
      <c r="F580" s="73">
        <v>2.5435862948393702</v>
      </c>
      <c r="G580" s="73">
        <v>2.5151661012686E-2</v>
      </c>
      <c r="H580" s="73">
        <v>1</v>
      </c>
    </row>
    <row r="581" spans="1:8" x14ac:dyDescent="0.15">
      <c r="A581" s="73" t="s">
        <v>1460</v>
      </c>
      <c r="B581" s="73">
        <v>493.12172372340598</v>
      </c>
      <c r="C581" s="73">
        <v>73.228303217459896</v>
      </c>
      <c r="D581" s="73">
        <v>913.01514422935202</v>
      </c>
      <c r="E581" s="73">
        <v>12.468063632691999</v>
      </c>
      <c r="F581" s="73">
        <v>3.6401655179994399</v>
      </c>
      <c r="G581" s="73">
        <v>2.5154484100313099E-2</v>
      </c>
      <c r="H581" s="73">
        <v>1</v>
      </c>
    </row>
    <row r="582" spans="1:8" x14ac:dyDescent="0.15">
      <c r="A582" s="73" t="s">
        <v>1751</v>
      </c>
      <c r="B582" s="73">
        <v>137.33557935689501</v>
      </c>
      <c r="C582" s="73">
        <v>5.7209611888640604</v>
      </c>
      <c r="D582" s="73">
        <v>268.95019752492499</v>
      </c>
      <c r="E582" s="73">
        <v>47.011365511173402</v>
      </c>
      <c r="F582" s="73">
        <v>5.5549376811324098</v>
      </c>
      <c r="G582" s="73">
        <v>2.5215129993004501E-2</v>
      </c>
      <c r="H582" s="73">
        <v>1</v>
      </c>
    </row>
    <row r="583" spans="1:8" x14ac:dyDescent="0.15">
      <c r="A583" s="73" t="s">
        <v>788</v>
      </c>
      <c r="B583" s="73">
        <v>130.74150396950299</v>
      </c>
      <c r="C583" s="73">
        <v>12.5861146155009</v>
      </c>
      <c r="D583" s="73">
        <v>248.896893323505</v>
      </c>
      <c r="E583" s="73">
        <v>19.775514598998399</v>
      </c>
      <c r="F583" s="73">
        <v>4.3056433319249203</v>
      </c>
      <c r="G583" s="73">
        <v>2.53049351939671E-2</v>
      </c>
      <c r="H583" s="73">
        <v>1</v>
      </c>
    </row>
    <row r="584" spans="1:8" x14ac:dyDescent="0.15">
      <c r="A584" s="73" t="s">
        <v>637</v>
      </c>
      <c r="B584" s="73">
        <v>563.60930650801697</v>
      </c>
      <c r="C584" s="73">
        <v>53.777035175322098</v>
      </c>
      <c r="D584" s="73">
        <v>1073.4415778407099</v>
      </c>
      <c r="E584" s="73">
        <v>19.960966132497099</v>
      </c>
      <c r="F584" s="73">
        <v>4.3191096452634499</v>
      </c>
      <c r="G584" s="73">
        <v>2.5314742448828E-2</v>
      </c>
      <c r="H584" s="73">
        <v>1</v>
      </c>
    </row>
    <row r="585" spans="1:8" x14ac:dyDescent="0.15">
      <c r="A585" s="73" t="s">
        <v>1876</v>
      </c>
      <c r="B585" s="73">
        <v>265.54080160879499</v>
      </c>
      <c r="C585" s="73">
        <v>29.7489981820931</v>
      </c>
      <c r="D585" s="73">
        <v>501.33260503549701</v>
      </c>
      <c r="E585" s="73">
        <v>16.852083622004599</v>
      </c>
      <c r="F585" s="73">
        <v>4.0748550747390002</v>
      </c>
      <c r="G585" s="73">
        <v>2.5368089477282099E-2</v>
      </c>
      <c r="H585" s="73">
        <v>1</v>
      </c>
    </row>
    <row r="586" spans="1:8" x14ac:dyDescent="0.15">
      <c r="A586" s="73" t="s">
        <v>969</v>
      </c>
      <c r="B586" s="73">
        <v>632.60950584028296</v>
      </c>
      <c r="C586" s="73">
        <v>130.437915106101</v>
      </c>
      <c r="D586" s="73">
        <v>1134.78109657447</v>
      </c>
      <c r="E586" s="73">
        <v>8.6997794747900894</v>
      </c>
      <c r="F586" s="73">
        <v>3.1209788314603299</v>
      </c>
      <c r="G586" s="73">
        <v>2.5478264499047099E-2</v>
      </c>
      <c r="H586" s="73">
        <v>1</v>
      </c>
    </row>
    <row r="587" spans="1:8" x14ac:dyDescent="0.15">
      <c r="A587" s="73" t="s">
        <v>1880</v>
      </c>
      <c r="B587" s="73">
        <v>1565.8878668376301</v>
      </c>
      <c r="C587" s="73">
        <v>345.546055807389</v>
      </c>
      <c r="D587" s="73">
        <v>2786.2296778678701</v>
      </c>
      <c r="E587" s="73">
        <v>8.0632657529766192</v>
      </c>
      <c r="F587" s="73">
        <v>3.0113642719271101</v>
      </c>
      <c r="G587" s="73">
        <v>2.5560697245491201E-2</v>
      </c>
      <c r="H587" s="73">
        <v>1</v>
      </c>
    </row>
    <row r="588" spans="1:8" x14ac:dyDescent="0.15">
      <c r="A588" s="73" t="s">
        <v>1657</v>
      </c>
      <c r="B588" s="73">
        <v>4094.8481690571898</v>
      </c>
      <c r="C588" s="73">
        <v>1153.3457756749899</v>
      </c>
      <c r="D588" s="73">
        <v>7036.3505624393802</v>
      </c>
      <c r="E588" s="73">
        <v>6.1008161739885596</v>
      </c>
      <c r="F588" s="73">
        <v>2.6090022609377099</v>
      </c>
      <c r="G588" s="73">
        <v>2.57079285916526E-2</v>
      </c>
      <c r="H588" s="73">
        <v>1</v>
      </c>
    </row>
    <row r="589" spans="1:8" x14ac:dyDescent="0.15">
      <c r="A589" s="73" t="s">
        <v>1826</v>
      </c>
      <c r="B589" s="73">
        <v>4128.6671940036103</v>
      </c>
      <c r="C589" s="73">
        <v>1178.518004906</v>
      </c>
      <c r="D589" s="73">
        <v>7078.8163831012198</v>
      </c>
      <c r="E589" s="73">
        <v>6.00654071777703</v>
      </c>
      <c r="F589" s="73">
        <v>2.5865343543059698</v>
      </c>
      <c r="G589" s="73">
        <v>2.57666331721919E-2</v>
      </c>
      <c r="H589" s="73">
        <v>1</v>
      </c>
    </row>
    <row r="590" spans="1:8" x14ac:dyDescent="0.15">
      <c r="A590" s="73" t="s">
        <v>1786</v>
      </c>
      <c r="B590" s="73">
        <v>1680.6271010322901</v>
      </c>
      <c r="C590" s="73">
        <v>439.36981930475997</v>
      </c>
      <c r="D590" s="73">
        <v>2921.8843827598298</v>
      </c>
      <c r="E590" s="73">
        <v>6.6501708910805304</v>
      </c>
      <c r="F590" s="73">
        <v>2.73339141438024</v>
      </c>
      <c r="G590" s="73">
        <v>2.5862438819170899E-2</v>
      </c>
      <c r="H590" s="73">
        <v>1</v>
      </c>
    </row>
    <row r="591" spans="1:8" x14ac:dyDescent="0.15">
      <c r="A591" s="73" t="s">
        <v>109</v>
      </c>
      <c r="B591" s="73">
        <v>1267.8493019788</v>
      </c>
      <c r="C591" s="73">
        <v>281.47129049211202</v>
      </c>
      <c r="D591" s="73">
        <v>2254.2273134654902</v>
      </c>
      <c r="E591" s="73">
        <v>8.0087290946238401</v>
      </c>
      <c r="F591" s="73">
        <v>3.0015733194932501</v>
      </c>
      <c r="G591" s="73">
        <v>2.5987881639897601E-2</v>
      </c>
      <c r="H591" s="73">
        <v>1</v>
      </c>
    </row>
    <row r="592" spans="1:8" x14ac:dyDescent="0.15">
      <c r="A592" s="73" t="s">
        <v>660</v>
      </c>
      <c r="B592" s="73">
        <v>3575.0217564479399</v>
      </c>
      <c r="C592" s="73">
        <v>938.23763497370498</v>
      </c>
      <c r="D592" s="73">
        <v>6211.8058779221801</v>
      </c>
      <c r="E592" s="73">
        <v>6.6207170191976701</v>
      </c>
      <c r="F592" s="73">
        <v>2.7269874683956501</v>
      </c>
      <c r="G592" s="73">
        <v>2.60995827554731E-2</v>
      </c>
      <c r="H592" s="73">
        <v>1</v>
      </c>
    </row>
    <row r="593" spans="1:8" x14ac:dyDescent="0.15">
      <c r="A593" s="73" t="s">
        <v>1017</v>
      </c>
      <c r="B593" s="73">
        <v>250.79572499010399</v>
      </c>
      <c r="C593" s="73">
        <v>29.7489981820931</v>
      </c>
      <c r="D593" s="73">
        <v>471.84245179811501</v>
      </c>
      <c r="E593" s="73">
        <v>15.8607845854161</v>
      </c>
      <c r="F593" s="73">
        <v>3.9873922334886598</v>
      </c>
      <c r="G593" s="73">
        <v>2.6238730800627899E-2</v>
      </c>
      <c r="H593" s="73">
        <v>1</v>
      </c>
    </row>
    <row r="594" spans="1:8" x14ac:dyDescent="0.15">
      <c r="A594" s="73" t="s">
        <v>5938</v>
      </c>
      <c r="B594" s="73">
        <v>394.03480884580199</v>
      </c>
      <c r="C594" s="73">
        <v>73.228303217459896</v>
      </c>
      <c r="D594" s="73">
        <v>714.84131447414404</v>
      </c>
      <c r="E594" s="73">
        <v>9.7618172628053301</v>
      </c>
      <c r="F594" s="73">
        <v>3.2871497453279801</v>
      </c>
      <c r="G594" s="73">
        <v>2.62675660906652E-2</v>
      </c>
      <c r="H594" s="73">
        <v>1</v>
      </c>
    </row>
    <row r="595" spans="1:8" x14ac:dyDescent="0.15">
      <c r="A595" s="73" t="s">
        <v>1511</v>
      </c>
      <c r="B595" s="73">
        <v>1780.0205078408601</v>
      </c>
      <c r="C595" s="73">
        <v>457.67689510912498</v>
      </c>
      <c r="D595" s="73">
        <v>3102.3641205725999</v>
      </c>
      <c r="E595" s="73">
        <v>6.7785028121922197</v>
      </c>
      <c r="F595" s="73">
        <v>2.7609666562599702</v>
      </c>
      <c r="G595" s="73">
        <v>2.6294748909073799E-2</v>
      </c>
      <c r="H595" s="73">
        <v>1</v>
      </c>
    </row>
    <row r="596" spans="1:8" x14ac:dyDescent="0.15">
      <c r="A596" s="73" t="s">
        <v>1972</v>
      </c>
      <c r="B596" s="73">
        <v>259.66047790718</v>
      </c>
      <c r="C596" s="73">
        <v>28.604805944320301</v>
      </c>
      <c r="D596" s="73">
        <v>490.71614987003898</v>
      </c>
      <c r="E596" s="73">
        <v>17.1550246075861</v>
      </c>
      <c r="F596" s="73">
        <v>4.1005592902214003</v>
      </c>
      <c r="G596" s="73">
        <v>2.6355704312940501E-2</v>
      </c>
      <c r="H596" s="73">
        <v>1</v>
      </c>
    </row>
    <row r="597" spans="1:8" x14ac:dyDescent="0.15">
      <c r="A597" s="73" t="s">
        <v>5939</v>
      </c>
      <c r="B597" s="73">
        <v>1594.8699924963601</v>
      </c>
      <c r="C597" s="73">
        <v>416.48597454930302</v>
      </c>
      <c r="D597" s="73">
        <v>2773.2540104434202</v>
      </c>
      <c r="E597" s="73">
        <v>6.6586972429130897</v>
      </c>
      <c r="F597" s="73">
        <v>2.7352399453093601</v>
      </c>
      <c r="G597" s="73">
        <v>2.64149476408258E-2</v>
      </c>
      <c r="H597" s="73">
        <v>1</v>
      </c>
    </row>
    <row r="598" spans="1:8" x14ac:dyDescent="0.15">
      <c r="A598" s="73" t="s">
        <v>1133</v>
      </c>
      <c r="B598" s="73">
        <v>425.866467396313</v>
      </c>
      <c r="C598" s="73">
        <v>74.372495455232794</v>
      </c>
      <c r="D598" s="73">
        <v>777.36043933739404</v>
      </c>
      <c r="E598" s="73">
        <v>10.452257041789199</v>
      </c>
      <c r="F598" s="73">
        <v>3.3857426038346299</v>
      </c>
      <c r="G598" s="73">
        <v>2.6519631053749299E-2</v>
      </c>
      <c r="H598" s="73">
        <v>1</v>
      </c>
    </row>
    <row r="599" spans="1:8" x14ac:dyDescent="0.15">
      <c r="A599" s="73" t="s">
        <v>1991</v>
      </c>
      <c r="B599" s="73">
        <v>467.33522523858801</v>
      </c>
      <c r="C599" s="73">
        <v>100.688916924007</v>
      </c>
      <c r="D599" s="73">
        <v>833.98153355316799</v>
      </c>
      <c r="E599" s="73">
        <v>8.2827540411681593</v>
      </c>
      <c r="F599" s="73">
        <v>3.05011054802713</v>
      </c>
      <c r="G599" s="73">
        <v>2.66823575328138E-2</v>
      </c>
      <c r="H599" s="73">
        <v>1</v>
      </c>
    </row>
    <row r="600" spans="1:8" x14ac:dyDescent="0.15">
      <c r="A600" s="73" t="s">
        <v>1752</v>
      </c>
      <c r="B600" s="73">
        <v>2960.3120666572199</v>
      </c>
      <c r="C600" s="73">
        <v>870.73029294511002</v>
      </c>
      <c r="D600" s="73">
        <v>5049.8938403693201</v>
      </c>
      <c r="E600" s="73">
        <v>5.7996073885161898</v>
      </c>
      <c r="F600" s="73">
        <v>2.5359552385484099</v>
      </c>
      <c r="G600" s="73">
        <v>2.6799158142038999E-2</v>
      </c>
      <c r="H600" s="73">
        <v>1</v>
      </c>
    </row>
    <row r="601" spans="1:8" x14ac:dyDescent="0.15">
      <c r="A601" s="73" t="s">
        <v>376</v>
      </c>
      <c r="B601" s="73">
        <v>242.01950680233401</v>
      </c>
      <c r="C601" s="73">
        <v>25.1722292310019</v>
      </c>
      <c r="D601" s="73">
        <v>458.86678437366697</v>
      </c>
      <c r="E601" s="73">
        <v>18.229088101920301</v>
      </c>
      <c r="F601" s="73">
        <v>4.1881704882039301</v>
      </c>
      <c r="G601" s="73">
        <v>2.6868327117965898E-2</v>
      </c>
      <c r="H601" s="73">
        <v>1</v>
      </c>
    </row>
    <row r="602" spans="1:8" x14ac:dyDescent="0.15">
      <c r="A602" s="73" t="s">
        <v>1620</v>
      </c>
      <c r="B602" s="73">
        <v>895.97911235135302</v>
      </c>
      <c r="C602" s="73">
        <v>224.26167860347101</v>
      </c>
      <c r="D602" s="73">
        <v>1567.6965460992401</v>
      </c>
      <c r="E602" s="73">
        <v>6.9904789612814904</v>
      </c>
      <c r="F602" s="73">
        <v>2.8053913070159999</v>
      </c>
      <c r="G602" s="73">
        <v>2.6886695429018798E-2</v>
      </c>
      <c r="H602" s="73">
        <v>1</v>
      </c>
    </row>
    <row r="603" spans="1:8" x14ac:dyDescent="0.15">
      <c r="A603" s="73" t="s">
        <v>1225</v>
      </c>
      <c r="B603" s="73">
        <v>219.713232017091</v>
      </c>
      <c r="C603" s="73">
        <v>18.307075804364999</v>
      </c>
      <c r="D603" s="73">
        <v>421.11938822981699</v>
      </c>
      <c r="E603" s="73">
        <v>23.0030941440363</v>
      </c>
      <c r="F603" s="73">
        <v>4.5237560258841301</v>
      </c>
      <c r="G603" s="73">
        <v>2.6953857056963699E-2</v>
      </c>
      <c r="H603" s="73">
        <v>1</v>
      </c>
    </row>
    <row r="604" spans="1:8" x14ac:dyDescent="0.15">
      <c r="A604" s="73" t="s">
        <v>2008</v>
      </c>
      <c r="B604" s="73">
        <v>1250.81169616845</v>
      </c>
      <c r="C604" s="73">
        <v>2220.87713351703</v>
      </c>
      <c r="D604" s="73">
        <v>280.74625881987799</v>
      </c>
      <c r="E604" s="73">
        <v>0.126412332579283</v>
      </c>
      <c r="F604" s="73">
        <v>-2.9837908775506898</v>
      </c>
      <c r="G604" s="73">
        <v>2.70962139916637E-2</v>
      </c>
      <c r="H604" s="73">
        <v>1</v>
      </c>
    </row>
    <row r="605" spans="1:8" x14ac:dyDescent="0.15">
      <c r="A605" s="73" t="s">
        <v>1782</v>
      </c>
      <c r="B605" s="73">
        <v>77.836297600827706</v>
      </c>
      <c r="C605" s="73">
        <v>1.14419223777281</v>
      </c>
      <c r="D605" s="73">
        <v>154.528402963883</v>
      </c>
      <c r="E605" s="73">
        <v>135.054580744818</v>
      </c>
      <c r="F605" s="73">
        <v>7.0773987633924804</v>
      </c>
      <c r="G605" s="73">
        <v>2.71150560558641E-2</v>
      </c>
      <c r="H605" s="73">
        <v>1</v>
      </c>
    </row>
    <row r="606" spans="1:8" x14ac:dyDescent="0.15">
      <c r="A606" s="73" t="s">
        <v>1796</v>
      </c>
      <c r="B606" s="73">
        <v>28603.347162527902</v>
      </c>
      <c r="C606" s="73">
        <v>8558.5579385406309</v>
      </c>
      <c r="D606" s="73">
        <v>48648.1363865151</v>
      </c>
      <c r="E606" s="73">
        <v>5.6841510843134397</v>
      </c>
      <c r="F606" s="73">
        <v>2.50694490181731</v>
      </c>
      <c r="G606" s="73">
        <v>2.7212064231565601E-2</v>
      </c>
      <c r="H606" s="73">
        <v>1</v>
      </c>
    </row>
    <row r="607" spans="1:8" x14ac:dyDescent="0.15">
      <c r="A607" s="73" t="s">
        <v>933</v>
      </c>
      <c r="B607" s="73">
        <v>388.13677819832498</v>
      </c>
      <c r="C607" s="73">
        <v>73.228303217459896</v>
      </c>
      <c r="D607" s="73">
        <v>703.04525317919104</v>
      </c>
      <c r="E607" s="73">
        <v>9.6007311693596993</v>
      </c>
      <c r="F607" s="73">
        <v>3.2631442823171901</v>
      </c>
      <c r="G607" s="73">
        <v>2.7220692965264099E-2</v>
      </c>
      <c r="H607" s="73">
        <v>1</v>
      </c>
    </row>
    <row r="608" spans="1:8" x14ac:dyDescent="0.15">
      <c r="A608" s="73" t="s">
        <v>540</v>
      </c>
      <c r="B608" s="73">
        <v>299.75485321548501</v>
      </c>
      <c r="C608" s="73">
        <v>67.5073420285959</v>
      </c>
      <c r="D608" s="73">
        <v>532.00236440237404</v>
      </c>
      <c r="E608" s="73">
        <v>7.8806593240927798</v>
      </c>
      <c r="F608" s="73">
        <v>2.9783163357485698</v>
      </c>
      <c r="G608" s="73">
        <v>2.72358938919589E-2</v>
      </c>
      <c r="H608" s="73">
        <v>1</v>
      </c>
    </row>
    <row r="609" spans="1:8" x14ac:dyDescent="0.15">
      <c r="A609" s="73" t="s">
        <v>89</v>
      </c>
      <c r="B609" s="73">
        <v>424.00304962143701</v>
      </c>
      <c r="C609" s="73">
        <v>42.335112797594</v>
      </c>
      <c r="D609" s="73">
        <v>805.67098644528096</v>
      </c>
      <c r="E609" s="73">
        <v>19.0307981532311</v>
      </c>
      <c r="F609" s="73">
        <v>4.2502641645161701</v>
      </c>
      <c r="G609" s="73">
        <v>2.74130349433102E-2</v>
      </c>
      <c r="H609" s="73">
        <v>1</v>
      </c>
    </row>
    <row r="610" spans="1:8" x14ac:dyDescent="0.15">
      <c r="A610" s="73" t="s">
        <v>1964</v>
      </c>
      <c r="B610" s="73">
        <v>451.10405055943301</v>
      </c>
      <c r="C610" s="73">
        <v>82.381841119642402</v>
      </c>
      <c r="D610" s="73">
        <v>819.82625999922402</v>
      </c>
      <c r="E610" s="73">
        <v>9.95154088397463</v>
      </c>
      <c r="F610" s="73">
        <v>3.3149199280235901</v>
      </c>
      <c r="G610" s="73">
        <v>2.76911646462242E-2</v>
      </c>
      <c r="H610" s="73">
        <v>1</v>
      </c>
    </row>
    <row r="611" spans="1:8" x14ac:dyDescent="0.15">
      <c r="A611" s="73" t="s">
        <v>1911</v>
      </c>
      <c r="B611" s="73">
        <v>2989.2137022217298</v>
      </c>
      <c r="C611" s="73">
        <v>756.31106916782801</v>
      </c>
      <c r="D611" s="73">
        <v>5222.1163352756303</v>
      </c>
      <c r="E611" s="73">
        <v>6.9047202244726398</v>
      </c>
      <c r="F611" s="73">
        <v>2.7875829584452099</v>
      </c>
      <c r="G611" s="73">
        <v>2.7696395990710498E-2</v>
      </c>
      <c r="H611" s="73">
        <v>1</v>
      </c>
    </row>
    <row r="612" spans="1:8" x14ac:dyDescent="0.15">
      <c r="A612" s="73" t="s">
        <v>1664</v>
      </c>
      <c r="B612" s="73">
        <v>104.21807300172</v>
      </c>
      <c r="C612" s="73">
        <v>11.441922377728099</v>
      </c>
      <c r="D612" s="73">
        <v>196.994223625713</v>
      </c>
      <c r="E612" s="73">
        <v>17.216881667469199</v>
      </c>
      <c r="F612" s="73">
        <v>4.1057519594417196</v>
      </c>
      <c r="G612" s="73">
        <v>2.7802733749729702E-2</v>
      </c>
      <c r="H612" s="73">
        <v>1</v>
      </c>
    </row>
    <row r="613" spans="1:8" x14ac:dyDescent="0.15">
      <c r="A613" s="73" t="s">
        <v>1641</v>
      </c>
      <c r="B613" s="73">
        <v>297.44909407788202</v>
      </c>
      <c r="C613" s="73">
        <v>559.51000427090503</v>
      </c>
      <c r="D613" s="73">
        <v>35.388183884858599</v>
      </c>
      <c r="E613" s="73">
        <v>6.3248527487855699E-2</v>
      </c>
      <c r="F613" s="73">
        <v>-3.9828242974886798</v>
      </c>
      <c r="G613" s="73">
        <v>2.78447890029275E-2</v>
      </c>
      <c r="H613" s="73">
        <v>1</v>
      </c>
    </row>
    <row r="614" spans="1:8" x14ac:dyDescent="0.15">
      <c r="A614" s="73" t="s">
        <v>1835</v>
      </c>
      <c r="B614" s="73">
        <v>6325.8339749581601</v>
      </c>
      <c r="C614" s="73">
        <v>1969.1548412070099</v>
      </c>
      <c r="D614" s="73">
        <v>10682.5131087093</v>
      </c>
      <c r="E614" s="73">
        <v>5.42492285784971</v>
      </c>
      <c r="F614" s="73">
        <v>2.43960262264671</v>
      </c>
      <c r="G614" s="73">
        <v>2.78597711111674E-2</v>
      </c>
      <c r="H614" s="73">
        <v>1</v>
      </c>
    </row>
    <row r="615" spans="1:8" x14ac:dyDescent="0.15">
      <c r="A615" s="73" t="s">
        <v>1563</v>
      </c>
      <c r="B615" s="73">
        <v>1309.9323728182301</v>
      </c>
      <c r="C615" s="73">
        <v>2326.1428193921301</v>
      </c>
      <c r="D615" s="73">
        <v>293.72192624432603</v>
      </c>
      <c r="E615" s="73">
        <v>0.126269945162302</v>
      </c>
      <c r="F615" s="73">
        <v>-2.98541680592162</v>
      </c>
      <c r="G615" s="73">
        <v>2.79096072360016E-2</v>
      </c>
      <c r="H615" s="73">
        <v>1</v>
      </c>
    </row>
    <row r="616" spans="1:8" x14ac:dyDescent="0.15">
      <c r="A616" s="73" t="s">
        <v>1746</v>
      </c>
      <c r="B616" s="73">
        <v>3897.2665120966899</v>
      </c>
      <c r="C616" s="73">
        <v>6717.5526279641799</v>
      </c>
      <c r="D616" s="73">
        <v>1076.9803962292001</v>
      </c>
      <c r="E616" s="73">
        <v>0.16032332843153099</v>
      </c>
      <c r="F616" s="73">
        <v>-2.6409437295087099</v>
      </c>
      <c r="G616" s="73">
        <v>2.7927047758674099E-2</v>
      </c>
      <c r="H616" s="73">
        <v>1</v>
      </c>
    </row>
    <row r="617" spans="1:8" x14ac:dyDescent="0.15">
      <c r="A617" s="73" t="s">
        <v>432</v>
      </c>
      <c r="B617" s="73">
        <v>673.766297900263</v>
      </c>
      <c r="C617" s="73">
        <v>100.688916924007</v>
      </c>
      <c r="D617" s="73">
        <v>1246.84367887652</v>
      </c>
      <c r="E617" s="73">
        <v>12.383127328875201</v>
      </c>
      <c r="F617" s="73">
        <v>3.6303038046004201</v>
      </c>
      <c r="G617" s="73">
        <v>2.79358126110783E-2</v>
      </c>
      <c r="H617" s="73">
        <v>1</v>
      </c>
    </row>
    <row r="618" spans="1:8" x14ac:dyDescent="0.15">
      <c r="A618" s="73" t="s">
        <v>1921</v>
      </c>
      <c r="B618" s="73">
        <v>1284.1825736170099</v>
      </c>
      <c r="C618" s="73">
        <v>2236.8958248458498</v>
      </c>
      <c r="D618" s="73">
        <v>331.46932238817601</v>
      </c>
      <c r="E618" s="73">
        <v>0.14818272657423301</v>
      </c>
      <c r="F618" s="73">
        <v>-2.7545508101187601</v>
      </c>
      <c r="G618" s="73">
        <v>2.7968638373468999E-2</v>
      </c>
      <c r="H618" s="73">
        <v>1</v>
      </c>
    </row>
    <row r="619" spans="1:8" x14ac:dyDescent="0.15">
      <c r="A619" s="73" t="s">
        <v>494</v>
      </c>
      <c r="B619" s="73">
        <v>1048.17824309664</v>
      </c>
      <c r="C619" s="73">
        <v>184.214950281423</v>
      </c>
      <c r="D619" s="73">
        <v>1912.14153591186</v>
      </c>
      <c r="E619" s="73">
        <v>10.3799476263501</v>
      </c>
      <c r="F619" s="73">
        <v>3.3757272592579599</v>
      </c>
      <c r="G619" s="73">
        <v>2.8019218297522401E-2</v>
      </c>
      <c r="H619" s="73">
        <v>1</v>
      </c>
    </row>
    <row r="620" spans="1:8" x14ac:dyDescent="0.15">
      <c r="A620" s="73" t="s">
        <v>1693</v>
      </c>
      <c r="B620" s="73">
        <v>3191.3200916338201</v>
      </c>
      <c r="C620" s="73">
        <v>883.31640756061097</v>
      </c>
      <c r="D620" s="73">
        <v>5499.3237757070301</v>
      </c>
      <c r="E620" s="73">
        <v>6.2257688509308897</v>
      </c>
      <c r="F620" s="73">
        <v>2.6382520137158201</v>
      </c>
      <c r="G620" s="73">
        <v>2.81306266043925E-2</v>
      </c>
      <c r="H620" s="73">
        <v>1</v>
      </c>
    </row>
    <row r="621" spans="1:8" x14ac:dyDescent="0.15">
      <c r="A621" s="73" t="s">
        <v>183</v>
      </c>
      <c r="B621" s="73">
        <v>696.20199515786101</v>
      </c>
      <c r="C621" s="73">
        <v>137.303068532737</v>
      </c>
      <c r="D621" s="73">
        <v>1255.1009217829901</v>
      </c>
      <c r="E621" s="73">
        <v>9.1410988493948295</v>
      </c>
      <c r="F621" s="73">
        <v>3.1923676017477001</v>
      </c>
      <c r="G621" s="73">
        <v>2.8269451814323401E-2</v>
      </c>
      <c r="H621" s="73">
        <v>1</v>
      </c>
    </row>
    <row r="622" spans="1:8" x14ac:dyDescent="0.15">
      <c r="A622" s="73" t="s">
        <v>1391</v>
      </c>
      <c r="B622" s="73">
        <v>60.142205658398403</v>
      </c>
      <c r="C622" s="73">
        <v>1.14419223777281</v>
      </c>
      <c r="D622" s="73">
        <v>119.14021907902401</v>
      </c>
      <c r="E622" s="73">
        <v>104.126050803257</v>
      </c>
      <c r="F622" s="73">
        <v>6.7021872446068302</v>
      </c>
      <c r="G622" s="73">
        <v>2.8319477974911599E-2</v>
      </c>
      <c r="H622" s="73">
        <v>1</v>
      </c>
    </row>
    <row r="623" spans="1:8" x14ac:dyDescent="0.15">
      <c r="A623" s="73" t="s">
        <v>1630</v>
      </c>
      <c r="B623" s="73">
        <v>336.15780686576102</v>
      </c>
      <c r="C623" s="73">
        <v>40.046728322048402</v>
      </c>
      <c r="D623" s="73">
        <v>632.26888540947402</v>
      </c>
      <c r="E623" s="73">
        <v>15.7882781415971</v>
      </c>
      <c r="F623" s="73">
        <v>3.98078193536784</v>
      </c>
      <c r="G623" s="73">
        <v>2.8320461921434201E-2</v>
      </c>
      <c r="H623" s="73">
        <v>1</v>
      </c>
    </row>
    <row r="624" spans="1:8" x14ac:dyDescent="0.15">
      <c r="A624" s="73" t="s">
        <v>1924</v>
      </c>
      <c r="B624" s="73">
        <v>2970.0280383675099</v>
      </c>
      <c r="C624" s="73">
        <v>700.24564951696095</v>
      </c>
      <c r="D624" s="73">
        <v>5239.8104272180599</v>
      </c>
      <c r="E624" s="73">
        <v>7.4828175381490203</v>
      </c>
      <c r="F624" s="73">
        <v>2.9035815967093601</v>
      </c>
      <c r="G624" s="73">
        <v>2.84421803994197E-2</v>
      </c>
      <c r="H624" s="73">
        <v>1</v>
      </c>
    </row>
    <row r="625" spans="1:8" x14ac:dyDescent="0.15">
      <c r="A625" s="73" t="s">
        <v>1961</v>
      </c>
      <c r="B625" s="73">
        <v>884.84368190459304</v>
      </c>
      <c r="C625" s="73">
        <v>219.68490965237999</v>
      </c>
      <c r="D625" s="73">
        <v>1550.00245415681</v>
      </c>
      <c r="E625" s="73">
        <v>7.05557089291871</v>
      </c>
      <c r="F625" s="73">
        <v>2.8187628214562102</v>
      </c>
      <c r="G625" s="73">
        <v>2.84520530103229E-2</v>
      </c>
      <c r="H625" s="73">
        <v>1</v>
      </c>
    </row>
    <row r="626" spans="1:8" x14ac:dyDescent="0.15">
      <c r="A626" s="73" t="s">
        <v>1658</v>
      </c>
      <c r="B626" s="73">
        <v>3492.0707222769802</v>
      </c>
      <c r="C626" s="73">
        <v>1038.9265518977099</v>
      </c>
      <c r="D626" s="73">
        <v>5945.2148926562404</v>
      </c>
      <c r="E626" s="73">
        <v>5.7224592843417703</v>
      </c>
      <c r="F626" s="73">
        <v>2.5166352929514</v>
      </c>
      <c r="G626" s="73">
        <v>2.8468947910249301E-2</v>
      </c>
      <c r="H626" s="73">
        <v>1</v>
      </c>
    </row>
    <row r="627" spans="1:8" x14ac:dyDescent="0.15">
      <c r="A627" s="73" t="s">
        <v>1702</v>
      </c>
      <c r="B627" s="73">
        <v>4245.4823293234804</v>
      </c>
      <c r="C627" s="73">
        <v>1290.64884420773</v>
      </c>
      <c r="D627" s="73">
        <v>7200.3158144392301</v>
      </c>
      <c r="E627" s="73">
        <v>5.5788341242107302</v>
      </c>
      <c r="F627" s="73">
        <v>2.4799636562907699</v>
      </c>
      <c r="G627" s="73">
        <v>2.84829552959288E-2</v>
      </c>
      <c r="H627" s="73">
        <v>1</v>
      </c>
    </row>
    <row r="628" spans="1:8" x14ac:dyDescent="0.15">
      <c r="A628" s="73" t="s">
        <v>1647</v>
      </c>
      <c r="B628" s="73">
        <v>938.97713824043103</v>
      </c>
      <c r="C628" s="73">
        <v>1676.2416283371699</v>
      </c>
      <c r="D628" s="73">
        <v>201.712648143694</v>
      </c>
      <c r="E628" s="73">
        <v>0.120336259840888</v>
      </c>
      <c r="F628" s="73">
        <v>-3.0548566725686799</v>
      </c>
      <c r="G628" s="73">
        <v>2.85402749263278E-2</v>
      </c>
      <c r="H628" s="73">
        <v>1</v>
      </c>
    </row>
    <row r="629" spans="1:8" x14ac:dyDescent="0.15">
      <c r="A629" s="73" t="s">
        <v>315</v>
      </c>
      <c r="B629" s="73">
        <v>809.71526162865405</v>
      </c>
      <c r="C629" s="73">
        <v>157.89852881264801</v>
      </c>
      <c r="D629" s="73">
        <v>1461.5319944446601</v>
      </c>
      <c r="E629" s="73">
        <v>9.2561470042499092</v>
      </c>
      <c r="F629" s="73">
        <v>3.2104117772174598</v>
      </c>
      <c r="G629" s="73">
        <v>2.85615797809784E-2</v>
      </c>
      <c r="H629" s="73">
        <v>1</v>
      </c>
    </row>
    <row r="630" spans="1:8" x14ac:dyDescent="0.15">
      <c r="A630" s="73" t="s">
        <v>1646</v>
      </c>
      <c r="B630" s="73">
        <v>814.21572894497399</v>
      </c>
      <c r="C630" s="73">
        <v>133.87049181941899</v>
      </c>
      <c r="D630" s="73">
        <v>1494.56096607053</v>
      </c>
      <c r="E630" s="73">
        <v>11.164230038734599</v>
      </c>
      <c r="F630" s="73">
        <v>3.4808118514124402</v>
      </c>
      <c r="G630" s="73">
        <v>2.8618114879117001E-2</v>
      </c>
      <c r="H630" s="73">
        <v>1</v>
      </c>
    </row>
    <row r="631" spans="1:8" x14ac:dyDescent="0.15">
      <c r="A631" s="73" t="s">
        <v>1859</v>
      </c>
      <c r="B631" s="73">
        <v>1065.0224016377299</v>
      </c>
      <c r="C631" s="73">
        <v>239.13617769451801</v>
      </c>
      <c r="D631" s="73">
        <v>1890.90862558094</v>
      </c>
      <c r="E631" s="73">
        <v>7.9072461716623597</v>
      </c>
      <c r="F631" s="73">
        <v>2.9831753399287</v>
      </c>
      <c r="G631" s="73">
        <v>2.8967215112691298E-2</v>
      </c>
      <c r="H631" s="73">
        <v>1</v>
      </c>
    </row>
    <row r="632" spans="1:8" x14ac:dyDescent="0.15">
      <c r="A632" s="73" t="s">
        <v>1984</v>
      </c>
      <c r="B632" s="73">
        <v>130.61755534847501</v>
      </c>
      <c r="C632" s="73">
        <v>20.595460279910601</v>
      </c>
      <c r="D632" s="73">
        <v>240.63965041703801</v>
      </c>
      <c r="E632" s="73">
        <v>11.684111311256499</v>
      </c>
      <c r="F632" s="73">
        <v>3.54647610238422</v>
      </c>
      <c r="G632" s="73">
        <v>2.8973435814984901E-2</v>
      </c>
      <c r="H632" s="73">
        <v>1</v>
      </c>
    </row>
    <row r="633" spans="1:8" x14ac:dyDescent="0.15">
      <c r="A633" s="73" t="s">
        <v>1920</v>
      </c>
      <c r="B633" s="73">
        <v>53.672078892035501</v>
      </c>
      <c r="C633" s="73">
        <v>0</v>
      </c>
      <c r="D633" s="73">
        <v>107.344157784071</v>
      </c>
      <c r="E633" s="73" t="s">
        <v>11</v>
      </c>
      <c r="F633" s="73" t="s">
        <v>11</v>
      </c>
      <c r="G633" s="73">
        <v>2.9141939443797601E-2</v>
      </c>
      <c r="H633" s="73">
        <v>1</v>
      </c>
    </row>
    <row r="634" spans="1:8" x14ac:dyDescent="0.15">
      <c r="A634" s="73" t="s">
        <v>1585</v>
      </c>
      <c r="B634" s="73">
        <v>91.991571154771094</v>
      </c>
      <c r="C634" s="73">
        <v>1.14419223777281</v>
      </c>
      <c r="D634" s="73">
        <v>182.83895007176901</v>
      </c>
      <c r="E634" s="73">
        <v>159.797404698067</v>
      </c>
      <c r="F634" s="73">
        <v>7.3201001671292696</v>
      </c>
      <c r="G634" s="73">
        <v>2.9230369389959401E-2</v>
      </c>
      <c r="H634" s="73">
        <v>1</v>
      </c>
    </row>
    <row r="635" spans="1:8" x14ac:dyDescent="0.15">
      <c r="A635" s="73" t="s">
        <v>1820</v>
      </c>
      <c r="B635" s="73">
        <v>295.83871511258599</v>
      </c>
      <c r="C635" s="73">
        <v>53.777035175322098</v>
      </c>
      <c r="D635" s="73">
        <v>537.900395049851</v>
      </c>
      <c r="E635" s="73">
        <v>10.002418193866699</v>
      </c>
      <c r="F635" s="73">
        <v>3.3222769243421402</v>
      </c>
      <c r="G635" s="73">
        <v>2.9463706170224001E-2</v>
      </c>
      <c r="H635" s="73">
        <v>1</v>
      </c>
    </row>
    <row r="636" spans="1:8" x14ac:dyDescent="0.15">
      <c r="A636" s="73" t="s">
        <v>255</v>
      </c>
      <c r="B636" s="73">
        <v>78.501116908466301</v>
      </c>
      <c r="C636" s="73">
        <v>148.74499091046599</v>
      </c>
      <c r="D636" s="73">
        <v>8.2572429064670096</v>
      </c>
      <c r="E636" s="73">
        <v>5.5512746048956403E-2</v>
      </c>
      <c r="F636" s="73">
        <v>-4.1710371291158204</v>
      </c>
      <c r="G636" s="73">
        <v>2.94837954518112E-2</v>
      </c>
      <c r="H636" s="73">
        <v>1</v>
      </c>
    </row>
    <row r="637" spans="1:8" x14ac:dyDescent="0.15">
      <c r="A637" s="73" t="s">
        <v>687</v>
      </c>
      <c r="B637" s="73">
        <v>20.595460279910601</v>
      </c>
      <c r="C637" s="73">
        <v>41.190920559821201</v>
      </c>
      <c r="D637" s="73">
        <v>0</v>
      </c>
      <c r="E637" s="73">
        <v>0</v>
      </c>
      <c r="F637" s="73" t="e">
        <f>-Inf</f>
        <v>#NAME?</v>
      </c>
      <c r="G637" s="73">
        <v>2.9489135137722399E-2</v>
      </c>
      <c r="H637" s="73">
        <v>1</v>
      </c>
    </row>
    <row r="638" spans="1:8" x14ac:dyDescent="0.15">
      <c r="A638" s="73" t="s">
        <v>1755</v>
      </c>
      <c r="B638" s="73">
        <v>824.76135632698595</v>
      </c>
      <c r="C638" s="73">
        <v>138.44726077051001</v>
      </c>
      <c r="D638" s="73">
        <v>1511.0754518834599</v>
      </c>
      <c r="E638" s="73">
        <v>10.914448169460099</v>
      </c>
      <c r="F638" s="73">
        <v>3.4481672849220799</v>
      </c>
      <c r="G638" s="73">
        <v>2.9493403481918201E-2</v>
      </c>
      <c r="H638" s="73">
        <v>1</v>
      </c>
    </row>
    <row r="639" spans="1:8" x14ac:dyDescent="0.15">
      <c r="A639" s="73" t="s">
        <v>1750</v>
      </c>
      <c r="B639" s="73">
        <v>538.16471384588795</v>
      </c>
      <c r="C639" s="73">
        <v>97.256340210689004</v>
      </c>
      <c r="D639" s="73">
        <v>979.07308748108801</v>
      </c>
      <c r="E639" s="73">
        <v>10.066933275096501</v>
      </c>
      <c r="F639" s="73">
        <v>3.3315523519516201</v>
      </c>
      <c r="G639" s="73">
        <v>2.9517478604998301E-2</v>
      </c>
      <c r="H639" s="73">
        <v>1</v>
      </c>
    </row>
    <row r="640" spans="1:8" x14ac:dyDescent="0.15">
      <c r="A640" s="73" t="s">
        <v>1770</v>
      </c>
      <c r="B640" s="73">
        <v>2135.59288346516</v>
      </c>
      <c r="C640" s="73">
        <v>653.33376776827504</v>
      </c>
      <c r="D640" s="73">
        <v>3617.8519991620401</v>
      </c>
      <c r="E640" s="73">
        <v>5.5375248879608296</v>
      </c>
      <c r="F640" s="73">
        <v>2.4692412777592101</v>
      </c>
      <c r="G640" s="73">
        <v>2.95509818407294E-2</v>
      </c>
      <c r="H640" s="73">
        <v>1</v>
      </c>
    </row>
    <row r="641" spans="1:8" x14ac:dyDescent="0.15">
      <c r="A641" s="73" t="s">
        <v>1975</v>
      </c>
      <c r="B641" s="73">
        <v>3198.1321242228701</v>
      </c>
      <c r="C641" s="73">
        <v>900.47929112720306</v>
      </c>
      <c r="D641" s="73">
        <v>5495.7849573185404</v>
      </c>
      <c r="E641" s="73">
        <v>6.1031775094339196</v>
      </c>
      <c r="F641" s="73">
        <v>2.6095605514560001</v>
      </c>
      <c r="G641" s="73">
        <v>2.96486803403067E-2</v>
      </c>
      <c r="H641" s="73">
        <v>1</v>
      </c>
    </row>
    <row r="642" spans="1:8" x14ac:dyDescent="0.15">
      <c r="A642" s="73" t="s">
        <v>1748</v>
      </c>
      <c r="B642" s="73">
        <v>2462.2430135115101</v>
      </c>
      <c r="C642" s="73">
        <v>697.95726504141498</v>
      </c>
      <c r="D642" s="73">
        <v>4226.5287619816099</v>
      </c>
      <c r="E642" s="73">
        <v>6.0555695508532601</v>
      </c>
      <c r="F642" s="73">
        <v>2.5982626576155199</v>
      </c>
      <c r="G642" s="73">
        <v>2.9681733522834999E-2</v>
      </c>
      <c r="H642" s="73">
        <v>1</v>
      </c>
    </row>
    <row r="643" spans="1:8" x14ac:dyDescent="0.15">
      <c r="A643" s="73" t="s">
        <v>1773</v>
      </c>
      <c r="B643" s="73">
        <v>3914.0197661785101</v>
      </c>
      <c r="C643" s="73">
        <v>1213.9879642769499</v>
      </c>
      <c r="D643" s="73">
        <v>6614.05156808007</v>
      </c>
      <c r="E643" s="73">
        <v>5.4482019284428196</v>
      </c>
      <c r="F643" s="73">
        <v>2.44578017540658</v>
      </c>
      <c r="G643" s="73">
        <v>2.9723465330814301E-2</v>
      </c>
      <c r="H643" s="73">
        <v>1</v>
      </c>
    </row>
    <row r="644" spans="1:8" x14ac:dyDescent="0.15">
      <c r="A644" s="73" t="s">
        <v>1931</v>
      </c>
      <c r="B644" s="73">
        <v>1322.9244180533201</v>
      </c>
      <c r="C644" s="73">
        <v>343.25767133184303</v>
      </c>
      <c r="D644" s="73">
        <v>2302.5911647747998</v>
      </c>
      <c r="E644" s="73">
        <v>6.7080544939919902</v>
      </c>
      <c r="F644" s="73">
        <v>2.7458944089220401</v>
      </c>
      <c r="G644" s="73">
        <v>2.97435169269562E-2</v>
      </c>
      <c r="H644" s="73">
        <v>1</v>
      </c>
    </row>
    <row r="645" spans="1:8" x14ac:dyDescent="0.15">
      <c r="A645" s="73" t="s">
        <v>832</v>
      </c>
      <c r="B645" s="73">
        <v>82.537015172947605</v>
      </c>
      <c r="C645" s="73">
        <v>2.28838447554562</v>
      </c>
      <c r="D645" s="73">
        <v>162.78564587035001</v>
      </c>
      <c r="E645" s="73">
        <v>71.135618865591297</v>
      </c>
      <c r="F645" s="73">
        <v>6.1525002186332003</v>
      </c>
      <c r="G645" s="73">
        <v>2.9773498940713301E-2</v>
      </c>
      <c r="H645" s="73">
        <v>1</v>
      </c>
    </row>
    <row r="646" spans="1:8" x14ac:dyDescent="0.15">
      <c r="A646" s="73" t="s">
        <v>1722</v>
      </c>
      <c r="B646" s="73">
        <v>1222.7818456672501</v>
      </c>
      <c r="C646" s="73">
        <v>335.24832566743402</v>
      </c>
      <c r="D646" s="73">
        <v>2110.3153656670702</v>
      </c>
      <c r="E646" s="73">
        <v>6.2947827150686502</v>
      </c>
      <c r="F646" s="73">
        <v>2.65415657948469</v>
      </c>
      <c r="G646" s="73">
        <v>2.98829149145638E-2</v>
      </c>
      <c r="H646" s="73">
        <v>1</v>
      </c>
    </row>
    <row r="647" spans="1:8" x14ac:dyDescent="0.15">
      <c r="A647" s="73" t="s">
        <v>224</v>
      </c>
      <c r="B647" s="73">
        <v>10228.245697003</v>
      </c>
      <c r="C647" s="73">
        <v>3247.2175707992401</v>
      </c>
      <c r="D647" s="73">
        <v>17209.273823206699</v>
      </c>
      <c r="E647" s="73">
        <v>5.2996984181047697</v>
      </c>
      <c r="F647" s="73">
        <v>2.40591026475433</v>
      </c>
      <c r="G647" s="73">
        <v>2.99126995381515E-2</v>
      </c>
      <c r="H647" s="73">
        <v>1</v>
      </c>
    </row>
    <row r="648" spans="1:8" x14ac:dyDescent="0.15">
      <c r="A648" s="73" t="s">
        <v>766</v>
      </c>
      <c r="B648" s="73">
        <v>423.259357895265</v>
      </c>
      <c r="C648" s="73">
        <v>90.391186784052096</v>
      </c>
      <c r="D648" s="73">
        <v>756.12752900647899</v>
      </c>
      <c r="E648" s="73">
        <v>8.3650580981185207</v>
      </c>
      <c r="F648" s="73">
        <v>3.06437556029667</v>
      </c>
      <c r="G648" s="73">
        <v>2.9925675344052299E-2</v>
      </c>
      <c r="H648" s="73">
        <v>1</v>
      </c>
    </row>
    <row r="649" spans="1:8" x14ac:dyDescent="0.15">
      <c r="A649" s="73" t="s">
        <v>469</v>
      </c>
      <c r="B649" s="73">
        <v>1692.9653184057399</v>
      </c>
      <c r="C649" s="73">
        <v>480.56073986458102</v>
      </c>
      <c r="D649" s="73">
        <v>2905.3698969468901</v>
      </c>
      <c r="E649" s="73">
        <v>6.0457912100052296</v>
      </c>
      <c r="F649" s="73">
        <v>2.59593115668787</v>
      </c>
      <c r="G649" s="73">
        <v>3.0148367546453302E-2</v>
      </c>
      <c r="H649" s="73">
        <v>1</v>
      </c>
    </row>
    <row r="650" spans="1:8" x14ac:dyDescent="0.15">
      <c r="A650" s="73" t="s">
        <v>1690</v>
      </c>
      <c r="B650" s="73">
        <v>913.18964290420297</v>
      </c>
      <c r="C650" s="73">
        <v>217.39652517683399</v>
      </c>
      <c r="D650" s="73">
        <v>1608.98276063157</v>
      </c>
      <c r="E650" s="73">
        <v>7.4011429544368097</v>
      </c>
      <c r="F650" s="73">
        <v>2.88774808254826</v>
      </c>
      <c r="G650" s="73">
        <v>3.0355004065070398E-2</v>
      </c>
      <c r="H650" s="73">
        <v>1</v>
      </c>
    </row>
    <row r="651" spans="1:8" x14ac:dyDescent="0.15">
      <c r="A651" s="73" t="s">
        <v>1983</v>
      </c>
      <c r="B651" s="73">
        <v>2276.9203254787799</v>
      </c>
      <c r="C651" s="73">
        <v>3907.41649199415</v>
      </c>
      <c r="D651" s="73">
        <v>646.42415896341697</v>
      </c>
      <c r="E651" s="73">
        <v>0.16543518211786901</v>
      </c>
      <c r="F651" s="73">
        <v>-2.5956620183618901</v>
      </c>
      <c r="G651" s="73">
        <v>3.0430705744237199E-2</v>
      </c>
      <c r="H651" s="73">
        <v>1</v>
      </c>
    </row>
    <row r="652" spans="1:8" x14ac:dyDescent="0.15">
      <c r="A652" s="73" t="s">
        <v>820</v>
      </c>
      <c r="B652" s="73">
        <v>103.57514909938899</v>
      </c>
      <c r="C652" s="73">
        <v>14.8744990910465</v>
      </c>
      <c r="D652" s="73">
        <v>192.27579910773201</v>
      </c>
      <c r="E652" s="73">
        <v>12.9265394371141</v>
      </c>
      <c r="F652" s="73">
        <v>3.6922641979450201</v>
      </c>
      <c r="G652" s="73">
        <v>3.04629820498773E-2</v>
      </c>
      <c r="H652" s="73">
        <v>1</v>
      </c>
    </row>
    <row r="653" spans="1:8" x14ac:dyDescent="0.15">
      <c r="A653" s="73" t="s">
        <v>475</v>
      </c>
      <c r="B653" s="73">
        <v>13379.587317314399</v>
      </c>
      <c r="C653" s="73">
        <v>4274.7022003192196</v>
      </c>
      <c r="D653" s="73">
        <v>22484.4724343097</v>
      </c>
      <c r="E653" s="73">
        <v>5.2598921236268996</v>
      </c>
      <c r="F653" s="73">
        <v>2.39503321124677</v>
      </c>
      <c r="G653" s="73">
        <v>3.0544988433707801E-2</v>
      </c>
      <c r="H653" s="73">
        <v>1</v>
      </c>
    </row>
    <row r="654" spans="1:8" x14ac:dyDescent="0.15">
      <c r="A654" s="73" t="s">
        <v>1765</v>
      </c>
      <c r="B654" s="73">
        <v>15082.899298238301</v>
      </c>
      <c r="C654" s="73">
        <v>4620.2482561266097</v>
      </c>
      <c r="D654" s="73">
        <v>25545.550340349899</v>
      </c>
      <c r="E654" s="73">
        <v>5.5290427968833997</v>
      </c>
      <c r="F654" s="73">
        <v>2.4670297387385198</v>
      </c>
      <c r="G654" s="73">
        <v>3.0611331822873698E-2</v>
      </c>
      <c r="H654" s="73">
        <v>1</v>
      </c>
    </row>
    <row r="655" spans="1:8" x14ac:dyDescent="0.15">
      <c r="A655" s="73" t="s">
        <v>1033</v>
      </c>
      <c r="B655" s="73">
        <v>161.09544137844401</v>
      </c>
      <c r="C655" s="73">
        <v>299.77836629647697</v>
      </c>
      <c r="D655" s="73">
        <v>22.412516460410401</v>
      </c>
      <c r="E655" s="73">
        <v>7.4763621996140894E-2</v>
      </c>
      <c r="F655" s="73">
        <v>-3.7415197262388298</v>
      </c>
      <c r="G655" s="73">
        <v>3.0674543488868802E-2</v>
      </c>
      <c r="H655" s="73">
        <v>1</v>
      </c>
    </row>
    <row r="656" spans="1:8" x14ac:dyDescent="0.15">
      <c r="A656" s="73" t="s">
        <v>1867</v>
      </c>
      <c r="B656" s="73">
        <v>5017.2895469036503</v>
      </c>
      <c r="C656" s="73">
        <v>1573.2643269376199</v>
      </c>
      <c r="D656" s="73">
        <v>8461.3147668696893</v>
      </c>
      <c r="E656" s="73">
        <v>5.3781901883835204</v>
      </c>
      <c r="F656" s="73">
        <v>2.4271207739884302</v>
      </c>
      <c r="G656" s="73">
        <v>3.0719330595113298E-2</v>
      </c>
      <c r="H656" s="73">
        <v>1</v>
      </c>
    </row>
    <row r="657" spans="1:8" x14ac:dyDescent="0.15">
      <c r="A657" s="73" t="s">
        <v>1769</v>
      </c>
      <c r="B657" s="73">
        <v>1161.34284450154</v>
      </c>
      <c r="C657" s="73">
        <v>265.45259916329201</v>
      </c>
      <c r="D657" s="73">
        <v>2057.23308983978</v>
      </c>
      <c r="E657" s="73">
        <v>7.7499075025981599</v>
      </c>
      <c r="F657" s="73">
        <v>2.9541790915043902</v>
      </c>
      <c r="G657" s="73">
        <v>3.0812516444471999E-2</v>
      </c>
      <c r="H657" s="73">
        <v>1</v>
      </c>
    </row>
    <row r="658" spans="1:8" x14ac:dyDescent="0.15">
      <c r="A658" s="73" t="s">
        <v>1655</v>
      </c>
      <c r="B658" s="73">
        <v>1808.11766223367</v>
      </c>
      <c r="C658" s="73">
        <v>3177.4218442951001</v>
      </c>
      <c r="D658" s="73">
        <v>438.81348017224701</v>
      </c>
      <c r="E658" s="73">
        <v>0.13810362667459899</v>
      </c>
      <c r="F658" s="73">
        <v>-2.8561768888557801</v>
      </c>
      <c r="G658" s="73">
        <v>3.0823590585347602E-2</v>
      </c>
      <c r="H658" s="73">
        <v>1</v>
      </c>
    </row>
    <row r="659" spans="1:8" x14ac:dyDescent="0.15">
      <c r="A659" s="73" t="s">
        <v>1827</v>
      </c>
      <c r="B659" s="73">
        <v>2453.1657772440999</v>
      </c>
      <c r="C659" s="73">
        <v>712.83176413246201</v>
      </c>
      <c r="D659" s="73">
        <v>4193.4997903557396</v>
      </c>
      <c r="E659" s="73">
        <v>5.8828744752408202</v>
      </c>
      <c r="F659" s="73">
        <v>2.5565212533378099</v>
      </c>
      <c r="G659" s="73">
        <v>3.0871386995649501E-2</v>
      </c>
      <c r="H659" s="73">
        <v>1</v>
      </c>
    </row>
    <row r="660" spans="1:8" x14ac:dyDescent="0.15">
      <c r="A660" s="73" t="s">
        <v>1948</v>
      </c>
      <c r="B660" s="73">
        <v>164.950081724867</v>
      </c>
      <c r="C660" s="73">
        <v>12.5861146155009</v>
      </c>
      <c r="D660" s="73">
        <v>317.31404883423198</v>
      </c>
      <c r="E660" s="73">
        <v>25.2114380432728</v>
      </c>
      <c r="F660" s="73">
        <v>4.6560065057743598</v>
      </c>
      <c r="G660" s="73">
        <v>3.0940046180145099E-2</v>
      </c>
      <c r="H660" s="73">
        <v>1</v>
      </c>
    </row>
    <row r="661" spans="1:8" x14ac:dyDescent="0.15">
      <c r="A661" s="73" t="s">
        <v>394</v>
      </c>
      <c r="B661" s="73">
        <v>756.22572604655795</v>
      </c>
      <c r="C661" s="73">
        <v>184.214950281423</v>
      </c>
      <c r="D661" s="73">
        <v>1328.23650181169</v>
      </c>
      <c r="E661" s="73">
        <v>7.21025356401619</v>
      </c>
      <c r="F661" s="73">
        <v>2.85004999582064</v>
      </c>
      <c r="G661" s="73">
        <v>3.0996056214700599E-2</v>
      </c>
      <c r="H661" s="73">
        <v>1</v>
      </c>
    </row>
    <row r="662" spans="1:8" x14ac:dyDescent="0.15">
      <c r="A662" s="73" t="s">
        <v>1812</v>
      </c>
      <c r="B662" s="73">
        <v>753.50690101901603</v>
      </c>
      <c r="C662" s="73">
        <v>169.340451190376</v>
      </c>
      <c r="D662" s="73">
        <v>1337.67335084766</v>
      </c>
      <c r="E662" s="73">
        <v>7.8993137283177202</v>
      </c>
      <c r="F662" s="73">
        <v>2.98172732116831</v>
      </c>
      <c r="G662" s="73">
        <v>3.1043007345483799E-2</v>
      </c>
      <c r="H662" s="73">
        <v>1</v>
      </c>
    </row>
    <row r="663" spans="1:8" x14ac:dyDescent="0.15">
      <c r="A663" s="73" t="s">
        <v>1313</v>
      </c>
      <c r="B663" s="73">
        <v>32.439168561120397</v>
      </c>
      <c r="C663" s="73">
        <v>0</v>
      </c>
      <c r="D663" s="73">
        <v>64.878337122240794</v>
      </c>
      <c r="E663" s="73" t="s">
        <v>11</v>
      </c>
      <c r="F663" s="73" t="s">
        <v>11</v>
      </c>
      <c r="G663" s="73">
        <v>3.11363609838398E-2</v>
      </c>
      <c r="H663" s="73">
        <v>1</v>
      </c>
    </row>
    <row r="664" spans="1:8" x14ac:dyDescent="0.15">
      <c r="A664" s="73" t="s">
        <v>1645</v>
      </c>
      <c r="B664" s="73">
        <v>3685.2006432455</v>
      </c>
      <c r="C664" s="73">
        <v>1136.1828921084</v>
      </c>
      <c r="D664" s="73">
        <v>6234.2183943825903</v>
      </c>
      <c r="E664" s="73">
        <v>5.4869849191390498</v>
      </c>
      <c r="F664" s="73">
        <v>2.4560136105966999</v>
      </c>
      <c r="G664" s="73">
        <v>3.1279826801038399E-2</v>
      </c>
      <c r="H664" s="73">
        <v>1</v>
      </c>
    </row>
    <row r="665" spans="1:8" x14ac:dyDescent="0.15">
      <c r="A665" s="73" t="s">
        <v>413</v>
      </c>
      <c r="B665" s="73">
        <v>170.27601625345699</v>
      </c>
      <c r="C665" s="73">
        <v>11.441922377728099</v>
      </c>
      <c r="D665" s="73">
        <v>329.11011012918499</v>
      </c>
      <c r="E665" s="73">
        <v>28.7635328456522</v>
      </c>
      <c r="F665" s="73">
        <v>4.84616897879686</v>
      </c>
      <c r="G665" s="73">
        <v>3.1443339082572998E-2</v>
      </c>
      <c r="H665" s="73">
        <v>1</v>
      </c>
    </row>
    <row r="666" spans="1:8" x14ac:dyDescent="0.15">
      <c r="A666" s="73" t="s">
        <v>52</v>
      </c>
      <c r="B666" s="73">
        <v>1106.4856856286799</v>
      </c>
      <c r="C666" s="73">
        <v>227.69425531678999</v>
      </c>
      <c r="D666" s="73">
        <v>1985.27711594057</v>
      </c>
      <c r="E666" s="73">
        <v>8.7190478880482303</v>
      </c>
      <c r="F666" s="73">
        <v>3.1241706026413301</v>
      </c>
      <c r="G666" s="73">
        <v>3.1508780299270601E-2</v>
      </c>
      <c r="H666" s="73">
        <v>1</v>
      </c>
    </row>
    <row r="667" spans="1:8" x14ac:dyDescent="0.15">
      <c r="A667" s="73" t="s">
        <v>490</v>
      </c>
      <c r="B667" s="73">
        <v>1130.8324476474099</v>
      </c>
      <c r="C667" s="73">
        <v>255.154869023337</v>
      </c>
      <c r="D667" s="73">
        <v>2006.51002627148</v>
      </c>
      <c r="E667" s="73">
        <v>7.8638907968006002</v>
      </c>
      <c r="F667" s="73">
        <v>2.9752432875981101</v>
      </c>
      <c r="G667" s="73">
        <v>3.15133501182812E-2</v>
      </c>
      <c r="H667" s="73">
        <v>1</v>
      </c>
    </row>
    <row r="668" spans="1:8" x14ac:dyDescent="0.15">
      <c r="A668" s="73" t="s">
        <v>379</v>
      </c>
      <c r="B668" s="73">
        <v>1490.7349803726199</v>
      </c>
      <c r="C668" s="73">
        <v>361.56474713620798</v>
      </c>
      <c r="D668" s="73">
        <v>2619.9052136090299</v>
      </c>
      <c r="E668" s="73">
        <v>7.2460195147898698</v>
      </c>
      <c r="F668" s="73">
        <v>2.85718869122491</v>
      </c>
      <c r="G668" s="73">
        <v>3.1621187296233401E-2</v>
      </c>
      <c r="H668" s="73">
        <v>1</v>
      </c>
    </row>
    <row r="669" spans="1:8" x14ac:dyDescent="0.15">
      <c r="A669" s="73" t="s">
        <v>829</v>
      </c>
      <c r="B669" s="73">
        <v>408.44345349312903</v>
      </c>
      <c r="C669" s="73">
        <v>94.967955735143406</v>
      </c>
      <c r="D669" s="73">
        <v>721.918951251115</v>
      </c>
      <c r="E669" s="73">
        <v>7.6017109735885997</v>
      </c>
      <c r="F669" s="73">
        <v>2.9263241732007601</v>
      </c>
      <c r="G669" s="73">
        <v>3.1635180794322398E-2</v>
      </c>
      <c r="H669" s="73">
        <v>1</v>
      </c>
    </row>
    <row r="670" spans="1:8" x14ac:dyDescent="0.15">
      <c r="A670" s="73" t="s">
        <v>1639</v>
      </c>
      <c r="B670" s="73">
        <v>117.28227515547501</v>
      </c>
      <c r="C670" s="73">
        <v>5.7209611888640604</v>
      </c>
      <c r="D670" s="73">
        <v>228.843589122086</v>
      </c>
      <c r="E670" s="73">
        <v>40.0008987244195</v>
      </c>
      <c r="F670" s="73">
        <v>5.3219605091547999</v>
      </c>
      <c r="G670" s="73">
        <v>3.16998663245045E-2</v>
      </c>
      <c r="H670" s="73">
        <v>1</v>
      </c>
    </row>
    <row r="671" spans="1:8" x14ac:dyDescent="0.15">
      <c r="A671" s="73" t="s">
        <v>757</v>
      </c>
      <c r="B671" s="73">
        <v>1168.9626373569999</v>
      </c>
      <c r="C671" s="73">
        <v>306.64351972311403</v>
      </c>
      <c r="D671" s="73">
        <v>2031.28175499088</v>
      </c>
      <c r="E671" s="73">
        <v>6.6242448456926404</v>
      </c>
      <c r="F671" s="73">
        <v>2.7277559987941</v>
      </c>
      <c r="G671" s="73">
        <v>3.1860358459102303E-2</v>
      </c>
      <c r="H671" s="73">
        <v>1</v>
      </c>
    </row>
    <row r="672" spans="1:8" x14ac:dyDescent="0.15">
      <c r="A672" s="73" t="s">
        <v>890</v>
      </c>
      <c r="B672" s="73">
        <v>324.43837948938301</v>
      </c>
      <c r="C672" s="73">
        <v>568.66354217308697</v>
      </c>
      <c r="D672" s="73">
        <v>80.213216805679494</v>
      </c>
      <c r="E672" s="73">
        <v>0.14105566975360001</v>
      </c>
      <c r="F672" s="73">
        <v>-2.8256634384569099</v>
      </c>
      <c r="G672" s="73">
        <v>3.1911834990201698E-2</v>
      </c>
      <c r="H672" s="73">
        <v>1</v>
      </c>
    </row>
    <row r="673" spans="1:8" x14ac:dyDescent="0.15">
      <c r="A673" s="73" t="s">
        <v>1958</v>
      </c>
      <c r="B673" s="73">
        <v>173.761713804359</v>
      </c>
      <c r="C673" s="73">
        <v>14.8744990910465</v>
      </c>
      <c r="D673" s="73">
        <v>332.64892851767098</v>
      </c>
      <c r="E673" s="73">
        <v>22.363706265436701</v>
      </c>
      <c r="F673" s="73">
        <v>4.4830873961127304</v>
      </c>
      <c r="G673" s="73">
        <v>3.2101858161505702E-2</v>
      </c>
      <c r="H673" s="73">
        <v>1</v>
      </c>
    </row>
    <row r="674" spans="1:8" x14ac:dyDescent="0.15">
      <c r="A674" s="73" t="s">
        <v>1393</v>
      </c>
      <c r="B674" s="73">
        <v>461.72597957621798</v>
      </c>
      <c r="C674" s="73">
        <v>120.140184966145</v>
      </c>
      <c r="D674" s="73">
        <v>803.31177418628999</v>
      </c>
      <c r="E674" s="73">
        <v>6.6864536159375696</v>
      </c>
      <c r="F674" s="73">
        <v>2.7412412322009798</v>
      </c>
      <c r="G674" s="73">
        <v>3.2283153290913198E-2</v>
      </c>
      <c r="H674" s="73">
        <v>1</v>
      </c>
    </row>
    <row r="675" spans="1:8" x14ac:dyDescent="0.15">
      <c r="A675" s="73" t="s">
        <v>1908</v>
      </c>
      <c r="B675" s="73">
        <v>3403.74191813172</v>
      </c>
      <c r="C675" s="73">
        <v>1029.7730139955299</v>
      </c>
      <c r="D675" s="73">
        <v>5777.7108222679099</v>
      </c>
      <c r="E675" s="73">
        <v>5.6106644316210401</v>
      </c>
      <c r="F675" s="73">
        <v>2.48817162920197</v>
      </c>
      <c r="G675" s="73">
        <v>3.2324034463269799E-2</v>
      </c>
      <c r="H675" s="73">
        <v>1</v>
      </c>
    </row>
    <row r="676" spans="1:8" x14ac:dyDescent="0.15">
      <c r="A676" s="73" t="s">
        <v>1673</v>
      </c>
      <c r="B676" s="73">
        <v>355.87467909581699</v>
      </c>
      <c r="C676" s="73">
        <v>61.786380839731798</v>
      </c>
      <c r="D676" s="73">
        <v>649.96297735190296</v>
      </c>
      <c r="E676" s="73">
        <v>10.5195185171607</v>
      </c>
      <c r="F676" s="73">
        <v>3.39499676826272</v>
      </c>
      <c r="G676" s="73">
        <v>3.23408244791921E-2</v>
      </c>
      <c r="H676" s="73">
        <v>1</v>
      </c>
    </row>
    <row r="677" spans="1:8" x14ac:dyDescent="0.15">
      <c r="A677" s="73" t="s">
        <v>1689</v>
      </c>
      <c r="B677" s="73">
        <v>1455.47074510879</v>
      </c>
      <c r="C677" s="73">
        <v>353.55540147179897</v>
      </c>
      <c r="D677" s="73">
        <v>2557.3860887457799</v>
      </c>
      <c r="E677" s="73">
        <v>7.2333390413489997</v>
      </c>
      <c r="F677" s="73">
        <v>2.85466177530453</v>
      </c>
      <c r="G677" s="73">
        <v>3.2398042692541498E-2</v>
      </c>
      <c r="H677" s="73">
        <v>1</v>
      </c>
    </row>
    <row r="678" spans="1:8" x14ac:dyDescent="0.15">
      <c r="A678" s="73" t="s">
        <v>1879</v>
      </c>
      <c r="B678" s="73">
        <v>84.306424367190502</v>
      </c>
      <c r="C678" s="73">
        <v>2.28838447554562</v>
      </c>
      <c r="D678" s="73">
        <v>166.32446425883501</v>
      </c>
      <c r="E678" s="73">
        <v>72.682045362669399</v>
      </c>
      <c r="F678" s="73">
        <v>6.1835271142538302</v>
      </c>
      <c r="G678" s="73">
        <v>3.2404721923696797E-2</v>
      </c>
      <c r="H678" s="73">
        <v>1</v>
      </c>
    </row>
    <row r="679" spans="1:8" x14ac:dyDescent="0.15">
      <c r="A679" s="73" t="s">
        <v>1727</v>
      </c>
      <c r="B679" s="73">
        <v>397.986360840423</v>
      </c>
      <c r="C679" s="73">
        <v>84.6702255951881</v>
      </c>
      <c r="D679" s="73">
        <v>711.30249608565805</v>
      </c>
      <c r="E679" s="73">
        <v>8.4008574570998</v>
      </c>
      <c r="F679" s="73">
        <v>3.0705365881261701</v>
      </c>
      <c r="G679" s="73">
        <v>3.2449847793269503E-2</v>
      </c>
      <c r="H679" s="73">
        <v>1</v>
      </c>
    </row>
    <row r="680" spans="1:8" x14ac:dyDescent="0.15">
      <c r="A680" s="73" t="s">
        <v>1685</v>
      </c>
      <c r="B680" s="73">
        <v>3279.7606113055699</v>
      </c>
      <c r="C680" s="73">
        <v>923.36313588265898</v>
      </c>
      <c r="D680" s="73">
        <v>5636.1580867284802</v>
      </c>
      <c r="E680" s="73">
        <v>6.1039453143651601</v>
      </c>
      <c r="F680" s="73">
        <v>2.60974203703358</v>
      </c>
      <c r="G680" s="73">
        <v>3.2477185467761897E-2</v>
      </c>
      <c r="H680" s="73">
        <v>1</v>
      </c>
    </row>
    <row r="681" spans="1:8" x14ac:dyDescent="0.15">
      <c r="A681" s="73" t="s">
        <v>909</v>
      </c>
      <c r="B681" s="73">
        <v>372.22980239600003</v>
      </c>
      <c r="C681" s="73">
        <v>72.084110979687097</v>
      </c>
      <c r="D681" s="73">
        <v>672.37549381231304</v>
      </c>
      <c r="E681" s="73">
        <v>9.3276518871375806</v>
      </c>
      <c r="F681" s="73">
        <v>3.2215139474072201</v>
      </c>
      <c r="G681" s="73">
        <v>3.2486411724091099E-2</v>
      </c>
      <c r="H681" s="73">
        <v>1</v>
      </c>
    </row>
    <row r="682" spans="1:8" x14ac:dyDescent="0.15">
      <c r="A682" s="73" t="s">
        <v>1904</v>
      </c>
      <c r="B682" s="73">
        <v>3451.95316617149</v>
      </c>
      <c r="C682" s="73">
        <v>963.40986420470699</v>
      </c>
      <c r="D682" s="73">
        <v>5940.4964681382598</v>
      </c>
      <c r="E682" s="73">
        <v>6.1661154705345798</v>
      </c>
      <c r="F682" s="73">
        <v>2.6243619065076502</v>
      </c>
      <c r="G682" s="73">
        <v>3.2542099825633698E-2</v>
      </c>
      <c r="H682" s="73">
        <v>1</v>
      </c>
    </row>
    <row r="683" spans="1:8" x14ac:dyDescent="0.15">
      <c r="A683" s="73" t="s">
        <v>751</v>
      </c>
      <c r="B683" s="73">
        <v>81.3751159893135</v>
      </c>
      <c r="C683" s="73">
        <v>1.14419223777281</v>
      </c>
      <c r="D683" s="73">
        <v>161.60603974085399</v>
      </c>
      <c r="E683" s="73">
        <v>141.240286733131</v>
      </c>
      <c r="F683" s="73">
        <v>7.1420078448155602</v>
      </c>
      <c r="G683" s="73">
        <v>3.2542115593274697E-2</v>
      </c>
      <c r="H683" s="73">
        <v>1</v>
      </c>
    </row>
    <row r="684" spans="1:8" x14ac:dyDescent="0.15">
      <c r="A684" s="73" t="s">
        <v>1791</v>
      </c>
      <c r="B684" s="73">
        <v>189.72181044426799</v>
      </c>
      <c r="C684" s="73">
        <v>12.5861146155009</v>
      </c>
      <c r="D684" s="73">
        <v>366.85750627303401</v>
      </c>
      <c r="E684" s="73">
        <v>29.147796399471499</v>
      </c>
      <c r="F684" s="73">
        <v>4.8653149133483398</v>
      </c>
      <c r="G684" s="73">
        <v>3.2557031409877799E-2</v>
      </c>
      <c r="H684" s="73">
        <v>1</v>
      </c>
    </row>
    <row r="685" spans="1:8" x14ac:dyDescent="0.15">
      <c r="A685" s="73" t="s">
        <v>1974</v>
      </c>
      <c r="B685" s="73">
        <v>126.719124191437</v>
      </c>
      <c r="C685" s="73">
        <v>5.7209611888640604</v>
      </c>
      <c r="D685" s="73">
        <v>247.71728719401</v>
      </c>
      <c r="E685" s="73">
        <v>43.299941918186001</v>
      </c>
      <c r="F685" s="73">
        <v>5.4362931846337901</v>
      </c>
      <c r="G685" s="73">
        <v>3.2604047965224897E-2</v>
      </c>
      <c r="H685" s="73">
        <v>1</v>
      </c>
    </row>
    <row r="686" spans="1:8" x14ac:dyDescent="0.15">
      <c r="A686" s="73" t="s">
        <v>71</v>
      </c>
      <c r="B686" s="73">
        <v>737.25801939400003</v>
      </c>
      <c r="C686" s="73">
        <v>152.177567623784</v>
      </c>
      <c r="D686" s="73">
        <v>1322.33847116422</v>
      </c>
      <c r="E686" s="73">
        <v>8.6894441264386906</v>
      </c>
      <c r="F686" s="73">
        <v>3.1192638891592699</v>
      </c>
      <c r="G686" s="73">
        <v>3.2609246996334898E-2</v>
      </c>
      <c r="H686" s="73">
        <v>1</v>
      </c>
    </row>
    <row r="687" spans="1:8" x14ac:dyDescent="0.15">
      <c r="A687" s="73" t="s">
        <v>1724</v>
      </c>
      <c r="B687" s="73">
        <v>1553.1533374120299</v>
      </c>
      <c r="C687" s="73">
        <v>406.18824440934799</v>
      </c>
      <c r="D687" s="73">
        <v>2700.11843041471</v>
      </c>
      <c r="E687" s="73">
        <v>6.6474558719468702</v>
      </c>
      <c r="F687" s="73">
        <v>2.7328022950186699</v>
      </c>
      <c r="G687" s="73">
        <v>3.2621356932188601E-2</v>
      </c>
      <c r="H687" s="73">
        <v>1</v>
      </c>
    </row>
    <row r="688" spans="1:8" x14ac:dyDescent="0.15">
      <c r="A688" s="73" t="s">
        <v>1754</v>
      </c>
      <c r="B688" s="73">
        <v>685.94515276095501</v>
      </c>
      <c r="C688" s="73">
        <v>152.177567623784</v>
      </c>
      <c r="D688" s="73">
        <v>1219.7127378981299</v>
      </c>
      <c r="E688" s="73">
        <v>8.0150626465099108</v>
      </c>
      <c r="F688" s="73">
        <v>3.0027137966687798</v>
      </c>
      <c r="G688" s="73">
        <v>3.2649776522317903E-2</v>
      </c>
      <c r="H688" s="73">
        <v>1</v>
      </c>
    </row>
    <row r="689" spans="1:8" x14ac:dyDescent="0.15">
      <c r="A689" s="73" t="s">
        <v>1922</v>
      </c>
      <c r="B689" s="73">
        <v>25.951334848896298</v>
      </c>
      <c r="C689" s="73">
        <v>0</v>
      </c>
      <c r="D689" s="73">
        <v>51.902669697792597</v>
      </c>
      <c r="E689" s="73" t="s">
        <v>11</v>
      </c>
      <c r="F689" s="73" t="s">
        <v>11</v>
      </c>
      <c r="G689" s="73">
        <v>3.2667180427615301E-2</v>
      </c>
      <c r="H689" s="73">
        <v>1</v>
      </c>
    </row>
    <row r="690" spans="1:8" x14ac:dyDescent="0.15">
      <c r="A690" s="73" t="s">
        <v>1872</v>
      </c>
      <c r="B690" s="73">
        <v>11899.728922443899</v>
      </c>
      <c r="C690" s="73">
        <v>3858.2162257699201</v>
      </c>
      <c r="D690" s="73">
        <v>19941.241619117802</v>
      </c>
      <c r="E690" s="73">
        <v>5.1685132331168102</v>
      </c>
      <c r="F690" s="73">
        <v>2.3697493366936899</v>
      </c>
      <c r="G690" s="73">
        <v>3.2714368775634099E-2</v>
      </c>
      <c r="H690" s="73">
        <v>1</v>
      </c>
    </row>
    <row r="691" spans="1:8" x14ac:dyDescent="0.15">
      <c r="A691" s="73" t="s">
        <v>758</v>
      </c>
      <c r="B691" s="73">
        <v>349.81728593559001</v>
      </c>
      <c r="C691" s="73">
        <v>72.084110979687097</v>
      </c>
      <c r="D691" s="73">
        <v>627.550460891493</v>
      </c>
      <c r="E691" s="73">
        <v>8.7058084279950805</v>
      </c>
      <c r="F691" s="73">
        <v>3.12197827385631</v>
      </c>
      <c r="G691" s="73">
        <v>3.2746592736966999E-2</v>
      </c>
      <c r="H691" s="73">
        <v>1</v>
      </c>
    </row>
    <row r="692" spans="1:8" x14ac:dyDescent="0.15">
      <c r="A692" s="73" t="s">
        <v>1674</v>
      </c>
      <c r="B692" s="73">
        <v>3448.7726751596701</v>
      </c>
      <c r="C692" s="73">
        <v>1092.7035870730399</v>
      </c>
      <c r="D692" s="73">
        <v>5804.8417632463097</v>
      </c>
      <c r="E692" s="73">
        <v>5.3123663470305003</v>
      </c>
      <c r="F692" s="73">
        <v>2.4093546400620598</v>
      </c>
      <c r="G692" s="73">
        <v>3.2762656295541398E-2</v>
      </c>
      <c r="H692" s="73">
        <v>1</v>
      </c>
    </row>
    <row r="693" spans="1:8" x14ac:dyDescent="0.15">
      <c r="A693" s="73" t="s">
        <v>1828</v>
      </c>
      <c r="B693" s="73">
        <v>9186.4818192275598</v>
      </c>
      <c r="C693" s="73">
        <v>15377.9436756666</v>
      </c>
      <c r="D693" s="73">
        <v>2995.0199627885299</v>
      </c>
      <c r="E693" s="73">
        <v>0.19476075774212401</v>
      </c>
      <c r="F693" s="73">
        <v>-2.3602250761635899</v>
      </c>
      <c r="G693" s="73">
        <v>3.2812981029478598E-2</v>
      </c>
      <c r="H693" s="73">
        <v>1</v>
      </c>
    </row>
    <row r="694" spans="1:8" x14ac:dyDescent="0.15">
      <c r="A694" s="73" t="s">
        <v>1677</v>
      </c>
      <c r="B694" s="73">
        <v>3352.1988612024802</v>
      </c>
      <c r="C694" s="73">
        <v>1044.6475130865799</v>
      </c>
      <c r="D694" s="73">
        <v>5659.7502093183903</v>
      </c>
      <c r="E694" s="73">
        <v>5.4178563950205101</v>
      </c>
      <c r="F694" s="73">
        <v>2.43772215416424</v>
      </c>
      <c r="G694" s="73">
        <v>3.2962609654235503E-2</v>
      </c>
      <c r="H694" s="73">
        <v>1</v>
      </c>
    </row>
    <row r="695" spans="1:8" x14ac:dyDescent="0.15">
      <c r="A695" s="73" t="s">
        <v>1905</v>
      </c>
      <c r="B695" s="73">
        <v>56.031291151026103</v>
      </c>
      <c r="C695" s="73">
        <v>0</v>
      </c>
      <c r="D695" s="73">
        <v>112.06258230205199</v>
      </c>
      <c r="E695" s="73" t="s">
        <v>11</v>
      </c>
      <c r="F695" s="73" t="s">
        <v>11</v>
      </c>
      <c r="G695" s="73">
        <v>3.2989410411693502E-2</v>
      </c>
      <c r="H695" s="73">
        <v>1</v>
      </c>
    </row>
    <row r="696" spans="1:8" x14ac:dyDescent="0.15">
      <c r="A696" s="73" t="s">
        <v>1694</v>
      </c>
      <c r="B696" s="73">
        <v>558.40056135724797</v>
      </c>
      <c r="C696" s="73">
        <v>123.57276167946399</v>
      </c>
      <c r="D696" s="73">
        <v>993.22836103503096</v>
      </c>
      <c r="E696" s="73">
        <v>8.0375994477761505</v>
      </c>
      <c r="F696" s="73">
        <v>3.0067646827579599</v>
      </c>
      <c r="G696" s="73">
        <v>3.30381024688019E-2</v>
      </c>
      <c r="H696" s="73">
        <v>1</v>
      </c>
    </row>
    <row r="697" spans="1:8" x14ac:dyDescent="0.15">
      <c r="A697" s="73" t="s">
        <v>1858</v>
      </c>
      <c r="B697" s="73">
        <v>176.15633995507201</v>
      </c>
      <c r="C697" s="73">
        <v>12.5861146155009</v>
      </c>
      <c r="D697" s="73">
        <v>339.72656529464302</v>
      </c>
      <c r="E697" s="73">
        <v>26.992171585362701</v>
      </c>
      <c r="F697" s="73">
        <v>4.7544691446600504</v>
      </c>
      <c r="G697" s="73">
        <v>3.3113007244031198E-2</v>
      </c>
      <c r="H697" s="73">
        <v>1</v>
      </c>
    </row>
    <row r="698" spans="1:8" x14ac:dyDescent="0.15">
      <c r="A698" s="73" t="s">
        <v>1822</v>
      </c>
      <c r="B698" s="73">
        <v>1578.92760280231</v>
      </c>
      <c r="C698" s="73">
        <v>417.63016678707601</v>
      </c>
      <c r="D698" s="73">
        <v>2740.2250388175498</v>
      </c>
      <c r="E698" s="73">
        <v>6.5613675848627597</v>
      </c>
      <c r="F698" s="73">
        <v>2.71399654689646</v>
      </c>
      <c r="G698" s="73">
        <v>3.3188041059963799E-2</v>
      </c>
      <c r="H698" s="73">
        <v>1</v>
      </c>
    </row>
    <row r="699" spans="1:8" x14ac:dyDescent="0.15">
      <c r="A699" s="73" t="s">
        <v>1998</v>
      </c>
      <c r="B699" s="73">
        <v>640.22382484441903</v>
      </c>
      <c r="C699" s="73">
        <v>133.87049181941899</v>
      </c>
      <c r="D699" s="73">
        <v>1146.57715786942</v>
      </c>
      <c r="E699" s="73">
        <v>8.5648236761247105</v>
      </c>
      <c r="F699" s="73">
        <v>3.0984235458774099</v>
      </c>
      <c r="G699" s="73">
        <v>3.3213833124307097E-2</v>
      </c>
      <c r="H699" s="73">
        <v>1</v>
      </c>
    </row>
    <row r="700" spans="1:8" x14ac:dyDescent="0.15">
      <c r="A700" s="73" t="s">
        <v>1895</v>
      </c>
      <c r="B700" s="73">
        <v>298.45163074876501</v>
      </c>
      <c r="C700" s="73">
        <v>570.95192664863305</v>
      </c>
      <c r="D700" s="73">
        <v>25.951334848896298</v>
      </c>
      <c r="E700" s="73">
        <v>4.5452749413116403E-2</v>
      </c>
      <c r="F700" s="73">
        <v>-4.4594886248449299</v>
      </c>
      <c r="G700" s="73">
        <v>3.3214190950159601E-2</v>
      </c>
      <c r="H700" s="73">
        <v>1</v>
      </c>
    </row>
    <row r="701" spans="1:8" x14ac:dyDescent="0.15">
      <c r="A701" s="73" t="s">
        <v>1767</v>
      </c>
      <c r="B701" s="73">
        <v>413.42200834770199</v>
      </c>
      <c r="C701" s="73">
        <v>40.046728322048402</v>
      </c>
      <c r="D701" s="73">
        <v>786.79728837335597</v>
      </c>
      <c r="E701" s="73">
        <v>19.646980448591901</v>
      </c>
      <c r="F701" s="73">
        <v>4.2962356960946497</v>
      </c>
      <c r="G701" s="73">
        <v>3.3248089254557002E-2</v>
      </c>
      <c r="H701" s="73">
        <v>1</v>
      </c>
    </row>
    <row r="702" spans="1:8" x14ac:dyDescent="0.15">
      <c r="A702" s="73" t="s">
        <v>1917</v>
      </c>
      <c r="B702" s="73">
        <v>387.027999852275</v>
      </c>
      <c r="C702" s="73">
        <v>68.651534266368699</v>
      </c>
      <c r="D702" s="73">
        <v>705.40446543818098</v>
      </c>
      <c r="E702" s="73">
        <v>10.2751449472521</v>
      </c>
      <c r="F702" s="73">
        <v>3.3610868404446199</v>
      </c>
      <c r="G702" s="73">
        <v>3.3265697633550799E-2</v>
      </c>
      <c r="H702" s="73">
        <v>1</v>
      </c>
    </row>
    <row r="703" spans="1:8" x14ac:dyDescent="0.15">
      <c r="A703" s="73" t="s">
        <v>1612</v>
      </c>
      <c r="B703" s="73">
        <v>1759.54223693877</v>
      </c>
      <c r="C703" s="73">
        <v>485.13750881567199</v>
      </c>
      <c r="D703" s="73">
        <v>3033.9469650618798</v>
      </c>
      <c r="E703" s="73">
        <v>6.2537876579949696</v>
      </c>
      <c r="F703" s="73">
        <v>2.6447302346197801</v>
      </c>
      <c r="G703" s="73">
        <v>3.3290804048914303E-2</v>
      </c>
      <c r="H703" s="73">
        <v>1</v>
      </c>
    </row>
    <row r="704" spans="1:8" x14ac:dyDescent="0.15">
      <c r="A704" s="73" t="s">
        <v>1956</v>
      </c>
      <c r="B704" s="73">
        <v>434.50103001719299</v>
      </c>
      <c r="C704" s="73">
        <v>88.102802308506497</v>
      </c>
      <c r="D704" s="73">
        <v>780.89925772588003</v>
      </c>
      <c r="E704" s="73">
        <v>8.8635007884474799</v>
      </c>
      <c r="F704" s="73">
        <v>3.1478766279673498</v>
      </c>
      <c r="G704" s="73">
        <v>3.3373963812716997E-2</v>
      </c>
      <c r="H704" s="73">
        <v>1</v>
      </c>
    </row>
    <row r="705" spans="1:8" x14ac:dyDescent="0.15">
      <c r="A705" s="73" t="s">
        <v>337</v>
      </c>
      <c r="B705" s="73">
        <v>51.506357645637799</v>
      </c>
      <c r="C705" s="73">
        <v>101.83310916178</v>
      </c>
      <c r="D705" s="73">
        <v>1.17960612949529</v>
      </c>
      <c r="E705" s="73">
        <v>1.15837190792365E-2</v>
      </c>
      <c r="F705" s="73">
        <v>-6.43175766911137</v>
      </c>
      <c r="G705" s="73">
        <v>3.3474560148133103E-2</v>
      </c>
      <c r="H705" s="73">
        <v>1</v>
      </c>
    </row>
    <row r="706" spans="1:8" x14ac:dyDescent="0.15">
      <c r="A706" s="73" t="s">
        <v>1837</v>
      </c>
      <c r="B706" s="73">
        <v>2893.4831499093402</v>
      </c>
      <c r="C706" s="73">
        <v>4922.3150068986397</v>
      </c>
      <c r="D706" s="73">
        <v>864.65129292004497</v>
      </c>
      <c r="E706" s="73">
        <v>0.17565947967739501</v>
      </c>
      <c r="F706" s="73">
        <v>-2.50914665943422</v>
      </c>
      <c r="G706" s="73">
        <v>3.3682383682262798E-2</v>
      </c>
      <c r="H706" s="73">
        <v>1</v>
      </c>
    </row>
    <row r="707" spans="1:8" x14ac:dyDescent="0.15">
      <c r="A707" s="73" t="s">
        <v>854</v>
      </c>
      <c r="B707" s="73">
        <v>595.98859498834599</v>
      </c>
      <c r="C707" s="73">
        <v>133.87049181941899</v>
      </c>
      <c r="D707" s="73">
        <v>1058.1066981572701</v>
      </c>
      <c r="E707" s="73">
        <v>7.9039576517323704</v>
      </c>
      <c r="F707" s="73">
        <v>2.9825752171908899</v>
      </c>
      <c r="G707" s="73">
        <v>3.3692878109818102E-2</v>
      </c>
      <c r="H707" s="73">
        <v>1</v>
      </c>
    </row>
    <row r="708" spans="1:8" x14ac:dyDescent="0.15">
      <c r="A708" s="73" t="s">
        <v>1637</v>
      </c>
      <c r="B708" s="73">
        <v>8477.8392910205293</v>
      </c>
      <c r="C708" s="73">
        <v>2781.5313300256998</v>
      </c>
      <c r="D708" s="73">
        <v>14174.1472520154</v>
      </c>
      <c r="E708" s="73">
        <v>5.0958071545016104</v>
      </c>
      <c r="F708" s="73">
        <v>2.34931068134058</v>
      </c>
      <c r="G708" s="73">
        <v>3.3700286976415299E-2</v>
      </c>
      <c r="H708" s="73">
        <v>1</v>
      </c>
    </row>
    <row r="709" spans="1:8" x14ac:dyDescent="0.15">
      <c r="A709" s="73" t="s">
        <v>1742</v>
      </c>
      <c r="B709" s="73">
        <v>132.61715483891399</v>
      </c>
      <c r="C709" s="73">
        <v>5.7209611888640604</v>
      </c>
      <c r="D709" s="73">
        <v>259.513348488963</v>
      </c>
      <c r="E709" s="73">
        <v>45.361843914290098</v>
      </c>
      <c r="F709" s="73">
        <v>5.5034073804923302</v>
      </c>
      <c r="G709" s="73">
        <v>3.3714535081085101E-2</v>
      </c>
      <c r="H709" s="73">
        <v>1</v>
      </c>
    </row>
    <row r="710" spans="1:8" x14ac:dyDescent="0.15">
      <c r="A710" s="73" t="s">
        <v>1851</v>
      </c>
      <c r="B710" s="73">
        <v>537.75745409108004</v>
      </c>
      <c r="C710" s="73">
        <v>123.57276167946399</v>
      </c>
      <c r="D710" s="73">
        <v>951.942146502696</v>
      </c>
      <c r="E710" s="73">
        <v>7.70349495766669</v>
      </c>
      <c r="F710" s="73">
        <v>2.9455131229693401</v>
      </c>
      <c r="G710" s="73">
        <v>3.3813101801549499E-2</v>
      </c>
      <c r="H710" s="73">
        <v>1</v>
      </c>
    </row>
    <row r="711" spans="1:8" x14ac:dyDescent="0.15">
      <c r="A711" s="73" t="s">
        <v>44</v>
      </c>
      <c r="B711" s="73">
        <v>5653.8108450769196</v>
      </c>
      <c r="C711" s="73">
        <v>9454.4604607167403</v>
      </c>
      <c r="D711" s="73">
        <v>1853.1612294371</v>
      </c>
      <c r="E711" s="73">
        <v>0.19600919979907599</v>
      </c>
      <c r="F711" s="73">
        <v>-2.35100672527635</v>
      </c>
      <c r="G711" s="73">
        <v>3.3816250045419799E-2</v>
      </c>
      <c r="H711" s="73">
        <v>1</v>
      </c>
    </row>
    <row r="712" spans="1:8" x14ac:dyDescent="0.15">
      <c r="A712" s="73" t="s">
        <v>1981</v>
      </c>
      <c r="B712" s="73">
        <v>54.2441750109219</v>
      </c>
      <c r="C712" s="73">
        <v>1.14419223777281</v>
      </c>
      <c r="D712" s="73">
        <v>107.344157784071</v>
      </c>
      <c r="E712" s="73">
        <v>93.8165408227364</v>
      </c>
      <c r="F712" s="73">
        <v>6.5517704020537302</v>
      </c>
      <c r="G712" s="73">
        <v>3.3856116157141299E-2</v>
      </c>
      <c r="H712" s="73">
        <v>1</v>
      </c>
    </row>
    <row r="713" spans="1:8" x14ac:dyDescent="0.15">
      <c r="A713" s="73" t="s">
        <v>1615</v>
      </c>
      <c r="B713" s="73">
        <v>61.8939079067801</v>
      </c>
      <c r="C713" s="73">
        <v>2.28838447554562</v>
      </c>
      <c r="D713" s="73">
        <v>121.499431338015</v>
      </c>
      <c r="E713" s="73">
        <v>53.0939763996805</v>
      </c>
      <c r="F713" s="73">
        <v>5.7304762890382497</v>
      </c>
      <c r="G713" s="73">
        <v>3.3883030121907499E-2</v>
      </c>
      <c r="H713" s="73">
        <v>1</v>
      </c>
    </row>
    <row r="714" spans="1:8" x14ac:dyDescent="0.15">
      <c r="A714" s="73" t="s">
        <v>1757</v>
      </c>
      <c r="B714" s="73">
        <v>378.87699862097497</v>
      </c>
      <c r="C714" s="73">
        <v>61.786380839731798</v>
      </c>
      <c r="D714" s="73">
        <v>695.96761640221905</v>
      </c>
      <c r="E714" s="73">
        <v>11.264094237976099</v>
      </c>
      <c r="F714" s="73">
        <v>3.4936594039407698</v>
      </c>
      <c r="G714" s="73">
        <v>3.3912831506603298E-2</v>
      </c>
      <c r="H714" s="73">
        <v>1</v>
      </c>
    </row>
    <row r="715" spans="1:8" x14ac:dyDescent="0.15">
      <c r="A715" s="73" t="s">
        <v>1814</v>
      </c>
      <c r="B715" s="73">
        <v>1878.51214580239</v>
      </c>
      <c r="C715" s="73">
        <v>419.91855126262197</v>
      </c>
      <c r="D715" s="73">
        <v>3337.1057403421701</v>
      </c>
      <c r="E715" s="73">
        <v>7.9470309904339098</v>
      </c>
      <c r="F715" s="73">
        <v>2.9904159704080699</v>
      </c>
      <c r="G715" s="73">
        <v>3.3973557151485902E-2</v>
      </c>
      <c r="H715" s="73">
        <v>1</v>
      </c>
    </row>
    <row r="716" spans="1:8" x14ac:dyDescent="0.15">
      <c r="A716" s="73" t="s">
        <v>1653</v>
      </c>
      <c r="B716" s="73">
        <v>1169.49774565181</v>
      </c>
      <c r="C716" s="73">
        <v>2025.22026085788</v>
      </c>
      <c r="D716" s="73">
        <v>313.77523044574599</v>
      </c>
      <c r="E716" s="73">
        <v>0.15493387880330201</v>
      </c>
      <c r="F716" s="73">
        <v>-2.6902754476141402</v>
      </c>
      <c r="G716" s="73">
        <v>3.3980104864010797E-2</v>
      </c>
      <c r="H716" s="73">
        <v>1</v>
      </c>
    </row>
    <row r="717" spans="1:8" x14ac:dyDescent="0.15">
      <c r="A717" s="73" t="s">
        <v>1715</v>
      </c>
      <c r="B717" s="73">
        <v>349.63474262565097</v>
      </c>
      <c r="C717" s="73">
        <v>45.767689510912497</v>
      </c>
      <c r="D717" s="73">
        <v>653.50179574038896</v>
      </c>
      <c r="E717" s="73">
        <v>14.2786713230209</v>
      </c>
      <c r="F717" s="73">
        <v>3.8357898330168601</v>
      </c>
      <c r="G717" s="73">
        <v>3.4133600151019197E-2</v>
      </c>
      <c r="H717" s="73">
        <v>1</v>
      </c>
    </row>
    <row r="718" spans="1:8" x14ac:dyDescent="0.15">
      <c r="A718" s="73" t="s">
        <v>1788</v>
      </c>
      <c r="B718" s="73">
        <v>295.39056761472898</v>
      </c>
      <c r="C718" s="73">
        <v>44.623497273139598</v>
      </c>
      <c r="D718" s="73">
        <v>546.15763795631801</v>
      </c>
      <c r="E718" s="73">
        <v>12.2392387717461</v>
      </c>
      <c r="F718" s="73">
        <v>3.61344192625302</v>
      </c>
      <c r="G718" s="73">
        <v>3.4322694290008102E-2</v>
      </c>
      <c r="H718" s="73">
        <v>1</v>
      </c>
    </row>
    <row r="719" spans="1:8" x14ac:dyDescent="0.15">
      <c r="A719" s="73" t="s">
        <v>1962</v>
      </c>
      <c r="B719" s="73">
        <v>408.65593684346402</v>
      </c>
      <c r="C719" s="73">
        <v>81.237648881869603</v>
      </c>
      <c r="D719" s="73">
        <v>736.07422480505898</v>
      </c>
      <c r="E719" s="73">
        <v>9.0607524335842005</v>
      </c>
      <c r="F719" s="73">
        <v>3.1796308612125999</v>
      </c>
      <c r="G719" s="73">
        <v>3.44474707348916E-2</v>
      </c>
      <c r="H719" s="73">
        <v>1</v>
      </c>
    </row>
    <row r="720" spans="1:8" x14ac:dyDescent="0.15">
      <c r="A720" s="73" t="s">
        <v>1700</v>
      </c>
      <c r="B720" s="73">
        <v>807.25337532966796</v>
      </c>
      <c r="C720" s="73">
        <v>1422.2309515515999</v>
      </c>
      <c r="D720" s="73">
        <v>192.27579910773201</v>
      </c>
      <c r="E720" s="73">
        <v>0.135193091458153</v>
      </c>
      <c r="F720" s="73">
        <v>-2.8869066649663799</v>
      </c>
      <c r="G720" s="73">
        <v>3.4465587859100401E-2</v>
      </c>
      <c r="H720" s="73">
        <v>1</v>
      </c>
    </row>
    <row r="721" spans="1:8" x14ac:dyDescent="0.15">
      <c r="A721" s="73" t="s">
        <v>1635</v>
      </c>
      <c r="B721" s="73">
        <v>2358.3913125215499</v>
      </c>
      <c r="C721" s="73">
        <v>624.72896182395505</v>
      </c>
      <c r="D721" s="73">
        <v>4092.0536632191502</v>
      </c>
      <c r="E721" s="73">
        <v>6.5501263960486398</v>
      </c>
      <c r="F721" s="73">
        <v>2.7115227462215601</v>
      </c>
      <c r="G721" s="73">
        <v>3.4481965978975702E-2</v>
      </c>
      <c r="H721" s="73">
        <v>1</v>
      </c>
    </row>
    <row r="722" spans="1:8" x14ac:dyDescent="0.15">
      <c r="A722" s="73" t="s">
        <v>37</v>
      </c>
      <c r="B722" s="73">
        <v>421.16574982419297</v>
      </c>
      <c r="C722" s="73">
        <v>73.228303217459896</v>
      </c>
      <c r="D722" s="73">
        <v>769.10319643092703</v>
      </c>
      <c r="E722" s="73">
        <v>10.502813292655199</v>
      </c>
      <c r="F722" s="73">
        <v>3.3927039160861101</v>
      </c>
      <c r="G722" s="73">
        <v>3.4488336717514299E-2</v>
      </c>
      <c r="H722" s="73">
        <v>1</v>
      </c>
    </row>
    <row r="723" spans="1:8" x14ac:dyDescent="0.15">
      <c r="A723" s="73" t="s">
        <v>1950</v>
      </c>
      <c r="B723" s="73">
        <v>93.778687294875297</v>
      </c>
      <c r="C723" s="73">
        <v>0</v>
      </c>
      <c r="D723" s="73">
        <v>187.55737458975099</v>
      </c>
      <c r="E723" s="73" t="s">
        <v>11</v>
      </c>
      <c r="F723" s="73" t="s">
        <v>11</v>
      </c>
      <c r="G723" s="73">
        <v>3.4500196851083402E-2</v>
      </c>
      <c r="H723" s="73">
        <v>1</v>
      </c>
    </row>
    <row r="724" spans="1:8" x14ac:dyDescent="0.15">
      <c r="A724" s="73" t="s">
        <v>1834</v>
      </c>
      <c r="B724" s="73">
        <v>4855.2952397457302</v>
      </c>
      <c r="C724" s="73">
        <v>1484.01733239134</v>
      </c>
      <c r="D724" s="73">
        <v>8226.5731471001309</v>
      </c>
      <c r="E724" s="73">
        <v>5.543448157606</v>
      </c>
      <c r="F724" s="73">
        <v>2.4707836463800401</v>
      </c>
      <c r="G724" s="73">
        <v>3.4542322569993997E-2</v>
      </c>
      <c r="H724" s="73">
        <v>1</v>
      </c>
    </row>
    <row r="725" spans="1:8" x14ac:dyDescent="0.15">
      <c r="A725" s="73" t="s">
        <v>1790</v>
      </c>
      <c r="B725" s="73">
        <v>1699.5185060500801</v>
      </c>
      <c r="C725" s="73">
        <v>438.22562706698699</v>
      </c>
      <c r="D725" s="73">
        <v>2960.8113850331702</v>
      </c>
      <c r="E725" s="73">
        <v>6.7563629376256999</v>
      </c>
      <c r="F725" s="73">
        <v>2.75624682876821</v>
      </c>
      <c r="G725" s="73">
        <v>3.4632620086990099E-2</v>
      </c>
      <c r="H725" s="73">
        <v>1</v>
      </c>
    </row>
    <row r="726" spans="1:8" x14ac:dyDescent="0.15">
      <c r="A726" s="73" t="s">
        <v>1547</v>
      </c>
      <c r="B726" s="73">
        <v>171.78819817867301</v>
      </c>
      <c r="C726" s="73">
        <v>332.95994119188799</v>
      </c>
      <c r="D726" s="73">
        <v>10.6164551654576</v>
      </c>
      <c r="E726" s="73">
        <v>3.18850824139809E-2</v>
      </c>
      <c r="F726" s="73">
        <v>-4.9709745796109397</v>
      </c>
      <c r="G726" s="73">
        <v>3.4761658691975901E-2</v>
      </c>
      <c r="H726" s="73">
        <v>1</v>
      </c>
    </row>
    <row r="727" spans="1:8" x14ac:dyDescent="0.15">
      <c r="A727" s="73" t="s">
        <v>1829</v>
      </c>
      <c r="B727" s="73">
        <v>525.23864336718498</v>
      </c>
      <c r="C727" s="73">
        <v>932.51667378484103</v>
      </c>
      <c r="D727" s="73">
        <v>117.96061294952899</v>
      </c>
      <c r="E727" s="73">
        <v>0.12649705497571101</v>
      </c>
      <c r="F727" s="73">
        <v>-2.9828242974886798</v>
      </c>
      <c r="G727" s="73">
        <v>3.4808600650427797E-2</v>
      </c>
      <c r="H727" s="73">
        <v>1</v>
      </c>
    </row>
    <row r="728" spans="1:8" x14ac:dyDescent="0.15">
      <c r="A728" s="73" t="s">
        <v>1701</v>
      </c>
      <c r="B728" s="73">
        <v>87.1491980157613</v>
      </c>
      <c r="C728" s="73">
        <v>9.1535379021824905</v>
      </c>
      <c r="D728" s="73">
        <v>165.14485812934001</v>
      </c>
      <c r="E728" s="73">
        <v>18.041642465910801</v>
      </c>
      <c r="F728" s="73">
        <v>4.1732587788000002</v>
      </c>
      <c r="G728" s="73">
        <v>3.4933065848704099E-2</v>
      </c>
      <c r="H728" s="73">
        <v>1</v>
      </c>
    </row>
    <row r="729" spans="1:8" x14ac:dyDescent="0.15">
      <c r="A729" s="73" t="s">
        <v>142</v>
      </c>
      <c r="B729" s="73">
        <v>240.273278405279</v>
      </c>
      <c r="C729" s="73">
        <v>61.786380839731798</v>
      </c>
      <c r="D729" s="73">
        <v>418.76017597082699</v>
      </c>
      <c r="E729" s="73">
        <v>6.7775482279347603</v>
      </c>
      <c r="F729" s="73">
        <v>2.76076347408361</v>
      </c>
      <c r="G729" s="73">
        <v>3.4997503811403201E-2</v>
      </c>
      <c r="H729" s="73">
        <v>1</v>
      </c>
    </row>
    <row r="730" spans="1:8" x14ac:dyDescent="0.15">
      <c r="A730" s="73" t="s">
        <v>1977</v>
      </c>
      <c r="B730" s="73">
        <v>836.95791813354003</v>
      </c>
      <c r="C730" s="73">
        <v>188.791719232514</v>
      </c>
      <c r="D730" s="73">
        <v>1485.12411703457</v>
      </c>
      <c r="E730" s="73">
        <v>7.8664685245304797</v>
      </c>
      <c r="F730" s="73">
        <v>2.9757161153282299</v>
      </c>
      <c r="G730" s="73">
        <v>3.5052194563455603E-2</v>
      </c>
      <c r="H730" s="73">
        <v>1</v>
      </c>
    </row>
    <row r="731" spans="1:8" x14ac:dyDescent="0.15">
      <c r="A731" s="73" t="s">
        <v>1868</v>
      </c>
      <c r="B731" s="73">
        <v>1874.0989278234999</v>
      </c>
      <c r="C731" s="73">
        <v>552.64485084426803</v>
      </c>
      <c r="D731" s="73">
        <v>3195.5530048027299</v>
      </c>
      <c r="E731" s="73">
        <v>5.7822903803788801</v>
      </c>
      <c r="F731" s="73">
        <v>2.5316410612212699</v>
      </c>
      <c r="G731" s="73">
        <v>3.5102214482710399E-2</v>
      </c>
      <c r="H731" s="73">
        <v>1</v>
      </c>
    </row>
    <row r="732" spans="1:8" x14ac:dyDescent="0.15">
      <c r="A732" s="73" t="s">
        <v>1861</v>
      </c>
      <c r="B732" s="73">
        <v>4973.1727918172801</v>
      </c>
      <c r="C732" s="73">
        <v>1527.4966374267001</v>
      </c>
      <c r="D732" s="73">
        <v>8418.8489462078596</v>
      </c>
      <c r="E732" s="73">
        <v>5.5115335379007302</v>
      </c>
      <c r="F732" s="73">
        <v>2.4624537924264098</v>
      </c>
      <c r="G732" s="73">
        <v>3.5319183106419801E-2</v>
      </c>
      <c r="H732" s="73">
        <v>1</v>
      </c>
    </row>
    <row r="733" spans="1:8" x14ac:dyDescent="0.15">
      <c r="A733" s="73" t="s">
        <v>1634</v>
      </c>
      <c r="B733" s="73">
        <v>210.91930688346</v>
      </c>
      <c r="C733" s="73">
        <v>14.8744990910465</v>
      </c>
      <c r="D733" s="73">
        <v>406.96411467587399</v>
      </c>
      <c r="E733" s="73">
        <v>27.359853409842799</v>
      </c>
      <c r="F733" s="73">
        <v>4.7739885953794703</v>
      </c>
      <c r="G733" s="73">
        <v>3.5435087324529699E-2</v>
      </c>
      <c r="H733" s="73">
        <v>1</v>
      </c>
    </row>
    <row r="734" spans="1:8" x14ac:dyDescent="0.15">
      <c r="A734" s="73" t="s">
        <v>1717</v>
      </c>
      <c r="B734" s="73">
        <v>444.54538906376399</v>
      </c>
      <c r="C734" s="73">
        <v>86.958610070733698</v>
      </c>
      <c r="D734" s="73">
        <v>802.13216805679497</v>
      </c>
      <c r="E734" s="73">
        <v>9.2242984036235907</v>
      </c>
      <c r="F734" s="73">
        <v>3.2054391845491499</v>
      </c>
      <c r="G734" s="73">
        <v>3.57806567770379E-2</v>
      </c>
      <c r="H734" s="73">
        <v>1</v>
      </c>
    </row>
    <row r="735" spans="1:8" x14ac:dyDescent="0.15">
      <c r="A735" s="73" t="s">
        <v>1963</v>
      </c>
      <c r="B735" s="73">
        <v>820.37260453716101</v>
      </c>
      <c r="C735" s="73">
        <v>193.368488183605</v>
      </c>
      <c r="D735" s="73">
        <v>1447.37672089072</v>
      </c>
      <c r="E735" s="73">
        <v>7.4850702639636904</v>
      </c>
      <c r="F735" s="73">
        <v>2.9040158592357499</v>
      </c>
      <c r="G735" s="73">
        <v>3.58568657822778E-2</v>
      </c>
      <c r="H735" s="73">
        <v>1</v>
      </c>
    </row>
    <row r="736" spans="1:8" x14ac:dyDescent="0.15">
      <c r="A736" s="73" t="s">
        <v>1966</v>
      </c>
      <c r="B736" s="73">
        <v>1141.0416430580599</v>
      </c>
      <c r="C736" s="73">
        <v>281.47129049211202</v>
      </c>
      <c r="D736" s="73">
        <v>2000.61199562401</v>
      </c>
      <c r="E736" s="73">
        <v>7.1076946857572096</v>
      </c>
      <c r="F736" s="73">
        <v>2.8293817110789901</v>
      </c>
      <c r="G736" s="73">
        <v>3.5900280624066E-2</v>
      </c>
      <c r="H736" s="73">
        <v>1</v>
      </c>
    </row>
    <row r="737" spans="1:8" x14ac:dyDescent="0.15">
      <c r="A737" s="73" t="s">
        <v>707</v>
      </c>
      <c r="B737" s="73">
        <v>32.439168561120397</v>
      </c>
      <c r="C737" s="73">
        <v>0</v>
      </c>
      <c r="D737" s="73">
        <v>64.878337122240794</v>
      </c>
      <c r="E737" s="73" t="s">
        <v>11</v>
      </c>
      <c r="F737" s="73" t="s">
        <v>11</v>
      </c>
      <c r="G737" s="73">
        <v>3.5905641684612098E-2</v>
      </c>
      <c r="H737" s="73">
        <v>1</v>
      </c>
    </row>
    <row r="738" spans="1:8" x14ac:dyDescent="0.15">
      <c r="A738" s="73" t="s">
        <v>1807</v>
      </c>
      <c r="B738" s="73">
        <v>257.767120091908</v>
      </c>
      <c r="C738" s="73">
        <v>36.614151608729998</v>
      </c>
      <c r="D738" s="73">
        <v>478.92008857508603</v>
      </c>
      <c r="E738" s="73">
        <v>13.0801907877854</v>
      </c>
      <c r="F738" s="73">
        <v>3.7093116790402099</v>
      </c>
      <c r="G738" s="73">
        <v>3.5913786805995301E-2</v>
      </c>
      <c r="H738" s="73">
        <v>1</v>
      </c>
    </row>
    <row r="739" spans="1:8" x14ac:dyDescent="0.15">
      <c r="A739" s="73" t="s">
        <v>2007</v>
      </c>
      <c r="B739" s="73">
        <v>9284.9938047425203</v>
      </c>
      <c r="C739" s="73">
        <v>3028.6768533846298</v>
      </c>
      <c r="D739" s="73">
        <v>15541.3107561004</v>
      </c>
      <c r="E739" s="73">
        <v>5.1313862483323502</v>
      </c>
      <c r="F739" s="73">
        <v>2.3593486237715702</v>
      </c>
      <c r="G739" s="73">
        <v>3.59243139933038E-2</v>
      </c>
      <c r="H739" s="73">
        <v>1</v>
      </c>
    </row>
    <row r="740" spans="1:8" x14ac:dyDescent="0.15">
      <c r="A740" s="73" t="s">
        <v>1815</v>
      </c>
      <c r="B740" s="73">
        <v>318.26893851885802</v>
      </c>
      <c r="C740" s="73">
        <v>52.632842937549299</v>
      </c>
      <c r="D740" s="73">
        <v>583.90503410016697</v>
      </c>
      <c r="E740" s="73">
        <v>11.0939292181688</v>
      </c>
      <c r="F740" s="73">
        <v>3.4716985207649902</v>
      </c>
      <c r="G740" s="73">
        <v>3.5946709740305102E-2</v>
      </c>
      <c r="H740" s="73">
        <v>1</v>
      </c>
    </row>
    <row r="741" spans="1:8" x14ac:dyDescent="0.15">
      <c r="A741" s="73" t="s">
        <v>1205</v>
      </c>
      <c r="B741" s="73">
        <v>1061.6661265591799</v>
      </c>
      <c r="C741" s="73">
        <v>265.45259916329201</v>
      </c>
      <c r="D741" s="73">
        <v>1857.8796539550799</v>
      </c>
      <c r="E741" s="73">
        <v>6.9989130255688599</v>
      </c>
      <c r="F741" s="73">
        <v>2.8071308800021</v>
      </c>
      <c r="G741" s="73">
        <v>3.5950484597373503E-2</v>
      </c>
      <c r="H741" s="73">
        <v>1</v>
      </c>
    </row>
    <row r="742" spans="1:8" x14ac:dyDescent="0.15">
      <c r="A742" s="73" t="s">
        <v>1619</v>
      </c>
      <c r="B742" s="73">
        <v>258.51628566940701</v>
      </c>
      <c r="C742" s="73">
        <v>26.316421468774699</v>
      </c>
      <c r="D742" s="73">
        <v>490.71614987003898</v>
      </c>
      <c r="E742" s="73">
        <v>18.646765877810999</v>
      </c>
      <c r="F742" s="73">
        <v>4.2208535239391098</v>
      </c>
      <c r="G742" s="73">
        <v>3.5971773453956198E-2</v>
      </c>
      <c r="H742" s="73">
        <v>1</v>
      </c>
    </row>
    <row r="743" spans="1:8" x14ac:dyDescent="0.15">
      <c r="A743" s="73" t="s">
        <v>6</v>
      </c>
      <c r="B743" s="73">
        <v>3248.3539194557302</v>
      </c>
      <c r="C743" s="73">
        <v>894.75832993833899</v>
      </c>
      <c r="D743" s="73">
        <v>5601.9495089731199</v>
      </c>
      <c r="E743" s="73">
        <v>6.2608520329273398</v>
      </c>
      <c r="F743" s="73">
        <v>2.64635900540602</v>
      </c>
      <c r="G743" s="73">
        <v>3.6012026590748397E-2</v>
      </c>
      <c r="H743" s="73">
        <v>1</v>
      </c>
    </row>
    <row r="744" spans="1:8" x14ac:dyDescent="0.15">
      <c r="A744" s="73" t="s">
        <v>1907</v>
      </c>
      <c r="B744" s="73">
        <v>577.24626934826404</v>
      </c>
      <c r="C744" s="73">
        <v>1040.07074413549</v>
      </c>
      <c r="D744" s="73">
        <v>114.421794561043</v>
      </c>
      <c r="E744" s="73">
        <v>0.11001347283943699</v>
      </c>
      <c r="F744" s="73">
        <v>-3.18424788015195</v>
      </c>
      <c r="G744" s="73">
        <v>3.6128996610203502E-2</v>
      </c>
      <c r="H744" s="73">
        <v>1</v>
      </c>
    </row>
    <row r="745" spans="1:8" x14ac:dyDescent="0.15">
      <c r="A745" s="73" t="s">
        <v>996</v>
      </c>
      <c r="B745" s="73">
        <v>1008.66114921808</v>
      </c>
      <c r="C745" s="73">
        <v>1784.9398909255899</v>
      </c>
      <c r="D745" s="73">
        <v>232.382407510571</v>
      </c>
      <c r="E745" s="73">
        <v>0.13019060680529099</v>
      </c>
      <c r="F745" s="73">
        <v>-2.9413027324382002</v>
      </c>
      <c r="G745" s="73">
        <v>3.6182668328968097E-2</v>
      </c>
      <c r="H745" s="73">
        <v>1</v>
      </c>
    </row>
    <row r="746" spans="1:8" x14ac:dyDescent="0.15">
      <c r="A746" s="73" t="s">
        <v>1915</v>
      </c>
      <c r="B746" s="73">
        <v>808.20469737912197</v>
      </c>
      <c r="C746" s="73">
        <v>217.39652517683399</v>
      </c>
      <c r="D746" s="73">
        <v>1399.0128695814101</v>
      </c>
      <c r="E746" s="73">
        <v>6.4353046509985798</v>
      </c>
      <c r="F746" s="73">
        <v>2.6860084480700901</v>
      </c>
      <c r="G746" s="73">
        <v>3.6227478844735699E-2</v>
      </c>
      <c r="H746" s="73">
        <v>1</v>
      </c>
    </row>
    <row r="747" spans="1:8" x14ac:dyDescent="0.15">
      <c r="A747" s="73" t="s">
        <v>1688</v>
      </c>
      <c r="B747" s="73">
        <v>2504.4255230395602</v>
      </c>
      <c r="C747" s="73">
        <v>716.26434084578</v>
      </c>
      <c r="D747" s="73">
        <v>4292.5867052333497</v>
      </c>
      <c r="E747" s="73">
        <v>5.9930202586444103</v>
      </c>
      <c r="F747" s="73">
        <v>2.5832832507640799</v>
      </c>
      <c r="G747" s="73">
        <v>3.6313591215837403E-2</v>
      </c>
      <c r="H747" s="73">
        <v>1</v>
      </c>
    </row>
    <row r="748" spans="1:8" x14ac:dyDescent="0.15">
      <c r="A748" s="73" t="s">
        <v>781</v>
      </c>
      <c r="B748" s="73">
        <v>1765.9347766784799</v>
      </c>
      <c r="C748" s="73">
        <v>567.51934993531404</v>
      </c>
      <c r="D748" s="73">
        <v>2964.3502034216599</v>
      </c>
      <c r="E748" s="73">
        <v>5.22334648811451</v>
      </c>
      <c r="F748" s="73">
        <v>2.3849744073488099</v>
      </c>
      <c r="G748" s="73">
        <v>3.6323401339341699E-2</v>
      </c>
      <c r="H748" s="73">
        <v>1</v>
      </c>
    </row>
    <row r="749" spans="1:8" x14ac:dyDescent="0.15">
      <c r="A749" s="73" t="s">
        <v>1466</v>
      </c>
      <c r="B749" s="73">
        <v>740.77175076914295</v>
      </c>
      <c r="C749" s="73">
        <v>1335.27234148087</v>
      </c>
      <c r="D749" s="73">
        <v>146.27116005741601</v>
      </c>
      <c r="E749" s="73">
        <v>0.10954406491727001</v>
      </c>
      <c r="F749" s="73">
        <v>-3.1904167734654401</v>
      </c>
      <c r="G749" s="73">
        <v>3.6427343016976303E-2</v>
      </c>
      <c r="H749" s="73">
        <v>1</v>
      </c>
    </row>
    <row r="750" spans="1:8" x14ac:dyDescent="0.15">
      <c r="A750" s="73" t="s">
        <v>1604</v>
      </c>
      <c r="B750" s="73">
        <v>324.30862473322401</v>
      </c>
      <c r="C750" s="73">
        <v>43.479305035366799</v>
      </c>
      <c r="D750" s="73">
        <v>605.13794443108202</v>
      </c>
      <c r="E750" s="73">
        <v>13.9178384737027</v>
      </c>
      <c r="F750" s="73">
        <v>3.7988632640184998</v>
      </c>
      <c r="G750" s="73">
        <v>3.6459056325900997E-2</v>
      </c>
      <c r="H750" s="73">
        <v>1</v>
      </c>
    </row>
    <row r="751" spans="1:8" x14ac:dyDescent="0.15">
      <c r="A751" s="73" t="s">
        <v>1728</v>
      </c>
      <c r="B751" s="73">
        <v>440.48759539397599</v>
      </c>
      <c r="C751" s="73">
        <v>82.381841119642402</v>
      </c>
      <c r="D751" s="73">
        <v>798.59334966830897</v>
      </c>
      <c r="E751" s="73">
        <v>9.6938031344616196</v>
      </c>
      <c r="F751" s="73">
        <v>3.27706278398772</v>
      </c>
      <c r="G751" s="73">
        <v>3.6538891813220599E-2</v>
      </c>
      <c r="H751" s="73">
        <v>1</v>
      </c>
    </row>
    <row r="752" spans="1:8" x14ac:dyDescent="0.15">
      <c r="A752" s="73" t="s">
        <v>5935</v>
      </c>
      <c r="B752" s="73">
        <v>180.98647999954699</v>
      </c>
      <c r="C752" s="73">
        <v>43.479305035366799</v>
      </c>
      <c r="D752" s="73">
        <v>318.49365496372701</v>
      </c>
      <c r="E752" s="73">
        <v>7.3251781440540302</v>
      </c>
      <c r="F752" s="73">
        <v>2.8728638454622799</v>
      </c>
      <c r="G752" s="73">
        <v>3.6576117608336997E-2</v>
      </c>
      <c r="H752" s="73">
        <v>1</v>
      </c>
    </row>
    <row r="753" spans="1:8" x14ac:dyDescent="0.15">
      <c r="A753" s="73" t="s">
        <v>1739</v>
      </c>
      <c r="B753" s="73">
        <v>782.12203384171596</v>
      </c>
      <c r="C753" s="73">
        <v>1407.3564524605599</v>
      </c>
      <c r="D753" s="73">
        <v>156.88761522287299</v>
      </c>
      <c r="E753" s="73">
        <v>0.111476815236522</v>
      </c>
      <c r="F753" s="73">
        <v>-3.1651844028703802</v>
      </c>
      <c r="G753" s="73">
        <v>3.67155879680027E-2</v>
      </c>
      <c r="H753" s="73">
        <v>1</v>
      </c>
    </row>
    <row r="754" spans="1:8" x14ac:dyDescent="0.15">
      <c r="A754" s="73" t="s">
        <v>1465</v>
      </c>
      <c r="B754" s="73">
        <v>627.48382156749403</v>
      </c>
      <c r="C754" s="73">
        <v>156.754336574875</v>
      </c>
      <c r="D754" s="73">
        <v>1098.2133065601099</v>
      </c>
      <c r="E754" s="73">
        <v>7.0059516728938496</v>
      </c>
      <c r="F754" s="73">
        <v>2.8085810364533002</v>
      </c>
      <c r="G754" s="73">
        <v>3.6752563300738797E-2</v>
      </c>
      <c r="H754" s="73">
        <v>1</v>
      </c>
    </row>
    <row r="755" spans="1:8" x14ac:dyDescent="0.15">
      <c r="A755" s="73" t="s">
        <v>1823</v>
      </c>
      <c r="B755" s="73">
        <v>2179.6278630654301</v>
      </c>
      <c r="C755" s="73">
        <v>628.16153853727303</v>
      </c>
      <c r="D755" s="73">
        <v>3731.09418759359</v>
      </c>
      <c r="E755" s="73">
        <v>5.9397049304893104</v>
      </c>
      <c r="F755" s="73">
        <v>2.5703912633672301</v>
      </c>
      <c r="G755" s="73">
        <v>3.67698814071191E-2</v>
      </c>
      <c r="H755" s="73">
        <v>1</v>
      </c>
    </row>
    <row r="756" spans="1:8" x14ac:dyDescent="0.15">
      <c r="A756" s="73" t="s">
        <v>253</v>
      </c>
      <c r="B756" s="73">
        <v>939.30034026584997</v>
      </c>
      <c r="C756" s="73">
        <v>207.09879503687901</v>
      </c>
      <c r="D756" s="73">
        <v>1671.50188549482</v>
      </c>
      <c r="E756" s="73">
        <v>8.0710362665179698</v>
      </c>
      <c r="F756" s="73">
        <v>3.0127539176898499</v>
      </c>
      <c r="G756" s="73">
        <v>3.6777345326921798E-2</v>
      </c>
      <c r="H756" s="73">
        <v>1</v>
      </c>
    </row>
    <row r="757" spans="1:8" x14ac:dyDescent="0.15">
      <c r="A757" s="73" t="s">
        <v>1847</v>
      </c>
      <c r="B757" s="73">
        <v>193.97438051853001</v>
      </c>
      <c r="C757" s="73">
        <v>4.5767689510912497</v>
      </c>
      <c r="D757" s="73">
        <v>383.37199208596797</v>
      </c>
      <c r="E757" s="73">
        <v>83.764768591728895</v>
      </c>
      <c r="F757" s="73">
        <v>6.3882716697708499</v>
      </c>
      <c r="G757" s="73">
        <v>3.6843834374474298E-2</v>
      </c>
      <c r="H757" s="73">
        <v>1</v>
      </c>
    </row>
    <row r="758" spans="1:8" x14ac:dyDescent="0.15">
      <c r="A758" s="73" t="s">
        <v>1818</v>
      </c>
      <c r="B758" s="73">
        <v>779.210338625855</v>
      </c>
      <c r="C758" s="73">
        <v>185.35914251919499</v>
      </c>
      <c r="D758" s="73">
        <v>1373.0615347325099</v>
      </c>
      <c r="E758" s="73">
        <v>7.4075738378554599</v>
      </c>
      <c r="F758" s="73">
        <v>2.8890011018786899</v>
      </c>
      <c r="G758" s="73">
        <v>3.6927575684222502E-2</v>
      </c>
      <c r="H758" s="73">
        <v>1</v>
      </c>
    </row>
    <row r="759" spans="1:8" x14ac:dyDescent="0.15">
      <c r="A759" s="73" t="s">
        <v>1527</v>
      </c>
      <c r="B759" s="73">
        <v>557.27602602482398</v>
      </c>
      <c r="C759" s="73">
        <v>996.59143910011903</v>
      </c>
      <c r="D759" s="73">
        <v>117.96061294952899</v>
      </c>
      <c r="E759" s="73">
        <v>0.11836406407027</v>
      </c>
      <c r="F759" s="73">
        <v>-3.0786969569691101</v>
      </c>
      <c r="G759" s="73">
        <v>3.7038033256820903E-2</v>
      </c>
      <c r="H759" s="73">
        <v>1</v>
      </c>
    </row>
    <row r="760" spans="1:8" x14ac:dyDescent="0.15">
      <c r="A760" s="73" t="s">
        <v>234</v>
      </c>
      <c r="B760" s="73">
        <v>1203.4014054085601</v>
      </c>
      <c r="C760" s="73">
        <v>291.769020632067</v>
      </c>
      <c r="D760" s="73">
        <v>2115.0337901850498</v>
      </c>
      <c r="E760" s="73">
        <v>7.2490005470875403</v>
      </c>
      <c r="F760" s="73">
        <v>2.8577820978645501</v>
      </c>
      <c r="G760" s="73">
        <v>3.7073948305198001E-2</v>
      </c>
      <c r="H760" s="73">
        <v>1</v>
      </c>
    </row>
    <row r="761" spans="1:8" x14ac:dyDescent="0.15">
      <c r="A761" s="73" t="s">
        <v>1845</v>
      </c>
      <c r="B761" s="73">
        <v>260.09091845917601</v>
      </c>
      <c r="C761" s="73">
        <v>38.902536084275603</v>
      </c>
      <c r="D761" s="73">
        <v>481.27930083407699</v>
      </c>
      <c r="E761" s="73">
        <v>12.3714119766246</v>
      </c>
      <c r="F761" s="73">
        <v>3.6289382625761899</v>
      </c>
      <c r="G761" s="73">
        <v>3.7111898269714901E-2</v>
      </c>
      <c r="H761" s="73">
        <v>1</v>
      </c>
    </row>
    <row r="762" spans="1:8" x14ac:dyDescent="0.15">
      <c r="A762" s="73" t="s">
        <v>1816</v>
      </c>
      <c r="B762" s="73">
        <v>583.92692950547405</v>
      </c>
      <c r="C762" s="73">
        <v>151.03337538601099</v>
      </c>
      <c r="D762" s="73">
        <v>1016.82048362494</v>
      </c>
      <c r="E762" s="73">
        <v>6.73242242667322</v>
      </c>
      <c r="F762" s="73">
        <v>2.7511257015856798</v>
      </c>
      <c r="G762" s="73">
        <v>3.7295721839860602E-2</v>
      </c>
      <c r="H762" s="73">
        <v>1</v>
      </c>
    </row>
    <row r="763" spans="1:8" x14ac:dyDescent="0.15">
      <c r="A763" s="73" t="s">
        <v>1881</v>
      </c>
      <c r="B763" s="73">
        <v>9277.6260975885598</v>
      </c>
      <c r="C763" s="73">
        <v>3123.6448091197799</v>
      </c>
      <c r="D763" s="73">
        <v>15431.6073860573</v>
      </c>
      <c r="E763" s="73">
        <v>4.9402567606289001</v>
      </c>
      <c r="F763" s="73">
        <v>2.3045860251418802</v>
      </c>
      <c r="G763" s="73">
        <v>3.73318195042808E-2</v>
      </c>
      <c r="H763" s="73">
        <v>1</v>
      </c>
    </row>
    <row r="764" spans="1:8" x14ac:dyDescent="0.15">
      <c r="A764" s="73" t="s">
        <v>1678</v>
      </c>
      <c r="B764" s="73">
        <v>2857.3321944739</v>
      </c>
      <c r="C764" s="73">
        <v>893.61413770056595</v>
      </c>
      <c r="D764" s="73">
        <v>4821.0502512472403</v>
      </c>
      <c r="E764" s="73">
        <v>5.3950022138779996</v>
      </c>
      <c r="F764" s="73">
        <v>2.4316235517337099</v>
      </c>
      <c r="G764" s="73">
        <v>3.74868744504799E-2</v>
      </c>
      <c r="H764" s="73">
        <v>1</v>
      </c>
    </row>
    <row r="765" spans="1:8" x14ac:dyDescent="0.15">
      <c r="A765" s="73" t="s">
        <v>444</v>
      </c>
      <c r="B765" s="73">
        <v>128.541654223264</v>
      </c>
      <c r="C765" s="73">
        <v>2.28838447554562</v>
      </c>
      <c r="D765" s="73">
        <v>254.79492397098201</v>
      </c>
      <c r="E765" s="73">
        <v>111.342707789621</v>
      </c>
      <c r="F765" s="73">
        <v>6.7988632640185003</v>
      </c>
      <c r="G765" s="73">
        <v>3.7497171228954199E-2</v>
      </c>
      <c r="H765" s="73">
        <v>1</v>
      </c>
    </row>
    <row r="766" spans="1:8" x14ac:dyDescent="0.15">
      <c r="A766" s="73" t="s">
        <v>1928</v>
      </c>
      <c r="B766" s="73">
        <v>1846.29002507819</v>
      </c>
      <c r="C766" s="73">
        <v>3149.9612305885498</v>
      </c>
      <c r="D766" s="73">
        <v>542.61881956783202</v>
      </c>
      <c r="E766" s="73">
        <v>0.17226206287829399</v>
      </c>
      <c r="F766" s="73">
        <v>-2.5373230817961501</v>
      </c>
      <c r="G766" s="73">
        <v>3.7511435116026601E-2</v>
      </c>
      <c r="H766" s="73">
        <v>1</v>
      </c>
    </row>
    <row r="767" spans="1:8" x14ac:dyDescent="0.15">
      <c r="A767" s="73" t="s">
        <v>1219</v>
      </c>
      <c r="B767" s="73">
        <v>1268.9867349733699</v>
      </c>
      <c r="C767" s="73">
        <v>360.42055489843602</v>
      </c>
      <c r="D767" s="73">
        <v>2177.5529150482998</v>
      </c>
      <c r="E767" s="73">
        <v>6.0417001346161303</v>
      </c>
      <c r="F767" s="73">
        <v>2.5949545811135302</v>
      </c>
      <c r="G767" s="73">
        <v>3.7535124118850301E-2</v>
      </c>
      <c r="H767" s="73">
        <v>1</v>
      </c>
    </row>
    <row r="768" spans="1:8" x14ac:dyDescent="0.15">
      <c r="A768" s="73" t="s">
        <v>1986</v>
      </c>
      <c r="B768" s="73">
        <v>5997.3191417450498</v>
      </c>
      <c r="C768" s="73">
        <v>2006.91318505351</v>
      </c>
      <c r="D768" s="73">
        <v>9987.7250984365892</v>
      </c>
      <c r="E768" s="73">
        <v>4.9766602625465799</v>
      </c>
      <c r="F768" s="73">
        <v>2.3151779031353299</v>
      </c>
      <c r="G768" s="73">
        <v>3.7545388004543101E-2</v>
      </c>
      <c r="H768" s="73">
        <v>1</v>
      </c>
    </row>
    <row r="769" spans="1:8" x14ac:dyDescent="0.15">
      <c r="A769" s="73" t="s">
        <v>1638</v>
      </c>
      <c r="B769" s="73">
        <v>924.26747551346295</v>
      </c>
      <c r="C769" s="73">
        <v>1673.95324386162</v>
      </c>
      <c r="D769" s="73">
        <v>174.58170716530199</v>
      </c>
      <c r="E769" s="73">
        <v>0.104293060636844</v>
      </c>
      <c r="F769" s="73">
        <v>-3.2612849266545001</v>
      </c>
      <c r="G769" s="73">
        <v>3.76362057308492E-2</v>
      </c>
      <c r="H769" s="73">
        <v>1</v>
      </c>
    </row>
    <row r="770" spans="1:8" x14ac:dyDescent="0.15">
      <c r="A770" s="73" t="s">
        <v>1787</v>
      </c>
      <c r="B770" s="73">
        <v>1665.2213935654099</v>
      </c>
      <c r="C770" s="73">
        <v>443.946588255851</v>
      </c>
      <c r="D770" s="73">
        <v>2886.4961988749701</v>
      </c>
      <c r="E770" s="73">
        <v>6.50189972225093</v>
      </c>
      <c r="F770" s="73">
        <v>2.7008613057472899</v>
      </c>
      <c r="G770" s="73">
        <v>3.7660514052527801E-2</v>
      </c>
      <c r="H770" s="73">
        <v>1</v>
      </c>
    </row>
    <row r="771" spans="1:8" x14ac:dyDescent="0.15">
      <c r="A771" s="73" t="s">
        <v>730</v>
      </c>
      <c r="B771" s="73">
        <v>914.97675904430696</v>
      </c>
      <c r="C771" s="73">
        <v>216.25233293906101</v>
      </c>
      <c r="D771" s="73">
        <v>1613.7011851495499</v>
      </c>
      <c r="E771" s="73">
        <v>7.4621215097100704</v>
      </c>
      <c r="F771" s="73">
        <v>2.8995858525198601</v>
      </c>
      <c r="G771" s="73">
        <v>3.7734040008483898E-2</v>
      </c>
      <c r="H771" s="73">
        <v>1</v>
      </c>
    </row>
    <row r="772" spans="1:8" x14ac:dyDescent="0.15">
      <c r="A772" s="73" t="s">
        <v>1776</v>
      </c>
      <c r="B772" s="73">
        <v>479.82733127345602</v>
      </c>
      <c r="C772" s="73">
        <v>93.823763497370507</v>
      </c>
      <c r="D772" s="73">
        <v>865.83089904953999</v>
      </c>
      <c r="E772" s="73">
        <v>9.2282686898805295</v>
      </c>
      <c r="F772" s="73">
        <v>3.2060600100801602</v>
      </c>
      <c r="G772" s="73">
        <v>3.7747653823313E-2</v>
      </c>
      <c r="H772" s="73">
        <v>1</v>
      </c>
    </row>
    <row r="773" spans="1:8" x14ac:dyDescent="0.15">
      <c r="A773" s="73" t="s">
        <v>1997</v>
      </c>
      <c r="B773" s="73">
        <v>51.312866633044997</v>
      </c>
      <c r="C773" s="73">
        <v>0</v>
      </c>
      <c r="D773" s="73">
        <v>102.62573326608999</v>
      </c>
      <c r="E773" s="73" t="s">
        <v>11</v>
      </c>
      <c r="F773" s="73" t="s">
        <v>11</v>
      </c>
      <c r="G773" s="73">
        <v>3.7777431147888701E-2</v>
      </c>
      <c r="H773" s="73">
        <v>1</v>
      </c>
    </row>
    <row r="774" spans="1:8" x14ac:dyDescent="0.15">
      <c r="A774" s="73" t="s">
        <v>1993</v>
      </c>
      <c r="B774" s="73">
        <v>822.19513456898801</v>
      </c>
      <c r="C774" s="73">
        <v>189.93591147028701</v>
      </c>
      <c r="D774" s="73">
        <v>1454.4543576676899</v>
      </c>
      <c r="E774" s="73">
        <v>7.6576059072179303</v>
      </c>
      <c r="F774" s="73">
        <v>2.93689341491095</v>
      </c>
      <c r="G774" s="73">
        <v>3.7786339843367399E-2</v>
      </c>
      <c r="H774" s="73">
        <v>1</v>
      </c>
    </row>
    <row r="775" spans="1:8" x14ac:dyDescent="0.15">
      <c r="A775" s="73" t="s">
        <v>1909</v>
      </c>
      <c r="B775" s="73">
        <v>1306.6114678880699</v>
      </c>
      <c r="C775" s="73">
        <v>254.01067678556399</v>
      </c>
      <c r="D775" s="73">
        <v>2359.2122589905698</v>
      </c>
      <c r="E775" s="73">
        <v>9.2878468292977292</v>
      </c>
      <c r="F775" s="73">
        <v>3.2153441801670102</v>
      </c>
      <c r="G775" s="73">
        <v>3.7857395652920303E-2</v>
      </c>
      <c r="H775" s="73">
        <v>1</v>
      </c>
    </row>
    <row r="776" spans="1:8" x14ac:dyDescent="0.15">
      <c r="A776" s="73" t="s">
        <v>1273</v>
      </c>
      <c r="B776" s="73">
        <v>3881.4152279157101</v>
      </c>
      <c r="C776" s="73">
        <v>6484.1374114585196</v>
      </c>
      <c r="D776" s="73">
        <v>1278.69304437289</v>
      </c>
      <c r="E776" s="73">
        <v>0.19720326131787899</v>
      </c>
      <c r="F776" s="73">
        <v>-2.3422446839006201</v>
      </c>
      <c r="G776" s="73">
        <v>3.7905176494940997E-2</v>
      </c>
      <c r="H776" s="73">
        <v>1</v>
      </c>
    </row>
    <row r="777" spans="1:8" x14ac:dyDescent="0.15">
      <c r="A777" s="73" t="s">
        <v>358</v>
      </c>
      <c r="B777" s="73">
        <v>75.192488816176507</v>
      </c>
      <c r="C777" s="73">
        <v>133.87049181941899</v>
      </c>
      <c r="D777" s="73">
        <v>16.514485812934002</v>
      </c>
      <c r="E777" s="73">
        <v>0.12336165788657</v>
      </c>
      <c r="F777" s="73">
        <v>-3.0190340356707699</v>
      </c>
      <c r="G777" s="73">
        <v>3.7973624932617897E-2</v>
      </c>
      <c r="H777" s="73">
        <v>1</v>
      </c>
    </row>
    <row r="778" spans="1:8" x14ac:dyDescent="0.15">
      <c r="A778" s="73" t="s">
        <v>346</v>
      </c>
      <c r="B778" s="73">
        <v>332.18854792527901</v>
      </c>
      <c r="C778" s="73">
        <v>29.7489981820931</v>
      </c>
      <c r="D778" s="73">
        <v>634.62809766846397</v>
      </c>
      <c r="E778" s="73">
        <v>21.332755267384702</v>
      </c>
      <c r="F778" s="73">
        <v>4.4149984062705601</v>
      </c>
      <c r="G778" s="73">
        <v>3.7994160856394898E-2</v>
      </c>
      <c r="H778" s="73">
        <v>1</v>
      </c>
    </row>
    <row r="779" spans="1:8" x14ac:dyDescent="0.15">
      <c r="A779" s="73" t="s">
        <v>1886</v>
      </c>
      <c r="B779" s="73">
        <v>4876.1281130788502</v>
      </c>
      <c r="C779" s="73">
        <v>8217.5886516843293</v>
      </c>
      <c r="D779" s="73">
        <v>1534.66757447337</v>
      </c>
      <c r="E779" s="73">
        <v>0.18675400284958399</v>
      </c>
      <c r="F779" s="73">
        <v>-2.4207889290918301</v>
      </c>
      <c r="G779" s="73">
        <v>3.8110136743289502E-2</v>
      </c>
      <c r="H779" s="73">
        <v>1</v>
      </c>
    </row>
    <row r="780" spans="1:8" x14ac:dyDescent="0.15">
      <c r="A780" s="73" t="s">
        <v>1774</v>
      </c>
      <c r="B780" s="73">
        <v>560.79518750796103</v>
      </c>
      <c r="C780" s="73">
        <v>121.284377203918</v>
      </c>
      <c r="D780" s="73">
        <v>1000.305997812</v>
      </c>
      <c r="E780" s="73">
        <v>8.2476079844163905</v>
      </c>
      <c r="F780" s="73">
        <v>3.0439757618550298</v>
      </c>
      <c r="G780" s="73">
        <v>3.81606241395323E-2</v>
      </c>
      <c r="H780" s="73">
        <v>1</v>
      </c>
    </row>
    <row r="781" spans="1:8" x14ac:dyDescent="0.15">
      <c r="A781" s="73" t="s">
        <v>520</v>
      </c>
      <c r="B781" s="73">
        <v>753.18755516923898</v>
      </c>
      <c r="C781" s="73">
        <v>1295.2256131588199</v>
      </c>
      <c r="D781" s="73">
        <v>211.14949717965601</v>
      </c>
      <c r="E781" s="73">
        <v>0.16302140340222299</v>
      </c>
      <c r="F781" s="73">
        <v>-2.6168667037125899</v>
      </c>
      <c r="G781" s="73">
        <v>3.8209884235723003E-2</v>
      </c>
      <c r="H781" s="73">
        <v>1</v>
      </c>
    </row>
    <row r="782" spans="1:8" x14ac:dyDescent="0.15">
      <c r="A782" s="73" t="s">
        <v>1893</v>
      </c>
      <c r="B782" s="73">
        <v>7800.3815714622397</v>
      </c>
      <c r="C782" s="73">
        <v>2614.47926331087</v>
      </c>
      <c r="D782" s="73">
        <v>12986.2838796136</v>
      </c>
      <c r="E782" s="73">
        <v>4.9670632549474796</v>
      </c>
      <c r="F782" s="73">
        <v>2.3123931194383198</v>
      </c>
      <c r="G782" s="73">
        <v>3.8481204605707101E-2</v>
      </c>
      <c r="H782" s="73">
        <v>1</v>
      </c>
    </row>
    <row r="783" spans="1:8" x14ac:dyDescent="0.15">
      <c r="A783" s="73" t="s">
        <v>329</v>
      </c>
      <c r="B783" s="73">
        <v>643.76264323290502</v>
      </c>
      <c r="C783" s="73">
        <v>133.87049181941899</v>
      </c>
      <c r="D783" s="73">
        <v>1153.65479464639</v>
      </c>
      <c r="E783" s="73">
        <v>8.6176929580761001</v>
      </c>
      <c r="F783" s="73">
        <v>3.1073016972238601</v>
      </c>
      <c r="G783" s="73">
        <v>3.8492082480654402E-2</v>
      </c>
      <c r="H783" s="73">
        <v>1</v>
      </c>
    </row>
    <row r="784" spans="1:8" x14ac:dyDescent="0.15">
      <c r="A784" s="73" t="s">
        <v>931</v>
      </c>
      <c r="B784" s="73">
        <v>23198.5203028014</v>
      </c>
      <c r="C784" s="73">
        <v>7102.0012198558397</v>
      </c>
      <c r="D784" s="73">
        <v>39295.039385746997</v>
      </c>
      <c r="E784" s="73">
        <v>5.5329530605944601</v>
      </c>
      <c r="F784" s="73">
        <v>2.46804968457328</v>
      </c>
      <c r="G784" s="73">
        <v>3.8495865079505302E-2</v>
      </c>
      <c r="H784" s="73">
        <v>1</v>
      </c>
    </row>
    <row r="785" spans="1:8" x14ac:dyDescent="0.15">
      <c r="A785" s="73" t="s">
        <v>1699</v>
      </c>
      <c r="B785" s="73">
        <v>4627.0346944451903</v>
      </c>
      <c r="C785" s="73">
        <v>1560.6782123221101</v>
      </c>
      <c r="D785" s="73">
        <v>7693.3911765682597</v>
      </c>
      <c r="E785" s="73">
        <v>4.9295178953779004</v>
      </c>
      <c r="F785" s="73">
        <v>2.3014465585793298</v>
      </c>
      <c r="G785" s="73">
        <v>3.86724473189669E-2</v>
      </c>
      <c r="H785" s="73">
        <v>1</v>
      </c>
    </row>
    <row r="786" spans="1:8" x14ac:dyDescent="0.15">
      <c r="A786" s="73" t="s">
        <v>1681</v>
      </c>
      <c r="B786" s="73">
        <v>677.87045316442698</v>
      </c>
      <c r="C786" s="73">
        <v>178.49398909255899</v>
      </c>
      <c r="D786" s="73">
        <v>1177.2469172363001</v>
      </c>
      <c r="E786" s="73">
        <v>6.5954429234355398</v>
      </c>
      <c r="F786" s="73">
        <v>2.72146954833004</v>
      </c>
      <c r="G786" s="73">
        <v>3.8729296182453597E-2</v>
      </c>
      <c r="H786" s="73">
        <v>1</v>
      </c>
    </row>
    <row r="787" spans="1:8" x14ac:dyDescent="0.15">
      <c r="A787" s="73" t="s">
        <v>1554</v>
      </c>
      <c r="B787" s="73">
        <v>245.71254613604799</v>
      </c>
      <c r="C787" s="73">
        <v>472.55139420017099</v>
      </c>
      <c r="D787" s="73">
        <v>18.873698071924601</v>
      </c>
      <c r="E787" s="73">
        <v>3.9939990239304501E-2</v>
      </c>
      <c r="F787" s="73">
        <v>-4.6460222095644097</v>
      </c>
      <c r="G787" s="73">
        <v>3.8788381056752502E-2</v>
      </c>
      <c r="H787" s="73">
        <v>1</v>
      </c>
    </row>
    <row r="788" spans="1:8" x14ac:dyDescent="0.15">
      <c r="A788" s="73" t="s">
        <v>1656</v>
      </c>
      <c r="B788" s="73">
        <v>26804.725652329998</v>
      </c>
      <c r="C788" s="73">
        <v>8502.4925188897596</v>
      </c>
      <c r="D788" s="73">
        <v>45106.958785770301</v>
      </c>
      <c r="E788" s="73">
        <v>5.3051453659685501</v>
      </c>
      <c r="F788" s="73">
        <v>2.4073922828815402</v>
      </c>
      <c r="G788" s="73">
        <v>3.8882230491031601E-2</v>
      </c>
      <c r="H788" s="73">
        <v>1</v>
      </c>
    </row>
    <row r="789" spans="1:8" x14ac:dyDescent="0.15">
      <c r="A789" s="73" t="s">
        <v>1650</v>
      </c>
      <c r="B789" s="73">
        <v>48.363851309306803</v>
      </c>
      <c r="C789" s="73">
        <v>0</v>
      </c>
      <c r="D789" s="73">
        <v>96.727702618613506</v>
      </c>
      <c r="E789" s="73" t="s">
        <v>11</v>
      </c>
      <c r="F789" s="73" t="s">
        <v>11</v>
      </c>
      <c r="G789" s="73">
        <v>3.89073459439047E-2</v>
      </c>
      <c r="H789" s="73">
        <v>1</v>
      </c>
    </row>
    <row r="790" spans="1:8" x14ac:dyDescent="0.15">
      <c r="A790" s="73" t="s">
        <v>1888</v>
      </c>
      <c r="B790" s="73">
        <v>837.36198628031298</v>
      </c>
      <c r="C790" s="73">
        <v>1496.60344700684</v>
      </c>
      <c r="D790" s="73">
        <v>178.12052555378801</v>
      </c>
      <c r="E790" s="73">
        <v>0.119016514301116</v>
      </c>
      <c r="F790" s="73">
        <v>-3.0707663243179701</v>
      </c>
      <c r="G790" s="73">
        <v>3.8916993368583702E-2</v>
      </c>
      <c r="H790" s="73">
        <v>1</v>
      </c>
    </row>
    <row r="791" spans="1:8" x14ac:dyDescent="0.15">
      <c r="A791" s="73" t="s">
        <v>1800</v>
      </c>
      <c r="B791" s="73">
        <v>1169.2568961934301</v>
      </c>
      <c r="C791" s="73">
        <v>363.85313161175401</v>
      </c>
      <c r="D791" s="73">
        <v>1974.66066077511</v>
      </c>
      <c r="E791" s="73">
        <v>5.4270816689909704</v>
      </c>
      <c r="F791" s="73">
        <v>2.4401766191210199</v>
      </c>
      <c r="G791" s="73">
        <v>3.8969880847038903E-2</v>
      </c>
      <c r="H791" s="73">
        <v>1</v>
      </c>
    </row>
    <row r="792" spans="1:8" x14ac:dyDescent="0.15">
      <c r="A792" s="73" t="s">
        <v>1623</v>
      </c>
      <c r="B792" s="73">
        <v>929.59788704196899</v>
      </c>
      <c r="C792" s="73">
        <v>224.26167860347101</v>
      </c>
      <c r="D792" s="73">
        <v>1634.93409548047</v>
      </c>
      <c r="E792" s="73">
        <v>7.2902963433680599</v>
      </c>
      <c r="F792" s="73">
        <v>2.86597745987704</v>
      </c>
      <c r="G792" s="73">
        <v>3.9013196325803003E-2</v>
      </c>
      <c r="H792" s="73">
        <v>1</v>
      </c>
    </row>
    <row r="793" spans="1:8" x14ac:dyDescent="0.15">
      <c r="A793" s="73" t="s">
        <v>1805</v>
      </c>
      <c r="B793" s="73">
        <v>4600.0045212906398</v>
      </c>
      <c r="C793" s="73">
        <v>1516.0547150489799</v>
      </c>
      <c r="D793" s="73">
        <v>7683.9543275323003</v>
      </c>
      <c r="E793" s="73">
        <v>5.06838852929135</v>
      </c>
      <c r="F793" s="73">
        <v>2.34152712191301</v>
      </c>
      <c r="G793" s="73">
        <v>3.9084554304194698E-2</v>
      </c>
      <c r="H793" s="73">
        <v>1</v>
      </c>
    </row>
    <row r="794" spans="1:8" x14ac:dyDescent="0.15">
      <c r="A794" s="73" t="s">
        <v>1708</v>
      </c>
      <c r="B794" s="73">
        <v>3047.67922187464</v>
      </c>
      <c r="C794" s="73">
        <v>903.91186784052104</v>
      </c>
      <c r="D794" s="73">
        <v>5191.4465759087598</v>
      </c>
      <c r="E794" s="73">
        <v>5.74331056003426</v>
      </c>
      <c r="F794" s="73">
        <v>2.5218825751851099</v>
      </c>
      <c r="G794" s="73">
        <v>3.9187571475160603E-2</v>
      </c>
      <c r="H794" s="73">
        <v>1</v>
      </c>
    </row>
    <row r="795" spans="1:8" x14ac:dyDescent="0.15">
      <c r="A795" s="73" t="s">
        <v>1614</v>
      </c>
      <c r="B795" s="73">
        <v>470.24882667060302</v>
      </c>
      <c r="C795" s="73">
        <v>102.977301399553</v>
      </c>
      <c r="D795" s="73">
        <v>837.52035194165398</v>
      </c>
      <c r="E795" s="73">
        <v>8.1330578735217092</v>
      </c>
      <c r="F795" s="73">
        <v>3.0237978799173999</v>
      </c>
      <c r="G795" s="73">
        <v>3.9361120713520097E-2</v>
      </c>
      <c r="H795" s="73">
        <v>1</v>
      </c>
    </row>
    <row r="796" spans="1:8" x14ac:dyDescent="0.15">
      <c r="A796" s="73" t="s">
        <v>546</v>
      </c>
      <c r="B796" s="73">
        <v>182.054370602548</v>
      </c>
      <c r="C796" s="73">
        <v>12.5861146155009</v>
      </c>
      <c r="D796" s="73">
        <v>351.52262658959501</v>
      </c>
      <c r="E796" s="73">
        <v>27.92939976541</v>
      </c>
      <c r="F796" s="73">
        <v>4.8037126636799004</v>
      </c>
      <c r="G796" s="73">
        <v>3.9481799216340201E-2</v>
      </c>
      <c r="H796" s="73">
        <v>1</v>
      </c>
    </row>
    <row r="797" spans="1:8" x14ac:dyDescent="0.15">
      <c r="A797" s="73" t="s">
        <v>1785</v>
      </c>
      <c r="B797" s="73">
        <v>206.28941709478499</v>
      </c>
      <c r="C797" s="73">
        <v>9.1535379021824905</v>
      </c>
      <c r="D797" s="73">
        <v>403.42529628738799</v>
      </c>
      <c r="E797" s="73">
        <v>44.073155166725101</v>
      </c>
      <c r="F797" s="73">
        <v>5.4618282767409303</v>
      </c>
      <c r="G797" s="73">
        <v>3.9574414679456701E-2</v>
      </c>
      <c r="H797" s="73">
        <v>1</v>
      </c>
    </row>
    <row r="798" spans="1:8" x14ac:dyDescent="0.15">
      <c r="A798" s="73" t="s">
        <v>1611</v>
      </c>
      <c r="B798" s="73">
        <v>32.439168561120397</v>
      </c>
      <c r="C798" s="73">
        <v>0</v>
      </c>
      <c r="D798" s="73">
        <v>64.878337122240794</v>
      </c>
      <c r="E798" s="73" t="s">
        <v>11</v>
      </c>
      <c r="F798" s="73" t="s">
        <v>11</v>
      </c>
      <c r="G798" s="73">
        <v>3.9586429524283102E-2</v>
      </c>
      <c r="H798" s="73">
        <v>1</v>
      </c>
    </row>
    <row r="799" spans="1:8" x14ac:dyDescent="0.15">
      <c r="A799" s="73" t="s">
        <v>1910</v>
      </c>
      <c r="B799" s="73">
        <v>918.68041379687099</v>
      </c>
      <c r="C799" s="73">
        <v>243.71294664560901</v>
      </c>
      <c r="D799" s="73">
        <v>1593.64788094813</v>
      </c>
      <c r="E799" s="73">
        <v>6.5390366120578296</v>
      </c>
      <c r="F799" s="73">
        <v>2.7090781009548799</v>
      </c>
      <c r="G799" s="73">
        <v>3.9670302215894099E-2</v>
      </c>
      <c r="H799" s="73">
        <v>1</v>
      </c>
    </row>
    <row r="800" spans="1:8" x14ac:dyDescent="0.15">
      <c r="A800" s="73" t="s">
        <v>2003</v>
      </c>
      <c r="B800" s="73">
        <v>4111.4632216401596</v>
      </c>
      <c r="C800" s="73">
        <v>6901.7675782455999</v>
      </c>
      <c r="D800" s="73">
        <v>1321.1588650347201</v>
      </c>
      <c r="E800" s="73">
        <v>0.191423262237781</v>
      </c>
      <c r="F800" s="73">
        <v>-2.3851619344686701</v>
      </c>
      <c r="G800" s="73">
        <v>3.9706526949329898E-2</v>
      </c>
      <c r="H800" s="73">
        <v>1</v>
      </c>
    </row>
    <row r="801" spans="1:8" x14ac:dyDescent="0.15">
      <c r="A801" s="73" t="s">
        <v>1864</v>
      </c>
      <c r="B801" s="73">
        <v>458.23480817398899</v>
      </c>
      <c r="C801" s="73">
        <v>78.949264406324005</v>
      </c>
      <c r="D801" s="73">
        <v>837.52035194165398</v>
      </c>
      <c r="E801" s="73">
        <v>10.6083363567675</v>
      </c>
      <c r="F801" s="73">
        <v>3.40712651946891</v>
      </c>
      <c r="G801" s="73">
        <v>3.9850275426045502E-2</v>
      </c>
      <c r="H801" s="73">
        <v>1</v>
      </c>
    </row>
    <row r="802" spans="1:8" x14ac:dyDescent="0.15">
      <c r="A802" s="73" t="s">
        <v>1779</v>
      </c>
      <c r="B802" s="73">
        <v>77.8185906549664</v>
      </c>
      <c r="C802" s="73">
        <v>2.28838447554562</v>
      </c>
      <c r="D802" s="73">
        <v>153.348796834387</v>
      </c>
      <c r="E802" s="73">
        <v>67.011814873383102</v>
      </c>
      <c r="F802" s="73">
        <v>6.06634357488349</v>
      </c>
      <c r="G802" s="73">
        <v>3.9983781778865198E-2</v>
      </c>
      <c r="H802" s="73">
        <v>1</v>
      </c>
    </row>
    <row r="803" spans="1:8" x14ac:dyDescent="0.15">
      <c r="A803" s="73" t="s">
        <v>780</v>
      </c>
      <c r="B803" s="73">
        <v>2140.5891452655901</v>
      </c>
      <c r="C803" s="73">
        <v>597.26834811740798</v>
      </c>
      <c r="D803" s="73">
        <v>3683.9099424137798</v>
      </c>
      <c r="E803" s="73">
        <v>6.1679309711045001</v>
      </c>
      <c r="F803" s="73">
        <v>2.6247866193057199</v>
      </c>
      <c r="G803" s="73">
        <v>4.0017792478118701E-2</v>
      </c>
      <c r="H803" s="73">
        <v>1</v>
      </c>
    </row>
    <row r="804" spans="1:8" x14ac:dyDescent="0.15">
      <c r="A804" s="73" t="s">
        <v>881</v>
      </c>
      <c r="B804" s="73">
        <v>1156.51660437604</v>
      </c>
      <c r="C804" s="73">
        <v>1987.4619170113699</v>
      </c>
      <c r="D804" s="73">
        <v>325.571291740699</v>
      </c>
      <c r="E804" s="73">
        <v>0.163812593818287</v>
      </c>
      <c r="F804" s="73">
        <v>-2.6098818200771898</v>
      </c>
      <c r="G804" s="73">
        <v>4.0103457121934E-2</v>
      </c>
      <c r="H804" s="73">
        <v>1</v>
      </c>
    </row>
    <row r="805" spans="1:8" x14ac:dyDescent="0.15">
      <c r="A805" s="73" t="s">
        <v>1712</v>
      </c>
      <c r="B805" s="73">
        <v>10353.062133352199</v>
      </c>
      <c r="C805" s="73">
        <v>3566.4472051378498</v>
      </c>
      <c r="D805" s="73">
        <v>17139.677061566501</v>
      </c>
      <c r="E805" s="73">
        <v>4.80581264090352</v>
      </c>
      <c r="F805" s="73">
        <v>2.2647804047498701</v>
      </c>
      <c r="G805" s="73">
        <v>4.0129710051178102E-2</v>
      </c>
      <c r="H805" s="73">
        <v>1</v>
      </c>
    </row>
    <row r="806" spans="1:8" x14ac:dyDescent="0.15">
      <c r="A806" s="73" t="s">
        <v>220</v>
      </c>
      <c r="B806" s="73">
        <v>1867.5347924764999</v>
      </c>
      <c r="C806" s="73">
        <v>519.46327594885599</v>
      </c>
      <c r="D806" s="73">
        <v>3215.6063090041498</v>
      </c>
      <c r="E806" s="73">
        <v>6.1902476226649403</v>
      </c>
      <c r="F806" s="73">
        <v>2.6299971213693301</v>
      </c>
      <c r="G806" s="73">
        <v>4.0278717985274701E-2</v>
      </c>
      <c r="H806" s="73">
        <v>1</v>
      </c>
    </row>
    <row r="807" spans="1:8" x14ac:dyDescent="0.15">
      <c r="A807" s="73" t="s">
        <v>1939</v>
      </c>
      <c r="B807" s="73">
        <v>2633.5502210843702</v>
      </c>
      <c r="C807" s="73">
        <v>795.213605252104</v>
      </c>
      <c r="D807" s="73">
        <v>4471.8868369166303</v>
      </c>
      <c r="E807" s="73">
        <v>5.6235039332594496</v>
      </c>
      <c r="F807" s="73">
        <v>2.4914693354148101</v>
      </c>
      <c r="G807" s="73">
        <v>4.0328715774163602E-2</v>
      </c>
      <c r="H807" s="73">
        <v>1</v>
      </c>
    </row>
    <row r="808" spans="1:8" x14ac:dyDescent="0.15">
      <c r="A808" s="73" t="s">
        <v>228</v>
      </c>
      <c r="B808" s="73">
        <v>4174.3518226365404</v>
      </c>
      <c r="C808" s="73">
        <v>1313.5326889631899</v>
      </c>
      <c r="D808" s="73">
        <v>7035.1709563098902</v>
      </c>
      <c r="E808" s="73">
        <v>5.3559161606118604</v>
      </c>
      <c r="F808" s="73">
        <v>2.4211333774627901</v>
      </c>
      <c r="G808" s="73">
        <v>4.0339292748390501E-2</v>
      </c>
      <c r="H808" s="73">
        <v>1</v>
      </c>
    </row>
    <row r="809" spans="1:8" x14ac:dyDescent="0.15">
      <c r="A809" s="73" t="s">
        <v>1989</v>
      </c>
      <c r="B809" s="73">
        <v>69.0069585754743</v>
      </c>
      <c r="C809" s="73">
        <v>0</v>
      </c>
      <c r="D809" s="73">
        <v>138.013917150949</v>
      </c>
      <c r="E809" s="73" t="s">
        <v>11</v>
      </c>
      <c r="F809" s="73" t="s">
        <v>11</v>
      </c>
      <c r="G809" s="73">
        <v>4.0478177529017799E-2</v>
      </c>
      <c r="H809" s="73">
        <v>1</v>
      </c>
    </row>
    <row r="810" spans="1:8" x14ac:dyDescent="0.15">
      <c r="A810" s="73" t="s">
        <v>1965</v>
      </c>
      <c r="B810" s="73">
        <v>671.50656807323196</v>
      </c>
      <c r="C810" s="73">
        <v>170.48464342814901</v>
      </c>
      <c r="D810" s="73">
        <v>1172.52849271831</v>
      </c>
      <c r="E810" s="73">
        <v>6.8776194098237298</v>
      </c>
      <c r="F810" s="73">
        <v>2.7819092829551599</v>
      </c>
      <c r="G810" s="73">
        <v>4.0598403414127397E-2</v>
      </c>
      <c r="H810" s="73">
        <v>1</v>
      </c>
    </row>
    <row r="811" spans="1:8" x14ac:dyDescent="0.15">
      <c r="A811" s="73" t="s">
        <v>242</v>
      </c>
      <c r="B811" s="73">
        <v>6225.27738357408</v>
      </c>
      <c r="C811" s="73">
        <v>2064.1227969421502</v>
      </c>
      <c r="D811" s="73">
        <v>10386.431970206</v>
      </c>
      <c r="E811" s="73">
        <v>5.0318866617784304</v>
      </c>
      <c r="F811" s="73">
        <v>2.33109942731822</v>
      </c>
      <c r="G811" s="73">
        <v>4.0645355172953E-2</v>
      </c>
      <c r="H811" s="73">
        <v>1</v>
      </c>
    </row>
    <row r="812" spans="1:8" x14ac:dyDescent="0.15">
      <c r="A812" s="73" t="s">
        <v>1836</v>
      </c>
      <c r="B812" s="73">
        <v>2580.7444971476498</v>
      </c>
      <c r="C812" s="73">
        <v>853.56740937851703</v>
      </c>
      <c r="D812" s="73">
        <v>4307.9215849167904</v>
      </c>
      <c r="E812" s="73">
        <v>5.0469611861743697</v>
      </c>
      <c r="F812" s="73">
        <v>2.3354149915840199</v>
      </c>
      <c r="G812" s="73">
        <v>4.07184623242463E-2</v>
      </c>
      <c r="H812" s="73">
        <v>1</v>
      </c>
    </row>
    <row r="813" spans="1:8" x14ac:dyDescent="0.15">
      <c r="A813" s="73" t="s">
        <v>1649</v>
      </c>
      <c r="B813" s="73">
        <v>2801.24230863396</v>
      </c>
      <c r="C813" s="73">
        <v>859.28837056738098</v>
      </c>
      <c r="D813" s="73">
        <v>4743.1962467005496</v>
      </c>
      <c r="E813" s="73">
        <v>5.5199120681322098</v>
      </c>
      <c r="F813" s="73">
        <v>2.46464528514112</v>
      </c>
      <c r="G813" s="73">
        <v>4.0766843474253599E-2</v>
      </c>
      <c r="H813" s="73">
        <v>1</v>
      </c>
    </row>
    <row r="814" spans="1:8" x14ac:dyDescent="0.15">
      <c r="A814" s="73" t="s">
        <v>1005</v>
      </c>
      <c r="B814" s="73">
        <v>20.607693374444999</v>
      </c>
      <c r="C814" s="73">
        <v>2.28838447554562</v>
      </c>
      <c r="D814" s="73">
        <v>38.927002273344499</v>
      </c>
      <c r="E814" s="73">
        <v>17.010691467858798</v>
      </c>
      <c r="F814" s="73">
        <v>4.0883698812134899</v>
      </c>
      <c r="G814" s="73">
        <v>4.1010560110568701E-2</v>
      </c>
      <c r="H814" s="73">
        <v>1</v>
      </c>
    </row>
    <row r="815" spans="1:8" x14ac:dyDescent="0.15">
      <c r="A815" s="73" t="s">
        <v>507</v>
      </c>
      <c r="B815" s="73">
        <v>12.014018496614501</v>
      </c>
      <c r="C815" s="73">
        <v>24.028036993229001</v>
      </c>
      <c r="D815" s="73">
        <v>0</v>
      </c>
      <c r="E815" s="73">
        <v>0</v>
      </c>
      <c r="F815" s="73" t="e">
        <f>-Inf</f>
        <v>#NAME?</v>
      </c>
      <c r="G815" s="73">
        <v>4.1228495836122099E-2</v>
      </c>
      <c r="H815" s="73">
        <v>1</v>
      </c>
    </row>
    <row r="816" spans="1:8" x14ac:dyDescent="0.15">
      <c r="A816" s="73" t="s">
        <v>1846</v>
      </c>
      <c r="B816" s="73">
        <v>178.37389664717199</v>
      </c>
      <c r="C816" s="73">
        <v>21.7396525176834</v>
      </c>
      <c r="D816" s="73">
        <v>335.00814077666098</v>
      </c>
      <c r="E816" s="73">
        <v>15.4100043919359</v>
      </c>
      <c r="F816" s="73">
        <v>3.9457953679161299</v>
      </c>
      <c r="G816" s="73">
        <v>4.13152590028548E-2</v>
      </c>
      <c r="H816" s="73">
        <v>1</v>
      </c>
    </row>
    <row r="817" spans="1:8" x14ac:dyDescent="0.15">
      <c r="A817" s="73" t="s">
        <v>1144</v>
      </c>
      <c r="B817" s="73">
        <v>291.86945617210398</v>
      </c>
      <c r="C817" s="73">
        <v>43.479305035366799</v>
      </c>
      <c r="D817" s="73">
        <v>540.25960730884105</v>
      </c>
      <c r="E817" s="73">
        <v>12.425672555469401</v>
      </c>
      <c r="F817" s="73">
        <v>3.63525203650839</v>
      </c>
      <c r="G817" s="73">
        <v>4.1502477377547801E-2</v>
      </c>
      <c r="H817" s="73">
        <v>1</v>
      </c>
    </row>
    <row r="818" spans="1:8" x14ac:dyDescent="0.15">
      <c r="A818" s="73" t="s">
        <v>2011</v>
      </c>
      <c r="B818" s="73">
        <v>55933.7573234796</v>
      </c>
      <c r="C818" s="73">
        <v>16630.834176027802</v>
      </c>
      <c r="D818" s="73">
        <v>95236.680470931504</v>
      </c>
      <c r="E818" s="73">
        <v>5.7265125406763104</v>
      </c>
      <c r="F818" s="73">
        <v>2.5176568018077301</v>
      </c>
      <c r="G818" s="73">
        <v>4.1536804630918897E-2</v>
      </c>
      <c r="H818" s="73">
        <v>1</v>
      </c>
    </row>
    <row r="819" spans="1:8" x14ac:dyDescent="0.15">
      <c r="A819" s="73" t="s">
        <v>1245</v>
      </c>
      <c r="B819" s="73">
        <v>570.287107340994</v>
      </c>
      <c r="C819" s="73">
        <v>994.30305462457295</v>
      </c>
      <c r="D819" s="73">
        <v>146.27116005741601</v>
      </c>
      <c r="E819" s="73">
        <v>0.14710923332388301</v>
      </c>
      <c r="F819" s="73">
        <v>-2.7650402945724899</v>
      </c>
      <c r="G819" s="73">
        <v>4.1540243218131198E-2</v>
      </c>
      <c r="H819" s="73">
        <v>1</v>
      </c>
    </row>
    <row r="820" spans="1:8" x14ac:dyDescent="0.15">
      <c r="A820" s="73" t="s">
        <v>656</v>
      </c>
      <c r="B820" s="73">
        <v>124.94971499719399</v>
      </c>
      <c r="C820" s="73">
        <v>5.7209611888640604</v>
      </c>
      <c r="D820" s="73">
        <v>244.17846880552401</v>
      </c>
      <c r="E820" s="73">
        <v>42.681371319354803</v>
      </c>
      <c r="F820" s="73">
        <v>5.415534624467</v>
      </c>
      <c r="G820" s="73">
        <v>4.1603351279544197E-2</v>
      </c>
      <c r="H820" s="73">
        <v>1</v>
      </c>
    </row>
    <row r="821" spans="1:8" x14ac:dyDescent="0.15">
      <c r="A821" s="73" t="s">
        <v>1725</v>
      </c>
      <c r="B821" s="73">
        <v>3061.5975458891799</v>
      </c>
      <c r="C821" s="73">
        <v>995.44724686234599</v>
      </c>
      <c r="D821" s="73">
        <v>5127.7478449160099</v>
      </c>
      <c r="E821" s="73">
        <v>5.1511999868186802</v>
      </c>
      <c r="F821" s="73">
        <v>2.36490855139703</v>
      </c>
      <c r="G821" s="73">
        <v>4.1695437352561301E-2</v>
      </c>
      <c r="H821" s="73">
        <v>1</v>
      </c>
    </row>
    <row r="822" spans="1:8" x14ac:dyDescent="0.15">
      <c r="A822" s="73" t="s">
        <v>1531</v>
      </c>
      <c r="B822" s="73">
        <v>19437.9887505242</v>
      </c>
      <c r="C822" s="73">
        <v>6603.1334041868904</v>
      </c>
      <c r="D822" s="73">
        <v>32272.8440968615</v>
      </c>
      <c r="E822" s="73">
        <v>4.8875044802817502</v>
      </c>
      <c r="F822" s="73">
        <v>2.2890980249115098</v>
      </c>
      <c r="G822" s="73">
        <v>4.1744218813181397E-2</v>
      </c>
      <c r="H822" s="73">
        <v>1</v>
      </c>
    </row>
    <row r="823" spans="1:8" x14ac:dyDescent="0.15">
      <c r="A823" s="73" t="s">
        <v>1894</v>
      </c>
      <c r="B823" s="73">
        <v>821.05094233121497</v>
      </c>
      <c r="C823" s="73">
        <v>187.64752699474101</v>
      </c>
      <c r="D823" s="73">
        <v>1454.4543576676899</v>
      </c>
      <c r="E823" s="73">
        <v>7.7509913451108297</v>
      </c>
      <c r="F823" s="73">
        <v>2.9543808416397899</v>
      </c>
      <c r="G823" s="73">
        <v>4.1756734252678299E-2</v>
      </c>
      <c r="H823" s="73">
        <v>1</v>
      </c>
    </row>
    <row r="824" spans="1:8" x14ac:dyDescent="0.15">
      <c r="A824" s="73" t="s">
        <v>1037</v>
      </c>
      <c r="B824" s="73">
        <v>70.740953877994698</v>
      </c>
      <c r="C824" s="73">
        <v>2.28838447554562</v>
      </c>
      <c r="D824" s="73">
        <v>139.193523280444</v>
      </c>
      <c r="E824" s="73">
        <v>60.826108885070902</v>
      </c>
      <c r="F824" s="73">
        <v>5.9266188112168701</v>
      </c>
      <c r="G824" s="73">
        <v>4.1789959435297001E-2</v>
      </c>
      <c r="H824" s="73">
        <v>1</v>
      </c>
    </row>
    <row r="825" spans="1:8" x14ac:dyDescent="0.15">
      <c r="A825" s="73" t="s">
        <v>1679</v>
      </c>
      <c r="B825" s="73">
        <v>44693.157770208702</v>
      </c>
      <c r="C825" s="73">
        <v>11646.732788289401</v>
      </c>
      <c r="D825" s="73">
        <v>77739.582752127899</v>
      </c>
      <c r="E825" s="73">
        <v>6.6747974874372904</v>
      </c>
      <c r="F825" s="73">
        <v>2.7387240662680599</v>
      </c>
      <c r="G825" s="73">
        <v>4.1844662228430397E-2</v>
      </c>
      <c r="H825" s="73">
        <v>1</v>
      </c>
    </row>
    <row r="826" spans="1:8" x14ac:dyDescent="0.15">
      <c r="A826" s="73" t="s">
        <v>1721</v>
      </c>
      <c r="B826" s="73">
        <v>2366.6350369416</v>
      </c>
      <c r="C826" s="73">
        <v>778.05072168551203</v>
      </c>
      <c r="D826" s="73">
        <v>3955.2193521977001</v>
      </c>
      <c r="E826" s="73">
        <v>5.0834980830419401</v>
      </c>
      <c r="F826" s="73">
        <v>2.34582159351111</v>
      </c>
      <c r="G826" s="73">
        <v>4.1848508664885098E-2</v>
      </c>
      <c r="H826" s="73">
        <v>1</v>
      </c>
    </row>
    <row r="827" spans="1:8" x14ac:dyDescent="0.15">
      <c r="A827" s="73" t="s">
        <v>1519</v>
      </c>
      <c r="B827" s="73">
        <v>4354.46370199187</v>
      </c>
      <c r="C827" s="73">
        <v>7282.7835934239502</v>
      </c>
      <c r="D827" s="73">
        <v>1426.1438105597999</v>
      </c>
      <c r="E827" s="73">
        <v>0.19582399947288701</v>
      </c>
      <c r="F827" s="73">
        <v>-2.3523705076845598</v>
      </c>
      <c r="G827" s="73">
        <v>4.1878233240752898E-2</v>
      </c>
      <c r="H827" s="73">
        <v>1</v>
      </c>
    </row>
    <row r="828" spans="1:8" x14ac:dyDescent="0.15">
      <c r="A828" s="73" t="s">
        <v>1935</v>
      </c>
      <c r="B828" s="73">
        <v>197.42466417770899</v>
      </c>
      <c r="C828" s="73">
        <v>10.2977301399553</v>
      </c>
      <c r="D828" s="73">
        <v>384.551598215463</v>
      </c>
      <c r="E828" s="73">
        <v>37.343336151663102</v>
      </c>
      <c r="F828" s="73">
        <v>5.2227789146437997</v>
      </c>
      <c r="G828" s="73">
        <v>4.1882679192910298E-2</v>
      </c>
      <c r="H828" s="73">
        <v>1</v>
      </c>
    </row>
    <row r="829" spans="1:8" x14ac:dyDescent="0.15">
      <c r="A829" s="73" t="s">
        <v>1927</v>
      </c>
      <c r="B829" s="73">
        <v>174.24527519393899</v>
      </c>
      <c r="C829" s="73">
        <v>21.7396525176834</v>
      </c>
      <c r="D829" s="73">
        <v>326.75089787019402</v>
      </c>
      <c r="E829" s="73">
        <v>15.030180340022</v>
      </c>
      <c r="F829" s="73">
        <v>3.9097904144606401</v>
      </c>
      <c r="G829" s="73">
        <v>4.1928627479913799E-2</v>
      </c>
      <c r="H829" s="73">
        <v>1</v>
      </c>
    </row>
    <row r="830" spans="1:8" x14ac:dyDescent="0.15">
      <c r="A830" s="73" t="s">
        <v>2002</v>
      </c>
      <c r="B830" s="73">
        <v>2105.9398875665202</v>
      </c>
      <c r="C830" s="73">
        <v>3598.4845877954899</v>
      </c>
      <c r="D830" s="73">
        <v>613.39518733754903</v>
      </c>
      <c r="E830" s="73">
        <v>0.17045930651416999</v>
      </c>
      <c r="F830" s="73">
        <v>-2.5525007268831601</v>
      </c>
      <c r="G830" s="73">
        <v>4.2009290732163099E-2</v>
      </c>
      <c r="H830" s="73">
        <v>1</v>
      </c>
    </row>
    <row r="831" spans="1:8" x14ac:dyDescent="0.15">
      <c r="A831" s="73" t="s">
        <v>1096</v>
      </c>
      <c r="B831" s="73">
        <v>20.0001833638362</v>
      </c>
      <c r="C831" s="73">
        <v>3.4325767133184302</v>
      </c>
      <c r="D831" s="73">
        <v>36.567790014353903</v>
      </c>
      <c r="E831" s="73">
        <v>10.6531603132045</v>
      </c>
      <c r="F831" s="73">
        <v>3.41320957152075</v>
      </c>
      <c r="G831" s="73">
        <v>4.2082534729461198E-2</v>
      </c>
      <c r="H831" s="73">
        <v>1</v>
      </c>
    </row>
    <row r="832" spans="1:8" x14ac:dyDescent="0.15">
      <c r="A832" s="73" t="s">
        <v>1616</v>
      </c>
      <c r="B832" s="73">
        <v>2035.2909485663399</v>
      </c>
      <c r="C832" s="73">
        <v>655.62215224382101</v>
      </c>
      <c r="D832" s="73">
        <v>3414.9597448888499</v>
      </c>
      <c r="E832" s="73">
        <v>5.2087314823048496</v>
      </c>
      <c r="F832" s="73">
        <v>2.3809320659747302</v>
      </c>
      <c r="G832" s="73">
        <v>4.2211679579317901E-2</v>
      </c>
      <c r="H832" s="73">
        <v>1</v>
      </c>
    </row>
    <row r="833" spans="1:8" x14ac:dyDescent="0.15">
      <c r="A833" s="73" t="s">
        <v>167</v>
      </c>
      <c r="B833" s="73">
        <v>1189.1753040711701</v>
      </c>
      <c r="C833" s="73">
        <v>296.34578958315802</v>
      </c>
      <c r="D833" s="73">
        <v>2082.00481855918</v>
      </c>
      <c r="E833" s="73">
        <v>7.0255927087330701</v>
      </c>
      <c r="F833" s="73">
        <v>2.8126199423270202</v>
      </c>
      <c r="G833" s="73">
        <v>4.2274984117752899E-2</v>
      </c>
      <c r="H833" s="73">
        <v>1</v>
      </c>
    </row>
    <row r="834" spans="1:8" x14ac:dyDescent="0.15">
      <c r="A834" s="73" t="s">
        <v>1732</v>
      </c>
      <c r="B834" s="73">
        <v>914.74656874811103</v>
      </c>
      <c r="C834" s="73">
        <v>231.12683203010801</v>
      </c>
      <c r="D834" s="73">
        <v>1598.3663054661099</v>
      </c>
      <c r="E834" s="73">
        <v>6.9155376354481497</v>
      </c>
      <c r="F834" s="73">
        <v>2.7898414153444699</v>
      </c>
      <c r="G834" s="73">
        <v>4.2456409358494498E-2</v>
      </c>
      <c r="H834" s="73">
        <v>1</v>
      </c>
    </row>
    <row r="835" spans="1:8" x14ac:dyDescent="0.15">
      <c r="A835" s="73" t="s">
        <v>1949</v>
      </c>
      <c r="B835" s="73">
        <v>145.03843309033701</v>
      </c>
      <c r="C835" s="73">
        <v>3.4325767133184302</v>
      </c>
      <c r="D835" s="73">
        <v>286.64428946735501</v>
      </c>
      <c r="E835" s="73">
        <v>83.507030842215897</v>
      </c>
      <c r="F835" s="73">
        <v>6.3838257647396599</v>
      </c>
      <c r="G835" s="73">
        <v>4.2614712528572601E-2</v>
      </c>
      <c r="H835" s="73">
        <v>1</v>
      </c>
    </row>
    <row r="836" spans="1:8" x14ac:dyDescent="0.15">
      <c r="A836" s="73" t="s">
        <v>749</v>
      </c>
      <c r="B836" s="73">
        <v>205.416302896258</v>
      </c>
      <c r="C836" s="73">
        <v>27.460613706547498</v>
      </c>
      <c r="D836" s="73">
        <v>383.37199208596797</v>
      </c>
      <c r="E836" s="73">
        <v>13.960794765288201</v>
      </c>
      <c r="F836" s="73">
        <v>3.8033091690496899</v>
      </c>
      <c r="G836" s="73">
        <v>4.26615893404459E-2</v>
      </c>
      <c r="H836" s="73">
        <v>1</v>
      </c>
    </row>
    <row r="837" spans="1:8" x14ac:dyDescent="0.15">
      <c r="A837" s="73" t="s">
        <v>1926</v>
      </c>
      <c r="B837" s="73">
        <v>682.01130771219505</v>
      </c>
      <c r="C837" s="73">
        <v>139.591453008283</v>
      </c>
      <c r="D837" s="73">
        <v>1224.4311624161101</v>
      </c>
      <c r="E837" s="73">
        <v>8.7715339014592306</v>
      </c>
      <c r="F837" s="73">
        <v>3.13282915265003</v>
      </c>
      <c r="G837" s="73">
        <v>4.2764796632784E-2</v>
      </c>
      <c r="H837" s="73">
        <v>1</v>
      </c>
    </row>
    <row r="838" spans="1:8" x14ac:dyDescent="0.15">
      <c r="A838" s="73" t="s">
        <v>1916</v>
      </c>
      <c r="B838" s="73">
        <v>2042.45164622129</v>
      </c>
      <c r="C838" s="73">
        <v>612.14284720845399</v>
      </c>
      <c r="D838" s="73">
        <v>3472.7604452341202</v>
      </c>
      <c r="E838" s="73">
        <v>5.67312100610323</v>
      </c>
      <c r="F838" s="73">
        <v>2.50414263662354</v>
      </c>
      <c r="G838" s="73">
        <v>4.2783829631761597E-2</v>
      </c>
      <c r="H838" s="73">
        <v>1</v>
      </c>
    </row>
    <row r="839" spans="1:8" x14ac:dyDescent="0.15">
      <c r="A839" s="73" t="s">
        <v>1710</v>
      </c>
      <c r="B839" s="73">
        <v>626.192499911504</v>
      </c>
      <c r="C839" s="73">
        <v>125.861146155009</v>
      </c>
      <c r="D839" s="73">
        <v>1126.5238536679999</v>
      </c>
      <c r="E839" s="73">
        <v>8.9505291194518701</v>
      </c>
      <c r="F839" s="73">
        <v>3.1619729712534799</v>
      </c>
      <c r="G839" s="73">
        <v>4.2807948149432097E-2</v>
      </c>
      <c r="H839" s="73">
        <v>1</v>
      </c>
    </row>
    <row r="840" spans="1:8" x14ac:dyDescent="0.15">
      <c r="A840" s="73" t="s">
        <v>5940</v>
      </c>
      <c r="B840" s="73">
        <v>2553.8315133709202</v>
      </c>
      <c r="C840" s="73">
        <v>877.59544637174599</v>
      </c>
      <c r="D840" s="73">
        <v>4230.0675803700997</v>
      </c>
      <c r="E840" s="73">
        <v>4.8200655528222196</v>
      </c>
      <c r="F840" s="73">
        <v>2.2690527672204701</v>
      </c>
      <c r="G840" s="73">
        <v>4.2867836295205498E-2</v>
      </c>
      <c r="H840" s="73">
        <v>1</v>
      </c>
    </row>
    <row r="841" spans="1:8" x14ac:dyDescent="0.15">
      <c r="A841" s="73" t="s">
        <v>1661</v>
      </c>
      <c r="B841" s="73">
        <v>340.30960911618303</v>
      </c>
      <c r="C841" s="73">
        <v>76.660879930778407</v>
      </c>
      <c r="D841" s="73">
        <v>603.95833830158699</v>
      </c>
      <c r="E841" s="73">
        <v>7.87831210451714</v>
      </c>
      <c r="F841" s="73">
        <v>2.97788657139726</v>
      </c>
      <c r="G841" s="73">
        <v>4.2886961289097303E-2</v>
      </c>
      <c r="H841" s="73">
        <v>1</v>
      </c>
    </row>
    <row r="842" spans="1:8" x14ac:dyDescent="0.15">
      <c r="A842" s="73" t="s">
        <v>1842</v>
      </c>
      <c r="B842" s="73">
        <v>1327.6959634088901</v>
      </c>
      <c r="C842" s="73">
        <v>339.82509461852499</v>
      </c>
      <c r="D842" s="73">
        <v>2315.5668321992498</v>
      </c>
      <c r="E842" s="73">
        <v>6.8139959904921596</v>
      </c>
      <c r="F842" s="73">
        <v>2.7685010985204399</v>
      </c>
      <c r="G842" s="73">
        <v>4.2911234685026299E-2</v>
      </c>
      <c r="H842" s="73">
        <v>1</v>
      </c>
    </row>
    <row r="843" spans="1:8" x14ac:dyDescent="0.15">
      <c r="A843" s="73" t="s">
        <v>1764</v>
      </c>
      <c r="B843" s="73">
        <v>349.711044260422</v>
      </c>
      <c r="C843" s="73">
        <v>78.949264406324005</v>
      </c>
      <c r="D843" s="73">
        <v>620.47282411452102</v>
      </c>
      <c r="E843" s="73">
        <v>7.8591336952953297</v>
      </c>
      <c r="F843" s="73">
        <v>2.9743702943691699</v>
      </c>
      <c r="G843" s="73">
        <v>4.33944255462426E-2</v>
      </c>
      <c r="H843" s="73">
        <v>1</v>
      </c>
    </row>
    <row r="844" spans="1:8" x14ac:dyDescent="0.15">
      <c r="A844" s="73" t="s">
        <v>1617</v>
      </c>
      <c r="B844" s="73">
        <v>279.79008374337099</v>
      </c>
      <c r="C844" s="73">
        <v>61.786380839731798</v>
      </c>
      <c r="D844" s="73">
        <v>497.79378664701102</v>
      </c>
      <c r="E844" s="73">
        <v>8.0566911329252697</v>
      </c>
      <c r="F844" s="73">
        <v>3.0101874483987499</v>
      </c>
      <c r="G844" s="73">
        <v>4.3465598372904202E-2</v>
      </c>
      <c r="H844" s="73">
        <v>1</v>
      </c>
    </row>
    <row r="845" spans="1:8" x14ac:dyDescent="0.15">
      <c r="A845" s="73" t="s">
        <v>1740</v>
      </c>
      <c r="B845" s="73">
        <v>2090.2366421685001</v>
      </c>
      <c r="C845" s="73">
        <v>687.65953490146001</v>
      </c>
      <c r="D845" s="73">
        <v>3492.8137494355401</v>
      </c>
      <c r="E845" s="73">
        <v>5.0792777125326403</v>
      </c>
      <c r="F845" s="73">
        <v>2.3446233563213998</v>
      </c>
      <c r="G845" s="73">
        <v>4.3630392258344301E-2</v>
      </c>
      <c r="H845" s="73">
        <v>1</v>
      </c>
    </row>
    <row r="846" spans="1:8" x14ac:dyDescent="0.15">
      <c r="A846" s="73" t="s">
        <v>1875</v>
      </c>
      <c r="B846" s="73">
        <v>130.27564952578399</v>
      </c>
      <c r="C846" s="73">
        <v>4.5767689510912497</v>
      </c>
      <c r="D846" s="73">
        <v>255.97453010047701</v>
      </c>
      <c r="E846" s="73">
        <v>55.929091644323599</v>
      </c>
      <c r="F846" s="73">
        <v>5.8055269942995098</v>
      </c>
      <c r="G846" s="73">
        <v>4.3956949096619298E-2</v>
      </c>
      <c r="H846" s="73">
        <v>1</v>
      </c>
    </row>
    <row r="847" spans="1:8" x14ac:dyDescent="0.15">
      <c r="A847" s="73" t="s">
        <v>1668</v>
      </c>
      <c r="B847" s="73">
        <v>696.75638433088602</v>
      </c>
      <c r="C847" s="73">
        <v>139.591453008283</v>
      </c>
      <c r="D847" s="73">
        <v>1253.92131565349</v>
      </c>
      <c r="E847" s="73">
        <v>8.9827943518797309</v>
      </c>
      <c r="F847" s="73">
        <v>3.1671643058232499</v>
      </c>
      <c r="G847" s="73">
        <v>4.39884979179209E-2</v>
      </c>
      <c r="H847" s="73">
        <v>1</v>
      </c>
    </row>
    <row r="848" spans="1:8" x14ac:dyDescent="0.15">
      <c r="A848" s="73" t="s">
        <v>1968</v>
      </c>
      <c r="B848" s="73">
        <v>308.596425335373</v>
      </c>
      <c r="C848" s="73">
        <v>29.7489981820931</v>
      </c>
      <c r="D848" s="73">
        <v>587.44385248865296</v>
      </c>
      <c r="E848" s="73">
        <v>19.746676808843102</v>
      </c>
      <c r="F848" s="73">
        <v>4.30353797578202</v>
      </c>
      <c r="G848" s="73">
        <v>4.4059331593108299E-2</v>
      </c>
      <c r="H848" s="73">
        <v>1</v>
      </c>
    </row>
    <row r="849" spans="1:8" x14ac:dyDescent="0.15">
      <c r="A849" s="73" t="s">
        <v>1944</v>
      </c>
      <c r="B849" s="73">
        <v>750.30998845321994</v>
      </c>
      <c r="C849" s="73">
        <v>185.35914251919499</v>
      </c>
      <c r="D849" s="73">
        <v>1315.26083438724</v>
      </c>
      <c r="E849" s="73">
        <v>7.0957429804199599</v>
      </c>
      <c r="F849" s="73">
        <v>2.8269537537780698</v>
      </c>
      <c r="G849" s="73">
        <v>4.4088894050201201E-2</v>
      </c>
      <c r="H849" s="73">
        <v>1</v>
      </c>
    </row>
    <row r="850" spans="1:8" x14ac:dyDescent="0.15">
      <c r="A850" s="73" t="s">
        <v>1999</v>
      </c>
      <c r="B850" s="73">
        <v>58.980306474764298</v>
      </c>
      <c r="C850" s="73">
        <v>0</v>
      </c>
      <c r="D850" s="73">
        <v>117.96061294952899</v>
      </c>
      <c r="E850" s="73" t="s">
        <v>11</v>
      </c>
      <c r="F850" s="73" t="s">
        <v>11</v>
      </c>
      <c r="G850" s="73">
        <v>4.4190606194738601E-2</v>
      </c>
      <c r="H850" s="73">
        <v>1</v>
      </c>
    </row>
    <row r="851" spans="1:8" x14ac:dyDescent="0.15">
      <c r="A851" s="73" t="s">
        <v>1947</v>
      </c>
      <c r="B851" s="73">
        <v>103.197829384976</v>
      </c>
      <c r="C851" s="73">
        <v>1.14419223777281</v>
      </c>
      <c r="D851" s="73">
        <v>205.25146653217999</v>
      </c>
      <c r="E851" s="73">
        <v>179.38547366105601</v>
      </c>
      <c r="F851" s="73">
        <v>7.48691925770376</v>
      </c>
      <c r="G851" s="73">
        <v>4.42189073460224E-2</v>
      </c>
      <c r="H851" s="73">
        <v>1</v>
      </c>
    </row>
    <row r="852" spans="1:8" x14ac:dyDescent="0.15">
      <c r="A852" s="73" t="s">
        <v>1605</v>
      </c>
      <c r="B852" s="73">
        <v>1329.69689203454</v>
      </c>
      <c r="C852" s="73">
        <v>2306.6915513499898</v>
      </c>
      <c r="D852" s="73">
        <v>352.702232719091</v>
      </c>
      <c r="E852" s="73">
        <v>0.15290394266744201</v>
      </c>
      <c r="F852" s="73">
        <v>-2.7093024874467799</v>
      </c>
      <c r="G852" s="73">
        <v>4.4277621798899998E-2</v>
      </c>
      <c r="H852" s="73">
        <v>1</v>
      </c>
    </row>
    <row r="853" spans="1:8" x14ac:dyDescent="0.15">
      <c r="A853" s="73" t="s">
        <v>1610</v>
      </c>
      <c r="B853" s="73">
        <v>125.557225007803</v>
      </c>
      <c r="C853" s="73">
        <v>4.5767689510912497</v>
      </c>
      <c r="D853" s="73">
        <v>246.537681064515</v>
      </c>
      <c r="E853" s="73">
        <v>53.867189648219501</v>
      </c>
      <c r="F853" s="73">
        <v>5.7513348939359199</v>
      </c>
      <c r="G853" s="73">
        <v>4.4303631972318E-2</v>
      </c>
      <c r="H853" s="73">
        <v>1</v>
      </c>
    </row>
    <row r="854" spans="1:8" x14ac:dyDescent="0.15">
      <c r="A854" s="73" t="s">
        <v>101</v>
      </c>
      <c r="B854" s="73">
        <v>597.74029723672697</v>
      </c>
      <c r="C854" s="73">
        <v>135.014684057192</v>
      </c>
      <c r="D854" s="73">
        <v>1060.4659104162599</v>
      </c>
      <c r="E854" s="73">
        <v>7.8544487054982302</v>
      </c>
      <c r="F854" s="73">
        <v>2.9735100180076399</v>
      </c>
      <c r="G854" s="73">
        <v>4.4378966865405399E-2</v>
      </c>
      <c r="H854" s="73">
        <v>1</v>
      </c>
    </row>
    <row r="855" spans="1:8" x14ac:dyDescent="0.15">
      <c r="A855" s="73" t="s">
        <v>1882</v>
      </c>
      <c r="B855" s="73">
        <v>344.06091085500299</v>
      </c>
      <c r="C855" s="73">
        <v>62.930573077504597</v>
      </c>
      <c r="D855" s="73">
        <v>625.19124863250204</v>
      </c>
      <c r="E855" s="73">
        <v>9.93461870850156</v>
      </c>
      <c r="F855" s="73">
        <v>3.3124645977809299</v>
      </c>
      <c r="G855" s="73">
        <v>4.43794625824529E-2</v>
      </c>
      <c r="H855" s="73">
        <v>1</v>
      </c>
    </row>
    <row r="856" spans="1:8" x14ac:dyDescent="0.15">
      <c r="A856" s="73" t="s">
        <v>741</v>
      </c>
      <c r="B856" s="73">
        <v>27.1309409783916</v>
      </c>
      <c r="C856" s="73">
        <v>0</v>
      </c>
      <c r="D856" s="73">
        <v>54.261881956783199</v>
      </c>
      <c r="E856" s="73" t="s">
        <v>11</v>
      </c>
      <c r="F856" s="73" t="s">
        <v>11</v>
      </c>
      <c r="G856" s="73">
        <v>4.4466499623398999E-2</v>
      </c>
      <c r="H856" s="73">
        <v>1</v>
      </c>
    </row>
    <row r="857" spans="1:8" x14ac:dyDescent="0.15">
      <c r="A857" s="73" t="s">
        <v>345</v>
      </c>
      <c r="B857" s="73">
        <v>1686.6069071658701</v>
      </c>
      <c r="C857" s="73">
        <v>510.309738046674</v>
      </c>
      <c r="D857" s="73">
        <v>2862.90407628506</v>
      </c>
      <c r="E857" s="73">
        <v>5.6101302068886101</v>
      </c>
      <c r="F857" s="73">
        <v>2.4880342550858598</v>
      </c>
      <c r="G857" s="73">
        <v>4.4471256791180198E-2</v>
      </c>
      <c r="H857" s="73">
        <v>1</v>
      </c>
    </row>
    <row r="858" spans="1:8" x14ac:dyDescent="0.15">
      <c r="A858" s="73" t="s">
        <v>1954</v>
      </c>
      <c r="B858" s="73">
        <v>259.80760732539602</v>
      </c>
      <c r="C858" s="73">
        <v>57.209611888640602</v>
      </c>
      <c r="D858" s="73">
        <v>462.405602762152</v>
      </c>
      <c r="E858" s="73">
        <v>8.0826558247280609</v>
      </c>
      <c r="F858" s="73">
        <v>3.01482941619552</v>
      </c>
      <c r="G858" s="73">
        <v>4.4479365928459899E-2</v>
      </c>
      <c r="H858" s="73">
        <v>1</v>
      </c>
    </row>
    <row r="859" spans="1:8" x14ac:dyDescent="0.15">
      <c r="A859" s="73" t="s">
        <v>1811</v>
      </c>
      <c r="B859" s="73">
        <v>84.825399648493203</v>
      </c>
      <c r="C859" s="73">
        <v>6.8651534266368701</v>
      </c>
      <c r="D859" s="73">
        <v>162.78564587035001</v>
      </c>
      <c r="E859" s="73">
        <v>23.711872955197101</v>
      </c>
      <c r="F859" s="73">
        <v>4.5675377179120504</v>
      </c>
      <c r="G859" s="73">
        <v>4.4581894995581697E-2</v>
      </c>
      <c r="H859" s="73">
        <v>1</v>
      </c>
    </row>
    <row r="860" spans="1:8" x14ac:dyDescent="0.15">
      <c r="A860" s="73" t="s">
        <v>1662</v>
      </c>
      <c r="B860" s="73">
        <v>1349.31975568396</v>
      </c>
      <c r="C860" s="73">
        <v>2296.3938212100302</v>
      </c>
      <c r="D860" s="73">
        <v>402.24569015789302</v>
      </c>
      <c r="E860" s="73">
        <v>0.175164070919655</v>
      </c>
      <c r="F860" s="73">
        <v>-2.51322121048341</v>
      </c>
      <c r="G860" s="73">
        <v>4.4581934733975703E-2</v>
      </c>
      <c r="H860" s="73">
        <v>1</v>
      </c>
    </row>
    <row r="861" spans="1:8" x14ac:dyDescent="0.15">
      <c r="A861" s="73" t="s">
        <v>1934</v>
      </c>
      <c r="B861" s="73">
        <v>281.43007046525901</v>
      </c>
      <c r="C861" s="73">
        <v>32.037382657638702</v>
      </c>
      <c r="D861" s="73">
        <v>530.82275827287901</v>
      </c>
      <c r="E861" s="73">
        <v>16.568855325836498</v>
      </c>
      <c r="F861" s="73">
        <v>4.0504020310144604</v>
      </c>
      <c r="G861" s="73">
        <v>4.4619503868170998E-2</v>
      </c>
      <c r="H861" s="73">
        <v>1</v>
      </c>
    </row>
    <row r="862" spans="1:8" x14ac:dyDescent="0.15">
      <c r="A862" s="73" t="s">
        <v>347</v>
      </c>
      <c r="B862" s="73">
        <v>87.756708026370205</v>
      </c>
      <c r="C862" s="73">
        <v>8.0093456644096808</v>
      </c>
      <c r="D862" s="73">
        <v>167.504070388331</v>
      </c>
      <c r="E862" s="73">
        <v>20.913577389055799</v>
      </c>
      <c r="F862" s="73">
        <v>4.3863679593021097</v>
      </c>
      <c r="G862" s="73">
        <v>4.4660960946502903E-2</v>
      </c>
      <c r="H862" s="73">
        <v>1</v>
      </c>
    </row>
    <row r="863" spans="1:8" x14ac:dyDescent="0.15">
      <c r="A863" s="73" t="s">
        <v>1783</v>
      </c>
      <c r="B863" s="73">
        <v>2149.1229400626298</v>
      </c>
      <c r="C863" s="73">
        <v>655.62215224382101</v>
      </c>
      <c r="D863" s="73">
        <v>3642.6237278814501</v>
      </c>
      <c r="E863" s="73">
        <v>5.5559802477918403</v>
      </c>
      <c r="F863" s="73">
        <v>2.4740414703662101</v>
      </c>
      <c r="G863" s="73">
        <v>4.5003719231542498E-2</v>
      </c>
      <c r="H863" s="73">
        <v>1</v>
      </c>
    </row>
    <row r="864" spans="1:8" x14ac:dyDescent="0.15">
      <c r="A864" s="73" t="s">
        <v>1632</v>
      </c>
      <c r="B864" s="73">
        <v>4164.1303941313599</v>
      </c>
      <c r="C864" s="73">
        <v>1326.1188035786899</v>
      </c>
      <c r="D864" s="73">
        <v>7002.1419846840199</v>
      </c>
      <c r="E864" s="73">
        <v>5.2801769839835702</v>
      </c>
      <c r="F864" s="73">
        <v>2.40058628746936</v>
      </c>
      <c r="G864" s="73">
        <v>4.5116085807848601E-2</v>
      </c>
      <c r="H864" s="73">
        <v>1</v>
      </c>
    </row>
    <row r="865" spans="1:8" x14ac:dyDescent="0.15">
      <c r="A865" s="73" t="s">
        <v>1940</v>
      </c>
      <c r="B865" s="73">
        <v>393.92856717063398</v>
      </c>
      <c r="C865" s="73">
        <v>80.093456644096804</v>
      </c>
      <c r="D865" s="73">
        <v>707.76367769717206</v>
      </c>
      <c r="E865" s="73">
        <v>8.8367228404461304</v>
      </c>
      <c r="F865" s="73">
        <v>3.1435114354059501</v>
      </c>
      <c r="G865" s="73">
        <v>4.5167203579774301E-2</v>
      </c>
      <c r="H865" s="73">
        <v>1</v>
      </c>
    </row>
    <row r="866" spans="1:8" x14ac:dyDescent="0.15">
      <c r="A866" s="73" t="s">
        <v>1843</v>
      </c>
      <c r="B866" s="73">
        <v>4291.3029386181697</v>
      </c>
      <c r="C866" s="73">
        <v>7171.7969463599802</v>
      </c>
      <c r="D866" s="73">
        <v>1410.8089308763599</v>
      </c>
      <c r="E866" s="73">
        <v>0.19671624021542</v>
      </c>
      <c r="F866" s="73">
        <v>-2.3458120284194401</v>
      </c>
      <c r="G866" s="73">
        <v>4.5222625236773797E-2</v>
      </c>
      <c r="H866" s="73">
        <v>1</v>
      </c>
    </row>
    <row r="867" spans="1:8" x14ac:dyDescent="0.15">
      <c r="A867" s="73" t="s">
        <v>1759</v>
      </c>
      <c r="B867" s="73">
        <v>45.414835985568502</v>
      </c>
      <c r="C867" s="73">
        <v>0</v>
      </c>
      <c r="D867" s="73">
        <v>90.829671971137103</v>
      </c>
      <c r="E867" s="73" t="s">
        <v>11</v>
      </c>
      <c r="F867" s="73" t="s">
        <v>11</v>
      </c>
      <c r="G867" s="73">
        <v>4.5287325755267803E-2</v>
      </c>
      <c r="H867" s="73">
        <v>1</v>
      </c>
    </row>
    <row r="868" spans="1:8" x14ac:dyDescent="0.15">
      <c r="A868" s="73" t="s">
        <v>1210</v>
      </c>
      <c r="B868" s="73">
        <v>704.31082325423097</v>
      </c>
      <c r="C868" s="73">
        <v>223.117486365698</v>
      </c>
      <c r="D868" s="73">
        <v>1185.5041601427599</v>
      </c>
      <c r="E868" s="73">
        <v>5.3133628361143996</v>
      </c>
      <c r="F868" s="73">
        <v>2.4096252341717102</v>
      </c>
      <c r="G868" s="73">
        <v>4.53013185346176E-2</v>
      </c>
      <c r="H868" s="73">
        <v>1</v>
      </c>
    </row>
    <row r="869" spans="1:8" x14ac:dyDescent="0.15">
      <c r="A869" s="73" t="s">
        <v>697</v>
      </c>
      <c r="B869" s="73">
        <v>2267.54264821267</v>
      </c>
      <c r="C869" s="73">
        <v>740.29237783900896</v>
      </c>
      <c r="D869" s="73">
        <v>3794.79291858634</v>
      </c>
      <c r="E869" s="73">
        <v>5.1260732005153598</v>
      </c>
      <c r="F869" s="73">
        <v>2.3578540805152599</v>
      </c>
      <c r="G869" s="73">
        <v>4.5325414609361903E-2</v>
      </c>
      <c r="H869" s="73">
        <v>1</v>
      </c>
    </row>
    <row r="870" spans="1:8" x14ac:dyDescent="0.15">
      <c r="A870" s="73" t="s">
        <v>1784</v>
      </c>
      <c r="B870" s="73">
        <v>44.825032920820902</v>
      </c>
      <c r="C870" s="73">
        <v>0</v>
      </c>
      <c r="D870" s="73">
        <v>89.650065841641805</v>
      </c>
      <c r="E870" s="73" t="s">
        <v>11</v>
      </c>
      <c r="F870" s="73" t="s">
        <v>11</v>
      </c>
      <c r="G870" s="73">
        <v>4.53457655569924E-2</v>
      </c>
      <c r="H870" s="73">
        <v>1</v>
      </c>
    </row>
    <row r="871" spans="1:8" x14ac:dyDescent="0.15">
      <c r="A871" s="73" t="s">
        <v>92</v>
      </c>
      <c r="B871" s="73">
        <v>1159.5010335914999</v>
      </c>
      <c r="C871" s="73">
        <v>1985.17353253583</v>
      </c>
      <c r="D871" s="73">
        <v>333.82853464716601</v>
      </c>
      <c r="E871" s="73">
        <v>0.16816088325575199</v>
      </c>
      <c r="F871" s="73">
        <v>-2.5720859427787102</v>
      </c>
      <c r="G871" s="73">
        <v>4.5371800245441303E-2</v>
      </c>
      <c r="H871" s="73">
        <v>1</v>
      </c>
    </row>
    <row r="872" spans="1:8" x14ac:dyDescent="0.15">
      <c r="A872" s="73" t="s">
        <v>1659</v>
      </c>
      <c r="B872" s="73">
        <v>762.07739509965802</v>
      </c>
      <c r="C872" s="73">
        <v>110.98664706396301</v>
      </c>
      <c r="D872" s="73">
        <v>1413.16814313535</v>
      </c>
      <c r="E872" s="73">
        <v>12.732776243983</v>
      </c>
      <c r="F872" s="73">
        <v>3.6704751124566899</v>
      </c>
      <c r="G872" s="73">
        <v>4.5460583989196703E-2</v>
      </c>
      <c r="H872" s="73">
        <v>1</v>
      </c>
    </row>
    <row r="873" spans="1:8" x14ac:dyDescent="0.15">
      <c r="A873" s="73" t="s">
        <v>1758</v>
      </c>
      <c r="B873" s="73">
        <v>10.3154370858165</v>
      </c>
      <c r="C873" s="73">
        <v>19.451268042137801</v>
      </c>
      <c r="D873" s="73">
        <v>1.17960612949529</v>
      </c>
      <c r="E873" s="73">
        <v>6.0644176356002798E-2</v>
      </c>
      <c r="F873" s="73">
        <v>-4.0434870793953097</v>
      </c>
      <c r="G873" s="73">
        <v>4.5538996525288103E-2</v>
      </c>
      <c r="H873" s="73">
        <v>1</v>
      </c>
    </row>
    <row r="874" spans="1:8" x14ac:dyDescent="0.15">
      <c r="A874" s="73" t="s">
        <v>64</v>
      </c>
      <c r="B874" s="73">
        <v>901.41128855511101</v>
      </c>
      <c r="C874" s="73">
        <v>216.25233293906101</v>
      </c>
      <c r="D874" s="73">
        <v>1586.5702441711601</v>
      </c>
      <c r="E874" s="73">
        <v>7.3366618644444701</v>
      </c>
      <c r="F874" s="73">
        <v>2.87512379507795</v>
      </c>
      <c r="G874" s="73">
        <v>4.5590868968532997E-2</v>
      </c>
      <c r="H874" s="73">
        <v>1</v>
      </c>
    </row>
    <row r="875" spans="1:8" x14ac:dyDescent="0.15">
      <c r="A875" s="73" t="s">
        <v>135</v>
      </c>
      <c r="B875" s="73">
        <v>359.91476581974501</v>
      </c>
      <c r="C875" s="73">
        <v>67.5073420285959</v>
      </c>
      <c r="D875" s="73">
        <v>652.32218961089302</v>
      </c>
      <c r="E875" s="73">
        <v>9.6629813885217395</v>
      </c>
      <c r="F875" s="73">
        <v>3.2724683827279</v>
      </c>
      <c r="G875" s="73">
        <v>4.5738495244477102E-2</v>
      </c>
      <c r="H875" s="73">
        <v>1</v>
      </c>
    </row>
    <row r="876" spans="1:8" x14ac:dyDescent="0.15">
      <c r="A876" s="73" t="s">
        <v>1652</v>
      </c>
      <c r="B876" s="73">
        <v>121.375482716986</v>
      </c>
      <c r="C876" s="73">
        <v>8.0093456644096808</v>
      </c>
      <c r="D876" s="73">
        <v>234.74161976956199</v>
      </c>
      <c r="E876" s="73">
        <v>29.308464087479699</v>
      </c>
      <c r="F876" s="73">
        <v>4.8732454603410797</v>
      </c>
      <c r="G876" s="73">
        <v>4.5865795057135297E-2</v>
      </c>
      <c r="H876" s="73">
        <v>1</v>
      </c>
    </row>
    <row r="877" spans="1:8" x14ac:dyDescent="0.15">
      <c r="A877" s="73" t="s">
        <v>100</v>
      </c>
      <c r="B877" s="73">
        <v>4488.7851131467196</v>
      </c>
      <c r="C877" s="73">
        <v>1537.79436756666</v>
      </c>
      <c r="D877" s="73">
        <v>7439.7758587267699</v>
      </c>
      <c r="E877" s="73">
        <v>4.8379523398171598</v>
      </c>
      <c r="F877" s="73">
        <v>2.2743965569474098</v>
      </c>
      <c r="G877" s="73">
        <v>4.5940483753586898E-2</v>
      </c>
      <c r="H877" s="73">
        <v>1</v>
      </c>
    </row>
    <row r="878" spans="1:8" x14ac:dyDescent="0.15">
      <c r="A878" s="73" t="s">
        <v>1955</v>
      </c>
      <c r="B878" s="73">
        <v>1063.0636898903399</v>
      </c>
      <c r="C878" s="73">
        <v>289.48063615652097</v>
      </c>
      <c r="D878" s="73">
        <v>1836.6467436241601</v>
      </c>
      <c r="E878" s="73">
        <v>6.3446272884072696</v>
      </c>
      <c r="F878" s="73">
        <v>2.6655354162397602</v>
      </c>
      <c r="G878" s="73">
        <v>4.5954720760070698E-2</v>
      </c>
      <c r="H878" s="73">
        <v>1</v>
      </c>
    </row>
    <row r="879" spans="1:8" x14ac:dyDescent="0.15">
      <c r="A879" s="73" t="s">
        <v>1675</v>
      </c>
      <c r="B879" s="73">
        <v>2116.3772795705399</v>
      </c>
      <c r="C879" s="73">
        <v>637.31507643945599</v>
      </c>
      <c r="D879" s="73">
        <v>3595.4394827016299</v>
      </c>
      <c r="E879" s="73">
        <v>5.64154154768877</v>
      </c>
      <c r="F879" s="73">
        <v>2.4960894320083198</v>
      </c>
      <c r="G879" s="73">
        <v>4.5998065102033303E-2</v>
      </c>
      <c r="H879" s="73">
        <v>1</v>
      </c>
    </row>
    <row r="880" spans="1:8" x14ac:dyDescent="0.15">
      <c r="A880" s="73" t="s">
        <v>365</v>
      </c>
      <c r="B880" s="73">
        <v>2833.6106494116402</v>
      </c>
      <c r="C880" s="73">
        <v>863.86513951847303</v>
      </c>
      <c r="D880" s="73">
        <v>4803.3561593048098</v>
      </c>
      <c r="E880" s="73">
        <v>5.5603078994277402</v>
      </c>
      <c r="F880" s="73">
        <v>2.4751647737182898</v>
      </c>
      <c r="G880" s="73">
        <v>4.6101486515245503E-2</v>
      </c>
      <c r="H880" s="73">
        <v>1</v>
      </c>
    </row>
    <row r="881" spans="1:8" x14ac:dyDescent="0.15">
      <c r="A881" s="73" t="s">
        <v>1970</v>
      </c>
      <c r="B881" s="73">
        <v>864.64324828495705</v>
      </c>
      <c r="C881" s="73">
        <v>191.08010370805999</v>
      </c>
      <c r="D881" s="73">
        <v>1538.20639286185</v>
      </c>
      <c r="E881" s="73">
        <v>8.0500604877836608</v>
      </c>
      <c r="F881" s="73">
        <v>3.00899962361206</v>
      </c>
      <c r="G881" s="73">
        <v>4.6125349202169499E-2</v>
      </c>
      <c r="H881" s="73">
        <v>1</v>
      </c>
    </row>
    <row r="882" spans="1:8" x14ac:dyDescent="0.15">
      <c r="A882" s="73" t="s">
        <v>1608</v>
      </c>
      <c r="B882" s="73">
        <v>570.98120212142203</v>
      </c>
      <c r="C882" s="73">
        <v>110.98664706396301</v>
      </c>
      <c r="D882" s="73">
        <v>1030.97575717888</v>
      </c>
      <c r="E882" s="73">
        <v>9.2891873432731007</v>
      </c>
      <c r="F882" s="73">
        <v>3.2155523891684998</v>
      </c>
      <c r="G882" s="73">
        <v>4.6193405773115599E-2</v>
      </c>
      <c r="H882" s="73">
        <v>1</v>
      </c>
    </row>
    <row r="883" spans="1:8" x14ac:dyDescent="0.15">
      <c r="A883" s="73" t="s">
        <v>1714</v>
      </c>
      <c r="B883" s="73">
        <v>2905.8254682555598</v>
      </c>
      <c r="C883" s="73">
        <v>923.36313588265898</v>
      </c>
      <c r="D883" s="73">
        <v>4888.28780062847</v>
      </c>
      <c r="E883" s="73">
        <v>5.2940036380764397</v>
      </c>
      <c r="F883" s="73">
        <v>2.4043591862638101</v>
      </c>
      <c r="G883" s="73">
        <v>4.63206771088992E-2</v>
      </c>
      <c r="H883" s="73">
        <v>1</v>
      </c>
    </row>
    <row r="884" spans="1:8" x14ac:dyDescent="0.15">
      <c r="A884" s="73" t="s">
        <v>1128</v>
      </c>
      <c r="B884" s="73">
        <v>403.866684542038</v>
      </c>
      <c r="C884" s="73">
        <v>85.814417832960899</v>
      </c>
      <c r="D884" s="73">
        <v>721.918951251115</v>
      </c>
      <c r="E884" s="73">
        <v>8.4125601441047095</v>
      </c>
      <c r="F884" s="73">
        <v>3.0725449140518002</v>
      </c>
      <c r="G884" s="73">
        <v>4.63484173057645E-2</v>
      </c>
      <c r="H884" s="73">
        <v>1</v>
      </c>
    </row>
    <row r="885" spans="1:8" x14ac:dyDescent="0.15">
      <c r="A885" s="73" t="s">
        <v>466</v>
      </c>
      <c r="B885" s="73">
        <v>45.986932104454901</v>
      </c>
      <c r="C885" s="73">
        <v>1.14419223777281</v>
      </c>
      <c r="D885" s="73">
        <v>90.829671971137103</v>
      </c>
      <c r="E885" s="73">
        <v>79.383226850007702</v>
      </c>
      <c r="F885" s="73">
        <v>6.3107623025499304</v>
      </c>
      <c r="G885" s="73">
        <v>4.6392824868904302E-2</v>
      </c>
      <c r="H885" s="73">
        <v>1</v>
      </c>
    </row>
    <row r="886" spans="1:8" x14ac:dyDescent="0.15">
      <c r="A886" s="73" t="s">
        <v>1967</v>
      </c>
      <c r="B886" s="73">
        <v>205.882157339977</v>
      </c>
      <c r="C886" s="73">
        <v>35.469959370957199</v>
      </c>
      <c r="D886" s="73">
        <v>376.29435530899599</v>
      </c>
      <c r="E886" s="73">
        <v>10.6088183347937</v>
      </c>
      <c r="F886" s="73">
        <v>3.4071920652330299</v>
      </c>
      <c r="G886" s="73">
        <v>4.6444241143134599E-2</v>
      </c>
      <c r="H886" s="73">
        <v>1</v>
      </c>
    </row>
    <row r="887" spans="1:8" x14ac:dyDescent="0.15">
      <c r="A887" s="73" t="s">
        <v>1804</v>
      </c>
      <c r="B887" s="73">
        <v>573.91251049929895</v>
      </c>
      <c r="C887" s="73">
        <v>112.130839301736</v>
      </c>
      <c r="D887" s="73">
        <v>1035.6941816968599</v>
      </c>
      <c r="E887" s="73">
        <v>9.2364793498948803</v>
      </c>
      <c r="F887" s="73">
        <v>3.20734304727518</v>
      </c>
      <c r="G887" s="73">
        <v>4.6558540787773099E-2</v>
      </c>
      <c r="H887" s="73">
        <v>1</v>
      </c>
    </row>
    <row r="888" spans="1:8" x14ac:dyDescent="0.15">
      <c r="A888" s="73" t="s">
        <v>1797</v>
      </c>
      <c r="B888" s="73">
        <v>22495.187882312799</v>
      </c>
      <c r="C888" s="73">
        <v>7463.5659669920497</v>
      </c>
      <c r="D888" s="73">
        <v>37526.809797633599</v>
      </c>
      <c r="E888" s="73">
        <v>5.0280000154882396</v>
      </c>
      <c r="F888" s="73">
        <v>2.3299846542024998</v>
      </c>
      <c r="G888" s="73">
        <v>4.6843408460209499E-2</v>
      </c>
      <c r="H888" s="73">
        <v>1</v>
      </c>
    </row>
    <row r="889" spans="1:8" x14ac:dyDescent="0.15">
      <c r="A889" s="73" t="s">
        <v>1300</v>
      </c>
      <c r="B889" s="73">
        <v>106.005189141825</v>
      </c>
      <c r="C889" s="73">
        <v>10.2977301399553</v>
      </c>
      <c r="D889" s="73">
        <v>201.712648143694</v>
      </c>
      <c r="E889" s="73">
        <v>19.588068962988899</v>
      </c>
      <c r="F889" s="73">
        <v>4.2919032752986199</v>
      </c>
      <c r="G889" s="73">
        <v>4.6875951093881797E-2</v>
      </c>
      <c r="H889" s="73">
        <v>1</v>
      </c>
    </row>
    <row r="890" spans="1:8" x14ac:dyDescent="0.15">
      <c r="A890" s="73" t="s">
        <v>1520</v>
      </c>
      <c r="B890" s="73">
        <v>421.33058618827101</v>
      </c>
      <c r="C890" s="73">
        <v>100.688916924007</v>
      </c>
      <c r="D890" s="73">
        <v>741.97225545253502</v>
      </c>
      <c r="E890" s="73">
        <v>7.3689565656220299</v>
      </c>
      <c r="F890" s="73">
        <v>2.88146035009702</v>
      </c>
      <c r="G890" s="73">
        <v>4.6881212725464201E-2</v>
      </c>
      <c r="H890" s="73">
        <v>1</v>
      </c>
    </row>
    <row r="891" spans="1:8" x14ac:dyDescent="0.15">
      <c r="A891" s="73" t="s">
        <v>1865</v>
      </c>
      <c r="B891" s="73">
        <v>897.913357909674</v>
      </c>
      <c r="C891" s="73">
        <v>251.72229231001899</v>
      </c>
      <c r="D891" s="73">
        <v>1544.10442350933</v>
      </c>
      <c r="E891" s="73">
        <v>6.1341584384096901</v>
      </c>
      <c r="F891" s="73">
        <v>2.61686543027561</v>
      </c>
      <c r="G891" s="73">
        <v>4.6922182601720402E-2</v>
      </c>
      <c r="H891" s="73">
        <v>1</v>
      </c>
    </row>
    <row r="892" spans="1:8" x14ac:dyDescent="0.15">
      <c r="A892" s="73" t="s">
        <v>1707</v>
      </c>
      <c r="B892" s="73">
        <v>3534.19882557557</v>
      </c>
      <c r="C892" s="73">
        <v>1175.08542819268</v>
      </c>
      <c r="D892" s="73">
        <v>5893.3122229584496</v>
      </c>
      <c r="E892" s="73">
        <v>5.0152202397936101</v>
      </c>
      <c r="F892" s="73">
        <v>2.3263130571447901</v>
      </c>
      <c r="G892" s="73">
        <v>4.6966873901183197E-2</v>
      </c>
      <c r="H892" s="73">
        <v>1</v>
      </c>
    </row>
    <row r="893" spans="1:8" x14ac:dyDescent="0.15">
      <c r="A893" s="73" t="s">
        <v>552</v>
      </c>
      <c r="B893" s="73">
        <v>2411.4014751735099</v>
      </c>
      <c r="C893" s="73">
        <v>743.72495455232797</v>
      </c>
      <c r="D893" s="73">
        <v>4079.0779957947002</v>
      </c>
      <c r="E893" s="73">
        <v>5.4846593096368998</v>
      </c>
      <c r="F893" s="73">
        <v>2.4554020075815002</v>
      </c>
      <c r="G893" s="73">
        <v>4.7091467573705498E-2</v>
      </c>
      <c r="H893" s="73">
        <v>1</v>
      </c>
    </row>
    <row r="894" spans="1:8" x14ac:dyDescent="0.15">
      <c r="A894" s="73" t="s">
        <v>1852</v>
      </c>
      <c r="B894" s="73">
        <v>338.91204578502601</v>
      </c>
      <c r="C894" s="73">
        <v>52.632842937549299</v>
      </c>
      <c r="D894" s="73">
        <v>625.19124863250204</v>
      </c>
      <c r="E894" s="73">
        <v>11.8783484558171</v>
      </c>
      <c r="F894" s="73">
        <v>3.5702623552485799</v>
      </c>
      <c r="G894" s="73">
        <v>4.7114447649490798E-2</v>
      </c>
      <c r="H894" s="73">
        <v>1</v>
      </c>
    </row>
    <row r="895" spans="1:8" x14ac:dyDescent="0.15">
      <c r="A895" s="73" t="s">
        <v>407</v>
      </c>
      <c r="B895" s="73">
        <v>541.54416972162301</v>
      </c>
      <c r="C895" s="73">
        <v>107.554070350644</v>
      </c>
      <c r="D895" s="73">
        <v>975.53426909260202</v>
      </c>
      <c r="E895" s="73">
        <v>9.0701752700962093</v>
      </c>
      <c r="F895" s="73">
        <v>3.18113042934867</v>
      </c>
      <c r="G895" s="73">
        <v>4.7153673652664402E-2</v>
      </c>
      <c r="H895" s="73">
        <v>1</v>
      </c>
    </row>
    <row r="896" spans="1:8" x14ac:dyDescent="0.15">
      <c r="A896" s="73" t="s">
        <v>1795</v>
      </c>
      <c r="B896" s="73">
        <v>7089.9766557641797</v>
      </c>
      <c r="C896" s="73">
        <v>2518.3671153379601</v>
      </c>
      <c r="D896" s="73">
        <v>11661.586196190399</v>
      </c>
      <c r="E896" s="73">
        <v>4.6306140693968896</v>
      </c>
      <c r="F896" s="73">
        <v>2.2112035231032499</v>
      </c>
      <c r="G896" s="73">
        <v>4.7162488616412999E-2</v>
      </c>
      <c r="H896" s="73">
        <v>1</v>
      </c>
    </row>
    <row r="897" spans="1:8" x14ac:dyDescent="0.15">
      <c r="A897" s="73" t="s">
        <v>1960</v>
      </c>
      <c r="B897" s="73">
        <v>6164.6558049855403</v>
      </c>
      <c r="C897" s="73">
        <v>2208.2910189015302</v>
      </c>
      <c r="D897" s="73">
        <v>10121.0205910696</v>
      </c>
      <c r="E897" s="73">
        <v>4.5831914835681697</v>
      </c>
      <c r="F897" s="73">
        <v>2.1963525620865001</v>
      </c>
      <c r="G897" s="73">
        <v>4.71795717944542E-2</v>
      </c>
      <c r="H897" s="73">
        <v>1</v>
      </c>
    </row>
    <row r="898" spans="1:8" x14ac:dyDescent="0.15">
      <c r="A898" s="73" t="s">
        <v>1874</v>
      </c>
      <c r="B898" s="73">
        <v>840.56080506226294</v>
      </c>
      <c r="C898" s="73">
        <v>260.87583021220098</v>
      </c>
      <c r="D898" s="73">
        <v>1420.2457799123299</v>
      </c>
      <c r="E898" s="73">
        <v>5.4441447440994102</v>
      </c>
      <c r="F898" s="73">
        <v>2.4447054244499902</v>
      </c>
      <c r="G898" s="73">
        <v>4.7314361164267897E-2</v>
      </c>
      <c r="H898" s="73">
        <v>1</v>
      </c>
    </row>
    <row r="899" spans="1:8" x14ac:dyDescent="0.15">
      <c r="A899" s="73" t="s">
        <v>1633</v>
      </c>
      <c r="B899" s="73">
        <v>480.88846263324899</v>
      </c>
      <c r="C899" s="73">
        <v>139.591453008283</v>
      </c>
      <c r="D899" s="73">
        <v>822.18547225821499</v>
      </c>
      <c r="E899" s="73">
        <v>5.8899413577235897</v>
      </c>
      <c r="F899" s="73">
        <v>2.55825327016057</v>
      </c>
      <c r="G899" s="73">
        <v>4.7352255041409899E-2</v>
      </c>
      <c r="H899" s="73">
        <v>1</v>
      </c>
    </row>
    <row r="900" spans="1:8" x14ac:dyDescent="0.15">
      <c r="A900" s="73" t="s">
        <v>1737</v>
      </c>
      <c r="B900" s="73">
        <v>22074.538204702301</v>
      </c>
      <c r="C900" s="73">
        <v>7128.3176413246201</v>
      </c>
      <c r="D900" s="73">
        <v>37020.758768080101</v>
      </c>
      <c r="E900" s="73">
        <v>5.19347770832512</v>
      </c>
      <c r="F900" s="73">
        <v>2.3767009340207599</v>
      </c>
      <c r="G900" s="73">
        <v>4.7358477240674102E-2</v>
      </c>
      <c r="H900" s="73">
        <v>1</v>
      </c>
    </row>
    <row r="901" spans="1:8" x14ac:dyDescent="0.15">
      <c r="A901" s="73" t="s">
        <v>1121</v>
      </c>
      <c r="B901" s="73">
        <v>515.011741010675</v>
      </c>
      <c r="C901" s="73">
        <v>907.34444455384005</v>
      </c>
      <c r="D901" s="73">
        <v>122.67903746751</v>
      </c>
      <c r="E901" s="73">
        <v>0.13520668826912099</v>
      </c>
      <c r="F901" s="73">
        <v>-2.8867615757078502</v>
      </c>
      <c r="G901" s="73">
        <v>4.7368134050330302E-2</v>
      </c>
      <c r="H901" s="73">
        <v>1</v>
      </c>
    </row>
    <row r="902" spans="1:8" x14ac:dyDescent="0.15">
      <c r="A902" s="73" t="s">
        <v>1401</v>
      </c>
      <c r="B902" s="73">
        <v>1112.16418514214</v>
      </c>
      <c r="C902" s="73">
        <v>1918.810382745</v>
      </c>
      <c r="D902" s="73">
        <v>305.51798753927898</v>
      </c>
      <c r="E902" s="73">
        <v>0.159222604946619</v>
      </c>
      <c r="F902" s="73">
        <v>-2.6508829240227598</v>
      </c>
      <c r="G902" s="73">
        <v>4.7489747965270598E-2</v>
      </c>
      <c r="H902" s="73">
        <v>1</v>
      </c>
    </row>
    <row r="903" spans="1:8" x14ac:dyDescent="0.15">
      <c r="A903" s="73" t="s">
        <v>1914</v>
      </c>
      <c r="B903" s="73">
        <v>748.84159733861804</v>
      </c>
      <c r="C903" s="73">
        <v>165.90787447705799</v>
      </c>
      <c r="D903" s="73">
        <v>1331.77532020018</v>
      </c>
      <c r="E903" s="73">
        <v>8.0271977710397397</v>
      </c>
      <c r="F903" s="73">
        <v>3.0048964426131</v>
      </c>
      <c r="G903" s="73">
        <v>4.7595825281089403E-2</v>
      </c>
      <c r="H903" s="73">
        <v>1</v>
      </c>
    </row>
    <row r="904" spans="1:8" x14ac:dyDescent="0.15">
      <c r="A904" s="73" t="s">
        <v>1996</v>
      </c>
      <c r="B904" s="73">
        <v>102.448663807478</v>
      </c>
      <c r="C904" s="73">
        <v>11.441922377728099</v>
      </c>
      <c r="D904" s="73">
        <v>193.45540523722701</v>
      </c>
      <c r="E904" s="73">
        <v>16.9075963680536</v>
      </c>
      <c r="F904" s="73">
        <v>4.0795996715857497</v>
      </c>
      <c r="G904" s="73">
        <v>4.7630683050621597E-2</v>
      </c>
      <c r="H904" s="73">
        <v>1</v>
      </c>
    </row>
    <row r="905" spans="1:8" x14ac:dyDescent="0.15">
      <c r="A905" s="73" t="s">
        <v>163</v>
      </c>
      <c r="B905" s="73">
        <v>344.13173863844798</v>
      </c>
      <c r="C905" s="73">
        <v>58.353804126413401</v>
      </c>
      <c r="D905" s="73">
        <v>629.90967315048294</v>
      </c>
      <c r="E905" s="73">
        <v>10.7946633913685</v>
      </c>
      <c r="F905" s="73">
        <v>3.4322463515710901</v>
      </c>
      <c r="G905" s="73">
        <v>4.7770295403293597E-2</v>
      </c>
      <c r="H905" s="73">
        <v>1</v>
      </c>
    </row>
    <row r="906" spans="1:8" x14ac:dyDescent="0.15">
      <c r="A906" s="73" t="s">
        <v>1738</v>
      </c>
      <c r="B906" s="73">
        <v>1016.84209048977</v>
      </c>
      <c r="C906" s="73">
        <v>1751.7583160301699</v>
      </c>
      <c r="D906" s="73">
        <v>281.92586494937399</v>
      </c>
      <c r="E906" s="73">
        <v>0.16093879068219399</v>
      </c>
      <c r="F906" s="73">
        <v>-2.6354159976640101</v>
      </c>
      <c r="G906" s="73">
        <v>4.7824325799873599E-2</v>
      </c>
      <c r="H906" s="73">
        <v>1</v>
      </c>
    </row>
    <row r="907" spans="1:8" x14ac:dyDescent="0.15">
      <c r="A907" s="73" t="s">
        <v>1838</v>
      </c>
      <c r="B907" s="73">
        <v>157.31805577487</v>
      </c>
      <c r="C907" s="73">
        <v>10.2977301399553</v>
      </c>
      <c r="D907" s="73">
        <v>304.33838140978401</v>
      </c>
      <c r="E907" s="73">
        <v>29.553928610825398</v>
      </c>
      <c r="F907" s="73">
        <v>4.8852780158359703</v>
      </c>
      <c r="G907" s="73">
        <v>4.7979317690890401E-2</v>
      </c>
      <c r="H907" s="73">
        <v>1</v>
      </c>
    </row>
    <row r="908" spans="1:8" x14ac:dyDescent="0.15">
      <c r="A908" s="73" t="s">
        <v>1936</v>
      </c>
      <c r="B908" s="73">
        <v>869.70905247695498</v>
      </c>
      <c r="C908" s="73">
        <v>244.85713888338199</v>
      </c>
      <c r="D908" s="73">
        <v>1494.56096607053</v>
      </c>
      <c r="E908" s="73">
        <v>6.1038080118315197</v>
      </c>
      <c r="F908" s="73">
        <v>2.60970958459469</v>
      </c>
      <c r="G908" s="73">
        <v>4.8029394540353001E-2</v>
      </c>
      <c r="H908" s="73">
        <v>1</v>
      </c>
    </row>
    <row r="909" spans="1:8" x14ac:dyDescent="0.15">
      <c r="A909" s="73" t="s">
        <v>1778</v>
      </c>
      <c r="B909" s="73">
        <v>295.23120510197799</v>
      </c>
      <c r="C909" s="73">
        <v>54.921227413094996</v>
      </c>
      <c r="D909" s="73">
        <v>535.54118279086003</v>
      </c>
      <c r="E909" s="73">
        <v>9.7510781899089594</v>
      </c>
      <c r="F909" s="73">
        <v>3.2855617484247901</v>
      </c>
      <c r="G909" s="73">
        <v>4.8059864777037303E-2</v>
      </c>
      <c r="H909" s="73">
        <v>1</v>
      </c>
    </row>
    <row r="910" spans="1:8" x14ac:dyDescent="0.15">
      <c r="A910" s="73" t="s">
        <v>1607</v>
      </c>
      <c r="B910" s="73">
        <v>1309.5441054011601</v>
      </c>
      <c r="C910" s="73">
        <v>2236.8958248458498</v>
      </c>
      <c r="D910" s="73">
        <v>382.192385956473</v>
      </c>
      <c r="E910" s="73">
        <v>0.170858375124738</v>
      </c>
      <c r="F910" s="73">
        <v>-2.5491271274550602</v>
      </c>
      <c r="G910" s="73">
        <v>4.8147121207547897E-2</v>
      </c>
      <c r="H910" s="73">
        <v>1</v>
      </c>
    </row>
    <row r="911" spans="1:8" x14ac:dyDescent="0.15">
      <c r="A911" s="73" t="s">
        <v>2005</v>
      </c>
      <c r="B911" s="73">
        <v>421.814147577852</v>
      </c>
      <c r="C911" s="73">
        <v>107.554070350644</v>
      </c>
      <c r="D911" s="73">
        <v>736.07422480505898</v>
      </c>
      <c r="E911" s="73">
        <v>6.8437598168561502</v>
      </c>
      <c r="F911" s="73">
        <v>2.77478912903964</v>
      </c>
      <c r="G911" s="73">
        <v>4.8565375759473201E-2</v>
      </c>
      <c r="H911" s="73">
        <v>1</v>
      </c>
    </row>
    <row r="912" spans="1:8" x14ac:dyDescent="0.15">
      <c r="A912" s="73" t="s">
        <v>907</v>
      </c>
      <c r="B912" s="73">
        <v>7545.2135162362902</v>
      </c>
      <c r="C912" s="73">
        <v>2752.9265240813802</v>
      </c>
      <c r="D912" s="73">
        <v>12337.5005083912</v>
      </c>
      <c r="E912" s="73">
        <v>4.4815945505512804</v>
      </c>
      <c r="F912" s="73">
        <v>2.1640121342637602</v>
      </c>
      <c r="G912" s="73">
        <v>4.8809759170367999E-2</v>
      </c>
      <c r="H912" s="73">
        <v>1</v>
      </c>
    </row>
    <row r="913" spans="1:8" x14ac:dyDescent="0.15">
      <c r="A913" s="73" t="s">
        <v>1789</v>
      </c>
      <c r="B913" s="73">
        <v>201.647294211576</v>
      </c>
      <c r="C913" s="73">
        <v>42.335112797594</v>
      </c>
      <c r="D913" s="73">
        <v>360.95947562555801</v>
      </c>
      <c r="E913" s="73">
        <v>8.5262433892953204</v>
      </c>
      <c r="F913" s="73">
        <v>3.0919102389187301</v>
      </c>
      <c r="G913" s="73">
        <v>4.8811973304531103E-2</v>
      </c>
      <c r="H913" s="73">
        <v>1</v>
      </c>
    </row>
    <row r="914" spans="1:8" x14ac:dyDescent="0.15">
      <c r="A914" s="73" t="s">
        <v>1621</v>
      </c>
      <c r="B914" s="73">
        <v>2005.17466900774</v>
      </c>
      <c r="C914" s="73">
        <v>3363.9251790520698</v>
      </c>
      <c r="D914" s="73">
        <v>646.42415896341697</v>
      </c>
      <c r="E914" s="73">
        <v>0.192163655419225</v>
      </c>
      <c r="F914" s="73">
        <v>-2.37959259490817</v>
      </c>
      <c r="G914" s="73">
        <v>4.88287610089157E-2</v>
      </c>
      <c r="H914" s="73">
        <v>1</v>
      </c>
    </row>
    <row r="915" spans="1:8" x14ac:dyDescent="0.15">
      <c r="A915" s="73" t="s">
        <v>1982</v>
      </c>
      <c r="B915" s="73">
        <v>131.38442787183499</v>
      </c>
      <c r="C915" s="73">
        <v>9.1535379021824905</v>
      </c>
      <c r="D915" s="73">
        <v>253.61531784148701</v>
      </c>
      <c r="E915" s="73">
        <v>27.706808072648801</v>
      </c>
      <c r="F915" s="73">
        <v>4.7921686114444899</v>
      </c>
      <c r="G915" s="73">
        <v>4.9058111430616697E-2</v>
      </c>
      <c r="H915" s="73">
        <v>1</v>
      </c>
    </row>
    <row r="916" spans="1:8" x14ac:dyDescent="0.15">
      <c r="A916" s="73" t="s">
        <v>1532</v>
      </c>
      <c r="B916" s="73">
        <v>1583.54949169923</v>
      </c>
      <c r="C916" s="73">
        <v>2710.59141128379</v>
      </c>
      <c r="D916" s="73">
        <v>456.50757211467601</v>
      </c>
      <c r="E916" s="73">
        <v>0.16841622467122999</v>
      </c>
      <c r="F916" s="73">
        <v>-2.5698969652407899</v>
      </c>
      <c r="G916" s="73">
        <v>4.90797930444314E-2</v>
      </c>
      <c r="H916" s="73">
        <v>1</v>
      </c>
    </row>
    <row r="917" spans="1:8" x14ac:dyDescent="0.15">
      <c r="A917" s="73" t="s">
        <v>108</v>
      </c>
      <c r="B917" s="73">
        <v>31.206441594041401</v>
      </c>
      <c r="C917" s="73">
        <v>3.4325767133184302</v>
      </c>
      <c r="D917" s="73">
        <v>58.980306474764298</v>
      </c>
      <c r="E917" s="73">
        <v>17.182516634200802</v>
      </c>
      <c r="F917" s="73">
        <v>4.1028694509086003</v>
      </c>
      <c r="G917" s="73">
        <v>4.9296701648989499E-2</v>
      </c>
      <c r="H917" s="73">
        <v>1</v>
      </c>
    </row>
    <row r="918" spans="1:8" x14ac:dyDescent="0.15">
      <c r="A918" s="73" t="s">
        <v>1933</v>
      </c>
      <c r="B918" s="73">
        <v>1482.3347965073799</v>
      </c>
      <c r="C918" s="73">
        <v>485.13750881567199</v>
      </c>
      <c r="D918" s="73">
        <v>2479.5320841990901</v>
      </c>
      <c r="E918" s="73">
        <v>5.1109882026070901</v>
      </c>
      <c r="F918" s="73">
        <v>2.35360226125401</v>
      </c>
      <c r="G918" s="73">
        <v>4.9301800055914703E-2</v>
      </c>
      <c r="H918" s="73">
        <v>1</v>
      </c>
    </row>
    <row r="919" spans="1:8" x14ac:dyDescent="0.15">
      <c r="A919" s="73" t="s">
        <v>227</v>
      </c>
      <c r="B919" s="73">
        <v>803.92894650767198</v>
      </c>
      <c r="C919" s="73">
        <v>188.791719232514</v>
      </c>
      <c r="D919" s="73">
        <v>1419.06617378283</v>
      </c>
      <c r="E919" s="73">
        <v>7.5165700039794796</v>
      </c>
      <c r="F919" s="73">
        <v>2.91007447478529</v>
      </c>
      <c r="G919" s="73">
        <v>4.93074980880868E-2</v>
      </c>
      <c r="H919" s="73">
        <v>1</v>
      </c>
    </row>
    <row r="920" spans="1:8" x14ac:dyDescent="0.15">
      <c r="A920" s="73" t="s">
        <v>188</v>
      </c>
      <c r="B920" s="73">
        <v>55.282125573527303</v>
      </c>
      <c r="C920" s="73">
        <v>10.2977301399553</v>
      </c>
      <c r="D920" s="73">
        <v>100.266521007099</v>
      </c>
      <c r="E920" s="73">
        <v>9.7367594260471204</v>
      </c>
      <c r="F920" s="73">
        <v>3.2834416965504198</v>
      </c>
      <c r="G920" s="73">
        <v>4.95651304468889E-2</v>
      </c>
      <c r="H920" s="73">
        <v>1</v>
      </c>
    </row>
    <row r="921" spans="1:8" x14ac:dyDescent="0.15">
      <c r="A921" s="73" t="s">
        <v>1606</v>
      </c>
      <c r="B921" s="73">
        <v>1765.97861123243</v>
      </c>
      <c r="C921" s="73">
        <v>2965.7462803071298</v>
      </c>
      <c r="D921" s="73">
        <v>566.21094215773803</v>
      </c>
      <c r="E921" s="73">
        <v>0.19091685149112</v>
      </c>
      <c r="F921" s="73">
        <v>-2.38898364542107</v>
      </c>
      <c r="G921" s="73">
        <v>4.9568431731946298E-2</v>
      </c>
      <c r="H921" s="73">
        <v>1</v>
      </c>
    </row>
    <row r="922" spans="1:8" x14ac:dyDescent="0.15">
      <c r="A922" s="73" t="s">
        <v>1669</v>
      </c>
      <c r="B922" s="73">
        <v>2482.2278159161101</v>
      </c>
      <c r="C922" s="73">
        <v>4170.5807066818998</v>
      </c>
      <c r="D922" s="73">
        <v>793.87492515032795</v>
      </c>
      <c r="E922" s="73">
        <v>0.19035117193114601</v>
      </c>
      <c r="F922" s="73">
        <v>-2.3932646427489499</v>
      </c>
      <c r="G922" s="73">
        <v>4.9573064264536497E-2</v>
      </c>
      <c r="H922" s="73">
        <v>1</v>
      </c>
    </row>
    <row r="923" spans="1:8" x14ac:dyDescent="0.15">
      <c r="A923" s="73" t="s">
        <v>1839</v>
      </c>
      <c r="B923" s="73">
        <v>5734.0734838550097</v>
      </c>
      <c r="C923" s="73">
        <v>1905.0800758917301</v>
      </c>
      <c r="D923" s="73">
        <v>9563.0668918182892</v>
      </c>
      <c r="E923" s="73">
        <v>5.0197716163411101</v>
      </c>
      <c r="F923" s="73">
        <v>2.3276217276287698</v>
      </c>
      <c r="G923" s="73">
        <v>4.9575751116207399E-2</v>
      </c>
      <c r="H923" s="73">
        <v>1</v>
      </c>
    </row>
    <row r="924" spans="1:8" x14ac:dyDescent="0.15">
      <c r="A924" s="73" t="s">
        <v>1831</v>
      </c>
      <c r="B924" s="73">
        <v>563.01274420006098</v>
      </c>
      <c r="C924" s="73">
        <v>130.437915106101</v>
      </c>
      <c r="D924" s="73">
        <v>995.58757329402204</v>
      </c>
      <c r="E924" s="73">
        <v>7.63265475750815</v>
      </c>
      <c r="F924" s="73">
        <v>2.9321849363974799</v>
      </c>
      <c r="G924" s="73">
        <v>4.9579218162551501E-2</v>
      </c>
      <c r="H924" s="73">
        <v>1</v>
      </c>
    </row>
    <row r="925" spans="1:8" x14ac:dyDescent="0.15">
      <c r="A925" s="73" t="s">
        <v>1849</v>
      </c>
      <c r="B925" s="73">
        <v>217.66051168906799</v>
      </c>
      <c r="C925" s="73">
        <v>36.614151608729998</v>
      </c>
      <c r="D925" s="73">
        <v>398.70687176940697</v>
      </c>
      <c r="E925" s="73">
        <v>10.889419916924799</v>
      </c>
      <c r="F925" s="73">
        <v>3.44485519813722</v>
      </c>
      <c r="G925" s="73">
        <v>4.9591125014612998E-2</v>
      </c>
      <c r="H925" s="73">
        <v>1</v>
      </c>
    </row>
    <row r="926" spans="1:8" x14ac:dyDescent="0.15">
      <c r="A926" s="73" t="s">
        <v>1636</v>
      </c>
      <c r="B926" s="73">
        <v>433.60473502147801</v>
      </c>
      <c r="C926" s="73">
        <v>69.795726504141498</v>
      </c>
      <c r="D926" s="73">
        <v>797.41374353881395</v>
      </c>
      <c r="E926" s="73">
        <v>11.424965158740701</v>
      </c>
      <c r="F926" s="73">
        <v>3.5141178605743302</v>
      </c>
      <c r="G926" s="73">
        <v>4.9607730055554099E-2</v>
      </c>
      <c r="H926" s="73">
        <v>1</v>
      </c>
    </row>
    <row r="927" spans="1:8" x14ac:dyDescent="0.15">
      <c r="A927" s="73" t="s">
        <v>1810</v>
      </c>
      <c r="B927" s="73">
        <v>1123.1933739137401</v>
      </c>
      <c r="C927" s="73">
        <v>1930.2523051227299</v>
      </c>
      <c r="D927" s="73">
        <v>316.13444270473701</v>
      </c>
      <c r="E927" s="73">
        <v>0.163778818896235</v>
      </c>
      <c r="F927" s="73">
        <v>-2.6101793059747598</v>
      </c>
      <c r="G927" s="73">
        <v>4.9675180822263E-2</v>
      </c>
      <c r="H927" s="73">
        <v>1</v>
      </c>
    </row>
    <row r="928" spans="1:8" x14ac:dyDescent="0.15">
      <c r="A928" s="73" t="s">
        <v>1866</v>
      </c>
      <c r="B928" s="73">
        <v>1079.45970093357</v>
      </c>
      <c r="C928" s="73">
        <v>335.24832566743402</v>
      </c>
      <c r="D928" s="73">
        <v>1823.6710761997099</v>
      </c>
      <c r="E928" s="73">
        <v>5.4397619214623401</v>
      </c>
      <c r="F928" s="73">
        <v>2.44354351135763</v>
      </c>
      <c r="G928" s="73">
        <v>4.9778343630092002E-2</v>
      </c>
      <c r="H928" s="73">
        <v>1</v>
      </c>
    </row>
    <row r="929" spans="1:8" x14ac:dyDescent="0.15">
      <c r="A929" s="73" t="s">
        <v>1873</v>
      </c>
      <c r="B929" s="73">
        <v>568.83447321276606</v>
      </c>
      <c r="C929" s="73">
        <v>97.256340210689004</v>
      </c>
      <c r="D929" s="73">
        <v>1040.41260621484</v>
      </c>
      <c r="E929" s="73">
        <v>10.697632709198899</v>
      </c>
      <c r="F929" s="73">
        <v>3.4192196712748499</v>
      </c>
      <c r="G929" s="73">
        <v>4.9893973073204499E-2</v>
      </c>
      <c r="H929" s="73">
        <v>1</v>
      </c>
    </row>
    <row r="930" spans="1:8" x14ac:dyDescent="0.15">
      <c r="A930" s="73" t="s">
        <v>1525</v>
      </c>
      <c r="B930" s="73">
        <v>96.656874835168594</v>
      </c>
      <c r="C930" s="73">
        <v>4.5767689510912497</v>
      </c>
      <c r="D930" s="73">
        <v>188.73698071924599</v>
      </c>
      <c r="E930" s="73">
        <v>41.238039922081903</v>
      </c>
      <c r="F930" s="73">
        <v>5.3659038567423902</v>
      </c>
      <c r="G930" s="73">
        <v>4.9998388028931702E-2</v>
      </c>
      <c r="H930" s="73">
        <v>1</v>
      </c>
    </row>
  </sheetData>
  <phoneticPr fontId="19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8"/>
  <sheetViews>
    <sheetView workbookViewId="0">
      <selection activeCell="I36" sqref="I36"/>
    </sheetView>
  </sheetViews>
  <sheetFormatPr baseColWidth="10" defaultRowHeight="15" x14ac:dyDescent="0.15"/>
  <cols>
    <col min="1" max="16384" width="11" style="73"/>
  </cols>
  <sheetData>
    <row r="1" spans="1:8" x14ac:dyDescent="0.15">
      <c r="A1" s="73" t="s">
        <v>5921</v>
      </c>
      <c r="B1" s="73" t="s">
        <v>5922</v>
      </c>
      <c r="C1" s="73" t="s">
        <v>5923</v>
      </c>
      <c r="D1" s="73" t="s">
        <v>5924</v>
      </c>
      <c r="E1" s="73" t="s">
        <v>5925</v>
      </c>
      <c r="F1" s="73" t="s">
        <v>5926</v>
      </c>
      <c r="G1" s="73" t="s">
        <v>5927</v>
      </c>
      <c r="H1" s="73" t="s">
        <v>5928</v>
      </c>
    </row>
    <row r="2" spans="1:8" x14ac:dyDescent="0.15">
      <c r="A2" s="73" t="s">
        <v>1104</v>
      </c>
      <c r="B2" s="73">
        <v>15941.6434067274</v>
      </c>
      <c r="C2" s="73">
        <v>31863.7539434715</v>
      </c>
      <c r="D2" s="73">
        <v>19.53286998327</v>
      </c>
      <c r="E2" s="73">
        <v>6.1301220245180903E-4</v>
      </c>
      <c r="F2" s="73">
        <v>-10.671796587457999</v>
      </c>
      <c r="G2" s="74">
        <v>1.5319232400085801E-10</v>
      </c>
      <c r="H2" s="74">
        <v>3.7269873186840401E-6</v>
      </c>
    </row>
    <row r="3" spans="1:8" x14ac:dyDescent="0.15">
      <c r="A3" s="73" t="s">
        <v>1064</v>
      </c>
      <c r="B3" s="73">
        <v>20317.545125277298</v>
      </c>
      <c r="C3" s="73">
        <v>44.010709866673302</v>
      </c>
      <c r="D3" s="73">
        <v>40591.079540687999</v>
      </c>
      <c r="E3" s="73">
        <v>922.300041595675</v>
      </c>
      <c r="F3" s="73">
        <v>9.8490923526900307</v>
      </c>
      <c r="G3" s="74">
        <v>2.07458242064238E-10</v>
      </c>
      <c r="H3" s="74">
        <v>3.7269873186840401E-6</v>
      </c>
    </row>
    <row r="4" spans="1:8" x14ac:dyDescent="0.15">
      <c r="A4" s="73" t="s">
        <v>833</v>
      </c>
      <c r="B4" s="73">
        <v>3375.27542754766</v>
      </c>
      <c r="C4" s="73">
        <v>14.670236622224399</v>
      </c>
      <c r="D4" s="73">
        <v>6735.8806184730902</v>
      </c>
      <c r="E4" s="73">
        <v>459.15282704225001</v>
      </c>
      <c r="F4" s="73">
        <v>8.8428306181818197</v>
      </c>
      <c r="G4" s="74">
        <v>4.3325803297101902E-9</v>
      </c>
      <c r="H4" s="74">
        <v>5.1889870415495699E-5</v>
      </c>
    </row>
    <row r="5" spans="1:8" x14ac:dyDescent="0.15">
      <c r="A5" s="73" t="s">
        <v>725</v>
      </c>
      <c r="B5" s="73">
        <v>4901.1584786038802</v>
      </c>
      <c r="C5" s="73">
        <v>9795.8060005466596</v>
      </c>
      <c r="D5" s="73">
        <v>6.51095666108999</v>
      </c>
      <c r="E5" s="73">
        <v>6.6466778340920998E-4</v>
      </c>
      <c r="F5" s="73">
        <v>-10.555078951698899</v>
      </c>
      <c r="G5" s="74">
        <v>8.9403957186539896E-9</v>
      </c>
      <c r="H5" s="74">
        <v>5.68278522125692E-5</v>
      </c>
    </row>
    <row r="6" spans="1:8" x14ac:dyDescent="0.15">
      <c r="A6" s="73" t="s">
        <v>644</v>
      </c>
      <c r="B6" s="73">
        <v>8123.2696663776596</v>
      </c>
      <c r="C6" s="73">
        <v>16231.149798829099</v>
      </c>
      <c r="D6" s="73">
        <v>15.3895339262127</v>
      </c>
      <c r="E6" s="73">
        <v>9.4814810515289995E-4</v>
      </c>
      <c r="F6" s="73">
        <v>-10.0425999471342</v>
      </c>
      <c r="G6" s="74">
        <v>9.0257422975351604E-9</v>
      </c>
      <c r="H6" s="74">
        <v>5.68278522125692E-5</v>
      </c>
    </row>
    <row r="7" spans="1:8" x14ac:dyDescent="0.15">
      <c r="A7" s="73" t="s">
        <v>107</v>
      </c>
      <c r="B7" s="73">
        <v>4124.8834440044902</v>
      </c>
      <c r="C7" s="73">
        <v>8226.0906819686497</v>
      </c>
      <c r="D7" s="73">
        <v>23.676206040327202</v>
      </c>
      <c r="E7" s="73">
        <v>2.8781844202404399E-3</v>
      </c>
      <c r="F7" s="73">
        <v>-8.4406252486498392</v>
      </c>
      <c r="G7" s="74">
        <v>9.4897610151799496E-9</v>
      </c>
      <c r="H7" s="74">
        <v>5.68278522125692E-5</v>
      </c>
    </row>
    <row r="8" spans="1:8" x14ac:dyDescent="0.15">
      <c r="A8" s="73" t="s">
        <v>501</v>
      </c>
      <c r="B8" s="73">
        <v>7531.4031085105198</v>
      </c>
      <c r="C8" s="73">
        <v>44.988725641488301</v>
      </c>
      <c r="D8" s="73">
        <v>15017.817491379599</v>
      </c>
      <c r="E8" s="73">
        <v>333.81291150710501</v>
      </c>
      <c r="F8" s="73">
        <v>8.3828959473722495</v>
      </c>
      <c r="G8" s="74">
        <v>3.5552517934068397E-8</v>
      </c>
      <c r="H8" s="73">
        <v>1.8248599562443901E-4</v>
      </c>
    </row>
    <row r="9" spans="1:8" x14ac:dyDescent="0.15">
      <c r="A9" s="73" t="s">
        <v>217</v>
      </c>
      <c r="B9" s="73">
        <v>4928.7467477434602</v>
      </c>
      <c r="C9" s="73">
        <v>9803.63012674518</v>
      </c>
      <c r="D9" s="73">
        <v>53.863368741744402</v>
      </c>
      <c r="E9" s="73">
        <v>5.4942269389376798E-3</v>
      </c>
      <c r="F9" s="73">
        <v>-7.5078677825267697</v>
      </c>
      <c r="G9" s="74">
        <v>1.02218796805453E-7</v>
      </c>
      <c r="H9" s="73">
        <v>4.59090171152493E-4</v>
      </c>
    </row>
    <row r="10" spans="1:8" x14ac:dyDescent="0.15">
      <c r="A10" s="73" t="s">
        <v>338</v>
      </c>
      <c r="B10" s="73">
        <v>5166.2275439148398</v>
      </c>
      <c r="C10" s="73">
        <v>49.878804515563097</v>
      </c>
      <c r="D10" s="73">
        <v>10282.5762833141</v>
      </c>
      <c r="E10" s="73">
        <v>206.15121759996799</v>
      </c>
      <c r="F10" s="73">
        <v>7.6875591720787897</v>
      </c>
      <c r="G10" s="74">
        <v>1.33849435448054E-7</v>
      </c>
      <c r="H10" s="73">
        <v>5.3435669062761905E-4</v>
      </c>
    </row>
    <row r="11" spans="1:8" x14ac:dyDescent="0.15">
      <c r="A11" s="73" t="s">
        <v>612</v>
      </c>
      <c r="B11" s="73">
        <v>31178.8890566191</v>
      </c>
      <c r="C11" s="73">
        <v>343.283536960052</v>
      </c>
      <c r="D11" s="73">
        <v>62014.494576278099</v>
      </c>
      <c r="E11" s="73">
        <v>180.650942732202</v>
      </c>
      <c r="F11" s="73">
        <v>7.4970609733107798</v>
      </c>
      <c r="G11" s="74">
        <v>2.0763239446946901E-7</v>
      </c>
      <c r="H11" s="73">
        <v>6.8654238212766995E-4</v>
      </c>
    </row>
    <row r="12" spans="1:8" x14ac:dyDescent="0.15">
      <c r="A12" s="73" t="s">
        <v>465</v>
      </c>
      <c r="B12" s="73">
        <v>2939.39896569334</v>
      </c>
      <c r="C12" s="73">
        <v>5839.7321914201402</v>
      </c>
      <c r="D12" s="73">
        <v>39.065739966539901</v>
      </c>
      <c r="E12" s="73">
        <v>6.6896458066923303E-3</v>
      </c>
      <c r="F12" s="73">
        <v>-7.2238544574210497</v>
      </c>
      <c r="G12" s="74">
        <v>2.10185533075546E-7</v>
      </c>
      <c r="H12" s="73">
        <v>6.8654238212766995E-4</v>
      </c>
    </row>
    <row r="13" spans="1:8" x14ac:dyDescent="0.15">
      <c r="A13" s="73" t="s">
        <v>537</v>
      </c>
      <c r="B13" s="73">
        <v>8809.5468303621201</v>
      </c>
      <c r="C13" s="73">
        <v>85.0873724089017</v>
      </c>
      <c r="D13" s="73">
        <v>17534.0062883153</v>
      </c>
      <c r="E13" s="73">
        <v>206.070604743236</v>
      </c>
      <c r="F13" s="73">
        <v>7.6869949138866396</v>
      </c>
      <c r="G13" s="74">
        <v>2.4838132231026302E-7</v>
      </c>
      <c r="H13" s="73">
        <v>7.4369507588397895E-4</v>
      </c>
    </row>
    <row r="14" spans="1:8" x14ac:dyDescent="0.15">
      <c r="A14" s="73" t="s">
        <v>849</v>
      </c>
      <c r="B14" s="73">
        <v>2009.8478956753399</v>
      </c>
      <c r="C14" s="73">
        <v>4013.7767398405999</v>
      </c>
      <c r="D14" s="73">
        <v>5.9190515100818004</v>
      </c>
      <c r="E14" s="73">
        <v>1.4746837937769501E-3</v>
      </c>
      <c r="F14" s="73">
        <v>-9.4053786441232994</v>
      </c>
      <c r="G14" s="74">
        <v>2.7462075885545701E-7</v>
      </c>
      <c r="H14" s="73">
        <v>7.5900952812896704E-4</v>
      </c>
    </row>
    <row r="15" spans="1:8" x14ac:dyDescent="0.15">
      <c r="A15" s="73" t="s">
        <v>182</v>
      </c>
      <c r="B15" s="73">
        <v>19804.904354463601</v>
      </c>
      <c r="C15" s="73">
        <v>351.10766315857097</v>
      </c>
      <c r="D15" s="73">
        <v>39258.701045768597</v>
      </c>
      <c r="E15" s="73">
        <v>111.813854168253</v>
      </c>
      <c r="F15" s="73">
        <v>6.8049551445169101</v>
      </c>
      <c r="G15" s="74">
        <v>5.8068746938694696E-7</v>
      </c>
      <c r="H15" s="73">
        <v>1.36142347824091E-3</v>
      </c>
    </row>
    <row r="16" spans="1:8" x14ac:dyDescent="0.15">
      <c r="A16" s="73" t="s">
        <v>926</v>
      </c>
      <c r="B16" s="73">
        <v>4379.1400999433499</v>
      </c>
      <c r="C16" s="73">
        <v>8695.5382538798294</v>
      </c>
      <c r="D16" s="73">
        <v>62.741946006867103</v>
      </c>
      <c r="E16" s="73">
        <v>7.2154183185695903E-3</v>
      </c>
      <c r="F16" s="73">
        <v>-7.11470124633769</v>
      </c>
      <c r="G16" s="74">
        <v>6.0541483749254795E-7</v>
      </c>
      <c r="H16" s="73">
        <v>1.36142347824091E-3</v>
      </c>
    </row>
    <row r="17" spans="1:8" x14ac:dyDescent="0.15">
      <c r="A17" s="73" t="s">
        <v>202</v>
      </c>
      <c r="B17" s="73">
        <v>4485.0103782633496</v>
      </c>
      <c r="C17" s="73">
        <v>80.197293534826898</v>
      </c>
      <c r="D17" s="73">
        <v>8889.8234629918607</v>
      </c>
      <c r="E17" s="73">
        <v>110.84941986391701</v>
      </c>
      <c r="F17" s="73">
        <v>6.7924574095817496</v>
      </c>
      <c r="G17" s="74">
        <v>6.3561903370073798E-7</v>
      </c>
      <c r="H17" s="73">
        <v>1.36142347824091E-3</v>
      </c>
    </row>
    <row r="18" spans="1:8" x14ac:dyDescent="0.15">
      <c r="A18" s="73" t="s">
        <v>755</v>
      </c>
      <c r="B18" s="73">
        <v>878.13049270774604</v>
      </c>
      <c r="C18" s="73">
        <v>13.6922208474095</v>
      </c>
      <c r="D18" s="73">
        <v>1742.56876456808</v>
      </c>
      <c r="E18" s="73">
        <v>127.267065291148</v>
      </c>
      <c r="F18" s="73">
        <v>6.9917153105957999</v>
      </c>
      <c r="G18" s="74">
        <v>6.5827866204244705E-7</v>
      </c>
      <c r="H18" s="73">
        <v>1.36142347824091E-3</v>
      </c>
    </row>
    <row r="19" spans="1:8" x14ac:dyDescent="0.15">
      <c r="A19" s="73" t="s">
        <v>458</v>
      </c>
      <c r="B19" s="73">
        <v>12896.1158674899</v>
      </c>
      <c r="C19" s="73">
        <v>185.82299721484301</v>
      </c>
      <c r="D19" s="73">
        <v>25606.408737764901</v>
      </c>
      <c r="E19" s="73">
        <v>137.799998501582</v>
      </c>
      <c r="F19" s="73">
        <v>7.1064320621292696</v>
      </c>
      <c r="G19" s="74">
        <v>6.8203792397262201E-7</v>
      </c>
      <c r="H19" s="73">
        <v>1.36142347824091E-3</v>
      </c>
    </row>
    <row r="20" spans="1:8" x14ac:dyDescent="0.15">
      <c r="A20" s="73" t="s">
        <v>502</v>
      </c>
      <c r="B20" s="73">
        <v>2984.8365616247602</v>
      </c>
      <c r="C20" s="73">
        <v>9.7801577481496196</v>
      </c>
      <c r="D20" s="73">
        <v>5959.8929655013699</v>
      </c>
      <c r="E20" s="73">
        <v>609.38617954592496</v>
      </c>
      <c r="F20" s="73">
        <v>9.2512129708515491</v>
      </c>
      <c r="G20" s="74">
        <v>9.4909032297292395E-7</v>
      </c>
      <c r="H20" s="73">
        <v>1.79477975286406E-3</v>
      </c>
    </row>
    <row r="21" spans="1:8" x14ac:dyDescent="0.15">
      <c r="A21" s="73" t="s">
        <v>753</v>
      </c>
      <c r="B21" s="73">
        <v>1451.5317463686599</v>
      </c>
      <c r="C21" s="73">
        <v>3.91206309925985</v>
      </c>
      <c r="D21" s="73">
        <v>2899.1514296380701</v>
      </c>
      <c r="E21" s="73">
        <v>741.07992536893903</v>
      </c>
      <c r="F21" s="73">
        <v>9.5334853351603694</v>
      </c>
      <c r="G21" s="74">
        <v>1.07082256791061E-6</v>
      </c>
      <c r="H21" s="73">
        <v>1.9237327432514099E-3</v>
      </c>
    </row>
    <row r="22" spans="1:8" x14ac:dyDescent="0.15">
      <c r="A22" s="73" t="s">
        <v>31</v>
      </c>
      <c r="B22" s="73">
        <v>1628.52510927662</v>
      </c>
      <c r="C22" s="73">
        <v>23.4723785955591</v>
      </c>
      <c r="D22" s="73">
        <v>3233.5778399576898</v>
      </c>
      <c r="E22" s="73">
        <v>137.76097836839901</v>
      </c>
      <c r="F22" s="73">
        <v>7.1060234835732299</v>
      </c>
      <c r="G22" s="74">
        <v>1.9055723989394699E-6</v>
      </c>
      <c r="H22" s="73">
        <v>3.2546766929732098E-3</v>
      </c>
    </row>
    <row r="23" spans="1:8" x14ac:dyDescent="0.15">
      <c r="A23" s="73" t="s">
        <v>243</v>
      </c>
      <c r="B23" s="73">
        <v>12246.736154922301</v>
      </c>
      <c r="C23" s="73">
        <v>290.47068512004398</v>
      </c>
      <c r="D23" s="73">
        <v>24203.0016247245</v>
      </c>
      <c r="E23" s="73">
        <v>83.323388088963398</v>
      </c>
      <c r="F23" s="73">
        <v>6.3806495982093603</v>
      </c>
      <c r="G23" s="74">
        <v>2.0768334745256799E-6</v>
      </c>
      <c r="H23" s="73">
        <v>3.2546766929732098E-3</v>
      </c>
    </row>
    <row r="24" spans="1:8" x14ac:dyDescent="0.15">
      <c r="A24" s="73" t="s">
        <v>1122</v>
      </c>
      <c r="B24" s="73">
        <v>1231.10234320832</v>
      </c>
      <c r="C24" s="73">
        <v>2445.0394370374102</v>
      </c>
      <c r="D24" s="73">
        <v>17.165249379237199</v>
      </c>
      <c r="E24" s="73">
        <v>7.0204386560062801E-3</v>
      </c>
      <c r="F24" s="73">
        <v>-7.1542231078254801</v>
      </c>
      <c r="G24" s="74">
        <v>2.0834278858442501E-6</v>
      </c>
      <c r="H24" s="73">
        <v>3.2546766929732098E-3</v>
      </c>
    </row>
    <row r="25" spans="1:8" x14ac:dyDescent="0.15">
      <c r="A25" s="73" t="s">
        <v>309</v>
      </c>
      <c r="B25" s="73">
        <v>309.54199272893601</v>
      </c>
      <c r="C25" s="73">
        <v>619.08398545787099</v>
      </c>
      <c r="D25" s="73">
        <v>0</v>
      </c>
      <c r="E25" s="73">
        <v>0</v>
      </c>
      <c r="F25" s="73" t="e">
        <f>-Inf</f>
        <v>#NAME?</v>
      </c>
      <c r="G25" s="74">
        <v>3.7357020423076899E-6</v>
      </c>
      <c r="H25" s="73">
        <v>5.5926572658381302E-3</v>
      </c>
    </row>
    <row r="26" spans="1:8" x14ac:dyDescent="0.15">
      <c r="A26" s="73" t="s">
        <v>591</v>
      </c>
      <c r="B26" s="73">
        <v>1839.98910231134</v>
      </c>
      <c r="C26" s="73">
        <v>10.758173522964601</v>
      </c>
      <c r="D26" s="73">
        <v>3669.22003109971</v>
      </c>
      <c r="E26" s="73">
        <v>341.06347357823603</v>
      </c>
      <c r="F26" s="73">
        <v>8.4138964466045998</v>
      </c>
      <c r="G26" s="74">
        <v>3.9216789932450301E-6</v>
      </c>
      <c r="H26" s="73">
        <v>5.6362370490917598E-3</v>
      </c>
    </row>
    <row r="27" spans="1:8" x14ac:dyDescent="0.15">
      <c r="A27" s="73" t="s">
        <v>640</v>
      </c>
      <c r="B27" s="73">
        <v>1994.6347436808701</v>
      </c>
      <c r="C27" s="73">
        <v>3927.7113516568902</v>
      </c>
      <c r="D27" s="73">
        <v>61.558135704850798</v>
      </c>
      <c r="E27" s="73">
        <v>1.5672774853702699E-2</v>
      </c>
      <c r="F27" s="73">
        <v>-5.9955955592132897</v>
      </c>
      <c r="G27" s="74">
        <v>5.6420711927443601E-6</v>
      </c>
      <c r="H27" s="73">
        <v>7.7969083828963396E-3</v>
      </c>
    </row>
    <row r="28" spans="1:8" x14ac:dyDescent="0.15">
      <c r="A28" s="73" t="s">
        <v>1005</v>
      </c>
      <c r="B28" s="73">
        <v>1617.36808591456</v>
      </c>
      <c r="C28" s="73">
        <v>2.9340473244448901</v>
      </c>
      <c r="D28" s="73">
        <v>3231.8021245046698</v>
      </c>
      <c r="E28" s="73">
        <v>1101.48261671823</v>
      </c>
      <c r="F28" s="73">
        <v>10.1052310116825</v>
      </c>
      <c r="G28" s="74">
        <v>6.5958247177119297E-6</v>
      </c>
      <c r="H28" s="73">
        <v>8.5852252247051106E-3</v>
      </c>
    </row>
    <row r="29" spans="1:8" x14ac:dyDescent="0.15">
      <c r="A29" s="73" t="s">
        <v>459</v>
      </c>
      <c r="B29" s="73">
        <v>1606.81865754244</v>
      </c>
      <c r="C29" s="73">
        <v>46.9447571911182</v>
      </c>
      <c r="D29" s="73">
        <v>3166.6925578937698</v>
      </c>
      <c r="E29" s="73">
        <v>67.455723436842007</v>
      </c>
      <c r="F29" s="73">
        <v>6.0758689520511098</v>
      </c>
      <c r="G29" s="74">
        <v>6.6904065207832796E-6</v>
      </c>
      <c r="H29" s="73">
        <v>8.5852252247051106E-3</v>
      </c>
    </row>
    <row r="30" spans="1:8" x14ac:dyDescent="0.15">
      <c r="A30" s="73" t="s">
        <v>665</v>
      </c>
      <c r="B30" s="73">
        <v>5629.5714856901704</v>
      </c>
      <c r="C30" s="73">
        <v>11187.522448108401</v>
      </c>
      <c r="D30" s="73">
        <v>71.620523271989796</v>
      </c>
      <c r="E30" s="73">
        <v>6.4018216369344403E-3</v>
      </c>
      <c r="F30" s="73">
        <v>-7.2873018025762804</v>
      </c>
      <c r="G30" s="74">
        <v>8.4875063464637493E-6</v>
      </c>
      <c r="H30" s="73">
        <v>1.05157276906359E-2</v>
      </c>
    </row>
    <row r="31" spans="1:8" x14ac:dyDescent="0.15">
      <c r="A31" s="73" t="s">
        <v>558</v>
      </c>
      <c r="B31" s="73">
        <v>2425.8223312258601</v>
      </c>
      <c r="C31" s="73">
        <v>45.966741416303201</v>
      </c>
      <c r="D31" s="73">
        <v>4805.6779210354198</v>
      </c>
      <c r="E31" s="73">
        <v>104.546847850541</v>
      </c>
      <c r="F31" s="73">
        <v>6.7080057542469502</v>
      </c>
      <c r="G31" s="74">
        <v>1.0300559182274499E-5</v>
      </c>
      <c r="H31" s="73">
        <v>1.2101118996193001E-2</v>
      </c>
    </row>
    <row r="32" spans="1:8" x14ac:dyDescent="0.15">
      <c r="A32" s="73" t="s">
        <v>491</v>
      </c>
      <c r="B32" s="73">
        <v>2244.6738765867599</v>
      </c>
      <c r="C32" s="73">
        <v>51.834836065193002</v>
      </c>
      <c r="D32" s="73">
        <v>4437.5129171083299</v>
      </c>
      <c r="E32" s="73">
        <v>85.6086997463876</v>
      </c>
      <c r="F32" s="73">
        <v>6.4196855088410496</v>
      </c>
      <c r="G32" s="74">
        <v>1.0440709403896E-5</v>
      </c>
      <c r="H32" s="73">
        <v>1.2101118996193001E-2</v>
      </c>
    </row>
    <row r="33" spans="1:8" x14ac:dyDescent="0.15">
      <c r="A33" s="73" t="s">
        <v>359</v>
      </c>
      <c r="B33" s="73">
        <v>456.37273464537702</v>
      </c>
      <c r="C33" s="73">
        <v>905.64260747865501</v>
      </c>
      <c r="D33" s="73">
        <v>7.1028618120981699</v>
      </c>
      <c r="E33" s="73">
        <v>7.8428971356292697E-3</v>
      </c>
      <c r="F33" s="73">
        <v>-6.99439760594269</v>
      </c>
      <c r="G33" s="74">
        <v>1.31743631859426E-5</v>
      </c>
      <c r="H33" s="73">
        <v>1.47923396647161E-2</v>
      </c>
    </row>
    <row r="34" spans="1:8" x14ac:dyDescent="0.15">
      <c r="A34" s="73" t="s">
        <v>557</v>
      </c>
      <c r="B34" s="73">
        <v>1020.52189917111</v>
      </c>
      <c r="C34" s="73">
        <v>4.8900788740748098</v>
      </c>
      <c r="D34" s="73">
        <v>2036.15371946814</v>
      </c>
      <c r="E34" s="73">
        <v>416.384637528648</v>
      </c>
      <c r="F34" s="73">
        <v>8.7017730312984902</v>
      </c>
      <c r="G34" s="74">
        <v>1.6772567303769101E-5</v>
      </c>
      <c r="H34" s="73">
        <v>1.80528091443178E-2</v>
      </c>
    </row>
    <row r="35" spans="1:8" x14ac:dyDescent="0.15">
      <c r="A35" s="73" t="s">
        <v>5930</v>
      </c>
      <c r="B35" s="73">
        <v>160.89633417235899</v>
      </c>
      <c r="C35" s="73">
        <v>318.833142589678</v>
      </c>
      <c r="D35" s="73">
        <v>2.9595257550409002</v>
      </c>
      <c r="E35" s="73">
        <v>9.2823654749395502E-3</v>
      </c>
      <c r="F35" s="73">
        <v>-6.7512917827473196</v>
      </c>
      <c r="G35" s="74">
        <v>1.7083092427130699E-5</v>
      </c>
      <c r="H35" s="73">
        <v>1.80528091443178E-2</v>
      </c>
    </row>
    <row r="36" spans="1:8" x14ac:dyDescent="0.15">
      <c r="A36" s="73" t="s">
        <v>927</v>
      </c>
      <c r="B36" s="73">
        <v>4928.5340684277498</v>
      </c>
      <c r="C36" s="73">
        <v>9648.1256185496004</v>
      </c>
      <c r="D36" s="73">
        <v>208.942518305888</v>
      </c>
      <c r="E36" s="73">
        <v>2.1656280874305E-2</v>
      </c>
      <c r="F36" s="73">
        <v>-5.52907068574335</v>
      </c>
      <c r="G36" s="74">
        <v>1.9477273813654899E-5</v>
      </c>
      <c r="H36" s="73">
        <v>1.9994812803560601E-2</v>
      </c>
    </row>
    <row r="37" spans="1:8" x14ac:dyDescent="0.15">
      <c r="A37" s="73" t="s">
        <v>397</v>
      </c>
      <c r="B37" s="73">
        <v>1040.6211958747899</v>
      </c>
      <c r="C37" s="73">
        <v>10.758173522964601</v>
      </c>
      <c r="D37" s="73">
        <v>2070.4842182266202</v>
      </c>
      <c r="E37" s="73">
        <v>192.456852811207</v>
      </c>
      <c r="F37" s="73">
        <v>7.5883912318807498</v>
      </c>
      <c r="G37" s="74">
        <v>2.2713458369757898E-5</v>
      </c>
      <c r="H37" s="73">
        <v>2.2669293311816701E-2</v>
      </c>
    </row>
    <row r="38" spans="1:8" x14ac:dyDescent="0.15">
      <c r="A38" s="73" t="s">
        <v>178</v>
      </c>
      <c r="B38" s="73">
        <v>1303.60486978004</v>
      </c>
      <c r="C38" s="73">
        <v>2605.4340241070599</v>
      </c>
      <c r="D38" s="73">
        <v>1.77571545302454</v>
      </c>
      <c r="E38" s="73">
        <v>6.8154305063745295E-4</v>
      </c>
      <c r="F38" s="73">
        <v>-10.518907589753701</v>
      </c>
      <c r="G38" s="74">
        <v>2.4803408133489999E-5</v>
      </c>
      <c r="H38" s="73">
        <v>2.4086120384764799E-2</v>
      </c>
    </row>
    <row r="39" spans="1:8" x14ac:dyDescent="0.15">
      <c r="A39" s="73" t="s">
        <v>1596</v>
      </c>
      <c r="B39" s="73">
        <v>3662.8601649114999</v>
      </c>
      <c r="C39" s="73">
        <v>7281.32744349739</v>
      </c>
      <c r="D39" s="73">
        <v>44.392886325613503</v>
      </c>
      <c r="E39" s="73">
        <v>6.0968122461322197E-3</v>
      </c>
      <c r="F39" s="73">
        <v>-7.3577291663771902</v>
      </c>
      <c r="G39" s="74">
        <v>2.56215328243751E-5</v>
      </c>
      <c r="H39" s="73">
        <v>2.4225833536310401E-2</v>
      </c>
    </row>
    <row r="40" spans="1:8" x14ac:dyDescent="0.15">
      <c r="A40" s="73" t="s">
        <v>641</v>
      </c>
      <c r="B40" s="73">
        <v>1335.09246280359</v>
      </c>
      <c r="C40" s="73">
        <v>2624.01632382854</v>
      </c>
      <c r="D40" s="73">
        <v>46.168601778638099</v>
      </c>
      <c r="E40" s="73">
        <v>1.7594632075792999E-2</v>
      </c>
      <c r="F40" s="73">
        <v>-5.8287208438018796</v>
      </c>
      <c r="G40" s="74">
        <v>2.75561802909592E-5</v>
      </c>
      <c r="H40" s="73">
        <v>2.53870143039529E-2</v>
      </c>
    </row>
    <row r="41" spans="1:8" x14ac:dyDescent="0.15">
      <c r="A41" s="73" t="s">
        <v>186</v>
      </c>
      <c r="B41" s="73">
        <v>1369.3862896139401</v>
      </c>
      <c r="C41" s="73">
        <v>19.5603154962992</v>
      </c>
      <c r="D41" s="73">
        <v>2719.2122637315802</v>
      </c>
      <c r="E41" s="73">
        <v>139.016789593504</v>
      </c>
      <c r="F41" s="73">
        <v>7.1191153230869597</v>
      </c>
      <c r="G41" s="74">
        <v>2.8511110731507099E-5</v>
      </c>
      <c r="H41" s="73">
        <v>2.5610105214576202E-2</v>
      </c>
    </row>
    <row r="42" spans="1:8" x14ac:dyDescent="0.15">
      <c r="A42" s="73" t="s">
        <v>92</v>
      </c>
      <c r="B42" s="73">
        <v>535.21864099688003</v>
      </c>
      <c r="C42" s="73">
        <v>1059.1910841245999</v>
      </c>
      <c r="D42" s="73">
        <v>11.246197869155401</v>
      </c>
      <c r="E42" s="73">
        <v>1.0617723315194E-2</v>
      </c>
      <c r="F42" s="73">
        <v>-6.5573817375683499</v>
      </c>
      <c r="G42" s="74">
        <v>3.0057043935775601E-5</v>
      </c>
      <c r="H42" s="73">
        <v>2.6340233868595499E-2</v>
      </c>
    </row>
    <row r="43" spans="1:8" x14ac:dyDescent="0.15">
      <c r="A43" s="73" t="s">
        <v>631</v>
      </c>
      <c r="B43" s="73">
        <v>1002.51614250531</v>
      </c>
      <c r="C43" s="73">
        <v>1970.70178625215</v>
      </c>
      <c r="D43" s="73">
        <v>34.330498758474498</v>
      </c>
      <c r="E43" s="73">
        <v>1.74204433151521E-2</v>
      </c>
      <c r="F43" s="73">
        <v>-5.8430748516913598</v>
      </c>
      <c r="G43" s="74">
        <v>4.1274625913839203E-5</v>
      </c>
      <c r="H43" s="73">
        <v>3.5309459740101003E-2</v>
      </c>
    </row>
    <row r="44" spans="1:8" x14ac:dyDescent="0.15">
      <c r="A44" s="73" t="s">
        <v>356</v>
      </c>
      <c r="B44" s="73">
        <v>106.410664142927</v>
      </c>
      <c r="C44" s="73">
        <v>212.229423134847</v>
      </c>
      <c r="D44" s="73">
        <v>0.59190515100818097</v>
      </c>
      <c r="E44" s="73">
        <v>2.7889872302583299E-3</v>
      </c>
      <c r="F44" s="73">
        <v>-8.4860429558480792</v>
      </c>
      <c r="G44" s="74">
        <v>4.51335604232905E-5</v>
      </c>
      <c r="H44" s="73">
        <v>3.77127633955541E-2</v>
      </c>
    </row>
    <row r="45" spans="1:8" x14ac:dyDescent="0.15">
      <c r="A45" s="73" t="s">
        <v>702</v>
      </c>
      <c r="B45" s="73">
        <v>352.48452877249099</v>
      </c>
      <c r="C45" s="73">
        <v>703.19334209195802</v>
      </c>
      <c r="D45" s="73">
        <v>1.77571545302454</v>
      </c>
      <c r="E45" s="73">
        <v>2.52521653254266E-3</v>
      </c>
      <c r="F45" s="73">
        <v>-8.6293771831217505</v>
      </c>
      <c r="G45" s="74">
        <v>4.7672126273197397E-5</v>
      </c>
      <c r="H45" s="73">
        <v>3.8248206697883903E-2</v>
      </c>
    </row>
    <row r="46" spans="1:8" x14ac:dyDescent="0.15">
      <c r="A46" s="73" t="s">
        <v>855</v>
      </c>
      <c r="B46" s="73">
        <v>1230.4042156059199</v>
      </c>
      <c r="C46" s="73">
        <v>15.6482523970394</v>
      </c>
      <c r="D46" s="73">
        <v>2445.16017881479</v>
      </c>
      <c r="E46" s="73">
        <v>156.257715991174</v>
      </c>
      <c r="F46" s="73">
        <v>7.2877836214525198</v>
      </c>
      <c r="G46" s="74">
        <v>4.7903403879899202E-5</v>
      </c>
      <c r="H46" s="73">
        <v>3.8248206697883903E-2</v>
      </c>
    </row>
    <row r="47" spans="1:8" x14ac:dyDescent="0.15">
      <c r="A47" s="73" t="s">
        <v>703</v>
      </c>
      <c r="B47" s="73">
        <v>4883.2165590967898</v>
      </c>
      <c r="C47" s="73">
        <v>272.86640117337402</v>
      </c>
      <c r="D47" s="73">
        <v>9493.5667170202105</v>
      </c>
      <c r="E47" s="73">
        <v>34.791995922532699</v>
      </c>
      <c r="F47" s="73">
        <v>5.1206835397245403</v>
      </c>
      <c r="G47" s="74">
        <v>5.3374619395585197E-5</v>
      </c>
      <c r="H47" s="73">
        <v>4.1690219019203799E-2</v>
      </c>
    </row>
    <row r="48" spans="1:8" x14ac:dyDescent="0.15">
      <c r="A48" s="73" t="s">
        <v>122</v>
      </c>
      <c r="B48" s="73">
        <v>377.07603805235999</v>
      </c>
      <c r="C48" s="73">
        <v>742.31397308455598</v>
      </c>
      <c r="D48" s="73">
        <v>11.838103020163601</v>
      </c>
      <c r="E48" s="73">
        <v>1.5947568615706401E-2</v>
      </c>
      <c r="F48" s="73">
        <v>-5.9705197039317097</v>
      </c>
      <c r="G48" s="74">
        <v>5.6441324862215501E-5</v>
      </c>
      <c r="H48" s="73">
        <v>4.2838945642384503E-2</v>
      </c>
    </row>
    <row r="49" spans="1:8" x14ac:dyDescent="0.15">
      <c r="A49" s="73" t="s">
        <v>252</v>
      </c>
      <c r="B49" s="73">
        <v>141.64471046686199</v>
      </c>
      <c r="C49" s="73">
        <v>276.77846427263398</v>
      </c>
      <c r="D49" s="73">
        <v>6.51095666108999</v>
      </c>
      <c r="E49" s="73">
        <v>2.35240725039811E-2</v>
      </c>
      <c r="F49" s="73">
        <v>-5.40971834759819</v>
      </c>
      <c r="G49" s="74">
        <v>5.7229874501376502E-5</v>
      </c>
      <c r="H49" s="73">
        <v>4.2838945642384503E-2</v>
      </c>
    </row>
    <row r="50" spans="1:8" x14ac:dyDescent="0.15">
      <c r="A50" s="73" t="s">
        <v>650</v>
      </c>
      <c r="B50" s="73">
        <v>3359.7349901203002</v>
      </c>
      <c r="C50" s="73">
        <v>94.867530157051306</v>
      </c>
      <c r="D50" s="73">
        <v>6624.6024500835601</v>
      </c>
      <c r="E50" s="73">
        <v>69.830029717403406</v>
      </c>
      <c r="F50" s="73">
        <v>6.1257756815740203</v>
      </c>
      <c r="G50" s="74">
        <v>7.1328107778152104E-5</v>
      </c>
      <c r="H50" s="73">
        <v>5.23024267850817E-2</v>
      </c>
    </row>
    <row r="51" spans="1:8" x14ac:dyDescent="0.15">
      <c r="A51" s="73" t="s">
        <v>815</v>
      </c>
      <c r="B51" s="73">
        <v>960.56436145186899</v>
      </c>
      <c r="C51" s="73">
        <v>1885.6144138432501</v>
      </c>
      <c r="D51" s="73">
        <v>35.514309060490802</v>
      </c>
      <c r="E51" s="73">
        <v>1.8834343225084801E-2</v>
      </c>
      <c r="F51" s="73">
        <v>-5.73049046402505</v>
      </c>
      <c r="G51" s="74">
        <v>7.8010134345034494E-5</v>
      </c>
      <c r="H51" s="73">
        <v>5.6058082540341801E-2</v>
      </c>
    </row>
    <row r="52" spans="1:8" x14ac:dyDescent="0.15">
      <c r="A52" s="73" t="s">
        <v>690</v>
      </c>
      <c r="B52" s="73">
        <v>673.82130188754002</v>
      </c>
      <c r="C52" s="73">
        <v>37.164599442968601</v>
      </c>
      <c r="D52" s="73">
        <v>1310.47800433211</v>
      </c>
      <c r="E52" s="73">
        <v>35.261459129759302</v>
      </c>
      <c r="F52" s="73">
        <v>5.14002026993436</v>
      </c>
      <c r="G52" s="74">
        <v>8.2391765811723204E-5</v>
      </c>
      <c r="H52" s="73">
        <v>5.7864550258510998E-2</v>
      </c>
    </row>
    <row r="53" spans="1:8" x14ac:dyDescent="0.15">
      <c r="A53" s="73" t="s">
        <v>728</v>
      </c>
      <c r="B53" s="73">
        <v>7131.29293017089</v>
      </c>
      <c r="C53" s="73">
        <v>449.88725641488298</v>
      </c>
      <c r="D53" s="73">
        <v>13812.6986039269</v>
      </c>
      <c r="E53" s="73">
        <v>30.702578050330299</v>
      </c>
      <c r="F53" s="73">
        <v>4.9402878965502</v>
      </c>
      <c r="G53" s="74">
        <v>8.3744965584262994E-5</v>
      </c>
      <c r="H53" s="73">
        <v>5.7864550258510998E-2</v>
      </c>
    </row>
    <row r="54" spans="1:8" x14ac:dyDescent="0.15">
      <c r="A54" s="73" t="s">
        <v>584</v>
      </c>
      <c r="B54" s="73">
        <v>1422.90274891899</v>
      </c>
      <c r="C54" s="73">
        <v>31.2965047940788</v>
      </c>
      <c r="D54" s="73">
        <v>2814.5089930438999</v>
      </c>
      <c r="E54" s="73">
        <v>89.930457460425302</v>
      </c>
      <c r="F54" s="73">
        <v>6.4907379023443204</v>
      </c>
      <c r="G54" s="74">
        <v>9.06861070326957E-5</v>
      </c>
      <c r="H54" s="73">
        <v>6.1044125062076501E-2</v>
      </c>
    </row>
    <row r="55" spans="1:8" x14ac:dyDescent="0.15">
      <c r="A55" s="73" t="s">
        <v>885</v>
      </c>
      <c r="B55" s="73">
        <v>1829.5039318619299</v>
      </c>
      <c r="C55" s="73">
        <v>3584.42781469684</v>
      </c>
      <c r="D55" s="73">
        <v>74.580049027030697</v>
      </c>
      <c r="E55" s="73">
        <v>2.0806681814385601E-2</v>
      </c>
      <c r="F55" s="73">
        <v>-5.5868092829248601</v>
      </c>
      <c r="G55" s="74">
        <v>9.1744579831676401E-5</v>
      </c>
      <c r="H55" s="73">
        <v>6.1044125062076501E-2</v>
      </c>
    </row>
    <row r="56" spans="1:8" x14ac:dyDescent="0.15">
      <c r="A56" s="73" t="s">
        <v>812</v>
      </c>
      <c r="B56" s="73">
        <v>2184.7157298904499</v>
      </c>
      <c r="C56" s="73">
        <v>4272.9509201665696</v>
      </c>
      <c r="D56" s="73">
        <v>96.480539614333395</v>
      </c>
      <c r="E56" s="73">
        <v>2.2579369952270001E-2</v>
      </c>
      <c r="F56" s="73">
        <v>-5.4688509596167503</v>
      </c>
      <c r="G56" s="73">
        <v>1.04947647720637E-4</v>
      </c>
      <c r="H56" s="73">
        <v>6.78084243860793E-2</v>
      </c>
    </row>
    <row r="57" spans="1:8" x14ac:dyDescent="0.15">
      <c r="A57" s="73" t="s">
        <v>1577</v>
      </c>
      <c r="B57" s="73">
        <v>757.91028507918702</v>
      </c>
      <c r="C57" s="73">
        <v>1505.16627744023</v>
      </c>
      <c r="D57" s="73">
        <v>10.6542927181472</v>
      </c>
      <c r="E57" s="73">
        <v>7.0784822101293398E-3</v>
      </c>
      <c r="F57" s="73">
        <v>-7.1423442382894997</v>
      </c>
      <c r="G57" s="73">
        <v>1.05685270404131E-4</v>
      </c>
      <c r="H57" s="73">
        <v>6.78084243860793E-2</v>
      </c>
    </row>
    <row r="58" spans="1:8" x14ac:dyDescent="0.15">
      <c r="A58" s="73" t="s">
        <v>628</v>
      </c>
      <c r="B58" s="73">
        <v>3673.9504014222098</v>
      </c>
      <c r="C58" s="73">
        <v>182.88894989039801</v>
      </c>
      <c r="D58" s="73">
        <v>7165.0118529540296</v>
      </c>
      <c r="E58" s="73">
        <v>39.176843965958</v>
      </c>
      <c r="F58" s="73">
        <v>5.2919292755950602</v>
      </c>
      <c r="G58" s="73">
        <v>1.4284408455034E-4</v>
      </c>
      <c r="H58" s="73">
        <v>9.0041893998135294E-2</v>
      </c>
    </row>
    <row r="59" spans="1:8" x14ac:dyDescent="0.15">
      <c r="A59" s="73" t="s">
        <v>87</v>
      </c>
      <c r="B59" s="73">
        <v>2178.4589020480698</v>
      </c>
      <c r="C59" s="73">
        <v>79.219277760011906</v>
      </c>
      <c r="D59" s="73">
        <v>4277.6985263361203</v>
      </c>
      <c r="E59" s="73">
        <v>53.998201539971703</v>
      </c>
      <c r="F59" s="73">
        <v>5.7548394526714004</v>
      </c>
      <c r="G59" s="73">
        <v>1.4692129412743901E-4</v>
      </c>
      <c r="H59" s="73">
        <v>9.1015208586187502E-2</v>
      </c>
    </row>
    <row r="60" spans="1:8" x14ac:dyDescent="0.15">
      <c r="A60" s="73" t="s">
        <v>298</v>
      </c>
      <c r="B60" s="73">
        <v>34.037496806620297</v>
      </c>
      <c r="C60" s="73">
        <v>67.483088462232402</v>
      </c>
      <c r="D60" s="73">
        <v>0.59190515100818097</v>
      </c>
      <c r="E60" s="73">
        <v>8.7711627386385296E-3</v>
      </c>
      <c r="F60" s="73">
        <v>-6.8330161801817697</v>
      </c>
      <c r="G60" s="73">
        <v>1.5969373051639499E-4</v>
      </c>
      <c r="H60" s="73">
        <v>9.7250775211086202E-2</v>
      </c>
    </row>
    <row r="61" spans="1:8" x14ac:dyDescent="0.15">
      <c r="A61" s="73" t="s">
        <v>16</v>
      </c>
      <c r="B61" s="73">
        <v>600.56439827166002</v>
      </c>
      <c r="C61" s="73">
        <v>1163.8387720298099</v>
      </c>
      <c r="D61" s="73">
        <v>37.290024513515398</v>
      </c>
      <c r="E61" s="73">
        <v>3.2040541533497197E-2</v>
      </c>
      <c r="F61" s="73">
        <v>-4.9639576580989999</v>
      </c>
      <c r="G61" s="73">
        <v>1.6449040602653701E-4</v>
      </c>
      <c r="H61" s="73">
        <v>9.8502338142224394E-2</v>
      </c>
    </row>
    <row r="62" spans="1:8" x14ac:dyDescent="0.15">
      <c r="A62" s="73" t="s">
        <v>121</v>
      </c>
      <c r="B62" s="73">
        <v>1001.25950333275</v>
      </c>
      <c r="C62" s="73">
        <v>10.758173522964601</v>
      </c>
      <c r="D62" s="73">
        <v>1991.7608331425299</v>
      </c>
      <c r="E62" s="73">
        <v>185.13931095189</v>
      </c>
      <c r="F62" s="73">
        <v>7.5324674474567797</v>
      </c>
      <c r="G62" s="73">
        <v>1.7114375535099799E-4</v>
      </c>
      <c r="H62" s="73">
        <v>9.8979880965418293E-2</v>
      </c>
    </row>
    <row r="63" spans="1:8" x14ac:dyDescent="0.15">
      <c r="A63" s="73" t="s">
        <v>737</v>
      </c>
      <c r="B63" s="73">
        <v>3291.7002277455799</v>
      </c>
      <c r="C63" s="73">
        <v>6471.5303819506098</v>
      </c>
      <c r="D63" s="73">
        <v>111.870073540546</v>
      </c>
      <c r="E63" s="73">
        <v>1.7286494374276099E-2</v>
      </c>
      <c r="F63" s="73">
        <v>-5.8542108633993202</v>
      </c>
      <c r="G63" s="73">
        <v>1.7322144835004401E-4</v>
      </c>
      <c r="H63" s="73">
        <v>9.8979880965418293E-2</v>
      </c>
    </row>
    <row r="64" spans="1:8" x14ac:dyDescent="0.15">
      <c r="A64" s="73" t="s">
        <v>567</v>
      </c>
      <c r="B64" s="73">
        <v>422.73310413664399</v>
      </c>
      <c r="C64" s="73">
        <v>814.68714042086401</v>
      </c>
      <c r="D64" s="73">
        <v>30.779067852425399</v>
      </c>
      <c r="E64" s="73">
        <v>3.7780230379633899E-2</v>
      </c>
      <c r="F64" s="73">
        <v>-4.7262246906280598</v>
      </c>
      <c r="G64" s="73">
        <v>1.7468143244919499E-4</v>
      </c>
      <c r="H64" s="73">
        <v>9.8979880965418293E-2</v>
      </c>
    </row>
    <row r="65" spans="1:8" x14ac:dyDescent="0.15">
      <c r="A65" s="73" t="s">
        <v>410</v>
      </c>
      <c r="B65" s="73">
        <v>478.73773823070701</v>
      </c>
      <c r="C65" s="73">
        <v>934.98308072310397</v>
      </c>
      <c r="D65" s="73">
        <v>22.492395738310901</v>
      </c>
      <c r="E65" s="73">
        <v>2.4056473536307799E-2</v>
      </c>
      <c r="F65" s="73">
        <v>-5.3774310179407703</v>
      </c>
      <c r="G65" s="73">
        <v>1.7658707225032001E-4</v>
      </c>
      <c r="H65" s="73">
        <v>9.8979880965418293E-2</v>
      </c>
    </row>
    <row r="66" spans="1:8" x14ac:dyDescent="0.15">
      <c r="A66" s="73" t="s">
        <v>497</v>
      </c>
      <c r="B66" s="73">
        <v>887.97167683184603</v>
      </c>
      <c r="C66" s="73">
        <v>1723.26379522396</v>
      </c>
      <c r="D66" s="73">
        <v>52.679558439728098</v>
      </c>
      <c r="E66" s="73">
        <v>3.05696426662765E-2</v>
      </c>
      <c r="F66" s="73">
        <v>-5.03175650135762</v>
      </c>
      <c r="G66" s="73">
        <v>1.79061849784364E-4</v>
      </c>
      <c r="H66" s="73">
        <v>9.8979880965418293E-2</v>
      </c>
    </row>
    <row r="67" spans="1:8" x14ac:dyDescent="0.15">
      <c r="A67" s="73" t="s">
        <v>293</v>
      </c>
      <c r="B67" s="73">
        <v>2530.8512120487799</v>
      </c>
      <c r="C67" s="73">
        <v>144.74633467261401</v>
      </c>
      <c r="D67" s="73">
        <v>4916.9560894249598</v>
      </c>
      <c r="E67" s="73">
        <v>33.969468729871899</v>
      </c>
      <c r="F67" s="73">
        <v>5.0861667500555301</v>
      </c>
      <c r="G67" s="73">
        <v>1.84299130988598E-4</v>
      </c>
      <c r="H67" s="73">
        <v>0.10033132994576199</v>
      </c>
    </row>
    <row r="68" spans="1:8" x14ac:dyDescent="0.15">
      <c r="A68" s="73" t="s">
        <v>645</v>
      </c>
      <c r="B68" s="73">
        <v>782.35749472331997</v>
      </c>
      <c r="C68" s="73">
        <v>9.7801577481496196</v>
      </c>
      <c r="D68" s="73">
        <v>1554.9348316984899</v>
      </c>
      <c r="E68" s="73">
        <v>158.988727149384</v>
      </c>
      <c r="F68" s="73">
        <v>7.3127806668426603</v>
      </c>
      <c r="G68" s="73">
        <v>1.91234983519487E-4</v>
      </c>
      <c r="H68" s="73">
        <v>0.10255332772918201</v>
      </c>
    </row>
    <row r="69" spans="1:8" x14ac:dyDescent="0.15">
      <c r="A69" s="73" t="s">
        <v>349</v>
      </c>
      <c r="B69" s="73">
        <v>84.611103736792202</v>
      </c>
      <c r="C69" s="73">
        <v>166.262681718544</v>
      </c>
      <c r="D69" s="73">
        <v>2.9595257550409002</v>
      </c>
      <c r="E69" s="73">
        <v>1.78003008519429E-2</v>
      </c>
      <c r="F69" s="73">
        <v>-5.8119545646539397</v>
      </c>
      <c r="G69" s="73">
        <v>2.0562761137344699E-4</v>
      </c>
      <c r="H69" s="73">
        <v>0.108650001127176</v>
      </c>
    </row>
    <row r="70" spans="1:8" x14ac:dyDescent="0.15">
      <c r="A70" s="73" t="s">
        <v>296</v>
      </c>
      <c r="B70" s="73">
        <v>1009.65005625168</v>
      </c>
      <c r="C70" s="73">
        <v>32.274520568893799</v>
      </c>
      <c r="D70" s="73">
        <v>1987.02559193446</v>
      </c>
      <c r="E70" s="73">
        <v>61.566386019365403</v>
      </c>
      <c r="F70" s="73">
        <v>5.94407097893549</v>
      </c>
      <c r="G70" s="73">
        <v>2.3857430974703599E-4</v>
      </c>
      <c r="H70" s="73">
        <v>0.124231521003058</v>
      </c>
    </row>
    <row r="71" spans="1:8" x14ac:dyDescent="0.15">
      <c r="A71" s="73" t="s">
        <v>1356</v>
      </c>
      <c r="B71" s="73">
        <v>391.90111234059401</v>
      </c>
      <c r="C71" s="73">
        <v>781.43460407715497</v>
      </c>
      <c r="D71" s="73">
        <v>2.3676206040327199</v>
      </c>
      <c r="E71" s="73">
        <v>3.0298384428839001E-3</v>
      </c>
      <c r="F71" s="73">
        <v>-8.3665434163315808</v>
      </c>
      <c r="G71" s="73">
        <v>2.4842251501910298E-4</v>
      </c>
      <c r="H71" s="73">
        <v>0.12751172806623401</v>
      </c>
    </row>
    <row r="72" spans="1:8" x14ac:dyDescent="0.15">
      <c r="A72" s="73" t="s">
        <v>648</v>
      </c>
      <c r="B72" s="73">
        <v>693.90589229349098</v>
      </c>
      <c r="C72" s="73">
        <v>0.97801577481496205</v>
      </c>
      <c r="D72" s="73">
        <v>1386.8337688121701</v>
      </c>
      <c r="E72" s="73">
        <v>1418.00756646748</v>
      </c>
      <c r="F72" s="73">
        <v>10.4696495154595</v>
      </c>
      <c r="G72" s="73">
        <v>2.5255806839356501E-4</v>
      </c>
      <c r="H72" s="73">
        <v>0.12780861123071499</v>
      </c>
    </row>
    <row r="73" spans="1:8" x14ac:dyDescent="0.15">
      <c r="A73" s="73" t="s">
        <v>223</v>
      </c>
      <c r="B73" s="73">
        <v>1895.9580476881599</v>
      </c>
      <c r="C73" s="73">
        <v>3729.1741493694499</v>
      </c>
      <c r="D73" s="73">
        <v>62.741946006867103</v>
      </c>
      <c r="E73" s="73">
        <v>1.68246221532657E-2</v>
      </c>
      <c r="F73" s="73">
        <v>-5.8932820845665201</v>
      </c>
      <c r="G73" s="73">
        <v>2.7251717264611399E-4</v>
      </c>
      <c r="H73" s="73">
        <v>0.13599363907187301</v>
      </c>
    </row>
    <row r="74" spans="1:8" x14ac:dyDescent="0.15">
      <c r="A74" s="73" t="s">
        <v>528</v>
      </c>
      <c r="B74" s="73">
        <v>5124.3233939141201</v>
      </c>
      <c r="C74" s="73">
        <v>9882.8494045051903</v>
      </c>
      <c r="D74" s="73">
        <v>365.79738332305601</v>
      </c>
      <c r="E74" s="73">
        <v>3.7013351954579297E-2</v>
      </c>
      <c r="F74" s="73">
        <v>-4.7558103967663303</v>
      </c>
      <c r="G74" s="73">
        <v>2.7694329268448102E-4</v>
      </c>
      <c r="H74" s="73">
        <v>0.13630921241305999</v>
      </c>
    </row>
    <row r="75" spans="1:8" x14ac:dyDescent="0.15">
      <c r="A75" s="73" t="s">
        <v>421</v>
      </c>
      <c r="B75" s="73">
        <v>391.025010288163</v>
      </c>
      <c r="C75" s="73">
        <v>756.00619393196598</v>
      </c>
      <c r="D75" s="73">
        <v>26.0438266443599</v>
      </c>
      <c r="E75" s="73">
        <v>3.4449223899749797E-2</v>
      </c>
      <c r="F75" s="73">
        <v>-4.8593847086911603</v>
      </c>
      <c r="G75" s="73">
        <v>2.9119207404156797E-4</v>
      </c>
      <c r="H75" s="73">
        <v>0.140860308918733</v>
      </c>
    </row>
    <row r="76" spans="1:8" x14ac:dyDescent="0.15">
      <c r="A76" s="73" t="s">
        <v>1474</v>
      </c>
      <c r="B76" s="73">
        <v>489.07158348397098</v>
      </c>
      <c r="C76" s="73">
        <v>963.34553819273799</v>
      </c>
      <c r="D76" s="73">
        <v>14.797628775204499</v>
      </c>
      <c r="E76" s="73">
        <v>1.53606657097984E-2</v>
      </c>
      <c r="F76" s="73">
        <v>-6.0246154479726197</v>
      </c>
      <c r="G76" s="73">
        <v>2.9403070328151899E-4</v>
      </c>
      <c r="H76" s="73">
        <v>0.140860308918733</v>
      </c>
    </row>
    <row r="77" spans="1:8" x14ac:dyDescent="0.15">
      <c r="A77" s="73" t="s">
        <v>1506</v>
      </c>
      <c r="B77" s="73">
        <v>5617.5010793504798</v>
      </c>
      <c r="C77" s="73">
        <v>10877.491447492001</v>
      </c>
      <c r="D77" s="73">
        <v>357.51071120894102</v>
      </c>
      <c r="E77" s="73">
        <v>3.2867018368593702E-2</v>
      </c>
      <c r="F77" s="73">
        <v>-4.9272156058832204</v>
      </c>
      <c r="G77" s="73">
        <v>3.9605152040468502E-4</v>
      </c>
      <c r="H77" s="73">
        <v>0.187238567475531</v>
      </c>
    </row>
    <row r="78" spans="1:8" x14ac:dyDescent="0.15">
      <c r="A78" s="73" t="s">
        <v>139</v>
      </c>
      <c r="B78" s="73">
        <v>24768.153814940099</v>
      </c>
      <c r="C78" s="73">
        <v>2321.8094494107199</v>
      </c>
      <c r="D78" s="73">
        <v>47214.498180469498</v>
      </c>
      <c r="E78" s="73">
        <v>20.335216652879399</v>
      </c>
      <c r="F78" s="73">
        <v>4.3459084563473303</v>
      </c>
      <c r="G78" s="73">
        <v>4.4875253952221598E-4</v>
      </c>
      <c r="H78" s="73">
        <v>0.207892999458304</v>
      </c>
    </row>
    <row r="79" spans="1:8" x14ac:dyDescent="0.15">
      <c r="A79" s="73" t="s">
        <v>589</v>
      </c>
      <c r="B79" s="73">
        <v>569.79886589367595</v>
      </c>
      <c r="C79" s="73">
        <v>1.9560315496299201</v>
      </c>
      <c r="D79" s="73">
        <v>1137.64170023772</v>
      </c>
      <c r="E79" s="73">
        <v>581.60703003638196</v>
      </c>
      <c r="F79" s="73">
        <v>9.1839008973701493</v>
      </c>
      <c r="G79" s="73">
        <v>4.5405394869805398E-4</v>
      </c>
      <c r="H79" s="73">
        <v>0.207892999458304</v>
      </c>
    </row>
    <row r="80" spans="1:8" x14ac:dyDescent="0.15">
      <c r="A80" s="73" t="s">
        <v>1088</v>
      </c>
      <c r="B80" s="73">
        <v>164.43502586311001</v>
      </c>
      <c r="C80" s="73">
        <v>321.76718991412298</v>
      </c>
      <c r="D80" s="73">
        <v>7.1028618120981699</v>
      </c>
      <c r="E80" s="73">
        <v>2.2074537226725501E-2</v>
      </c>
      <c r="F80" s="73">
        <v>-5.5014729964176903</v>
      </c>
      <c r="G80" s="73">
        <v>4.57098440222823E-4</v>
      </c>
      <c r="H80" s="73">
        <v>0.207892999458304</v>
      </c>
    </row>
    <row r="81" spans="1:8" x14ac:dyDescent="0.15">
      <c r="A81" s="73" t="s">
        <v>375</v>
      </c>
      <c r="B81" s="73">
        <v>4842.4613743811797</v>
      </c>
      <c r="C81" s="73">
        <v>480.20574543414602</v>
      </c>
      <c r="D81" s="73">
        <v>9204.7170033282091</v>
      </c>
      <c r="E81" s="73">
        <v>19.1682775369678</v>
      </c>
      <c r="F81" s="73">
        <v>4.2606487970200799</v>
      </c>
      <c r="G81" s="73">
        <v>6.0301726066378295E-4</v>
      </c>
      <c r="H81" s="73">
        <v>0.270830127195621</v>
      </c>
    </row>
    <row r="82" spans="1:8" x14ac:dyDescent="0.15">
      <c r="A82" s="73" t="s">
        <v>310</v>
      </c>
      <c r="B82" s="73">
        <v>233.65561213247301</v>
      </c>
      <c r="C82" s="73">
        <v>465.535508811922</v>
      </c>
      <c r="D82" s="73">
        <v>1.77571545302454</v>
      </c>
      <c r="E82" s="73">
        <v>3.8143501825591902E-3</v>
      </c>
      <c r="F82" s="73">
        <v>-8.0343469859903909</v>
      </c>
      <c r="G82" s="73">
        <v>6.1246642958056403E-4</v>
      </c>
      <c r="H82" s="73">
        <v>0.271678010059625</v>
      </c>
    </row>
    <row r="83" spans="1:8" x14ac:dyDescent="0.15">
      <c r="A83" s="73" t="s">
        <v>130</v>
      </c>
      <c r="B83" s="73">
        <v>138.29907408801401</v>
      </c>
      <c r="C83" s="73">
        <v>274.822432723004</v>
      </c>
      <c r="D83" s="73">
        <v>1.77571545302454</v>
      </c>
      <c r="E83" s="73">
        <v>6.4613191704561397E-3</v>
      </c>
      <c r="F83" s="73">
        <v>-7.27395554290338</v>
      </c>
      <c r="G83" s="73">
        <v>6.2126305587281402E-4</v>
      </c>
      <c r="H83" s="73">
        <v>0.27172198835418798</v>
      </c>
    </row>
    <row r="84" spans="1:8" x14ac:dyDescent="0.15">
      <c r="A84" s="73" t="s">
        <v>0</v>
      </c>
      <c r="B84" s="73">
        <v>389.98329843685798</v>
      </c>
      <c r="C84" s="73">
        <v>768.72039900456002</v>
      </c>
      <c r="D84" s="73">
        <v>11.246197869155401</v>
      </c>
      <c r="E84" s="73">
        <v>1.4629763804523001E-2</v>
      </c>
      <c r="F84" s="73">
        <v>-6.0949497122186296</v>
      </c>
      <c r="G84" s="73">
        <v>6.3236883809821996E-4</v>
      </c>
      <c r="H84" s="73">
        <v>0.27172198835418798</v>
      </c>
    </row>
    <row r="85" spans="1:8" x14ac:dyDescent="0.15">
      <c r="A85" s="73" t="s">
        <v>185</v>
      </c>
      <c r="B85" s="73">
        <v>368.46095650259201</v>
      </c>
      <c r="C85" s="73">
        <v>0</v>
      </c>
      <c r="D85" s="73">
        <v>736.92191300518505</v>
      </c>
      <c r="E85" s="73" t="s">
        <v>11</v>
      </c>
      <c r="F85" s="73" t="s">
        <v>11</v>
      </c>
      <c r="G85" s="73">
        <v>6.3525318735741096E-4</v>
      </c>
      <c r="H85" s="73">
        <v>0.27172198835418798</v>
      </c>
    </row>
    <row r="86" spans="1:8" x14ac:dyDescent="0.15">
      <c r="A86" s="73" t="s">
        <v>646</v>
      </c>
      <c r="B86" s="73">
        <v>2093.7909870233002</v>
      </c>
      <c r="C86" s="73">
        <v>85.0873724089017</v>
      </c>
      <c r="D86" s="73">
        <v>4102.4946016376998</v>
      </c>
      <c r="E86" s="73">
        <v>48.215081574296001</v>
      </c>
      <c r="F86" s="73">
        <v>5.5914125838559903</v>
      </c>
      <c r="G86" s="73">
        <v>6.5796991213531997E-4</v>
      </c>
      <c r="H86" s="73">
        <v>0.27812775227084802</v>
      </c>
    </row>
    <row r="87" spans="1:8" x14ac:dyDescent="0.15">
      <c r="A87" s="73" t="s">
        <v>568</v>
      </c>
      <c r="B87" s="73">
        <v>216.56581450380699</v>
      </c>
      <c r="C87" s="73">
        <v>425.43686204450898</v>
      </c>
      <c r="D87" s="73">
        <v>7.6947669631063498</v>
      </c>
      <c r="E87" s="73">
        <v>1.8086742474847699E-2</v>
      </c>
      <c r="F87" s="73">
        <v>-5.7889235959986003</v>
      </c>
      <c r="G87" s="73">
        <v>6.72432736042755E-4</v>
      </c>
      <c r="H87" s="73">
        <v>0.27929889113710299</v>
      </c>
    </row>
    <row r="88" spans="1:8" x14ac:dyDescent="0.15">
      <c r="A88" s="73" t="s">
        <v>721</v>
      </c>
      <c r="B88" s="73">
        <v>780.55826792213304</v>
      </c>
      <c r="C88" s="73">
        <v>60.636978038527701</v>
      </c>
      <c r="D88" s="73">
        <v>1500.4795578057399</v>
      </c>
      <c r="E88" s="73">
        <v>24.745289200467099</v>
      </c>
      <c r="F88" s="73">
        <v>4.6290819981002196</v>
      </c>
      <c r="G88" s="73">
        <v>6.7628732337678599E-4</v>
      </c>
      <c r="H88" s="73">
        <v>0.27929889113710299</v>
      </c>
    </row>
    <row r="89" spans="1:8" x14ac:dyDescent="0.15">
      <c r="A89" s="73" t="s">
        <v>711</v>
      </c>
      <c r="B89" s="73">
        <v>1158.8193339203201</v>
      </c>
      <c r="C89" s="73">
        <v>2302.2491339144199</v>
      </c>
      <c r="D89" s="73">
        <v>15.3895339262127</v>
      </c>
      <c r="E89" s="73">
        <v>6.6845649758358197E-3</v>
      </c>
      <c r="F89" s="73">
        <v>-7.2249506103009598</v>
      </c>
      <c r="G89" s="73">
        <v>7.1597287451300297E-4</v>
      </c>
      <c r="H89" s="73">
        <v>0.29112171080983301</v>
      </c>
    </row>
    <row r="90" spans="1:8" x14ac:dyDescent="0.15">
      <c r="A90" s="73" t="s">
        <v>1076</v>
      </c>
      <c r="B90" s="73">
        <v>7734.8620496523699</v>
      </c>
      <c r="C90" s="73">
        <v>14713.2693163163</v>
      </c>
      <c r="D90" s="73">
        <v>756.45478298845501</v>
      </c>
      <c r="E90" s="73">
        <v>5.1413099748645497E-2</v>
      </c>
      <c r="F90" s="73">
        <v>-4.2817201934969198</v>
      </c>
      <c r="G90" s="73">
        <v>7.2111974010785097E-4</v>
      </c>
      <c r="H90" s="73">
        <v>0.29112171080983301</v>
      </c>
    </row>
    <row r="91" spans="1:8" x14ac:dyDescent="0.15">
      <c r="A91" s="73" t="s">
        <v>332</v>
      </c>
      <c r="B91" s="73">
        <v>198.46854168434601</v>
      </c>
      <c r="C91" s="73">
        <v>3.91206309925985</v>
      </c>
      <c r="D91" s="73">
        <v>393.02502026943199</v>
      </c>
      <c r="E91" s="73">
        <v>100.46489800836601</v>
      </c>
      <c r="F91" s="73">
        <v>6.6505477079433204</v>
      </c>
      <c r="G91" s="73">
        <v>7.3497994975028002E-4</v>
      </c>
      <c r="H91" s="73">
        <v>0.293420328828084</v>
      </c>
    </row>
    <row r="92" spans="1:8" x14ac:dyDescent="0.15">
      <c r="A92" s="73" t="s">
        <v>95</v>
      </c>
      <c r="B92" s="73">
        <v>73.750032950226995</v>
      </c>
      <c r="C92" s="73">
        <v>145.724350447429</v>
      </c>
      <c r="D92" s="73">
        <v>1.77571545302454</v>
      </c>
      <c r="E92" s="73">
        <v>1.21854408516656E-2</v>
      </c>
      <c r="F92" s="73">
        <v>-6.3586977431446101</v>
      </c>
      <c r="G92" s="73">
        <v>7.6170162329897997E-4</v>
      </c>
      <c r="H92" s="73">
        <v>0.300746585990465</v>
      </c>
    </row>
    <row r="93" spans="1:8" x14ac:dyDescent="0.15">
      <c r="A93" s="73" t="s">
        <v>613</v>
      </c>
      <c r="B93" s="73">
        <v>8615.6843111119797</v>
      </c>
      <c r="C93" s="73">
        <v>951.60934889495798</v>
      </c>
      <c r="D93" s="73">
        <v>16279.759273329</v>
      </c>
      <c r="E93" s="73">
        <v>17.107607541092001</v>
      </c>
      <c r="F93" s="73">
        <v>4.09656611129334</v>
      </c>
      <c r="G93" s="73">
        <v>7.8724074079807905E-4</v>
      </c>
      <c r="H93" s="73">
        <v>0.307451737139945</v>
      </c>
    </row>
    <row r="94" spans="1:8" x14ac:dyDescent="0.15">
      <c r="A94" s="73" t="s">
        <v>99</v>
      </c>
      <c r="B94" s="73">
        <v>402.85613487877401</v>
      </c>
      <c r="C94" s="73">
        <v>7.8241261985196999</v>
      </c>
      <c r="D94" s="73">
        <v>797.88814355902696</v>
      </c>
      <c r="E94" s="73">
        <v>101.977923580781</v>
      </c>
      <c r="F94" s="73">
        <v>6.6721130577782501</v>
      </c>
      <c r="G94" s="73">
        <v>8.1415177407152697E-4</v>
      </c>
      <c r="H94" s="73">
        <v>0.31454272303645098</v>
      </c>
    </row>
    <row r="95" spans="1:8" x14ac:dyDescent="0.15">
      <c r="A95" s="73" t="s">
        <v>520</v>
      </c>
      <c r="B95" s="73">
        <v>531.03512021149504</v>
      </c>
      <c r="C95" s="73">
        <v>1023.00450045645</v>
      </c>
      <c r="D95" s="73">
        <v>39.065739966539901</v>
      </c>
      <c r="E95" s="73">
        <v>3.8187261101108899E-2</v>
      </c>
      <c r="F95" s="73">
        <v>-4.71076474029209</v>
      </c>
      <c r="G95" s="73">
        <v>8.3219090826546795E-4</v>
      </c>
      <c r="H95" s="73">
        <v>0.31601860966557099</v>
      </c>
    </row>
    <row r="96" spans="1:8" x14ac:dyDescent="0.15">
      <c r="A96" s="73" t="s">
        <v>189</v>
      </c>
      <c r="B96" s="73">
        <v>15937.818693065999</v>
      </c>
      <c r="C96" s="73">
        <v>1776.0766470639701</v>
      </c>
      <c r="D96" s="73">
        <v>30099.560739068002</v>
      </c>
      <c r="E96" s="73">
        <v>16.947219473227999</v>
      </c>
      <c r="F96" s="73">
        <v>4.0829766849896201</v>
      </c>
      <c r="G96" s="73">
        <v>8.3556270298439203E-4</v>
      </c>
      <c r="H96" s="73">
        <v>0.31601860966557099</v>
      </c>
    </row>
    <row r="97" spans="1:8" x14ac:dyDescent="0.15">
      <c r="A97" s="73" t="s">
        <v>509</v>
      </c>
      <c r="B97" s="73">
        <v>177.237375081056</v>
      </c>
      <c r="C97" s="73">
        <v>8.8021419733346598</v>
      </c>
      <c r="D97" s="73">
        <v>345.67260818877702</v>
      </c>
      <c r="E97" s="73">
        <v>39.2714193017976</v>
      </c>
      <c r="F97" s="73">
        <v>5.2954078340341004</v>
      </c>
      <c r="G97" s="73">
        <v>8.6371325373390498E-4</v>
      </c>
      <c r="H97" s="73">
        <v>0.32087799111952803</v>
      </c>
    </row>
    <row r="98" spans="1:8" x14ac:dyDescent="0.15">
      <c r="A98" s="73" t="s">
        <v>104</v>
      </c>
      <c r="B98" s="73">
        <v>1179.7101013112799</v>
      </c>
      <c r="C98" s="73">
        <v>103.669672130386</v>
      </c>
      <c r="D98" s="73">
        <v>2255.7505304921801</v>
      </c>
      <c r="E98" s="73">
        <v>21.759020590468399</v>
      </c>
      <c r="F98" s="73">
        <v>4.4435417148453604</v>
      </c>
      <c r="G98" s="73">
        <v>8.6627233895336002E-4</v>
      </c>
      <c r="H98" s="73">
        <v>0.32087799111952803</v>
      </c>
    </row>
    <row r="99" spans="1:8" x14ac:dyDescent="0.15">
      <c r="A99" s="73" t="s">
        <v>682</v>
      </c>
      <c r="B99" s="73">
        <v>445.56346379966499</v>
      </c>
      <c r="C99" s="73">
        <v>9.7801577481496196</v>
      </c>
      <c r="D99" s="73">
        <v>881.34676985118097</v>
      </c>
      <c r="E99" s="73">
        <v>90.115803093046097</v>
      </c>
      <c r="F99" s="73">
        <v>6.49370822029113</v>
      </c>
      <c r="G99" s="73">
        <v>8.89733376339393E-4</v>
      </c>
      <c r="H99" s="73">
        <v>0.326205308284433</v>
      </c>
    </row>
    <row r="100" spans="1:8" x14ac:dyDescent="0.15">
      <c r="A100" s="73" t="s">
        <v>1564</v>
      </c>
      <c r="B100" s="73">
        <v>581.54601460639401</v>
      </c>
      <c r="C100" s="73">
        <v>1158.9486931557301</v>
      </c>
      <c r="D100" s="73">
        <v>4.1433360570572599</v>
      </c>
      <c r="E100" s="73">
        <v>3.57508152131849E-3</v>
      </c>
      <c r="F100" s="73">
        <v>-8.1278081451316204</v>
      </c>
      <c r="G100" s="73">
        <v>9.3519715711083804E-4</v>
      </c>
      <c r="H100" s="73">
        <v>0.33941044297972101</v>
      </c>
    </row>
    <row r="101" spans="1:8" x14ac:dyDescent="0.15">
      <c r="A101" s="73" t="s">
        <v>267</v>
      </c>
      <c r="B101" s="73">
        <v>235.951621509765</v>
      </c>
      <c r="C101" s="73">
        <v>4.8900788740748098</v>
      </c>
      <c r="D101" s="73">
        <v>467.01316414545403</v>
      </c>
      <c r="E101" s="73">
        <v>95.502174130844097</v>
      </c>
      <c r="F101" s="73">
        <v>6.5774616717224896</v>
      </c>
      <c r="G101" s="73">
        <v>9.5784067513417302E-4</v>
      </c>
      <c r="H101" s="73">
        <v>0.34415215457570802</v>
      </c>
    </row>
    <row r="102" spans="1:8" x14ac:dyDescent="0.15">
      <c r="A102" s="73" t="s">
        <v>1027</v>
      </c>
      <c r="B102" s="73">
        <v>139.40546555702599</v>
      </c>
      <c r="C102" s="73">
        <v>269.93235384893001</v>
      </c>
      <c r="D102" s="73">
        <v>8.8785772651227095</v>
      </c>
      <c r="E102" s="73">
        <v>3.2891860269894498E-2</v>
      </c>
      <c r="F102" s="73">
        <v>-4.9261255845732599</v>
      </c>
      <c r="G102" s="73">
        <v>1.0233690360352901E-3</v>
      </c>
      <c r="H102" s="73">
        <v>0.36405593529453301</v>
      </c>
    </row>
    <row r="103" spans="1:8" x14ac:dyDescent="0.15">
      <c r="A103" s="73" t="s">
        <v>993</v>
      </c>
      <c r="B103" s="73">
        <v>1030.7365015242301</v>
      </c>
      <c r="C103" s="73">
        <v>2014.7124961188199</v>
      </c>
      <c r="D103" s="73">
        <v>46.760506929646297</v>
      </c>
      <c r="E103" s="73">
        <v>2.3209518489475101E-2</v>
      </c>
      <c r="F103" s="73">
        <v>-5.4291395972970804</v>
      </c>
      <c r="G103" s="73">
        <v>1.0441830515120899E-3</v>
      </c>
      <c r="H103" s="73">
        <v>0.36662164568174999</v>
      </c>
    </row>
    <row r="104" spans="1:8" x14ac:dyDescent="0.15">
      <c r="A104" s="73" t="s">
        <v>463</v>
      </c>
      <c r="B104" s="73">
        <v>2399.51393168389</v>
      </c>
      <c r="C104" s="73">
        <v>175.06482369187799</v>
      </c>
      <c r="D104" s="73">
        <v>4623.9630396759103</v>
      </c>
      <c r="E104" s="73">
        <v>26.412862059680698</v>
      </c>
      <c r="F104" s="73">
        <v>4.7231687332189303</v>
      </c>
      <c r="G104" s="73">
        <v>1.0509888534712001E-3</v>
      </c>
      <c r="H104" s="73">
        <v>0.36662164568174999</v>
      </c>
    </row>
    <row r="105" spans="1:8" x14ac:dyDescent="0.15">
      <c r="A105" s="73" t="s">
        <v>21</v>
      </c>
      <c r="B105" s="73">
        <v>719.16105841266403</v>
      </c>
      <c r="C105" s="73">
        <v>1386.8263686876201</v>
      </c>
      <c r="D105" s="73">
        <v>51.495748137711701</v>
      </c>
      <c r="E105" s="73">
        <v>3.7132080338538202E-2</v>
      </c>
      <c r="F105" s="73">
        <v>-4.7511900447943898</v>
      </c>
      <c r="G105" s="73">
        <v>1.08691160470873E-3</v>
      </c>
      <c r="H105" s="73">
        <v>0.375507057280621</v>
      </c>
    </row>
    <row r="106" spans="1:8" x14ac:dyDescent="0.15">
      <c r="A106" s="73" t="s">
        <v>141</v>
      </c>
      <c r="B106" s="73">
        <v>275.80232193921597</v>
      </c>
      <c r="C106" s="73">
        <v>5.8680946488897696</v>
      </c>
      <c r="D106" s="73">
        <v>545.73654922954199</v>
      </c>
      <c r="E106" s="73">
        <v>93.000638517784395</v>
      </c>
      <c r="F106" s="73">
        <v>6.5391687163045802</v>
      </c>
      <c r="G106" s="73">
        <v>1.10315552458491E-3</v>
      </c>
      <c r="H106" s="73">
        <v>0.37748931426986398</v>
      </c>
    </row>
    <row r="107" spans="1:8" x14ac:dyDescent="0.15">
      <c r="A107" s="73" t="s">
        <v>1500</v>
      </c>
      <c r="B107" s="73">
        <v>6150.8501005838998</v>
      </c>
      <c r="C107" s="73">
        <v>666.02874264898901</v>
      </c>
      <c r="D107" s="73">
        <v>11635.6714585188</v>
      </c>
      <c r="E107" s="73">
        <v>17.470224201196402</v>
      </c>
      <c r="F107" s="73">
        <v>4.1268262178460304</v>
      </c>
      <c r="G107" s="73">
        <v>1.15439647036348E-3</v>
      </c>
      <c r="H107" s="73">
        <v>0.391296841322262</v>
      </c>
    </row>
    <row r="108" spans="1:8" x14ac:dyDescent="0.15">
      <c r="A108" s="73" t="s">
        <v>295</v>
      </c>
      <c r="B108" s="73">
        <v>925.68968285681899</v>
      </c>
      <c r="C108" s="73">
        <v>34.230552118523697</v>
      </c>
      <c r="D108" s="73">
        <v>1817.1488135951099</v>
      </c>
      <c r="E108" s="73">
        <v>53.085582940737098</v>
      </c>
      <c r="F108" s="73">
        <v>5.7302481999089698</v>
      </c>
      <c r="G108" s="73">
        <v>1.1964982285775001E-3</v>
      </c>
      <c r="H108" s="73">
        <v>0.40177739582046301</v>
      </c>
    </row>
    <row r="109" spans="1:8" x14ac:dyDescent="0.15">
      <c r="A109" s="73" t="s">
        <v>581</v>
      </c>
      <c r="B109" s="73">
        <v>43.328646667362399</v>
      </c>
      <c r="C109" s="73">
        <v>86.065388183716706</v>
      </c>
      <c r="D109" s="73">
        <v>0.59190515100818097</v>
      </c>
      <c r="E109" s="73">
        <v>6.8773889655233903E-3</v>
      </c>
      <c r="F109" s="73">
        <v>-7.1839233420408997</v>
      </c>
      <c r="G109" s="73">
        <v>1.2511164831667601E-3</v>
      </c>
      <c r="H109" s="73">
        <v>0.41622791889057198</v>
      </c>
    </row>
    <row r="110" spans="1:8" x14ac:dyDescent="0.15">
      <c r="A110" s="73" t="s">
        <v>934</v>
      </c>
      <c r="B110" s="73">
        <v>598.57113261735299</v>
      </c>
      <c r="C110" s="73">
        <v>1191.2232137246201</v>
      </c>
      <c r="D110" s="73">
        <v>5.9190515100818004</v>
      </c>
      <c r="E110" s="73">
        <v>4.9688852952878403E-3</v>
      </c>
      <c r="F110" s="73">
        <v>-7.6528620464225803</v>
      </c>
      <c r="G110" s="73">
        <v>1.28327092406135E-3</v>
      </c>
      <c r="H110" s="73">
        <v>0.41895831586139298</v>
      </c>
    </row>
    <row r="111" spans="1:8" x14ac:dyDescent="0.15">
      <c r="A111" s="73" t="s">
        <v>878</v>
      </c>
      <c r="B111" s="73">
        <v>101.32752995694899</v>
      </c>
      <c r="C111" s="73">
        <v>201.471249611882</v>
      </c>
      <c r="D111" s="73">
        <v>1.1838103020163599</v>
      </c>
      <c r="E111" s="73">
        <v>5.8758274656898904E-3</v>
      </c>
      <c r="F111" s="73">
        <v>-7.41099225058682</v>
      </c>
      <c r="G111" s="73">
        <v>1.29165386740073E-3</v>
      </c>
      <c r="H111" s="73">
        <v>0.41895831586139298</v>
      </c>
    </row>
    <row r="112" spans="1:8" x14ac:dyDescent="0.15">
      <c r="A112" s="73" t="s">
        <v>888</v>
      </c>
      <c r="B112" s="73">
        <v>97.814316696794194</v>
      </c>
      <c r="C112" s="73">
        <v>192.66910763854801</v>
      </c>
      <c r="D112" s="73">
        <v>2.9595257550409002</v>
      </c>
      <c r="E112" s="73">
        <v>1.53606657097984E-2</v>
      </c>
      <c r="F112" s="73">
        <v>-6.0246154479726197</v>
      </c>
      <c r="G112" s="73">
        <v>1.29430484443681E-3</v>
      </c>
      <c r="H112" s="73">
        <v>0.41895831586139298</v>
      </c>
    </row>
    <row r="113" spans="1:8" x14ac:dyDescent="0.15">
      <c r="A113" s="73" t="s">
        <v>492</v>
      </c>
      <c r="B113" s="73">
        <v>800.87511482709704</v>
      </c>
      <c r="C113" s="73">
        <v>39.1206309925985</v>
      </c>
      <c r="D113" s="73">
        <v>1562.6295986616001</v>
      </c>
      <c r="E113" s="73">
        <v>39.943875111759901</v>
      </c>
      <c r="F113" s="73">
        <v>5.3199023959548501</v>
      </c>
      <c r="G113" s="73">
        <v>1.32225339549475E-3</v>
      </c>
      <c r="H113" s="73">
        <v>0.422790003138653</v>
      </c>
    </row>
    <row r="114" spans="1:8" x14ac:dyDescent="0.15">
      <c r="A114" s="73" t="s">
        <v>251</v>
      </c>
      <c r="B114" s="73">
        <v>546.11188772048502</v>
      </c>
      <c r="C114" s="73">
        <v>49.878804515563097</v>
      </c>
      <c r="D114" s="73">
        <v>1042.3449709254101</v>
      </c>
      <c r="E114" s="73">
        <v>20.897553200181001</v>
      </c>
      <c r="F114" s="73">
        <v>4.3852621284561097</v>
      </c>
      <c r="G114" s="73">
        <v>1.3296763249281301E-3</v>
      </c>
      <c r="H114" s="73">
        <v>0.422790003138653</v>
      </c>
    </row>
    <row r="115" spans="1:8" x14ac:dyDescent="0.15">
      <c r="A115" s="73" t="s">
        <v>1077</v>
      </c>
      <c r="B115" s="73">
        <v>248.72952265884899</v>
      </c>
      <c r="C115" s="73">
        <v>15.6482523970394</v>
      </c>
      <c r="D115" s="73">
        <v>481.81079292065903</v>
      </c>
      <c r="E115" s="73">
        <v>30.790070398648201</v>
      </c>
      <c r="F115" s="73">
        <v>4.9443932608626397</v>
      </c>
      <c r="G115" s="73">
        <v>1.37991630036899E-3</v>
      </c>
      <c r="H115" s="73">
        <v>0.43491572519524502</v>
      </c>
    </row>
    <row r="116" spans="1:8" x14ac:dyDescent="0.15">
      <c r="A116" s="73" t="s">
        <v>291</v>
      </c>
      <c r="B116" s="73">
        <v>58.101780553187602</v>
      </c>
      <c r="C116" s="73">
        <v>114.427845653351</v>
      </c>
      <c r="D116" s="73">
        <v>1.77571545302454</v>
      </c>
      <c r="E116" s="73">
        <v>1.55182109991297E-2</v>
      </c>
      <c r="F116" s="73">
        <v>-6.0098939422658502</v>
      </c>
      <c r="G116" s="73">
        <v>1.4040215822576599E-3</v>
      </c>
      <c r="H116" s="73">
        <v>0.43544518114506803</v>
      </c>
    </row>
    <row r="117" spans="1:8" x14ac:dyDescent="0.15">
      <c r="A117" s="73" t="s">
        <v>1131</v>
      </c>
      <c r="B117" s="73">
        <v>1018.57500041554</v>
      </c>
      <c r="C117" s="73">
        <v>1975.59186512622</v>
      </c>
      <c r="D117" s="73">
        <v>61.558135704850798</v>
      </c>
      <c r="E117" s="73">
        <v>3.1159338521024801E-2</v>
      </c>
      <c r="F117" s="73">
        <v>-5.0041915829016697</v>
      </c>
      <c r="G117" s="73">
        <v>1.4058347067305299E-3</v>
      </c>
      <c r="H117" s="73">
        <v>0.43544518114506803</v>
      </c>
    </row>
    <row r="118" spans="1:8" x14ac:dyDescent="0.15">
      <c r="A118" s="73" t="s">
        <v>735</v>
      </c>
      <c r="B118" s="73">
        <v>873.05129268663495</v>
      </c>
      <c r="C118" s="73">
        <v>92.911498607421393</v>
      </c>
      <c r="D118" s="73">
        <v>1653.1910867658501</v>
      </c>
      <c r="E118" s="73">
        <v>17.793180731602099</v>
      </c>
      <c r="F118" s="73">
        <v>4.1532525265454003</v>
      </c>
      <c r="G118" s="73">
        <v>1.50932140266038E-3</v>
      </c>
      <c r="H118" s="73">
        <v>0.46350357262895198</v>
      </c>
    </row>
    <row r="119" spans="1:8" x14ac:dyDescent="0.15">
      <c r="A119" s="73" t="s">
        <v>953</v>
      </c>
      <c r="B119" s="73">
        <v>421.26706401563899</v>
      </c>
      <c r="C119" s="73">
        <v>834.24745591716305</v>
      </c>
      <c r="D119" s="73">
        <v>8.2866721141145305</v>
      </c>
      <c r="E119" s="73">
        <v>9.9331104402401206E-3</v>
      </c>
      <c r="F119" s="73">
        <v>-6.6535387326642903</v>
      </c>
      <c r="G119" s="73">
        <v>1.5402578548664901E-3</v>
      </c>
      <c r="H119" s="73">
        <v>0.468995463774177</v>
      </c>
    </row>
    <row r="120" spans="1:8" x14ac:dyDescent="0.15">
      <c r="A120" s="73" t="s">
        <v>676</v>
      </c>
      <c r="B120" s="73">
        <v>1351.4037633732</v>
      </c>
      <c r="C120" s="73">
        <v>162.35061861928401</v>
      </c>
      <c r="D120" s="73">
        <v>2540.4569081271102</v>
      </c>
      <c r="E120" s="73">
        <v>15.647965679050101</v>
      </c>
      <c r="F120" s="73">
        <v>3.9679032060059898</v>
      </c>
      <c r="G120" s="73">
        <v>1.7557290158780601E-3</v>
      </c>
      <c r="H120" s="73">
        <v>0.53011213059242701</v>
      </c>
    </row>
    <row r="121" spans="1:8" x14ac:dyDescent="0.15">
      <c r="A121" s="73" t="s">
        <v>1483</v>
      </c>
      <c r="B121" s="73">
        <v>391.900128799377</v>
      </c>
      <c r="C121" s="73">
        <v>758.94024125641101</v>
      </c>
      <c r="D121" s="73">
        <v>24.860016342343599</v>
      </c>
      <c r="E121" s="73">
        <v>3.2756223732699E-2</v>
      </c>
      <c r="F121" s="73">
        <v>-4.9320871428119704</v>
      </c>
      <c r="G121" s="73">
        <v>1.8307645705315399E-3</v>
      </c>
      <c r="H121" s="73">
        <v>0.54816142515998401</v>
      </c>
    </row>
    <row r="122" spans="1:8" x14ac:dyDescent="0.15">
      <c r="A122" s="73" t="s">
        <v>674</v>
      </c>
      <c r="B122" s="73">
        <v>248.46696366419201</v>
      </c>
      <c r="C122" s="73">
        <v>485.09582430822098</v>
      </c>
      <c r="D122" s="73">
        <v>11.838103020163601</v>
      </c>
      <c r="E122" s="73">
        <v>2.4403638264760399E-2</v>
      </c>
      <c r="F122" s="73">
        <v>-5.35675993890312</v>
      </c>
      <c r="G122" s="73">
        <v>2.1174230716724798E-3</v>
      </c>
      <c r="H122" s="73">
        <v>0.62661948126531897</v>
      </c>
    </row>
    <row r="123" spans="1:8" x14ac:dyDescent="0.15">
      <c r="A123" s="73" t="s">
        <v>545</v>
      </c>
      <c r="B123" s="73">
        <v>217.203711989406</v>
      </c>
      <c r="C123" s="73">
        <v>5.8680946488897696</v>
      </c>
      <c r="D123" s="73">
        <v>428.53932932992302</v>
      </c>
      <c r="E123" s="73">
        <v>73.028700961904406</v>
      </c>
      <c r="F123" s="73">
        <v>6.1903916629584401</v>
      </c>
      <c r="G123" s="73">
        <v>2.1276809550339199E-3</v>
      </c>
      <c r="H123" s="73">
        <v>0.62661948126531897</v>
      </c>
    </row>
    <row r="124" spans="1:8" x14ac:dyDescent="0.15">
      <c r="A124" s="73" t="s">
        <v>123</v>
      </c>
      <c r="B124" s="73">
        <v>40.896346445623003</v>
      </c>
      <c r="C124" s="73">
        <v>78.241261985196999</v>
      </c>
      <c r="D124" s="73">
        <v>3.5514309060490801</v>
      </c>
      <c r="E124" s="73">
        <v>4.5390767172454403E-2</v>
      </c>
      <c r="F124" s="73">
        <v>-4.4614573175698098</v>
      </c>
      <c r="G124" s="73">
        <v>2.2625872957276701E-3</v>
      </c>
      <c r="H124" s="73">
        <v>0.66093302061378201</v>
      </c>
    </row>
    <row r="125" spans="1:8" x14ac:dyDescent="0.15">
      <c r="A125" s="73" t="s">
        <v>1041</v>
      </c>
      <c r="B125" s="73">
        <v>2322.12886651387</v>
      </c>
      <c r="C125" s="73">
        <v>4297.4013145369399</v>
      </c>
      <c r="D125" s="73">
        <v>346.856418490794</v>
      </c>
      <c r="E125" s="73">
        <v>8.0713061942219E-2</v>
      </c>
      <c r="F125" s="73">
        <v>-3.63105402340463</v>
      </c>
      <c r="G125" s="73">
        <v>2.3603373999169001E-3</v>
      </c>
      <c r="H125" s="73">
        <v>0.68392679660495403</v>
      </c>
    </row>
    <row r="126" spans="1:8" x14ac:dyDescent="0.15">
      <c r="A126" s="73" t="s">
        <v>1065</v>
      </c>
      <c r="B126" s="73">
        <v>2188.9672089711498</v>
      </c>
      <c r="C126" s="73">
        <v>271.88838539855902</v>
      </c>
      <c r="D126" s="73">
        <v>4106.0460325437498</v>
      </c>
      <c r="E126" s="73">
        <v>15.101954526394101</v>
      </c>
      <c r="F126" s="73">
        <v>3.9166633731169802</v>
      </c>
      <c r="G126" s="73">
        <v>2.39336817205666E-3</v>
      </c>
      <c r="H126" s="73">
        <v>0.68470037361952896</v>
      </c>
    </row>
    <row r="127" spans="1:8" x14ac:dyDescent="0.15">
      <c r="A127" s="73" t="s">
        <v>976</v>
      </c>
      <c r="B127" s="73">
        <v>430.60917073757298</v>
      </c>
      <c r="C127" s="73">
        <v>841.09356634086703</v>
      </c>
      <c r="D127" s="73">
        <v>20.124775134278099</v>
      </c>
      <c r="E127" s="73">
        <v>2.3926916028890698E-2</v>
      </c>
      <c r="F127" s="73">
        <v>-5.38522173174273</v>
      </c>
      <c r="G127" s="73">
        <v>2.40112015240915E-3</v>
      </c>
      <c r="H127" s="73">
        <v>0.68470037361952896</v>
      </c>
    </row>
    <row r="128" spans="1:8" x14ac:dyDescent="0.15">
      <c r="A128" s="73" t="s">
        <v>890</v>
      </c>
      <c r="B128" s="73">
        <v>2918.84981546884</v>
      </c>
      <c r="C128" s="73">
        <v>5551.2175378497304</v>
      </c>
      <c r="D128" s="73">
        <v>286.48209308795902</v>
      </c>
      <c r="E128" s="73">
        <v>5.1607073787803402E-2</v>
      </c>
      <c r="F128" s="73">
        <v>-4.2762873601895599</v>
      </c>
      <c r="G128" s="73">
        <v>2.4627233327669099E-3</v>
      </c>
      <c r="H128" s="73">
        <v>0.69396049095629597</v>
      </c>
    </row>
    <row r="129" spans="1:8" x14ac:dyDescent="0.15">
      <c r="A129" s="73" t="s">
        <v>396</v>
      </c>
      <c r="B129" s="73">
        <v>393.289733628595</v>
      </c>
      <c r="C129" s="73">
        <v>756.98420970678103</v>
      </c>
      <c r="D129" s="73">
        <v>29.595257550408999</v>
      </c>
      <c r="E129" s="73">
        <v>3.9096268021063203E-2</v>
      </c>
      <c r="F129" s="73">
        <v>-4.6768252897732898</v>
      </c>
      <c r="G129" s="73">
        <v>2.4722221776344502E-3</v>
      </c>
      <c r="H129" s="73">
        <v>0.69396049095629597</v>
      </c>
    </row>
    <row r="130" spans="1:8" x14ac:dyDescent="0.15">
      <c r="A130" s="73" t="s">
        <v>687</v>
      </c>
      <c r="B130" s="73">
        <v>145.53129513552599</v>
      </c>
      <c r="C130" s="73">
        <v>290.47068512004398</v>
      </c>
      <c r="D130" s="73">
        <v>0.59190515100818097</v>
      </c>
      <c r="E130" s="73">
        <v>2.0377448786736002E-3</v>
      </c>
      <c r="F130" s="73">
        <v>-8.9388108442043706</v>
      </c>
      <c r="G130" s="73">
        <v>2.5131830589602598E-3</v>
      </c>
      <c r="H130" s="73">
        <v>0.699989669057691</v>
      </c>
    </row>
    <row r="131" spans="1:8" x14ac:dyDescent="0.15">
      <c r="A131" s="73" t="s">
        <v>771</v>
      </c>
      <c r="B131" s="73">
        <v>342.62695219133701</v>
      </c>
      <c r="C131" s="73">
        <v>678.74294772158396</v>
      </c>
      <c r="D131" s="73">
        <v>6.51095666108999</v>
      </c>
      <c r="E131" s="73">
        <v>9.5926693351968892E-3</v>
      </c>
      <c r="F131" s="73">
        <v>-6.7038519573445701</v>
      </c>
      <c r="G131" s="73">
        <v>2.5391694767038699E-3</v>
      </c>
      <c r="H131" s="73">
        <v>0.701787379215153</v>
      </c>
    </row>
    <row r="132" spans="1:8" x14ac:dyDescent="0.15">
      <c r="A132" s="73" t="s">
        <v>604</v>
      </c>
      <c r="B132" s="73">
        <v>57.612772665780099</v>
      </c>
      <c r="C132" s="73">
        <v>113.44982987853599</v>
      </c>
      <c r="D132" s="73">
        <v>1.77571545302454</v>
      </c>
      <c r="E132" s="73">
        <v>1.56519886801567E-2</v>
      </c>
      <c r="F132" s="73">
        <v>-5.9975102178100199</v>
      </c>
      <c r="G132" s="73">
        <v>2.57624023179137E-3</v>
      </c>
      <c r="H132" s="73">
        <v>0.70659779792567901</v>
      </c>
    </row>
    <row r="133" spans="1:8" x14ac:dyDescent="0.15">
      <c r="A133" s="73" t="s">
        <v>8</v>
      </c>
      <c r="B133" s="73">
        <v>2839.1434969038601</v>
      </c>
      <c r="C133" s="73">
        <v>5436.7896921963702</v>
      </c>
      <c r="D133" s="73">
        <v>241.497301611338</v>
      </c>
      <c r="E133" s="73">
        <v>4.44190993736557E-2</v>
      </c>
      <c r="F133" s="73">
        <v>-4.4926760481805301</v>
      </c>
      <c r="G133" s="73">
        <v>2.6508364444805901E-3</v>
      </c>
      <c r="H133" s="73">
        <v>0.72154964734990701</v>
      </c>
    </row>
    <row r="134" spans="1:8" x14ac:dyDescent="0.15">
      <c r="A134" s="73" t="s">
        <v>571</v>
      </c>
      <c r="B134" s="73">
        <v>117.97927655940001</v>
      </c>
      <c r="C134" s="73">
        <v>228.855691306701</v>
      </c>
      <c r="D134" s="73">
        <v>7.1028618120981699</v>
      </c>
      <c r="E134" s="73">
        <v>3.10364219982594E-2</v>
      </c>
      <c r="F134" s="73">
        <v>-5.0098939422658502</v>
      </c>
      <c r="G134" s="73">
        <v>2.7962692489483299E-3</v>
      </c>
      <c r="H134" s="73">
        <v>0.75541318883243302</v>
      </c>
    </row>
    <row r="135" spans="1:8" x14ac:dyDescent="0.15">
      <c r="A135" s="73" t="s">
        <v>230</v>
      </c>
      <c r="B135" s="73">
        <v>1814.57052757832</v>
      </c>
      <c r="C135" s="73">
        <v>184.84498144002799</v>
      </c>
      <c r="D135" s="73">
        <v>3444.2960737165999</v>
      </c>
      <c r="E135" s="73">
        <v>18.633430277002599</v>
      </c>
      <c r="F135" s="73">
        <v>4.2198213831266402</v>
      </c>
      <c r="G135" s="73">
        <v>2.8646342696176199E-3</v>
      </c>
      <c r="H135" s="73">
        <v>0.767542785670839</v>
      </c>
    </row>
    <row r="136" spans="1:8" x14ac:dyDescent="0.15">
      <c r="A136" s="73" t="s">
        <v>1090</v>
      </c>
      <c r="B136" s="73">
        <v>564.14457456327602</v>
      </c>
      <c r="C136" s="73">
        <v>1054.3010052505299</v>
      </c>
      <c r="D136" s="73">
        <v>73.988143876022605</v>
      </c>
      <c r="E136" s="73">
        <v>7.0177438423708105E-2</v>
      </c>
      <c r="F136" s="73">
        <v>-3.8328489014940201</v>
      </c>
      <c r="G136" s="73">
        <v>2.8838930160190201E-3</v>
      </c>
      <c r="H136" s="73">
        <v>0.767542785670839</v>
      </c>
    </row>
    <row r="137" spans="1:8" x14ac:dyDescent="0.15">
      <c r="A137" s="73" t="s">
        <v>944</v>
      </c>
      <c r="B137" s="73">
        <v>992.44982077330599</v>
      </c>
      <c r="C137" s="73">
        <v>1880.7243349691701</v>
      </c>
      <c r="D137" s="73">
        <v>104.17530657744</v>
      </c>
      <c r="E137" s="73">
        <v>5.5391055797205602E-2</v>
      </c>
      <c r="F137" s="73">
        <v>-4.1742031521062097</v>
      </c>
      <c r="G137" s="73">
        <v>2.9492193876026599E-3</v>
      </c>
      <c r="H137" s="73">
        <v>0.77886286597124899</v>
      </c>
    </row>
    <row r="138" spans="1:8" x14ac:dyDescent="0.15">
      <c r="A138" s="73" t="s">
        <v>1117</v>
      </c>
      <c r="B138" s="73">
        <v>259.82978155346302</v>
      </c>
      <c r="C138" s="73">
        <v>503.678124029706</v>
      </c>
      <c r="D138" s="73">
        <v>15.9814390772209</v>
      </c>
      <c r="E138" s="73">
        <v>3.1729468314725402E-2</v>
      </c>
      <c r="F138" s="73">
        <v>-4.9780328433107197</v>
      </c>
      <c r="G138" s="73">
        <v>2.9697804797679099E-3</v>
      </c>
      <c r="H138" s="73">
        <v>0.77886286597124899</v>
      </c>
    </row>
    <row r="139" spans="1:8" x14ac:dyDescent="0.15">
      <c r="A139" s="73" t="s">
        <v>184</v>
      </c>
      <c r="B139" s="73">
        <v>257.671796000462</v>
      </c>
      <c r="C139" s="73">
        <v>0.97801577481496205</v>
      </c>
      <c r="D139" s="73">
        <v>514.36557622610906</v>
      </c>
      <c r="E139" s="73">
        <v>525.92768897150495</v>
      </c>
      <c r="F139" s="73">
        <v>9.0387206434107892</v>
      </c>
      <c r="G139" s="73">
        <v>3.08955723135652E-3</v>
      </c>
      <c r="H139" s="73">
        <v>0.80440428494666505</v>
      </c>
    </row>
    <row r="140" spans="1:8" x14ac:dyDescent="0.15">
      <c r="A140" s="73" t="s">
        <v>392</v>
      </c>
      <c r="B140" s="73">
        <v>105.0847553902</v>
      </c>
      <c r="C140" s="73">
        <v>199.51521806225199</v>
      </c>
      <c r="D140" s="73">
        <v>10.6542927181472</v>
      </c>
      <c r="E140" s="73">
        <v>5.3400902555828703E-2</v>
      </c>
      <c r="F140" s="73">
        <v>-4.2269920639327898</v>
      </c>
      <c r="G140" s="73">
        <v>3.1271387074556099E-3</v>
      </c>
      <c r="H140" s="73">
        <v>0.80833160977611496</v>
      </c>
    </row>
    <row r="141" spans="1:8" x14ac:dyDescent="0.15">
      <c r="A141" s="73" t="s">
        <v>47</v>
      </c>
      <c r="B141" s="73">
        <v>143.806536543693</v>
      </c>
      <c r="C141" s="73">
        <v>278.73449582226402</v>
      </c>
      <c r="D141" s="73">
        <v>8.8785772651227095</v>
      </c>
      <c r="E141" s="73">
        <v>3.1853169945582002E-2</v>
      </c>
      <c r="F141" s="73">
        <v>-4.9724192368471902</v>
      </c>
      <c r="G141" s="73">
        <v>3.2153862078052198E-3</v>
      </c>
      <c r="H141" s="73">
        <v>0.81717471336561598</v>
      </c>
    </row>
    <row r="142" spans="1:8" x14ac:dyDescent="0.15">
      <c r="A142" s="73" t="s">
        <v>999</v>
      </c>
      <c r="B142" s="73">
        <v>3386.28154709825</v>
      </c>
      <c r="C142" s="73">
        <v>6295.4875424839101</v>
      </c>
      <c r="D142" s="73">
        <v>477.07555171259298</v>
      </c>
      <c r="E142" s="73">
        <v>7.5780556866031301E-2</v>
      </c>
      <c r="F142" s="73">
        <v>-3.7220284483853501</v>
      </c>
      <c r="G142" s="73">
        <v>3.24979052182058E-3</v>
      </c>
      <c r="H142" s="73">
        <v>0.81717471336561598</v>
      </c>
    </row>
    <row r="143" spans="1:8" x14ac:dyDescent="0.15">
      <c r="A143" s="73" t="s">
        <v>1546</v>
      </c>
      <c r="B143" s="73">
        <v>780.298800012681</v>
      </c>
      <c r="C143" s="73">
        <v>1483.6499303943001</v>
      </c>
      <c r="D143" s="73">
        <v>76.947669631063505</v>
      </c>
      <c r="E143" s="73">
        <v>5.1863763853386702E-2</v>
      </c>
      <c r="F143" s="73">
        <v>-4.2691292806221801</v>
      </c>
      <c r="G143" s="73">
        <v>3.2666821668096602E-3</v>
      </c>
      <c r="H143" s="73">
        <v>0.81717471336561598</v>
      </c>
    </row>
    <row r="144" spans="1:8" x14ac:dyDescent="0.15">
      <c r="A144" s="73" t="s">
        <v>1598</v>
      </c>
      <c r="B144" s="73">
        <v>411.93572942656903</v>
      </c>
      <c r="C144" s="73">
        <v>779.47857252752499</v>
      </c>
      <c r="D144" s="73">
        <v>44.392886325613503</v>
      </c>
      <c r="E144" s="73">
        <v>5.6952029074597697E-2</v>
      </c>
      <c r="F144" s="73">
        <v>-4.1341089468982002</v>
      </c>
      <c r="G144" s="73">
        <v>3.2775675604858698E-3</v>
      </c>
      <c r="H144" s="73">
        <v>0.81717471336561598</v>
      </c>
    </row>
    <row r="145" spans="1:8" x14ac:dyDescent="0.15">
      <c r="A145" s="73" t="s">
        <v>240</v>
      </c>
      <c r="B145" s="73">
        <v>252.752398171961</v>
      </c>
      <c r="C145" s="73">
        <v>497.81002938081599</v>
      </c>
      <c r="D145" s="73">
        <v>7.6947669631063498</v>
      </c>
      <c r="E145" s="73">
        <v>1.5457235710331601E-2</v>
      </c>
      <c r="F145" s="73">
        <v>-6.0155738513382104</v>
      </c>
      <c r="G145" s="73">
        <v>3.2807377152429202E-3</v>
      </c>
      <c r="H145" s="73">
        <v>0.81717471336561598</v>
      </c>
    </row>
    <row r="146" spans="1:8" x14ac:dyDescent="0.15">
      <c r="A146" s="73" t="s">
        <v>1467</v>
      </c>
      <c r="B146" s="73">
        <v>663.29852276931297</v>
      </c>
      <c r="C146" s="73">
        <v>1279.2446334579699</v>
      </c>
      <c r="D146" s="73">
        <v>47.352412080654403</v>
      </c>
      <c r="E146" s="73">
        <v>3.7015916144713099E-2</v>
      </c>
      <c r="F146" s="73">
        <v>-4.7557104540143298</v>
      </c>
      <c r="G146" s="73">
        <v>3.2978105604791101E-3</v>
      </c>
      <c r="H146" s="73">
        <v>0.81717471336561598</v>
      </c>
    </row>
    <row r="147" spans="1:8" x14ac:dyDescent="0.15">
      <c r="A147" s="73" t="s">
        <v>1486</v>
      </c>
      <c r="B147" s="73">
        <v>1354.4420660666101</v>
      </c>
      <c r="C147" s="73">
        <v>2552.62117226705</v>
      </c>
      <c r="D147" s="73">
        <v>156.26295986616</v>
      </c>
      <c r="E147" s="73">
        <v>6.1216666837946201E-2</v>
      </c>
      <c r="F147" s="73">
        <v>-4.0299316955024</v>
      </c>
      <c r="G147" s="73">
        <v>3.38726402988071E-3</v>
      </c>
      <c r="H147" s="73">
        <v>0.83057836886742098</v>
      </c>
    </row>
    <row r="148" spans="1:8" x14ac:dyDescent="0.15">
      <c r="A148" s="73" t="s">
        <v>453</v>
      </c>
      <c r="B148" s="73">
        <v>91.264158848593596</v>
      </c>
      <c r="C148" s="73">
        <v>178.97688679113801</v>
      </c>
      <c r="D148" s="73">
        <v>3.5514309060490801</v>
      </c>
      <c r="E148" s="73">
        <v>1.9842958326756002E-2</v>
      </c>
      <c r="F148" s="73">
        <v>-5.6552290609664899</v>
      </c>
      <c r="G148" s="73">
        <v>3.3981358258700499E-3</v>
      </c>
      <c r="H148" s="73">
        <v>0.83057836886742098</v>
      </c>
    </row>
    <row r="149" spans="1:8" x14ac:dyDescent="0.15">
      <c r="A149" s="73" t="s">
        <v>887</v>
      </c>
      <c r="B149" s="73">
        <v>1103.4052936924199</v>
      </c>
      <c r="C149" s="73">
        <v>91.933482832606401</v>
      </c>
      <c r="D149" s="73">
        <v>2114.8771045522299</v>
      </c>
      <c r="E149" s="73">
        <v>23.004427107401401</v>
      </c>
      <c r="F149" s="73">
        <v>4.5238396235040303</v>
      </c>
      <c r="G149" s="73">
        <v>3.5444820853293099E-3</v>
      </c>
      <c r="H149" s="73">
        <v>0.85519373562163103</v>
      </c>
    </row>
    <row r="150" spans="1:8" x14ac:dyDescent="0.15">
      <c r="A150" s="73" t="s">
        <v>761</v>
      </c>
      <c r="B150" s="73">
        <v>209.90002017670801</v>
      </c>
      <c r="C150" s="73">
        <v>415.65670429635901</v>
      </c>
      <c r="D150" s="73">
        <v>4.1433360570572599</v>
      </c>
      <c r="E150" s="73">
        <v>9.9681684770880196E-3</v>
      </c>
      <c r="F150" s="73">
        <v>-6.6484558323710701</v>
      </c>
      <c r="G150" s="73">
        <v>3.54781657965872E-3</v>
      </c>
      <c r="H150" s="73">
        <v>0.85519373562163103</v>
      </c>
    </row>
    <row r="151" spans="1:8" x14ac:dyDescent="0.15">
      <c r="A151" s="73" t="s">
        <v>1057</v>
      </c>
      <c r="B151" s="73">
        <v>1324.76704803661</v>
      </c>
      <c r="C151" s="73">
        <v>139.85625579853999</v>
      </c>
      <c r="D151" s="73">
        <v>2509.67784027469</v>
      </c>
      <c r="E151" s="73">
        <v>17.9446949008118</v>
      </c>
      <c r="F151" s="73">
        <v>4.16548548926857</v>
      </c>
      <c r="G151" s="73">
        <v>3.5702493833354998E-3</v>
      </c>
      <c r="H151" s="73">
        <v>0.85519373562163103</v>
      </c>
    </row>
    <row r="152" spans="1:8" x14ac:dyDescent="0.15">
      <c r="A152" s="73" t="s">
        <v>1569</v>
      </c>
      <c r="B152" s="73">
        <v>322.01120208721801</v>
      </c>
      <c r="C152" s="73">
        <v>632.77620630528099</v>
      </c>
      <c r="D152" s="73">
        <v>11.246197869155401</v>
      </c>
      <c r="E152" s="73">
        <v>1.7772788794984701E-2</v>
      </c>
      <c r="F152" s="73">
        <v>-5.8141861119525302</v>
      </c>
      <c r="G152" s="73">
        <v>3.7885064501573399E-3</v>
      </c>
      <c r="H152" s="73">
        <v>0.90146381956392996</v>
      </c>
    </row>
    <row r="153" spans="1:8" x14ac:dyDescent="0.15">
      <c r="A153" s="73" t="s">
        <v>1499</v>
      </c>
      <c r="B153" s="73">
        <v>653.54581053419201</v>
      </c>
      <c r="C153" s="73">
        <v>1298.80494895427</v>
      </c>
      <c r="D153" s="73">
        <v>8.2866721141145305</v>
      </c>
      <c r="E153" s="73">
        <v>6.3802283174132701E-3</v>
      </c>
      <c r="F153" s="73">
        <v>-7.2921762326929302</v>
      </c>
      <c r="G153" s="73">
        <v>3.9004712525150999E-3</v>
      </c>
      <c r="H153" s="73">
        <v>0.92199955330833805</v>
      </c>
    </row>
    <row r="154" spans="1:8" x14ac:dyDescent="0.15">
      <c r="A154" s="73" t="s">
        <v>283</v>
      </c>
      <c r="B154" s="73">
        <v>31.695354633183602</v>
      </c>
      <c r="C154" s="73">
        <v>61.614993813342601</v>
      </c>
      <c r="D154" s="73">
        <v>1.77571545302454</v>
      </c>
      <c r="E154" s="73">
        <v>2.8819534712669501E-2</v>
      </c>
      <c r="F154" s="73">
        <v>-5.1168091461823701</v>
      </c>
      <c r="G154" s="73">
        <v>3.9705075624363604E-3</v>
      </c>
      <c r="H154" s="73">
        <v>0.930688565000104</v>
      </c>
    </row>
    <row r="155" spans="1:8" x14ac:dyDescent="0.15">
      <c r="A155" s="73" t="s">
        <v>1567</v>
      </c>
      <c r="B155" s="73">
        <v>3890.2104747588701</v>
      </c>
      <c r="C155" s="73">
        <v>678.74294772158396</v>
      </c>
      <c r="D155" s="73">
        <v>7101.6780017961501</v>
      </c>
      <c r="E155" s="73">
        <v>10.462986062153901</v>
      </c>
      <c r="F155" s="73">
        <v>3.38722274018824</v>
      </c>
      <c r="G155" s="73">
        <v>3.9890353189539702E-3</v>
      </c>
      <c r="H155" s="73">
        <v>0.930688565000104</v>
      </c>
    </row>
    <row r="156" spans="1:8" x14ac:dyDescent="0.15">
      <c r="A156" s="73" t="s">
        <v>1524</v>
      </c>
      <c r="B156" s="73">
        <v>21.604538011798599</v>
      </c>
      <c r="C156" s="73">
        <v>0</v>
      </c>
      <c r="D156" s="73">
        <v>43.209076023597198</v>
      </c>
      <c r="E156" s="73" t="s">
        <v>11</v>
      </c>
      <c r="F156" s="73" t="s">
        <v>11</v>
      </c>
      <c r="G156" s="73">
        <v>4.0210128052641098E-3</v>
      </c>
      <c r="H156" s="73">
        <v>0.93209671027831997</v>
      </c>
    </row>
    <row r="157" spans="1:8" x14ac:dyDescent="0.15">
      <c r="A157" s="73" t="s">
        <v>1450</v>
      </c>
      <c r="B157" s="73">
        <v>1682.61436475457</v>
      </c>
      <c r="C157" s="73">
        <v>3129.6504794078801</v>
      </c>
      <c r="D157" s="73">
        <v>235.578250101256</v>
      </c>
      <c r="E157" s="73">
        <v>7.5273022227653502E-2</v>
      </c>
      <c r="F157" s="73">
        <v>-3.7317232926346802</v>
      </c>
      <c r="G157" s="73">
        <v>4.08523913933644E-3</v>
      </c>
      <c r="H157" s="73">
        <v>0.94091437356639995</v>
      </c>
    </row>
    <row r="158" spans="1:8" x14ac:dyDescent="0.15">
      <c r="A158" s="73" t="s">
        <v>93</v>
      </c>
      <c r="B158" s="73">
        <v>167.77963188022301</v>
      </c>
      <c r="C158" s="73">
        <v>5.8680946488897696</v>
      </c>
      <c r="D158" s="73">
        <v>329.69116911155697</v>
      </c>
      <c r="E158" s="73">
        <v>56.183682922349099</v>
      </c>
      <c r="F158" s="73">
        <v>5.8120792932152696</v>
      </c>
      <c r="G158" s="73">
        <v>4.3541854512393098E-3</v>
      </c>
      <c r="H158" s="73">
        <v>0.98873133327067197</v>
      </c>
    </row>
    <row r="159" spans="1:8" x14ac:dyDescent="0.15">
      <c r="A159" s="73" t="s">
        <v>911</v>
      </c>
      <c r="B159" s="73">
        <v>449.79513128414698</v>
      </c>
      <c r="C159" s="73">
        <v>852.82975563864704</v>
      </c>
      <c r="D159" s="73">
        <v>46.760506929646297</v>
      </c>
      <c r="E159" s="73">
        <v>5.4829825789356197E-2</v>
      </c>
      <c r="F159" s="73">
        <v>-4.1888953000034297</v>
      </c>
      <c r="G159" s="73">
        <v>4.3656620651366801E-3</v>
      </c>
      <c r="H159" s="73">
        <v>0.98873133327067197</v>
      </c>
    </row>
    <row r="160" spans="1:8" x14ac:dyDescent="0.15">
      <c r="A160" s="73" t="s">
        <v>820</v>
      </c>
      <c r="B160" s="73">
        <v>908.44799818579395</v>
      </c>
      <c r="C160" s="73">
        <v>51.834836065193002</v>
      </c>
      <c r="D160" s="73">
        <v>1765.0611603063901</v>
      </c>
      <c r="E160" s="73">
        <v>34.051639675033698</v>
      </c>
      <c r="F160" s="73">
        <v>5.08965236431664</v>
      </c>
      <c r="G160" s="73">
        <v>4.3754044528259602E-3</v>
      </c>
      <c r="H160" s="73">
        <v>0.98873133327067197</v>
      </c>
    </row>
    <row r="161" spans="1:8" x14ac:dyDescent="0.15">
      <c r="A161" s="73" t="s">
        <v>560</v>
      </c>
      <c r="B161" s="73">
        <v>459.71640394179099</v>
      </c>
      <c r="C161" s="73">
        <v>862.60991338679696</v>
      </c>
      <c r="D161" s="73">
        <v>56.822894496785302</v>
      </c>
      <c r="E161" s="73">
        <v>6.5873222200387299E-2</v>
      </c>
      <c r="F161" s="73">
        <v>-3.9241640682399699</v>
      </c>
      <c r="G161" s="73">
        <v>4.4542084621137798E-3</v>
      </c>
      <c r="H161" s="73">
        <v>1</v>
      </c>
    </row>
    <row r="162" spans="1:8" x14ac:dyDescent="0.15">
      <c r="A162" s="73" t="s">
        <v>277</v>
      </c>
      <c r="B162" s="73">
        <v>465.069028731461</v>
      </c>
      <c r="C162" s="73">
        <v>856.74181873790701</v>
      </c>
      <c r="D162" s="73">
        <v>73.396238725014399</v>
      </c>
      <c r="E162" s="73">
        <v>8.5669027844510595E-2</v>
      </c>
      <c r="F162" s="73">
        <v>-3.5450824726179002</v>
      </c>
      <c r="G162" s="73">
        <v>4.5907054585361496E-3</v>
      </c>
      <c r="H162" s="73">
        <v>1</v>
      </c>
    </row>
    <row r="163" spans="1:8" x14ac:dyDescent="0.15">
      <c r="A163" s="73" t="s">
        <v>1559</v>
      </c>
      <c r="B163" s="73">
        <v>212.39105194833601</v>
      </c>
      <c r="C163" s="73">
        <v>0.97801577481496205</v>
      </c>
      <c r="D163" s="73">
        <v>423.80408812185698</v>
      </c>
      <c r="E163" s="73">
        <v>433.33052393969803</v>
      </c>
      <c r="F163" s="73">
        <v>8.7593240538606505</v>
      </c>
      <c r="G163" s="73">
        <v>4.6406779780893102E-3</v>
      </c>
      <c r="H163" s="73">
        <v>1</v>
      </c>
    </row>
    <row r="164" spans="1:8" x14ac:dyDescent="0.15">
      <c r="A164" s="73" t="s">
        <v>1521</v>
      </c>
      <c r="B164" s="73">
        <v>323.46450299292599</v>
      </c>
      <c r="C164" s="73">
        <v>616.14993813342596</v>
      </c>
      <c r="D164" s="73">
        <v>30.779067852425399</v>
      </c>
      <c r="E164" s="73">
        <v>4.9953860168627101E-2</v>
      </c>
      <c r="F164" s="73">
        <v>-4.32326002364979</v>
      </c>
      <c r="G164" s="73">
        <v>4.7364814228141299E-3</v>
      </c>
      <c r="H164" s="73">
        <v>1</v>
      </c>
    </row>
    <row r="165" spans="1:8" x14ac:dyDescent="0.15">
      <c r="A165" s="73" t="s">
        <v>480</v>
      </c>
      <c r="B165" s="73">
        <v>90.561488104251595</v>
      </c>
      <c r="C165" s="73">
        <v>0</v>
      </c>
      <c r="D165" s="73">
        <v>181.12297620850299</v>
      </c>
      <c r="E165" s="73" t="s">
        <v>11</v>
      </c>
      <c r="F165" s="73" t="s">
        <v>11</v>
      </c>
      <c r="G165" s="73">
        <v>4.7659639530238003E-3</v>
      </c>
      <c r="H165" s="73">
        <v>1</v>
      </c>
    </row>
    <row r="166" spans="1:8" x14ac:dyDescent="0.15">
      <c r="A166" s="73" t="s">
        <v>317</v>
      </c>
      <c r="B166" s="73">
        <v>114.864913138349</v>
      </c>
      <c r="C166" s="73">
        <v>219.075533558552</v>
      </c>
      <c r="D166" s="73">
        <v>10.6542927181472</v>
      </c>
      <c r="E166" s="73">
        <v>4.8632964827629702E-2</v>
      </c>
      <c r="F166" s="73">
        <v>-4.3619216440189001</v>
      </c>
      <c r="G166" s="73">
        <v>4.8367085381125496E-3</v>
      </c>
      <c r="H166" s="73">
        <v>1</v>
      </c>
    </row>
    <row r="167" spans="1:8" x14ac:dyDescent="0.15">
      <c r="A167" s="73" t="s">
        <v>789</v>
      </c>
      <c r="B167" s="73">
        <v>146.419152862038</v>
      </c>
      <c r="C167" s="73">
        <v>290.47068512004398</v>
      </c>
      <c r="D167" s="73">
        <v>2.3676206040327199</v>
      </c>
      <c r="E167" s="73">
        <v>8.1509795146943904E-3</v>
      </c>
      <c r="F167" s="73">
        <v>-6.9388108442043697</v>
      </c>
      <c r="G167" s="73">
        <v>4.9369294969573603E-3</v>
      </c>
      <c r="H167" s="73">
        <v>1</v>
      </c>
    </row>
    <row r="168" spans="1:8" x14ac:dyDescent="0.15">
      <c r="A168" s="73" t="s">
        <v>1409</v>
      </c>
      <c r="B168" s="73">
        <v>224.093004585606</v>
      </c>
      <c r="C168" s="73">
        <v>418.59075162080399</v>
      </c>
      <c r="D168" s="73">
        <v>29.595257550408999</v>
      </c>
      <c r="E168" s="73">
        <v>7.0702129552109694E-2</v>
      </c>
      <c r="F168" s="73">
        <v>-3.8221025200300298</v>
      </c>
      <c r="G168" s="73">
        <v>4.9645836479539403E-3</v>
      </c>
      <c r="H168" s="73">
        <v>1</v>
      </c>
    </row>
    <row r="169" spans="1:8" x14ac:dyDescent="0.15">
      <c r="A169" s="73" t="s">
        <v>722</v>
      </c>
      <c r="B169" s="73">
        <v>96.733403658378606</v>
      </c>
      <c r="C169" s="73">
        <v>191.69109186373299</v>
      </c>
      <c r="D169" s="73">
        <v>1.77571545302454</v>
      </c>
      <c r="E169" s="73">
        <v>9.2634218719294704E-3</v>
      </c>
      <c r="F169" s="73">
        <v>-6.75423906679766</v>
      </c>
      <c r="G169" s="73">
        <v>4.9937019811262104E-3</v>
      </c>
      <c r="H169" s="73">
        <v>1</v>
      </c>
    </row>
    <row r="170" spans="1:8" x14ac:dyDescent="0.15">
      <c r="A170" s="73" t="s">
        <v>608</v>
      </c>
      <c r="B170" s="73">
        <v>466.48509553249102</v>
      </c>
      <c r="C170" s="73">
        <v>871.41205536013103</v>
      </c>
      <c r="D170" s="73">
        <v>61.558135704850798</v>
      </c>
      <c r="E170" s="73">
        <v>7.0641822460684706E-2</v>
      </c>
      <c r="F170" s="73">
        <v>-3.8233336267844402</v>
      </c>
      <c r="G170" s="73">
        <v>5.1664605993844799E-3</v>
      </c>
      <c r="H170" s="73">
        <v>1</v>
      </c>
    </row>
    <row r="171" spans="1:8" x14ac:dyDescent="0.15">
      <c r="A171" s="73" t="s">
        <v>1399</v>
      </c>
      <c r="B171" s="73">
        <v>41.861623005139997</v>
      </c>
      <c r="C171" s="73">
        <v>83.131340859271802</v>
      </c>
      <c r="D171" s="73">
        <v>0.59190515100818097</v>
      </c>
      <c r="E171" s="73">
        <v>7.1201203407771597E-3</v>
      </c>
      <c r="F171" s="73">
        <v>-7.1338826595413103</v>
      </c>
      <c r="G171" s="73">
        <v>5.3608318966762297E-3</v>
      </c>
      <c r="H171" s="73">
        <v>1</v>
      </c>
    </row>
    <row r="172" spans="1:8" x14ac:dyDescent="0.15">
      <c r="A172" s="73" t="s">
        <v>1489</v>
      </c>
      <c r="B172" s="73">
        <v>637.67705731221997</v>
      </c>
      <c r="C172" s="73">
        <v>1227.4097973927801</v>
      </c>
      <c r="D172" s="73">
        <v>47.944317231662602</v>
      </c>
      <c r="E172" s="73">
        <v>3.90613773276898E-2</v>
      </c>
      <c r="F172" s="73">
        <v>-4.6781133693571197</v>
      </c>
      <c r="G172" s="73">
        <v>5.3808549275573998E-3</v>
      </c>
      <c r="H172" s="73">
        <v>1</v>
      </c>
    </row>
    <row r="173" spans="1:8" x14ac:dyDescent="0.15">
      <c r="A173" s="73" t="s">
        <v>360</v>
      </c>
      <c r="B173" s="73">
        <v>237.43138438728499</v>
      </c>
      <c r="C173" s="73">
        <v>4.8900788740748098</v>
      </c>
      <c r="D173" s="73">
        <v>469.97268990049503</v>
      </c>
      <c r="E173" s="73">
        <v>96.107384359810098</v>
      </c>
      <c r="F173" s="73">
        <v>6.5865753788519896</v>
      </c>
      <c r="G173" s="73">
        <v>5.5225989709400602E-3</v>
      </c>
      <c r="H173" s="73">
        <v>1</v>
      </c>
    </row>
    <row r="174" spans="1:8" x14ac:dyDescent="0.15">
      <c r="A174" s="73" t="s">
        <v>627</v>
      </c>
      <c r="B174" s="73">
        <v>36554.138457624402</v>
      </c>
      <c r="C174" s="73">
        <v>6327.7620630528099</v>
      </c>
      <c r="D174" s="73">
        <v>66780.514852195905</v>
      </c>
      <c r="E174" s="73">
        <v>10.5535755274556</v>
      </c>
      <c r="F174" s="73">
        <v>3.3996599584457599</v>
      </c>
      <c r="G174" s="73">
        <v>5.5288764585134098E-3</v>
      </c>
      <c r="H174" s="73">
        <v>1</v>
      </c>
    </row>
    <row r="175" spans="1:8" x14ac:dyDescent="0.15">
      <c r="A175" s="73" t="s">
        <v>1256</v>
      </c>
      <c r="B175" s="73">
        <v>2581.8844610914198</v>
      </c>
      <c r="C175" s="73">
        <v>455.75535106377203</v>
      </c>
      <c r="D175" s="73">
        <v>4708.0135711190696</v>
      </c>
      <c r="E175" s="73">
        <v>10.3301333931245</v>
      </c>
      <c r="F175" s="73">
        <v>3.3687869787473299</v>
      </c>
      <c r="G175" s="73">
        <v>5.7099451767434698E-3</v>
      </c>
      <c r="H175" s="73">
        <v>1</v>
      </c>
    </row>
    <row r="176" spans="1:8" x14ac:dyDescent="0.15">
      <c r="A176" s="73" t="s">
        <v>1479</v>
      </c>
      <c r="B176" s="73">
        <v>639.99175397262798</v>
      </c>
      <c r="C176" s="73">
        <v>1194.15726104907</v>
      </c>
      <c r="D176" s="73">
        <v>85.826246896186206</v>
      </c>
      <c r="E176" s="73">
        <v>7.1871812612676902E-2</v>
      </c>
      <c r="F176" s="73">
        <v>-3.79843011837607</v>
      </c>
      <c r="G176" s="73">
        <v>5.7438196094078504E-3</v>
      </c>
      <c r="H176" s="73">
        <v>1</v>
      </c>
    </row>
    <row r="177" spans="1:8" x14ac:dyDescent="0.15">
      <c r="A177" s="73" t="s">
        <v>143</v>
      </c>
      <c r="B177" s="73">
        <v>20.345275959210799</v>
      </c>
      <c r="C177" s="73">
        <v>40.098646767413399</v>
      </c>
      <c r="D177" s="73">
        <v>0.59190515100818097</v>
      </c>
      <c r="E177" s="73">
        <v>1.47612250967331E-2</v>
      </c>
      <c r="F177" s="73">
        <v>-6.0820437280216897</v>
      </c>
      <c r="G177" s="73">
        <v>5.8088506026415998E-3</v>
      </c>
      <c r="H177" s="73">
        <v>1</v>
      </c>
    </row>
    <row r="178" spans="1:8" x14ac:dyDescent="0.15">
      <c r="A178" s="73" t="s">
        <v>441</v>
      </c>
      <c r="B178" s="73">
        <v>2632.0915345810799</v>
      </c>
      <c r="C178" s="73">
        <v>411.74464119709899</v>
      </c>
      <c r="D178" s="73">
        <v>4852.4384279650603</v>
      </c>
      <c r="E178" s="73">
        <v>11.7850675939757</v>
      </c>
      <c r="F178" s="73">
        <v>3.5588881281647802</v>
      </c>
      <c r="G178" s="73">
        <v>5.8548901781937304E-3</v>
      </c>
      <c r="H178" s="73">
        <v>1</v>
      </c>
    </row>
    <row r="179" spans="1:8" x14ac:dyDescent="0.15">
      <c r="A179" s="73" t="s">
        <v>1446</v>
      </c>
      <c r="B179" s="73">
        <v>10000.024799216</v>
      </c>
      <c r="C179" s="73">
        <v>18089.379770977499</v>
      </c>
      <c r="D179" s="73">
        <v>1910.6698274544101</v>
      </c>
      <c r="E179" s="73">
        <v>0.105623844025867</v>
      </c>
      <c r="F179" s="73">
        <v>-3.2429925426264998</v>
      </c>
      <c r="G179" s="73">
        <v>6.1339299659362301E-3</v>
      </c>
      <c r="H179" s="73">
        <v>1</v>
      </c>
    </row>
    <row r="180" spans="1:8" x14ac:dyDescent="0.15">
      <c r="A180" s="73" t="s">
        <v>1135</v>
      </c>
      <c r="B180" s="73">
        <v>316.38613607020699</v>
      </c>
      <c r="C180" s="73">
        <v>587.78748066379205</v>
      </c>
      <c r="D180" s="73">
        <v>44.984791476621702</v>
      </c>
      <c r="E180" s="73">
        <v>7.6532408321831003E-2</v>
      </c>
      <c r="F180" s="73">
        <v>-3.7077853906712099</v>
      </c>
      <c r="G180" s="73">
        <v>6.1730912506243003E-3</v>
      </c>
      <c r="H180" s="73">
        <v>1</v>
      </c>
    </row>
    <row r="181" spans="1:8" x14ac:dyDescent="0.15">
      <c r="A181" s="73" t="s">
        <v>152</v>
      </c>
      <c r="B181" s="73">
        <v>41.964520268740699</v>
      </c>
      <c r="C181" s="73">
        <v>82.153325084456796</v>
      </c>
      <c r="D181" s="73">
        <v>1.77571545302454</v>
      </c>
      <c r="E181" s="73">
        <v>2.1614651034502101E-2</v>
      </c>
      <c r="F181" s="73">
        <v>-5.5318466454612096</v>
      </c>
      <c r="G181" s="73">
        <v>6.2160564406189903E-3</v>
      </c>
      <c r="H181" s="73">
        <v>1</v>
      </c>
    </row>
    <row r="182" spans="1:8" x14ac:dyDescent="0.15">
      <c r="A182" s="73" t="s">
        <v>1552</v>
      </c>
      <c r="B182" s="73">
        <v>400.74048841860599</v>
      </c>
      <c r="C182" s="73">
        <v>767.74238322974497</v>
      </c>
      <c r="D182" s="73">
        <v>33.738593607466299</v>
      </c>
      <c r="E182" s="73">
        <v>4.3945201338936701E-2</v>
      </c>
      <c r="F182" s="73">
        <v>-4.5081505530178498</v>
      </c>
      <c r="G182" s="73">
        <v>6.2440520879815196E-3</v>
      </c>
      <c r="H182" s="73">
        <v>1</v>
      </c>
    </row>
    <row r="183" spans="1:8" x14ac:dyDescent="0.15">
      <c r="A183" s="73" t="s">
        <v>924</v>
      </c>
      <c r="B183" s="73">
        <v>988.83075962589999</v>
      </c>
      <c r="C183" s="73">
        <v>1805.41712030842</v>
      </c>
      <c r="D183" s="73">
        <v>172.24439894338099</v>
      </c>
      <c r="E183" s="73">
        <v>9.5404212691832593E-2</v>
      </c>
      <c r="F183" s="73">
        <v>-3.3898032181411</v>
      </c>
      <c r="G183" s="73">
        <v>6.3099406632492203E-3</v>
      </c>
      <c r="H183" s="73">
        <v>1</v>
      </c>
    </row>
    <row r="184" spans="1:8" x14ac:dyDescent="0.15">
      <c r="A184" s="73" t="s">
        <v>947</v>
      </c>
      <c r="B184" s="73">
        <v>65.5525353431985</v>
      </c>
      <c r="C184" s="73">
        <v>125.186019176315</v>
      </c>
      <c r="D184" s="73">
        <v>5.9190515100818004</v>
      </c>
      <c r="E184" s="73">
        <v>4.7282049137973299E-2</v>
      </c>
      <c r="F184" s="73">
        <v>-4.4025636285162397</v>
      </c>
      <c r="G184" s="73">
        <v>6.3600506984341802E-3</v>
      </c>
      <c r="H184" s="73">
        <v>1</v>
      </c>
    </row>
    <row r="185" spans="1:8" x14ac:dyDescent="0.15">
      <c r="A185" s="73" t="s">
        <v>556</v>
      </c>
      <c r="B185" s="73">
        <v>2128.0391960632101</v>
      </c>
      <c r="C185" s="73">
        <v>263.08624342522501</v>
      </c>
      <c r="D185" s="73">
        <v>3992.9921487011902</v>
      </c>
      <c r="E185" s="73">
        <v>15.1775026193496</v>
      </c>
      <c r="F185" s="73">
        <v>3.9238625170578998</v>
      </c>
      <c r="G185" s="73">
        <v>6.4153102159422498E-3</v>
      </c>
      <c r="H185" s="73">
        <v>1</v>
      </c>
    </row>
    <row r="186" spans="1:8" x14ac:dyDescent="0.15">
      <c r="A186" s="73" t="s">
        <v>652</v>
      </c>
      <c r="B186" s="73">
        <v>1011.78738743913</v>
      </c>
      <c r="C186" s="73">
        <v>62.593009588157599</v>
      </c>
      <c r="D186" s="73">
        <v>1960.9817652900999</v>
      </c>
      <c r="E186" s="73">
        <v>31.329085758821101</v>
      </c>
      <c r="F186" s="73">
        <v>4.9694307646774103</v>
      </c>
      <c r="G186" s="73">
        <v>6.4224048443476296E-3</v>
      </c>
      <c r="H186" s="73">
        <v>1</v>
      </c>
    </row>
    <row r="187" spans="1:8" x14ac:dyDescent="0.15">
      <c r="A187" s="73" t="s">
        <v>1537</v>
      </c>
      <c r="B187" s="73">
        <v>1424.54423425103</v>
      </c>
      <c r="C187" s="73">
        <v>198.537202287437</v>
      </c>
      <c r="D187" s="73">
        <v>2650.5512662146298</v>
      </c>
      <c r="E187" s="73">
        <v>13.3504010113794</v>
      </c>
      <c r="F187" s="73">
        <v>3.7388111722638202</v>
      </c>
      <c r="G187" s="73">
        <v>6.4364759813096799E-3</v>
      </c>
      <c r="H187" s="73">
        <v>1</v>
      </c>
    </row>
    <row r="188" spans="1:8" x14ac:dyDescent="0.15">
      <c r="A188" s="73" t="s">
        <v>1038</v>
      </c>
      <c r="B188" s="73">
        <v>180.23511848199101</v>
      </c>
      <c r="C188" s="73">
        <v>0</v>
      </c>
      <c r="D188" s="73">
        <v>360.47023696398202</v>
      </c>
      <c r="E188" s="73" t="s">
        <v>11</v>
      </c>
      <c r="F188" s="73" t="s">
        <v>11</v>
      </c>
      <c r="G188" s="73">
        <v>6.5385262050356198E-3</v>
      </c>
      <c r="H188" s="73">
        <v>1</v>
      </c>
    </row>
    <row r="189" spans="1:8" x14ac:dyDescent="0.15">
      <c r="A189" s="73" t="s">
        <v>1097</v>
      </c>
      <c r="B189" s="73">
        <v>55.849796428053502</v>
      </c>
      <c r="C189" s="73">
        <v>110.515782554091</v>
      </c>
      <c r="D189" s="73">
        <v>1.1838103020163599</v>
      </c>
      <c r="E189" s="73">
        <v>1.07116854684258E-2</v>
      </c>
      <c r="F189" s="73">
        <v>-6.5446706858187902</v>
      </c>
      <c r="G189" s="73">
        <v>6.5600032149566896E-3</v>
      </c>
      <c r="H189" s="73">
        <v>1</v>
      </c>
    </row>
    <row r="190" spans="1:8" x14ac:dyDescent="0.15">
      <c r="A190" s="73" t="s">
        <v>940</v>
      </c>
      <c r="B190" s="73">
        <v>404.61911111649999</v>
      </c>
      <c r="C190" s="73">
        <v>10.758173522964601</v>
      </c>
      <c r="D190" s="73">
        <v>798.48004871003502</v>
      </c>
      <c r="E190" s="73">
        <v>74.220781715928496</v>
      </c>
      <c r="F190" s="73">
        <v>6.2137512909073598</v>
      </c>
      <c r="G190" s="73">
        <v>6.6807749013263803E-3</v>
      </c>
      <c r="H190" s="73">
        <v>1</v>
      </c>
    </row>
    <row r="191" spans="1:8" x14ac:dyDescent="0.15">
      <c r="A191" s="73" t="s">
        <v>1155</v>
      </c>
      <c r="B191" s="73">
        <v>92.229435408110504</v>
      </c>
      <c r="C191" s="73">
        <v>183.866965665213</v>
      </c>
      <c r="D191" s="73">
        <v>0.59190515100818097</v>
      </c>
      <c r="E191" s="73">
        <v>3.2192033455641401E-3</v>
      </c>
      <c r="F191" s="73">
        <v>-8.27908057508124</v>
      </c>
      <c r="G191" s="73">
        <v>6.7327336560066096E-3</v>
      </c>
      <c r="H191" s="73">
        <v>1</v>
      </c>
    </row>
    <row r="192" spans="1:8" x14ac:dyDescent="0.15">
      <c r="A192" s="73" t="s">
        <v>46</v>
      </c>
      <c r="B192" s="73">
        <v>1713.1209913796499</v>
      </c>
      <c r="C192" s="73">
        <v>3078.7936591174998</v>
      </c>
      <c r="D192" s="73">
        <v>347.44832364180201</v>
      </c>
      <c r="E192" s="73">
        <v>0.11285209796794</v>
      </c>
      <c r="F192" s="73">
        <v>-3.1474948558010398</v>
      </c>
      <c r="G192" s="73">
        <v>7.0650580573368904E-3</v>
      </c>
      <c r="H192" s="73">
        <v>1</v>
      </c>
    </row>
    <row r="193" spans="1:8" x14ac:dyDescent="0.15">
      <c r="A193" s="73" t="s">
        <v>1197</v>
      </c>
      <c r="B193" s="73">
        <v>2145.9282387575199</v>
      </c>
      <c r="C193" s="73">
        <v>3868.05238939318</v>
      </c>
      <c r="D193" s="73">
        <v>423.80408812185698</v>
      </c>
      <c r="E193" s="73">
        <v>0.109565239934184</v>
      </c>
      <c r="F193" s="73">
        <v>-3.1901379254995001</v>
      </c>
      <c r="G193" s="73">
        <v>7.1420438908406797E-3</v>
      </c>
      <c r="H193" s="73">
        <v>1</v>
      </c>
    </row>
    <row r="194" spans="1:8" x14ac:dyDescent="0.15">
      <c r="A194" s="73" t="s">
        <v>1599</v>
      </c>
      <c r="B194" s="73">
        <v>393.30823362963798</v>
      </c>
      <c r="C194" s="73">
        <v>2.9340473244448901</v>
      </c>
      <c r="D194" s="73">
        <v>783.68241993483105</v>
      </c>
      <c r="E194" s="73">
        <v>267.09944771702101</v>
      </c>
      <c r="F194" s="73">
        <v>8.0612331826824608</v>
      </c>
      <c r="G194" s="73">
        <v>7.2936904893919404E-3</v>
      </c>
      <c r="H194" s="73">
        <v>1</v>
      </c>
    </row>
    <row r="195" spans="1:8" x14ac:dyDescent="0.15">
      <c r="A195" s="73" t="s">
        <v>148</v>
      </c>
      <c r="B195" s="73">
        <v>5485.5203286169799</v>
      </c>
      <c r="C195" s="73">
        <v>899.77451282976494</v>
      </c>
      <c r="D195" s="73">
        <v>10071.266144404201</v>
      </c>
      <c r="E195" s="73">
        <v>11.1931000498451</v>
      </c>
      <c r="F195" s="73">
        <v>3.4845377565043898</v>
      </c>
      <c r="G195" s="73">
        <v>7.4517596765713004E-3</v>
      </c>
      <c r="H195" s="73">
        <v>1</v>
      </c>
    </row>
    <row r="196" spans="1:8" x14ac:dyDescent="0.15">
      <c r="A196" s="73" t="s">
        <v>1561</v>
      </c>
      <c r="B196" s="73">
        <v>778.16343590766201</v>
      </c>
      <c r="C196" s="73">
        <v>1498.3201670165199</v>
      </c>
      <c r="D196" s="73">
        <v>58.006704798801699</v>
      </c>
      <c r="E196" s="73">
        <v>3.8714492453442398E-2</v>
      </c>
      <c r="F196" s="73">
        <v>-4.6909824612133502</v>
      </c>
      <c r="G196" s="73">
        <v>7.4744635965287203E-3</v>
      </c>
      <c r="H196" s="73">
        <v>1</v>
      </c>
    </row>
    <row r="197" spans="1:8" x14ac:dyDescent="0.15">
      <c r="A197" s="73" t="s">
        <v>576</v>
      </c>
      <c r="B197" s="73">
        <v>782.72913315198696</v>
      </c>
      <c r="C197" s="73">
        <v>1446.4853309513301</v>
      </c>
      <c r="D197" s="73">
        <v>118.972935352644</v>
      </c>
      <c r="E197" s="73">
        <v>8.2249666005529298E-2</v>
      </c>
      <c r="F197" s="73">
        <v>-3.6038463693237399</v>
      </c>
      <c r="G197" s="73">
        <v>7.5571761990458402E-3</v>
      </c>
      <c r="H197" s="73">
        <v>1</v>
      </c>
    </row>
    <row r="198" spans="1:8" x14ac:dyDescent="0.15">
      <c r="A198" s="73" t="s">
        <v>26</v>
      </c>
      <c r="B198" s="73">
        <v>622.18640592276699</v>
      </c>
      <c r="C198" s="73">
        <v>91.933482832606401</v>
      </c>
      <c r="D198" s="73">
        <v>1152.4393290129301</v>
      </c>
      <c r="E198" s="73">
        <v>12.535577827626801</v>
      </c>
      <c r="F198" s="73">
        <v>3.6479565936390501</v>
      </c>
      <c r="G198" s="73">
        <v>7.5605425455942902E-3</v>
      </c>
      <c r="H198" s="73">
        <v>1</v>
      </c>
    </row>
    <row r="199" spans="1:8" x14ac:dyDescent="0.15">
      <c r="A199" s="73" t="s">
        <v>661</v>
      </c>
      <c r="B199" s="73">
        <v>429.69962828377601</v>
      </c>
      <c r="C199" s="73">
        <v>50.856820290378003</v>
      </c>
      <c r="D199" s="73">
        <v>808.54243627717506</v>
      </c>
      <c r="E199" s="73">
        <v>15.898407168608401</v>
      </c>
      <c r="F199" s="73">
        <v>3.99081032674539</v>
      </c>
      <c r="G199" s="73">
        <v>7.80124278337935E-3</v>
      </c>
      <c r="H199" s="73">
        <v>1</v>
      </c>
    </row>
    <row r="200" spans="1:8" x14ac:dyDescent="0.15">
      <c r="A200" s="73" t="s">
        <v>487</v>
      </c>
      <c r="B200" s="73">
        <v>1014.19449015338</v>
      </c>
      <c r="C200" s="73">
        <v>1848.44981440028</v>
      </c>
      <c r="D200" s="73">
        <v>179.93916590648701</v>
      </c>
      <c r="E200" s="73">
        <v>9.7345983918350198E-2</v>
      </c>
      <c r="F200" s="73">
        <v>-3.3607347290684602</v>
      </c>
      <c r="G200" s="73">
        <v>7.8265500890699301E-3</v>
      </c>
      <c r="H200" s="73">
        <v>1</v>
      </c>
    </row>
    <row r="201" spans="1:8" x14ac:dyDescent="0.15">
      <c r="A201" s="73" t="s">
        <v>1461</v>
      </c>
      <c r="B201" s="73">
        <v>724.32924565878898</v>
      </c>
      <c r="C201" s="73">
        <v>105.625703680016</v>
      </c>
      <c r="D201" s="73">
        <v>1343.03278763756</v>
      </c>
      <c r="E201" s="73">
        <v>12.7150186067036</v>
      </c>
      <c r="F201" s="73">
        <v>3.6684616681052602</v>
      </c>
      <c r="G201" s="73">
        <v>7.8756296585312802E-3</v>
      </c>
      <c r="H201" s="73">
        <v>1</v>
      </c>
    </row>
    <row r="202" spans="1:8" x14ac:dyDescent="0.15">
      <c r="A202" s="73" t="s">
        <v>1</v>
      </c>
      <c r="B202" s="73">
        <v>116.872885090388</v>
      </c>
      <c r="C202" s="73">
        <v>233.74577018077599</v>
      </c>
      <c r="D202" s="73">
        <v>0</v>
      </c>
      <c r="E202" s="73">
        <v>0</v>
      </c>
      <c r="F202" s="73" t="e">
        <f>-Inf</f>
        <v>#NAME?</v>
      </c>
      <c r="G202" s="73">
        <v>7.9112844830855292E-3</v>
      </c>
      <c r="H202" s="73">
        <v>1</v>
      </c>
    </row>
    <row r="203" spans="1:8" x14ac:dyDescent="0.15">
      <c r="A203" s="73" t="s">
        <v>1581</v>
      </c>
      <c r="B203" s="73">
        <v>240.39882529257699</v>
      </c>
      <c r="C203" s="73">
        <v>480.20574543414602</v>
      </c>
      <c r="D203" s="73">
        <v>0.59190515100818097</v>
      </c>
      <c r="E203" s="73">
        <v>1.23260739096957E-3</v>
      </c>
      <c r="F203" s="73">
        <v>-9.6640709377183001</v>
      </c>
      <c r="G203" s="73">
        <v>8.0085537332589708E-3</v>
      </c>
      <c r="H203" s="73">
        <v>1</v>
      </c>
    </row>
    <row r="204" spans="1:8" x14ac:dyDescent="0.15">
      <c r="A204" s="73" t="s">
        <v>1592</v>
      </c>
      <c r="B204" s="73">
        <v>1891.8680572697201</v>
      </c>
      <c r="C204" s="73">
        <v>240.59188060448099</v>
      </c>
      <c r="D204" s="73">
        <v>3543.1442339349701</v>
      </c>
      <c r="E204" s="73">
        <v>14.726782238174099</v>
      </c>
      <c r="F204" s="73">
        <v>3.8803703347552601</v>
      </c>
      <c r="G204" s="73">
        <v>8.1094944349660008E-3</v>
      </c>
      <c r="H204" s="73">
        <v>1</v>
      </c>
    </row>
    <row r="205" spans="1:8" x14ac:dyDescent="0.15">
      <c r="A205" s="73" t="s">
        <v>1482</v>
      </c>
      <c r="B205" s="73">
        <v>158.42478594299101</v>
      </c>
      <c r="C205" s="73">
        <v>1.9560315496299201</v>
      </c>
      <c r="D205" s="73">
        <v>314.89354033635198</v>
      </c>
      <c r="E205" s="73">
        <v>160.98592090497201</v>
      </c>
      <c r="F205" s="73">
        <v>7.3307907120975804</v>
      </c>
      <c r="G205" s="73">
        <v>8.2807261142005695E-3</v>
      </c>
      <c r="H205" s="73">
        <v>1</v>
      </c>
    </row>
    <row r="206" spans="1:8" x14ac:dyDescent="0.15">
      <c r="A206" s="73" t="s">
        <v>516</v>
      </c>
      <c r="B206" s="73">
        <v>2817.5028959209999</v>
      </c>
      <c r="C206" s="73">
        <v>491.94193473192598</v>
      </c>
      <c r="D206" s="73">
        <v>5143.0638571100799</v>
      </c>
      <c r="E206" s="73">
        <v>10.454615664982301</v>
      </c>
      <c r="F206" s="73">
        <v>3.3860681210983601</v>
      </c>
      <c r="G206" s="73">
        <v>8.2996932796546505E-3</v>
      </c>
      <c r="H206" s="73">
        <v>1</v>
      </c>
    </row>
    <row r="207" spans="1:8" x14ac:dyDescent="0.15">
      <c r="A207" s="73" t="s">
        <v>1568</v>
      </c>
      <c r="B207" s="73">
        <v>34.243291333821702</v>
      </c>
      <c r="C207" s="73">
        <v>65.527056912602504</v>
      </c>
      <c r="D207" s="73">
        <v>2.9595257550409002</v>
      </c>
      <c r="E207" s="73">
        <v>4.5164942460153602E-2</v>
      </c>
      <c r="F207" s="73">
        <v>-4.4686528189740198</v>
      </c>
      <c r="G207" s="73">
        <v>8.3157770792157207E-3</v>
      </c>
      <c r="H207" s="73">
        <v>1</v>
      </c>
    </row>
    <row r="208" spans="1:8" x14ac:dyDescent="0.15">
      <c r="A208" s="73" t="s">
        <v>1106</v>
      </c>
      <c r="B208" s="73">
        <v>420.81908393622001</v>
      </c>
      <c r="C208" s="73">
        <v>5.8680946488897696</v>
      </c>
      <c r="D208" s="73">
        <v>835.77007322355098</v>
      </c>
      <c r="E208" s="73">
        <v>142.42614055001201</v>
      </c>
      <c r="F208" s="73">
        <v>7.1540701491464196</v>
      </c>
      <c r="G208" s="73">
        <v>8.3710847437102401E-3</v>
      </c>
      <c r="H208" s="73">
        <v>1</v>
      </c>
    </row>
    <row r="209" spans="1:8" x14ac:dyDescent="0.15">
      <c r="A209" s="73" t="s">
        <v>229</v>
      </c>
      <c r="B209" s="73">
        <v>2998.0908250869902</v>
      </c>
      <c r="C209" s="73">
        <v>615.17192235861103</v>
      </c>
      <c r="D209" s="73">
        <v>5381.0097278153698</v>
      </c>
      <c r="E209" s="73">
        <v>8.7471640564871809</v>
      </c>
      <c r="F209" s="73">
        <v>3.1288153523948901</v>
      </c>
      <c r="G209" s="73">
        <v>8.3806228126558305E-3</v>
      </c>
      <c r="H209" s="73">
        <v>1</v>
      </c>
    </row>
    <row r="210" spans="1:8" x14ac:dyDescent="0.15">
      <c r="A210" s="73" t="s">
        <v>1502</v>
      </c>
      <c r="B210" s="73">
        <v>5835.3691507972899</v>
      </c>
      <c r="C210" s="73">
        <v>10480.417042917101</v>
      </c>
      <c r="D210" s="73">
        <v>1190.32125867745</v>
      </c>
      <c r="E210" s="73">
        <v>0.11357575312157001</v>
      </c>
      <c r="F210" s="73">
        <v>-3.1382732229406298</v>
      </c>
      <c r="G210" s="73">
        <v>8.4514945851400809E-3</v>
      </c>
      <c r="H210" s="73">
        <v>1</v>
      </c>
    </row>
    <row r="211" spans="1:8" x14ac:dyDescent="0.15">
      <c r="A211" s="73" t="s">
        <v>938</v>
      </c>
      <c r="B211" s="73">
        <v>490.16326865525201</v>
      </c>
      <c r="C211" s="73">
        <v>916.40078100161998</v>
      </c>
      <c r="D211" s="73">
        <v>63.9257563088835</v>
      </c>
      <c r="E211" s="73">
        <v>6.9757422335468902E-2</v>
      </c>
      <c r="F211" s="73">
        <v>-3.8415094588993202</v>
      </c>
      <c r="G211" s="73">
        <v>8.4877952127152007E-3</v>
      </c>
      <c r="H211" s="73">
        <v>1</v>
      </c>
    </row>
    <row r="212" spans="1:8" x14ac:dyDescent="0.15">
      <c r="A212" s="73" t="s">
        <v>605</v>
      </c>
      <c r="B212" s="73">
        <v>783.62874655257997</v>
      </c>
      <c r="C212" s="73">
        <v>1421.0569208061399</v>
      </c>
      <c r="D212" s="73">
        <v>146.20057229902099</v>
      </c>
      <c r="E212" s="73">
        <v>0.10288157367833201</v>
      </c>
      <c r="F212" s="73">
        <v>-3.28094347945177</v>
      </c>
      <c r="G212" s="73">
        <v>8.4940063758924093E-3</v>
      </c>
      <c r="H212" s="73">
        <v>1</v>
      </c>
    </row>
    <row r="213" spans="1:8" x14ac:dyDescent="0.15">
      <c r="A213" s="73" t="s">
        <v>517</v>
      </c>
      <c r="B213" s="73">
        <v>15119.199397026499</v>
      </c>
      <c r="C213" s="73">
        <v>3210.82578871752</v>
      </c>
      <c r="D213" s="73">
        <v>27027.5730053355</v>
      </c>
      <c r="E213" s="73">
        <v>8.4176391943491193</v>
      </c>
      <c r="F213" s="73">
        <v>3.0734156727011999</v>
      </c>
      <c r="G213" s="73">
        <v>8.4965235781191105E-3</v>
      </c>
      <c r="H213" s="73">
        <v>1</v>
      </c>
    </row>
    <row r="214" spans="1:8" x14ac:dyDescent="0.15">
      <c r="A214" s="73" t="s">
        <v>82</v>
      </c>
      <c r="B214" s="73">
        <v>814.63496591586397</v>
      </c>
      <c r="C214" s="73">
        <v>141.81228734817</v>
      </c>
      <c r="D214" s="73">
        <v>1487.45764448356</v>
      </c>
      <c r="E214" s="73">
        <v>10.488919347529</v>
      </c>
      <c r="F214" s="73">
        <v>3.39079414246212</v>
      </c>
      <c r="G214" s="73">
        <v>8.5194114923618398E-3</v>
      </c>
      <c r="H214" s="73">
        <v>1</v>
      </c>
    </row>
    <row r="215" spans="1:8" x14ac:dyDescent="0.15">
      <c r="A215" s="73" t="s">
        <v>739</v>
      </c>
      <c r="B215" s="73">
        <v>256.90055829406498</v>
      </c>
      <c r="C215" s="73">
        <v>19.5603154962992</v>
      </c>
      <c r="D215" s="73">
        <v>494.24080109183097</v>
      </c>
      <c r="E215" s="73">
        <v>25.267527059332998</v>
      </c>
      <c r="F215" s="73">
        <v>4.6592125690704496</v>
      </c>
      <c r="G215" s="73">
        <v>8.5668968546694594E-3</v>
      </c>
      <c r="H215" s="73">
        <v>1</v>
      </c>
    </row>
    <row r="216" spans="1:8" x14ac:dyDescent="0.15">
      <c r="A216" s="73" t="s">
        <v>1487</v>
      </c>
      <c r="B216" s="73">
        <v>1330.9147964449901</v>
      </c>
      <c r="C216" s="73">
        <v>2427.4351530907402</v>
      </c>
      <c r="D216" s="73">
        <v>234.394439799239</v>
      </c>
      <c r="E216" s="73">
        <v>9.6560536128347793E-2</v>
      </c>
      <c r="F216" s="73">
        <v>-3.37242250345435</v>
      </c>
      <c r="G216" s="73">
        <v>8.6395039333670206E-3</v>
      </c>
      <c r="H216" s="73">
        <v>1</v>
      </c>
    </row>
    <row r="217" spans="1:8" x14ac:dyDescent="0.15">
      <c r="A217" s="73" t="s">
        <v>590</v>
      </c>
      <c r="B217" s="73">
        <v>143.53699911948399</v>
      </c>
      <c r="C217" s="73">
        <v>0</v>
      </c>
      <c r="D217" s="73">
        <v>287.07399823896799</v>
      </c>
      <c r="E217" s="73" t="s">
        <v>11</v>
      </c>
      <c r="F217" s="73" t="s">
        <v>11</v>
      </c>
      <c r="G217" s="73">
        <v>8.6939042758202804E-3</v>
      </c>
      <c r="H217" s="73">
        <v>1</v>
      </c>
    </row>
    <row r="218" spans="1:8" x14ac:dyDescent="0.15">
      <c r="A218" s="73" t="s">
        <v>429</v>
      </c>
      <c r="B218" s="73">
        <v>406.279190090626</v>
      </c>
      <c r="C218" s="73">
        <v>14.670236622224399</v>
      </c>
      <c r="D218" s="73">
        <v>797.88814355902696</v>
      </c>
      <c r="E218" s="73">
        <v>54.388225909749799</v>
      </c>
      <c r="F218" s="73">
        <v>5.7652224621697297</v>
      </c>
      <c r="G218" s="73">
        <v>8.76994487441401E-3</v>
      </c>
      <c r="H218" s="73">
        <v>1</v>
      </c>
    </row>
    <row r="219" spans="1:8" x14ac:dyDescent="0.15">
      <c r="A219" s="73" t="s">
        <v>1015</v>
      </c>
      <c r="B219" s="73">
        <v>2726.2120406876702</v>
      </c>
      <c r="C219" s="73">
        <v>4999.6166408540903</v>
      </c>
      <c r="D219" s="73">
        <v>452.807440521258</v>
      </c>
      <c r="E219" s="73">
        <v>9.0568432151610895E-2</v>
      </c>
      <c r="F219" s="73">
        <v>-3.46484790677059</v>
      </c>
      <c r="G219" s="73">
        <v>8.9142854104568292E-3</v>
      </c>
      <c r="H219" s="73">
        <v>1</v>
      </c>
    </row>
    <row r="220" spans="1:8" x14ac:dyDescent="0.15">
      <c r="A220" s="73" t="s">
        <v>693</v>
      </c>
      <c r="B220" s="73">
        <v>3379.09840978087</v>
      </c>
      <c r="C220" s="73">
        <v>633.75422208009502</v>
      </c>
      <c r="D220" s="73">
        <v>6124.4425974816404</v>
      </c>
      <c r="E220" s="73">
        <v>9.6637503689997093</v>
      </c>
      <c r="F220" s="73">
        <v>3.2725831878937801</v>
      </c>
      <c r="G220" s="73">
        <v>9.0088020092941503E-3</v>
      </c>
      <c r="H220" s="73">
        <v>1</v>
      </c>
    </row>
    <row r="221" spans="1:8" x14ac:dyDescent="0.15">
      <c r="A221" s="73" t="s">
        <v>964</v>
      </c>
      <c r="B221" s="73">
        <v>131.940988010501</v>
      </c>
      <c r="C221" s="73">
        <v>239.613864829666</v>
      </c>
      <c r="D221" s="73">
        <v>24.2681111913354</v>
      </c>
      <c r="E221" s="73">
        <v>0.101280079133096</v>
      </c>
      <c r="F221" s="73">
        <v>-3.30357765778809</v>
      </c>
      <c r="G221" s="73">
        <v>9.2858106673762795E-3</v>
      </c>
      <c r="H221" s="73">
        <v>1</v>
      </c>
    </row>
    <row r="222" spans="1:8" x14ac:dyDescent="0.15">
      <c r="A222" s="73" t="s">
        <v>1543</v>
      </c>
      <c r="B222" s="73">
        <v>525.07475997031497</v>
      </c>
      <c r="C222" s="73">
        <v>78.241261985196999</v>
      </c>
      <c r="D222" s="73">
        <v>971.90825795543196</v>
      </c>
      <c r="E222" s="73">
        <v>12.421939949528401</v>
      </c>
      <c r="F222" s="73">
        <v>3.6348185934868402</v>
      </c>
      <c r="G222" s="73">
        <v>9.3178855072178594E-3</v>
      </c>
      <c r="H222" s="73">
        <v>1</v>
      </c>
    </row>
    <row r="223" spans="1:8" x14ac:dyDescent="0.15">
      <c r="A223" s="73" t="s">
        <v>777</v>
      </c>
      <c r="B223" s="73">
        <v>293.40562234466898</v>
      </c>
      <c r="C223" s="73">
        <v>18.582299721484301</v>
      </c>
      <c r="D223" s="73">
        <v>568.22894496785295</v>
      </c>
      <c r="E223" s="73">
        <v>30.5790431477587</v>
      </c>
      <c r="F223" s="73">
        <v>4.9344713587613303</v>
      </c>
      <c r="G223" s="73">
        <v>9.3711135725175095E-3</v>
      </c>
      <c r="H223" s="73">
        <v>1</v>
      </c>
    </row>
    <row r="224" spans="1:8" x14ac:dyDescent="0.15">
      <c r="A224" s="73" t="s">
        <v>271</v>
      </c>
      <c r="B224" s="73">
        <v>781.06001502483798</v>
      </c>
      <c r="C224" s="73">
        <v>58.680946488897703</v>
      </c>
      <c r="D224" s="73">
        <v>1503.4390835607801</v>
      </c>
      <c r="E224" s="73">
        <v>25.620566359563099</v>
      </c>
      <c r="F224" s="73">
        <v>4.6792304626473999</v>
      </c>
      <c r="G224" s="73">
        <v>9.5913944147580192E-3</v>
      </c>
      <c r="H224" s="73">
        <v>1</v>
      </c>
    </row>
    <row r="225" spans="1:8" x14ac:dyDescent="0.15">
      <c r="A225" s="73" t="s">
        <v>813</v>
      </c>
      <c r="B225" s="73">
        <v>419.84303524383898</v>
      </c>
      <c r="C225" s="73">
        <v>48.900788740748098</v>
      </c>
      <c r="D225" s="73">
        <v>790.78528174692894</v>
      </c>
      <c r="E225" s="73">
        <v>16.171217317973099</v>
      </c>
      <c r="F225" s="73">
        <v>4.0153563792957199</v>
      </c>
      <c r="G225" s="73">
        <v>9.6522704397721207E-3</v>
      </c>
      <c r="H225" s="73">
        <v>1</v>
      </c>
    </row>
    <row r="226" spans="1:8" x14ac:dyDescent="0.15">
      <c r="A226" s="73" t="s">
        <v>585</v>
      </c>
      <c r="B226" s="73">
        <v>2433.3309744860999</v>
      </c>
      <c r="C226" s="73">
        <v>497.81002938081599</v>
      </c>
      <c r="D226" s="73">
        <v>4368.8519195913796</v>
      </c>
      <c r="E226" s="73">
        <v>8.7761428290736294</v>
      </c>
      <c r="F226" s="73">
        <v>3.13358700535818</v>
      </c>
      <c r="G226" s="73">
        <v>9.7155922345356603E-3</v>
      </c>
      <c r="H226" s="73">
        <v>1</v>
      </c>
    </row>
    <row r="227" spans="1:8" x14ac:dyDescent="0.15">
      <c r="A227" s="73" t="s">
        <v>1472</v>
      </c>
      <c r="B227" s="73">
        <v>2368.3347023971801</v>
      </c>
      <c r="C227" s="73">
        <v>4266.1048097428602</v>
      </c>
      <c r="D227" s="73">
        <v>470.56459505150298</v>
      </c>
      <c r="E227" s="73">
        <v>0.110303102253099</v>
      </c>
      <c r="F227" s="73">
        <v>-3.1804547278726401</v>
      </c>
      <c r="G227" s="73">
        <v>9.7170701600393702E-3</v>
      </c>
      <c r="H227" s="73">
        <v>1</v>
      </c>
    </row>
    <row r="228" spans="1:8" x14ac:dyDescent="0.15">
      <c r="A228" s="73" t="s">
        <v>334</v>
      </c>
      <c r="B228" s="73">
        <v>49.325117010448899</v>
      </c>
      <c r="C228" s="73">
        <v>90.955467057791495</v>
      </c>
      <c r="D228" s="73">
        <v>7.6947669631063498</v>
      </c>
      <c r="E228" s="73">
        <v>8.4599279317836104E-2</v>
      </c>
      <c r="F228" s="73">
        <v>-3.5632108163705398</v>
      </c>
      <c r="G228" s="73">
        <v>9.8933508381446895E-3</v>
      </c>
      <c r="H228" s="73">
        <v>1</v>
      </c>
    </row>
    <row r="229" spans="1:8" x14ac:dyDescent="0.15">
      <c r="A229" s="73" t="s">
        <v>720</v>
      </c>
      <c r="B229" s="73">
        <v>2631.0567075182898</v>
      </c>
      <c r="C229" s="73">
        <v>581.91938601490301</v>
      </c>
      <c r="D229" s="73">
        <v>4680.1940290216799</v>
      </c>
      <c r="E229" s="73">
        <v>8.04268450493214</v>
      </c>
      <c r="F229" s="73">
        <v>3.0076771277132499</v>
      </c>
      <c r="G229" s="73">
        <v>9.9785444336088908E-3</v>
      </c>
      <c r="H229" s="73">
        <v>1</v>
      </c>
    </row>
    <row r="230" spans="1:8" x14ac:dyDescent="0.15">
      <c r="A230" s="73" t="s">
        <v>1273</v>
      </c>
      <c r="B230" s="73">
        <v>3207.3340260820601</v>
      </c>
      <c r="C230" s="73">
        <v>5726.2823615416</v>
      </c>
      <c r="D230" s="73">
        <v>688.38569062251395</v>
      </c>
      <c r="E230" s="73">
        <v>0.120215114652011</v>
      </c>
      <c r="F230" s="73">
        <v>-3.0563097973189599</v>
      </c>
      <c r="G230" s="73">
        <v>1.00243461693473E-2</v>
      </c>
      <c r="H230" s="73">
        <v>1</v>
      </c>
    </row>
    <row r="231" spans="1:8" x14ac:dyDescent="0.15">
      <c r="A231" s="73" t="s">
        <v>548</v>
      </c>
      <c r="B231" s="73">
        <v>643.93009176162695</v>
      </c>
      <c r="C231" s="73">
        <v>37.164599442968601</v>
      </c>
      <c r="D231" s="73">
        <v>1250.69558408029</v>
      </c>
      <c r="E231" s="73">
        <v>33.652874047507403</v>
      </c>
      <c r="F231" s="73">
        <v>5.0726578150877497</v>
      </c>
      <c r="G231" s="73">
        <v>1.01449701597111E-2</v>
      </c>
      <c r="H231" s="73">
        <v>1</v>
      </c>
    </row>
    <row r="232" spans="1:8" x14ac:dyDescent="0.15">
      <c r="A232" s="73" t="s">
        <v>67</v>
      </c>
      <c r="B232" s="73">
        <v>671.58599114257095</v>
      </c>
      <c r="C232" s="73">
        <v>120.29594030224</v>
      </c>
      <c r="D232" s="73">
        <v>1222.8760419829</v>
      </c>
      <c r="E232" s="73">
        <v>10.165563683283599</v>
      </c>
      <c r="F232" s="73">
        <v>3.3456183101222101</v>
      </c>
      <c r="G232" s="73">
        <v>1.0161804383244599E-2</v>
      </c>
      <c r="H232" s="73">
        <v>1</v>
      </c>
    </row>
    <row r="233" spans="1:8" x14ac:dyDescent="0.15">
      <c r="A233" s="73" t="s">
        <v>1501</v>
      </c>
      <c r="B233" s="73">
        <v>2880.14489528792</v>
      </c>
      <c r="C233" s="73">
        <v>560.40303896897296</v>
      </c>
      <c r="D233" s="73">
        <v>5199.8867516068703</v>
      </c>
      <c r="E233" s="73">
        <v>9.2788339641654893</v>
      </c>
      <c r="F233" s="73">
        <v>3.2139435187352299</v>
      </c>
      <c r="G233" s="73">
        <v>1.0223998620046601E-2</v>
      </c>
      <c r="H233" s="73">
        <v>1</v>
      </c>
    </row>
    <row r="234" spans="1:8" x14ac:dyDescent="0.15">
      <c r="A234" s="73" t="s">
        <v>188</v>
      </c>
      <c r="B234" s="73">
        <v>2184.2345435122602</v>
      </c>
      <c r="C234" s="73">
        <v>4156.5670429635902</v>
      </c>
      <c r="D234" s="73">
        <v>211.902044060929</v>
      </c>
      <c r="E234" s="73">
        <v>5.0980061639964498E-2</v>
      </c>
      <c r="F234" s="73">
        <v>-4.29392307205178</v>
      </c>
      <c r="G234" s="73">
        <v>1.0360445459079E-2</v>
      </c>
      <c r="H234" s="73">
        <v>1</v>
      </c>
    </row>
    <row r="235" spans="1:8" x14ac:dyDescent="0.15">
      <c r="A235" s="73" t="s">
        <v>27</v>
      </c>
      <c r="B235" s="73">
        <v>6047.4647658164904</v>
      </c>
      <c r="C235" s="73">
        <v>1370.2001005157599</v>
      </c>
      <c r="D235" s="73">
        <v>10724.729431117201</v>
      </c>
      <c r="E235" s="73">
        <v>7.8271264372848099</v>
      </c>
      <c r="F235" s="73">
        <v>2.96848274997049</v>
      </c>
      <c r="G235" s="73">
        <v>1.0381293981193499E-2</v>
      </c>
      <c r="H235" s="73">
        <v>1</v>
      </c>
    </row>
    <row r="236" spans="1:8" x14ac:dyDescent="0.15">
      <c r="A236" s="73" t="s">
        <v>592</v>
      </c>
      <c r="B236" s="73">
        <v>289.827729466807</v>
      </c>
      <c r="C236" s="73">
        <v>1.9560315496299201</v>
      </c>
      <c r="D236" s="73">
        <v>577.69942738398402</v>
      </c>
      <c r="E236" s="73">
        <v>295.342591735437</v>
      </c>
      <c r="F236" s="73">
        <v>8.2062456141592808</v>
      </c>
      <c r="G236" s="73">
        <v>1.0394627006840899E-2</v>
      </c>
      <c r="H236" s="73">
        <v>1</v>
      </c>
    </row>
    <row r="237" spans="1:8" x14ac:dyDescent="0.15">
      <c r="A237" s="73" t="s">
        <v>210</v>
      </c>
      <c r="B237" s="73">
        <v>53.850629526446397</v>
      </c>
      <c r="C237" s="73">
        <v>2.9340473244448901</v>
      </c>
      <c r="D237" s="73">
        <v>104.767211728448</v>
      </c>
      <c r="E237" s="73">
        <v>35.707403508997501</v>
      </c>
      <c r="F237" s="73">
        <v>5.1581513259582401</v>
      </c>
      <c r="G237" s="73">
        <v>1.0588116884882001E-2</v>
      </c>
      <c r="H237" s="73">
        <v>1</v>
      </c>
    </row>
    <row r="238" spans="1:8" x14ac:dyDescent="0.15">
      <c r="A238" s="73" t="s">
        <v>998</v>
      </c>
      <c r="B238" s="73">
        <v>484.24407668361499</v>
      </c>
      <c r="C238" s="73">
        <v>30.318489019263801</v>
      </c>
      <c r="D238" s="73">
        <v>938.16966434796598</v>
      </c>
      <c r="E238" s="73">
        <v>30.943813319716199</v>
      </c>
      <c r="F238" s="73">
        <v>4.9515790912362903</v>
      </c>
      <c r="G238" s="73">
        <v>1.06317848672037E-2</v>
      </c>
      <c r="H238" s="73">
        <v>1</v>
      </c>
    </row>
    <row r="239" spans="1:8" x14ac:dyDescent="0.15">
      <c r="A239" s="73" t="s">
        <v>996</v>
      </c>
      <c r="B239" s="73">
        <v>697.925957644508</v>
      </c>
      <c r="C239" s="73">
        <v>1301.7389962787099</v>
      </c>
      <c r="D239" s="73">
        <v>94.112919010300701</v>
      </c>
      <c r="E239" s="73">
        <v>7.2297841025997997E-2</v>
      </c>
      <c r="F239" s="73">
        <v>-3.7899036240311399</v>
      </c>
      <c r="G239" s="73">
        <v>1.07228882517154E-2</v>
      </c>
      <c r="H239" s="73">
        <v>1</v>
      </c>
    </row>
    <row r="240" spans="1:8" x14ac:dyDescent="0.15">
      <c r="A240" s="73" t="s">
        <v>1021</v>
      </c>
      <c r="B240" s="73">
        <v>68.177890876841303</v>
      </c>
      <c r="C240" s="73">
        <v>133.98816114965001</v>
      </c>
      <c r="D240" s="73">
        <v>2.3676206040327199</v>
      </c>
      <c r="E240" s="73">
        <v>1.7670371648644E-2</v>
      </c>
      <c r="F240" s="73">
        <v>-5.8225238063641296</v>
      </c>
      <c r="G240" s="73">
        <v>1.0833561527052799E-2</v>
      </c>
      <c r="H240" s="73">
        <v>1</v>
      </c>
    </row>
    <row r="241" spans="1:8" x14ac:dyDescent="0.15">
      <c r="A241" s="73" t="s">
        <v>991</v>
      </c>
      <c r="B241" s="73">
        <v>266.88552702819902</v>
      </c>
      <c r="C241" s="73">
        <v>14.670236622224399</v>
      </c>
      <c r="D241" s="73">
        <v>519.10081743417402</v>
      </c>
      <c r="E241" s="73">
        <v>35.384624720215598</v>
      </c>
      <c r="F241" s="73">
        <v>5.1450507134326102</v>
      </c>
      <c r="G241" s="73">
        <v>1.08468782864998E-2</v>
      </c>
      <c r="H241" s="73">
        <v>1</v>
      </c>
    </row>
    <row r="242" spans="1:8" x14ac:dyDescent="0.15">
      <c r="A242" s="73" t="s">
        <v>348</v>
      </c>
      <c r="B242" s="73">
        <v>35.504520468842699</v>
      </c>
      <c r="C242" s="73">
        <v>70.417135786677306</v>
      </c>
      <c r="D242" s="73">
        <v>0.59190515100818097</v>
      </c>
      <c r="E242" s="73">
        <v>8.4056976245285905E-3</v>
      </c>
      <c r="F242" s="73">
        <v>-6.8944167248459198</v>
      </c>
      <c r="G242" s="73">
        <v>1.0880775639106499E-2</v>
      </c>
      <c r="H242" s="73">
        <v>1</v>
      </c>
    </row>
    <row r="243" spans="1:8" x14ac:dyDescent="0.15">
      <c r="A243" s="73" t="s">
        <v>219</v>
      </c>
      <c r="B243" s="73">
        <v>154.38434714953399</v>
      </c>
      <c r="C243" s="73">
        <v>0.97801577481496205</v>
      </c>
      <c r="D243" s="73">
        <v>307.79067852425402</v>
      </c>
      <c r="E243" s="73">
        <v>314.70931906235</v>
      </c>
      <c r="F243" s="73">
        <v>8.2978760896248502</v>
      </c>
      <c r="G243" s="73">
        <v>1.09096849863289E-2</v>
      </c>
      <c r="H243" s="73">
        <v>1</v>
      </c>
    </row>
    <row r="244" spans="1:8" x14ac:dyDescent="0.15">
      <c r="A244" s="73" t="s">
        <v>1575</v>
      </c>
      <c r="B244" s="73">
        <v>602.48595905819002</v>
      </c>
      <c r="C244" s="73">
        <v>85.0873724089017</v>
      </c>
      <c r="D244" s="73">
        <v>1119.8845457074799</v>
      </c>
      <c r="E244" s="73">
        <v>13.1615833701584</v>
      </c>
      <c r="F244" s="73">
        <v>3.71826115408706</v>
      </c>
      <c r="G244" s="73">
        <v>1.09498715405751E-2</v>
      </c>
      <c r="H244" s="73">
        <v>1</v>
      </c>
    </row>
    <row r="245" spans="1:8" x14ac:dyDescent="0.15">
      <c r="A245" s="73" t="s">
        <v>464</v>
      </c>
      <c r="B245" s="73">
        <v>2911.3463243276101</v>
      </c>
      <c r="C245" s="73">
        <v>508.56820290377999</v>
      </c>
      <c r="D245" s="73">
        <v>5314.1244457514404</v>
      </c>
      <c r="E245" s="73">
        <v>10.449187376264</v>
      </c>
      <c r="F245" s="73">
        <v>3.3853188444834901</v>
      </c>
      <c r="G245" s="73">
        <v>1.0971204746579701E-2</v>
      </c>
      <c r="H245" s="73">
        <v>1</v>
      </c>
    </row>
    <row r="246" spans="1:8" x14ac:dyDescent="0.15">
      <c r="A246" s="73" t="s">
        <v>666</v>
      </c>
      <c r="B246" s="73">
        <v>15930.0322211155</v>
      </c>
      <c r="C246" s="73">
        <v>29107.705490042899</v>
      </c>
      <c r="D246" s="73">
        <v>2752.3589521880399</v>
      </c>
      <c r="E246" s="73">
        <v>9.4557743588877502E-2</v>
      </c>
      <c r="F246" s="73">
        <v>-3.40266058057037</v>
      </c>
      <c r="G246" s="73">
        <v>1.11183393147146E-2</v>
      </c>
      <c r="H246" s="73">
        <v>1</v>
      </c>
    </row>
    <row r="247" spans="1:8" x14ac:dyDescent="0.15">
      <c r="A247" s="73" t="s">
        <v>409</v>
      </c>
      <c r="B247" s="73">
        <v>90.7751509611861</v>
      </c>
      <c r="C247" s="73">
        <v>177.99887101632299</v>
      </c>
      <c r="D247" s="73">
        <v>3.5514309060490801</v>
      </c>
      <c r="E247" s="73">
        <v>1.99519855703096E-2</v>
      </c>
      <c r="F247" s="73">
        <v>-5.6473238628811497</v>
      </c>
      <c r="G247" s="73">
        <v>1.12297969656083E-2</v>
      </c>
      <c r="H247" s="73">
        <v>1</v>
      </c>
    </row>
    <row r="248" spans="1:8" x14ac:dyDescent="0.15">
      <c r="A248" s="73" t="s">
        <v>7</v>
      </c>
      <c r="B248" s="73">
        <v>2686.0389257109</v>
      </c>
      <c r="C248" s="73">
        <v>4982.0123569074203</v>
      </c>
      <c r="D248" s="73">
        <v>390.06549451439099</v>
      </c>
      <c r="E248" s="73">
        <v>7.8294766566280496E-2</v>
      </c>
      <c r="F248" s="73">
        <v>-3.67494031266975</v>
      </c>
      <c r="G248" s="73">
        <v>1.12828199625724E-2</v>
      </c>
      <c r="H248" s="73">
        <v>1</v>
      </c>
    </row>
    <row r="249" spans="1:8" x14ac:dyDescent="0.15">
      <c r="A249" s="73" t="s">
        <v>1523</v>
      </c>
      <c r="B249" s="73">
        <v>247.487964348161</v>
      </c>
      <c r="C249" s="73">
        <v>460.64542993784698</v>
      </c>
      <c r="D249" s="73">
        <v>34.330498758474498</v>
      </c>
      <c r="E249" s="73">
        <v>7.4526949639132506E-2</v>
      </c>
      <c r="F249" s="73">
        <v>-3.7460939778888198</v>
      </c>
      <c r="G249" s="73">
        <v>1.13048860350041E-2</v>
      </c>
      <c r="H249" s="73">
        <v>1</v>
      </c>
    </row>
    <row r="250" spans="1:8" x14ac:dyDescent="0.15">
      <c r="A250" s="73" t="s">
        <v>1503</v>
      </c>
      <c r="B250" s="73">
        <v>2120.4502769873502</v>
      </c>
      <c r="C250" s="73">
        <v>329.59131611264201</v>
      </c>
      <c r="D250" s="73">
        <v>3911.3092378620599</v>
      </c>
      <c r="E250" s="73">
        <v>11.867148940675699</v>
      </c>
      <c r="F250" s="73">
        <v>3.5689014668339798</v>
      </c>
      <c r="G250" s="73">
        <v>1.13495117078935E-2</v>
      </c>
      <c r="H250" s="73">
        <v>1</v>
      </c>
    </row>
    <row r="251" spans="1:8" x14ac:dyDescent="0.15">
      <c r="A251" s="73" t="s">
        <v>1453</v>
      </c>
      <c r="B251" s="73">
        <v>1022.86600842698</v>
      </c>
      <c r="C251" s="73">
        <v>55.746899164452799</v>
      </c>
      <c r="D251" s="73">
        <v>1989.9851176894999</v>
      </c>
      <c r="E251" s="73">
        <v>35.696785785682302</v>
      </c>
      <c r="F251" s="73">
        <v>5.1577222716678204</v>
      </c>
      <c r="G251" s="73">
        <v>1.14450475588826E-2</v>
      </c>
      <c r="H251" s="73">
        <v>1</v>
      </c>
    </row>
    <row r="252" spans="1:8" x14ac:dyDescent="0.15">
      <c r="A252" s="73" t="s">
        <v>727</v>
      </c>
      <c r="B252" s="73">
        <v>182.15293238572701</v>
      </c>
      <c r="C252" s="73">
        <v>12.714205072594501</v>
      </c>
      <c r="D252" s="73">
        <v>351.59165969885902</v>
      </c>
      <c r="E252" s="73">
        <v>27.6534520004491</v>
      </c>
      <c r="F252" s="73">
        <v>4.7893876792560697</v>
      </c>
      <c r="G252" s="73">
        <v>1.14506848552517E-2</v>
      </c>
      <c r="H252" s="73">
        <v>1</v>
      </c>
    </row>
    <row r="253" spans="1:8" x14ac:dyDescent="0.15">
      <c r="A253" s="73" t="s">
        <v>358</v>
      </c>
      <c r="B253" s="73">
        <v>23.189165235352998</v>
      </c>
      <c r="C253" s="73">
        <v>44.010709866673302</v>
      </c>
      <c r="D253" s="73">
        <v>2.3676206040327199</v>
      </c>
      <c r="E253" s="73">
        <v>5.3796464796983003E-2</v>
      </c>
      <c r="F253" s="73">
        <v>-4.2163448197332798</v>
      </c>
      <c r="G253" s="73">
        <v>1.1474563325160199E-2</v>
      </c>
      <c r="H253" s="73">
        <v>1</v>
      </c>
    </row>
    <row r="254" spans="1:8" x14ac:dyDescent="0.15">
      <c r="A254" s="73" t="s">
        <v>649</v>
      </c>
      <c r="B254" s="73">
        <v>475.13324291947799</v>
      </c>
      <c r="C254" s="73">
        <v>15.6482523970394</v>
      </c>
      <c r="D254" s="73">
        <v>934.61823344191703</v>
      </c>
      <c r="E254" s="73">
        <v>59.7266844710879</v>
      </c>
      <c r="F254" s="73">
        <v>5.9003037324566296</v>
      </c>
      <c r="G254" s="73">
        <v>1.20674558027334E-2</v>
      </c>
      <c r="H254" s="73">
        <v>1</v>
      </c>
    </row>
    <row r="255" spans="1:8" x14ac:dyDescent="0.15">
      <c r="A255" s="73" t="s">
        <v>881</v>
      </c>
      <c r="B255" s="73">
        <v>923.96028748201297</v>
      </c>
      <c r="C255" s="73">
        <v>1682.18713268173</v>
      </c>
      <c r="D255" s="73">
        <v>165.73344228229101</v>
      </c>
      <c r="E255" s="73">
        <v>9.8522595413079297E-2</v>
      </c>
      <c r="F255" s="73">
        <v>-3.3434015560481001</v>
      </c>
      <c r="G255" s="73">
        <v>1.24764920416305E-2</v>
      </c>
      <c r="H255" s="73">
        <v>1</v>
      </c>
    </row>
    <row r="256" spans="1:8" x14ac:dyDescent="0.15">
      <c r="A256" s="73" t="s">
        <v>1389</v>
      </c>
      <c r="B256" s="73">
        <v>160.58661201982201</v>
      </c>
      <c r="C256" s="73">
        <v>3.91206309925985</v>
      </c>
      <c r="D256" s="73">
        <v>317.26116094038503</v>
      </c>
      <c r="E256" s="73">
        <v>81.098170681451904</v>
      </c>
      <c r="F256" s="73">
        <v>6.3415974670541697</v>
      </c>
      <c r="G256" s="73">
        <v>1.2594680900125299E-2</v>
      </c>
      <c r="H256" s="73">
        <v>1</v>
      </c>
    </row>
    <row r="257" spans="1:8" x14ac:dyDescent="0.15">
      <c r="A257" s="73" t="s">
        <v>1239</v>
      </c>
      <c r="B257" s="73">
        <v>991.90859156038005</v>
      </c>
      <c r="C257" s="73">
        <v>96.823561706681303</v>
      </c>
      <c r="D257" s="73">
        <v>1886.9936214140801</v>
      </c>
      <c r="E257" s="73">
        <v>19.488992019634299</v>
      </c>
      <c r="F257" s="73">
        <v>4.2845875705072602</v>
      </c>
      <c r="G257" s="73">
        <v>1.2748572136184799E-2</v>
      </c>
      <c r="H257" s="73">
        <v>1</v>
      </c>
    </row>
    <row r="258" spans="1:8" x14ac:dyDescent="0.15">
      <c r="A258" s="73" t="s">
        <v>300</v>
      </c>
      <c r="B258" s="73">
        <v>57.329559305574001</v>
      </c>
      <c r="C258" s="73">
        <v>110.515782554091</v>
      </c>
      <c r="D258" s="73">
        <v>4.1433360570572599</v>
      </c>
      <c r="E258" s="73">
        <v>3.74908991394904E-2</v>
      </c>
      <c r="F258" s="73">
        <v>-4.73731576376119</v>
      </c>
      <c r="G258" s="73">
        <v>1.2920906151883399E-2</v>
      </c>
      <c r="H258" s="73">
        <v>1</v>
      </c>
    </row>
    <row r="259" spans="1:8" x14ac:dyDescent="0.15">
      <c r="A259" s="73" t="s">
        <v>606</v>
      </c>
      <c r="B259" s="73">
        <v>101.17269229094001</v>
      </c>
      <c r="C259" s="73">
        <v>191.69109186373299</v>
      </c>
      <c r="D259" s="73">
        <v>10.6542927181472</v>
      </c>
      <c r="E259" s="73">
        <v>5.5580531231576802E-2</v>
      </c>
      <c r="F259" s="73">
        <v>-4.1692765660765003</v>
      </c>
      <c r="G259" s="73">
        <v>1.29781704898388E-2</v>
      </c>
      <c r="H259" s="73">
        <v>1</v>
      </c>
    </row>
    <row r="260" spans="1:8" x14ac:dyDescent="0.15">
      <c r="A260" s="73" t="s">
        <v>1498</v>
      </c>
      <c r="B260" s="73">
        <v>461.10600877100899</v>
      </c>
      <c r="C260" s="73">
        <v>860.65388183716698</v>
      </c>
      <c r="D260" s="73">
        <v>61.558135704850798</v>
      </c>
      <c r="E260" s="73">
        <v>7.1524845241443299E-2</v>
      </c>
      <c r="F260" s="73">
        <v>-3.8054117187871701</v>
      </c>
      <c r="G260" s="73">
        <v>1.29838686957516E-2</v>
      </c>
      <c r="H260" s="73">
        <v>1</v>
      </c>
    </row>
    <row r="261" spans="1:8" x14ac:dyDescent="0.15">
      <c r="A261" s="73" t="s">
        <v>1594</v>
      </c>
      <c r="B261" s="73">
        <v>155.01550030817199</v>
      </c>
      <c r="C261" s="73">
        <v>310.03100061634302</v>
      </c>
      <c r="D261" s="73">
        <v>0</v>
      </c>
      <c r="E261" s="73">
        <v>0</v>
      </c>
      <c r="F261" s="73" t="e">
        <f>-Inf</f>
        <v>#NAME?</v>
      </c>
      <c r="G261" s="73">
        <v>1.30482055604917E-2</v>
      </c>
      <c r="H261" s="73">
        <v>1</v>
      </c>
    </row>
    <row r="262" spans="1:8" x14ac:dyDescent="0.15">
      <c r="A262" s="73" t="s">
        <v>834</v>
      </c>
      <c r="B262" s="73">
        <v>19.367260184395899</v>
      </c>
      <c r="C262" s="73">
        <v>38.142615217783501</v>
      </c>
      <c r="D262" s="73">
        <v>0.59190515100818097</v>
      </c>
      <c r="E262" s="73">
        <v>1.55182109991297E-2</v>
      </c>
      <c r="F262" s="73">
        <v>-6.0098939422658502</v>
      </c>
      <c r="G262" s="73">
        <v>1.3067352255472099E-2</v>
      </c>
      <c r="H262" s="73">
        <v>1</v>
      </c>
    </row>
    <row r="263" spans="1:8" x14ac:dyDescent="0.15">
      <c r="A263" s="73" t="s">
        <v>1087</v>
      </c>
      <c r="B263" s="73">
        <v>1102.7411683375999</v>
      </c>
      <c r="C263" s="73">
        <v>1971.67980202696</v>
      </c>
      <c r="D263" s="73">
        <v>233.80253464823099</v>
      </c>
      <c r="E263" s="73">
        <v>0.11858037720317099</v>
      </c>
      <c r="F263" s="73">
        <v>-3.0760628038390601</v>
      </c>
      <c r="G263" s="73">
        <v>1.33636287650082E-2</v>
      </c>
      <c r="H263" s="73">
        <v>1</v>
      </c>
    </row>
    <row r="264" spans="1:8" x14ac:dyDescent="0.15">
      <c r="A264" s="73" t="s">
        <v>1460</v>
      </c>
      <c r="B264" s="73">
        <v>571.71864687984601</v>
      </c>
      <c r="C264" s="73">
        <v>59.658962263712702</v>
      </c>
      <c r="D264" s="73">
        <v>1083.77833149598</v>
      </c>
      <c r="E264" s="73">
        <v>18.166228348145101</v>
      </c>
      <c r="F264" s="73">
        <v>4.1831870148308496</v>
      </c>
      <c r="G264" s="73">
        <v>1.34436147338368E-2</v>
      </c>
      <c r="H264" s="73">
        <v>1</v>
      </c>
    </row>
    <row r="265" spans="1:8" x14ac:dyDescent="0.15">
      <c r="A265" s="73" t="s">
        <v>1107</v>
      </c>
      <c r="B265" s="73">
        <v>510.59954574242698</v>
      </c>
      <c r="C265" s="73">
        <v>94.867530157051306</v>
      </c>
      <c r="D265" s="73">
        <v>926.331561327803</v>
      </c>
      <c r="E265" s="73">
        <v>9.7644743126998108</v>
      </c>
      <c r="F265" s="73">
        <v>3.2875423762292502</v>
      </c>
      <c r="G265" s="73">
        <v>1.34620549440945E-2</v>
      </c>
      <c r="H265" s="73">
        <v>1</v>
      </c>
    </row>
    <row r="266" spans="1:8" x14ac:dyDescent="0.15">
      <c r="A266" s="73" t="s">
        <v>1549</v>
      </c>
      <c r="B266" s="73">
        <v>385.39493292403199</v>
      </c>
      <c r="C266" s="73">
        <v>7.8241261985196999</v>
      </c>
      <c r="D266" s="73">
        <v>762.96573964954496</v>
      </c>
      <c r="E266" s="73">
        <v>97.514498142156199</v>
      </c>
      <c r="F266" s="73">
        <v>6.6075448249580502</v>
      </c>
      <c r="G266" s="73">
        <v>1.3696538944871901E-2</v>
      </c>
      <c r="H266" s="73">
        <v>1</v>
      </c>
    </row>
    <row r="267" spans="1:8" x14ac:dyDescent="0.15">
      <c r="A267" s="73" t="s">
        <v>62</v>
      </c>
      <c r="B267" s="73">
        <v>569.19520506858703</v>
      </c>
      <c r="C267" s="73">
        <v>27.3844416948189</v>
      </c>
      <c r="D267" s="73">
        <v>1111.00596844235</v>
      </c>
      <c r="E267" s="73">
        <v>40.570699991760399</v>
      </c>
      <c r="F267" s="73">
        <v>5.34236628936966</v>
      </c>
      <c r="G267" s="73">
        <v>1.4029398206084299E-2</v>
      </c>
      <c r="H267" s="73">
        <v>1</v>
      </c>
    </row>
    <row r="268" spans="1:8" x14ac:dyDescent="0.15">
      <c r="A268" s="73" t="s">
        <v>651</v>
      </c>
      <c r="B268" s="73">
        <v>376.31056113170803</v>
      </c>
      <c r="C268" s="73">
        <v>9.7801577481496196</v>
      </c>
      <c r="D268" s="73">
        <v>742.84096451526705</v>
      </c>
      <c r="E268" s="73">
        <v>75.953883735240396</v>
      </c>
      <c r="F268" s="73">
        <v>6.2470518305471696</v>
      </c>
      <c r="G268" s="73">
        <v>1.4037195966981801E-2</v>
      </c>
      <c r="H268" s="73">
        <v>1</v>
      </c>
    </row>
    <row r="269" spans="1:8" x14ac:dyDescent="0.15">
      <c r="A269" s="73" t="s">
        <v>949</v>
      </c>
      <c r="B269" s="73">
        <v>35.324204372237297</v>
      </c>
      <c r="C269" s="73">
        <v>66.505072687417396</v>
      </c>
      <c r="D269" s="73">
        <v>4.1433360570572599</v>
      </c>
      <c r="E269" s="73">
        <v>6.2301052981800199E-2</v>
      </c>
      <c r="F269" s="73">
        <v>-4.0045996425963404</v>
      </c>
      <c r="G269" s="73">
        <v>1.40647852374968E-2</v>
      </c>
      <c r="H269" s="73">
        <v>1</v>
      </c>
    </row>
    <row r="270" spans="1:8" x14ac:dyDescent="0.15">
      <c r="A270" s="73" t="s">
        <v>1514</v>
      </c>
      <c r="B270" s="73">
        <v>265.955611131963</v>
      </c>
      <c r="C270" s="73">
        <v>524.21645530082003</v>
      </c>
      <c r="D270" s="73">
        <v>7.6947669631063498</v>
      </c>
      <c r="E270" s="73">
        <v>1.4678606299549901E-2</v>
      </c>
      <c r="F270" s="73">
        <v>-6.0901411957202898</v>
      </c>
      <c r="G270" s="73">
        <v>1.4195158555167699E-2</v>
      </c>
      <c r="H270" s="73">
        <v>1</v>
      </c>
    </row>
    <row r="271" spans="1:8" x14ac:dyDescent="0.15">
      <c r="A271" s="73" t="s">
        <v>5932</v>
      </c>
      <c r="B271" s="73">
        <v>43.521701979265799</v>
      </c>
      <c r="C271" s="73">
        <v>87.043403958531599</v>
      </c>
      <c r="D271" s="73">
        <v>0</v>
      </c>
      <c r="E271" s="73">
        <v>0</v>
      </c>
      <c r="F271" s="73" t="e">
        <f>-Inf</f>
        <v>#NAME?</v>
      </c>
      <c r="G271" s="73">
        <v>1.42996787158476E-2</v>
      </c>
      <c r="H271" s="73">
        <v>1</v>
      </c>
    </row>
    <row r="272" spans="1:8" x14ac:dyDescent="0.15">
      <c r="A272" s="73" t="s">
        <v>1492</v>
      </c>
      <c r="B272" s="73">
        <v>1744.10880438293</v>
      </c>
      <c r="C272" s="73">
        <v>3144.3207160300999</v>
      </c>
      <c r="D272" s="73">
        <v>343.896892735753</v>
      </c>
      <c r="E272" s="73">
        <v>0.109370806540989</v>
      </c>
      <c r="F272" s="73">
        <v>-3.1927003922143902</v>
      </c>
      <c r="G272" s="73">
        <v>1.4326019309329901E-2</v>
      </c>
      <c r="H272" s="73">
        <v>1</v>
      </c>
    </row>
    <row r="273" spans="1:8" x14ac:dyDescent="0.15">
      <c r="A273" s="73" t="s">
        <v>301</v>
      </c>
      <c r="B273" s="73">
        <v>552.93251971359302</v>
      </c>
      <c r="C273" s="73">
        <v>69.4391200118623</v>
      </c>
      <c r="D273" s="73">
        <v>1036.4259194153201</v>
      </c>
      <c r="E273" s="73">
        <v>14.9256776185855</v>
      </c>
      <c r="F273" s="73">
        <v>3.8997245255252699</v>
      </c>
      <c r="G273" s="73">
        <v>1.43465514861263E-2</v>
      </c>
      <c r="H273" s="73">
        <v>1</v>
      </c>
    </row>
    <row r="274" spans="1:8" x14ac:dyDescent="0.15">
      <c r="A274" s="73" t="s">
        <v>783</v>
      </c>
      <c r="B274" s="73">
        <v>70.912981642082997</v>
      </c>
      <c r="C274" s="73">
        <v>3.91206309925985</v>
      </c>
      <c r="D274" s="73">
        <v>137.913900184906</v>
      </c>
      <c r="E274" s="73">
        <v>35.253495837272901</v>
      </c>
      <c r="F274" s="73">
        <v>5.1396944212506703</v>
      </c>
      <c r="G274" s="73">
        <v>1.4458275178447701E-2</v>
      </c>
      <c r="H274" s="73">
        <v>1</v>
      </c>
    </row>
    <row r="275" spans="1:8" x14ac:dyDescent="0.15">
      <c r="A275" s="73" t="s">
        <v>1553</v>
      </c>
      <c r="B275" s="73">
        <v>3252.8746597386298</v>
      </c>
      <c r="C275" s="73">
        <v>781.43460407715497</v>
      </c>
      <c r="D275" s="73">
        <v>5724.3147154001099</v>
      </c>
      <c r="E275" s="73">
        <v>7.3253918952825403</v>
      </c>
      <c r="F275" s="73">
        <v>2.8729059431877002</v>
      </c>
      <c r="G275" s="73">
        <v>1.46213078850463E-2</v>
      </c>
      <c r="H275" s="73">
        <v>1</v>
      </c>
    </row>
    <row r="276" spans="1:8" x14ac:dyDescent="0.15">
      <c r="A276" s="73" t="s">
        <v>1527</v>
      </c>
      <c r="B276" s="73">
        <v>471.580968933767</v>
      </c>
      <c r="C276" s="73">
        <v>879.23618155865097</v>
      </c>
      <c r="D276" s="73">
        <v>63.9257563088835</v>
      </c>
      <c r="E276" s="73">
        <v>7.2706011933631104E-2</v>
      </c>
      <c r="F276" s="73">
        <v>-3.78178152675458</v>
      </c>
      <c r="G276" s="73">
        <v>1.47102184882788E-2</v>
      </c>
      <c r="H276" s="73">
        <v>1</v>
      </c>
    </row>
    <row r="277" spans="1:8" x14ac:dyDescent="0.15">
      <c r="A277" s="73" t="s">
        <v>1485</v>
      </c>
      <c r="B277" s="73">
        <v>145.389196684815</v>
      </c>
      <c r="C277" s="73">
        <v>277.75648004744897</v>
      </c>
      <c r="D277" s="73">
        <v>13.02191332218</v>
      </c>
      <c r="E277" s="73">
        <v>4.6882482525539802E-2</v>
      </c>
      <c r="F277" s="73">
        <v>-4.4148072242709899</v>
      </c>
      <c r="G277" s="73">
        <v>1.48153119043993E-2</v>
      </c>
      <c r="H277" s="73">
        <v>1</v>
      </c>
    </row>
    <row r="278" spans="1:8" x14ac:dyDescent="0.15">
      <c r="A278" s="73" t="s">
        <v>1595</v>
      </c>
      <c r="B278" s="73">
        <v>2204.6944255886301</v>
      </c>
      <c r="C278" s="73">
        <v>3874.8984998168798</v>
      </c>
      <c r="D278" s="73">
        <v>534.49035136038697</v>
      </c>
      <c r="E278" s="73">
        <v>0.13793660695516199</v>
      </c>
      <c r="F278" s="73">
        <v>-2.8579227108122298</v>
      </c>
      <c r="G278" s="73">
        <v>1.48188892671947E-2</v>
      </c>
      <c r="H278" s="73">
        <v>1</v>
      </c>
    </row>
    <row r="279" spans="1:8" x14ac:dyDescent="0.15">
      <c r="A279" s="73" t="s">
        <v>906</v>
      </c>
      <c r="B279" s="73">
        <v>59.594282646006</v>
      </c>
      <c r="C279" s="73">
        <v>111.493798328906</v>
      </c>
      <c r="D279" s="73">
        <v>7.6947669631063498</v>
      </c>
      <c r="E279" s="73">
        <v>6.9015201548761104E-2</v>
      </c>
      <c r="F279" s="73">
        <v>-3.8569420194272599</v>
      </c>
      <c r="G279" s="73">
        <v>1.48364355533514E-2</v>
      </c>
      <c r="H279" s="73">
        <v>1</v>
      </c>
    </row>
    <row r="280" spans="1:8" x14ac:dyDescent="0.15">
      <c r="A280" s="73" t="s">
        <v>978</v>
      </c>
      <c r="B280" s="73">
        <v>844.87210193725605</v>
      </c>
      <c r="C280" s="73">
        <v>107.581735229646</v>
      </c>
      <c r="D280" s="73">
        <v>1582.1624686448699</v>
      </c>
      <c r="E280" s="73">
        <v>14.7066085638752</v>
      </c>
      <c r="F280" s="73">
        <v>3.8783926853148101</v>
      </c>
      <c r="G280" s="73">
        <v>1.5003362334907301E-2</v>
      </c>
      <c r="H280" s="73">
        <v>1</v>
      </c>
    </row>
    <row r="281" spans="1:8" x14ac:dyDescent="0.15">
      <c r="A281" s="73" t="s">
        <v>106</v>
      </c>
      <c r="B281" s="73">
        <v>36.289480931754298</v>
      </c>
      <c r="C281" s="73">
        <v>71.395151561492199</v>
      </c>
      <c r="D281" s="73">
        <v>1.1838103020163599</v>
      </c>
      <c r="E281" s="73">
        <v>1.6581102163453699E-2</v>
      </c>
      <c r="F281" s="73">
        <v>-5.9143162822836199</v>
      </c>
      <c r="G281" s="73">
        <v>1.5047783113586601E-2</v>
      </c>
      <c r="H281" s="73">
        <v>1</v>
      </c>
    </row>
    <row r="282" spans="1:8" x14ac:dyDescent="0.15">
      <c r="A282" s="73" t="s">
        <v>785</v>
      </c>
      <c r="B282" s="73">
        <v>356.58463583653503</v>
      </c>
      <c r="C282" s="73">
        <v>8.8021419733346598</v>
      </c>
      <c r="D282" s="73">
        <v>704.36712969973496</v>
      </c>
      <c r="E282" s="73">
        <v>80.022241385512203</v>
      </c>
      <c r="F282" s="73">
        <v>6.3223291333493901</v>
      </c>
      <c r="G282" s="73">
        <v>1.5197149163339099E-2</v>
      </c>
      <c r="H282" s="73">
        <v>1</v>
      </c>
    </row>
    <row r="283" spans="1:8" x14ac:dyDescent="0.15">
      <c r="A283" s="73" t="s">
        <v>930</v>
      </c>
      <c r="B283" s="73">
        <v>50.402095883998001</v>
      </c>
      <c r="C283" s="73">
        <v>1.9560315496299201</v>
      </c>
      <c r="D283" s="73">
        <v>98.848160218366104</v>
      </c>
      <c r="E283" s="73">
        <v>50.535054118665897</v>
      </c>
      <c r="F283" s="73">
        <v>5.6592125690704496</v>
      </c>
      <c r="G283" s="73">
        <v>1.5218566194392699E-2</v>
      </c>
      <c r="H283" s="73">
        <v>1</v>
      </c>
    </row>
    <row r="284" spans="1:8" x14ac:dyDescent="0.15">
      <c r="A284" s="73" t="s">
        <v>856</v>
      </c>
      <c r="B284" s="73">
        <v>299.06693892514102</v>
      </c>
      <c r="C284" s="73">
        <v>9.7801577481496196</v>
      </c>
      <c r="D284" s="73">
        <v>588.35372010213098</v>
      </c>
      <c r="E284" s="73">
        <v>60.157896759226198</v>
      </c>
      <c r="F284" s="73">
        <v>5.9106822232713201</v>
      </c>
      <c r="G284" s="73">
        <v>1.5246746394364699E-2</v>
      </c>
      <c r="H284" s="73">
        <v>1</v>
      </c>
    </row>
    <row r="285" spans="1:8" x14ac:dyDescent="0.15">
      <c r="A285" s="73" t="s">
        <v>1544</v>
      </c>
      <c r="B285" s="73">
        <v>105.05927695960401</v>
      </c>
      <c r="C285" s="73">
        <v>205.383312711142</v>
      </c>
      <c r="D285" s="73">
        <v>4.7352412080654398</v>
      </c>
      <c r="E285" s="73">
        <v>2.30556277701356E-2</v>
      </c>
      <c r="F285" s="73">
        <v>-5.4387372410697301</v>
      </c>
      <c r="G285" s="73">
        <v>1.56249424177244E-2</v>
      </c>
      <c r="H285" s="73">
        <v>1</v>
      </c>
    </row>
    <row r="286" spans="1:8" x14ac:dyDescent="0.15">
      <c r="A286" s="73" t="s">
        <v>716</v>
      </c>
      <c r="B286" s="73">
        <v>404.08111345033399</v>
      </c>
      <c r="C286" s="73">
        <v>66.505072687417396</v>
      </c>
      <c r="D286" s="73">
        <v>741.65715421325001</v>
      </c>
      <c r="E286" s="73">
        <v>11.1518884837422</v>
      </c>
      <c r="F286" s="73">
        <v>3.47921613466792</v>
      </c>
      <c r="G286" s="73">
        <v>1.5650621172125699E-2</v>
      </c>
      <c r="H286" s="73">
        <v>1</v>
      </c>
    </row>
    <row r="287" spans="1:8" x14ac:dyDescent="0.15">
      <c r="A287" s="73" t="s">
        <v>1318</v>
      </c>
      <c r="B287" s="73">
        <v>230.135467263284</v>
      </c>
      <c r="C287" s="73">
        <v>3.91206309925985</v>
      </c>
      <c r="D287" s="73">
        <v>456.35887142730701</v>
      </c>
      <c r="E287" s="73">
        <v>116.654271633208</v>
      </c>
      <c r="F287" s="73">
        <v>6.86609532651143</v>
      </c>
      <c r="G287" s="73">
        <v>1.6077909989994602E-2</v>
      </c>
      <c r="H287" s="73">
        <v>1</v>
      </c>
    </row>
    <row r="288" spans="1:8" x14ac:dyDescent="0.15">
      <c r="A288" s="73" t="s">
        <v>1262</v>
      </c>
      <c r="B288" s="73">
        <v>9862.6787784288808</v>
      </c>
      <c r="C288" s="73">
        <v>2531.1048252211199</v>
      </c>
      <c r="D288" s="73">
        <v>17194.252731636599</v>
      </c>
      <c r="E288" s="73">
        <v>6.7931808119146204</v>
      </c>
      <c r="F288" s="73">
        <v>2.7640872544484498</v>
      </c>
      <c r="G288" s="73">
        <v>1.6410751342595599E-2</v>
      </c>
      <c r="H288" s="73">
        <v>1</v>
      </c>
    </row>
    <row r="289" spans="1:8" x14ac:dyDescent="0.15">
      <c r="A289" s="73" t="s">
        <v>1046</v>
      </c>
      <c r="B289" s="73">
        <v>7433.0812833046102</v>
      </c>
      <c r="C289" s="73">
        <v>12965.555126722</v>
      </c>
      <c r="D289" s="73">
        <v>1900.6074398872699</v>
      </c>
      <c r="E289" s="73">
        <v>0.14658897527419601</v>
      </c>
      <c r="F289" s="73">
        <v>-2.770151490156</v>
      </c>
      <c r="G289" s="73">
        <v>1.65033247627728E-2</v>
      </c>
      <c r="H289" s="73">
        <v>1</v>
      </c>
    </row>
    <row r="290" spans="1:8" x14ac:dyDescent="0.15">
      <c r="A290" s="73" t="s">
        <v>44</v>
      </c>
      <c r="B290" s="73">
        <v>3855.1018531951499</v>
      </c>
      <c r="C290" s="73">
        <v>6719.9463887536003</v>
      </c>
      <c r="D290" s="73">
        <v>990.25731763668603</v>
      </c>
      <c r="E290" s="73">
        <v>0.147360895511602</v>
      </c>
      <c r="F290" s="73">
        <v>-2.7625743610665601</v>
      </c>
      <c r="G290" s="73">
        <v>1.6540458983137201E-2</v>
      </c>
      <c r="H290" s="73">
        <v>1</v>
      </c>
    </row>
    <row r="291" spans="1:8" x14ac:dyDescent="0.15">
      <c r="A291" s="73" t="s">
        <v>86</v>
      </c>
      <c r="B291" s="73">
        <v>576.87919989882903</v>
      </c>
      <c r="C291" s="73">
        <v>75.307214660752095</v>
      </c>
      <c r="D291" s="73">
        <v>1078.4511851369</v>
      </c>
      <c r="E291" s="73">
        <v>14.320688794495601</v>
      </c>
      <c r="F291" s="73">
        <v>3.8400289797035398</v>
      </c>
      <c r="G291" s="73">
        <v>1.65780627270278E-2</v>
      </c>
      <c r="H291" s="73">
        <v>1</v>
      </c>
    </row>
    <row r="292" spans="1:8" x14ac:dyDescent="0.15">
      <c r="A292" s="73" t="s">
        <v>1475</v>
      </c>
      <c r="B292" s="73">
        <v>365.09485304026799</v>
      </c>
      <c r="C292" s="73">
        <v>707.10540519121798</v>
      </c>
      <c r="D292" s="73">
        <v>23.084300889319</v>
      </c>
      <c r="E292" s="73">
        <v>3.2646194923480303E-2</v>
      </c>
      <c r="F292" s="73">
        <v>-4.9369413414924797</v>
      </c>
      <c r="G292" s="73">
        <v>1.66190726096869E-2</v>
      </c>
      <c r="H292" s="73">
        <v>1</v>
      </c>
    </row>
    <row r="293" spans="1:8" x14ac:dyDescent="0.15">
      <c r="A293" s="73" t="s">
        <v>443</v>
      </c>
      <c r="B293" s="73">
        <v>158.12888018800501</v>
      </c>
      <c r="C293" s="73">
        <v>297.31679554374898</v>
      </c>
      <c r="D293" s="73">
        <v>18.940964832261798</v>
      </c>
      <c r="E293" s="73">
        <v>6.3706339891164102E-2</v>
      </c>
      <c r="F293" s="73">
        <v>-3.9724192368471898</v>
      </c>
      <c r="G293" s="73">
        <v>1.6654337070830499E-2</v>
      </c>
      <c r="H293" s="73">
        <v>1</v>
      </c>
    </row>
    <row r="294" spans="1:8" x14ac:dyDescent="0.15">
      <c r="A294" s="73" t="s">
        <v>1576</v>
      </c>
      <c r="B294" s="73">
        <v>78.073685103889602</v>
      </c>
      <c r="C294" s="73">
        <v>149.636413546689</v>
      </c>
      <c r="D294" s="73">
        <v>6.51095666108999</v>
      </c>
      <c r="E294" s="73">
        <v>4.3511846526971501E-2</v>
      </c>
      <c r="F294" s="73">
        <v>-4.5224479474589598</v>
      </c>
      <c r="G294" s="73">
        <v>1.69593461324999E-2</v>
      </c>
      <c r="H294" s="73">
        <v>1</v>
      </c>
    </row>
    <row r="295" spans="1:8" x14ac:dyDescent="0.15">
      <c r="A295" s="73" t="s">
        <v>1001</v>
      </c>
      <c r="B295" s="73">
        <v>383.52231509574301</v>
      </c>
      <c r="C295" s="73">
        <v>734.48984688603696</v>
      </c>
      <c r="D295" s="73">
        <v>32.554783305449902</v>
      </c>
      <c r="E295" s="73">
        <v>4.4322986142654099E-2</v>
      </c>
      <c r="F295" s="73">
        <v>-4.4958011073932198</v>
      </c>
      <c r="G295" s="73">
        <v>1.7001197736193199E-2</v>
      </c>
      <c r="H295" s="73">
        <v>1</v>
      </c>
    </row>
    <row r="296" spans="1:8" x14ac:dyDescent="0.15">
      <c r="A296" s="73" t="s">
        <v>206</v>
      </c>
      <c r="B296" s="73">
        <v>671.10597558766801</v>
      </c>
      <c r="C296" s="73">
        <v>1207.84948189648</v>
      </c>
      <c r="D296" s="73">
        <v>134.36246927885699</v>
      </c>
      <c r="E296" s="73">
        <v>0.11124107042534</v>
      </c>
      <c r="F296" s="73">
        <v>-3.16823856258473</v>
      </c>
      <c r="G296" s="73">
        <v>1.70663247546026E-2</v>
      </c>
      <c r="H296" s="73">
        <v>1</v>
      </c>
    </row>
    <row r="297" spans="1:8" x14ac:dyDescent="0.15">
      <c r="A297" s="73" t="s">
        <v>913</v>
      </c>
      <c r="B297" s="73">
        <v>2304.2452565513399</v>
      </c>
      <c r="C297" s="73">
        <v>4053.8753866080201</v>
      </c>
      <c r="D297" s="73">
        <v>554.61512649466499</v>
      </c>
      <c r="E297" s="73">
        <v>0.13681109397857599</v>
      </c>
      <c r="F297" s="73">
        <v>-2.8697428721275302</v>
      </c>
      <c r="G297" s="73">
        <v>1.7093716059030699E-2</v>
      </c>
      <c r="H297" s="73">
        <v>1</v>
      </c>
    </row>
    <row r="298" spans="1:8" x14ac:dyDescent="0.15">
      <c r="A298" s="73" t="s">
        <v>1449</v>
      </c>
      <c r="B298" s="73">
        <v>2521.5826836360302</v>
      </c>
      <c r="C298" s="73">
        <v>643.53437982824505</v>
      </c>
      <c r="D298" s="73">
        <v>4399.6309874438102</v>
      </c>
      <c r="E298" s="73">
        <v>6.8366681335937898</v>
      </c>
      <c r="F298" s="73">
        <v>2.77329339553954</v>
      </c>
      <c r="G298" s="73">
        <v>1.7149649680112601E-2</v>
      </c>
      <c r="H298" s="73">
        <v>1</v>
      </c>
    </row>
    <row r="299" spans="1:8" x14ac:dyDescent="0.15">
      <c r="A299" s="73" t="s">
        <v>1089</v>
      </c>
      <c r="B299" s="73">
        <v>692.84263617645604</v>
      </c>
      <c r="C299" s="73">
        <v>109.537766779276</v>
      </c>
      <c r="D299" s="73">
        <v>1276.14750557364</v>
      </c>
      <c r="E299" s="73">
        <v>11.6502969075966</v>
      </c>
      <c r="F299" s="73">
        <v>3.5422948172913</v>
      </c>
      <c r="G299" s="73">
        <v>1.7278136878651401E-2</v>
      </c>
      <c r="H299" s="73">
        <v>1</v>
      </c>
    </row>
    <row r="300" spans="1:8" x14ac:dyDescent="0.15">
      <c r="A300" s="73" t="s">
        <v>1009</v>
      </c>
      <c r="B300" s="73">
        <v>29.981368174215799</v>
      </c>
      <c r="C300" s="73">
        <v>1.9560315496299201</v>
      </c>
      <c r="D300" s="73">
        <v>58.006704798801699</v>
      </c>
      <c r="E300" s="73">
        <v>29.655301219336899</v>
      </c>
      <c r="F300" s="73">
        <v>4.8902181207115998</v>
      </c>
      <c r="G300" s="73">
        <v>1.73871856577517E-2</v>
      </c>
      <c r="H300" s="73">
        <v>1</v>
      </c>
    </row>
    <row r="301" spans="1:8" x14ac:dyDescent="0.15">
      <c r="A301" s="73" t="s">
        <v>990</v>
      </c>
      <c r="B301" s="73">
        <v>2770.2475266771698</v>
      </c>
      <c r="C301" s="73">
        <v>651.35850602676499</v>
      </c>
      <c r="D301" s="73">
        <v>4889.13654732757</v>
      </c>
      <c r="E301" s="73">
        <v>7.5060607976871498</v>
      </c>
      <c r="F301" s="73">
        <v>2.9080559758319402</v>
      </c>
      <c r="G301" s="73">
        <v>1.77208884131103E-2</v>
      </c>
      <c r="H301" s="73">
        <v>1</v>
      </c>
    </row>
    <row r="302" spans="1:8" x14ac:dyDescent="0.15">
      <c r="A302" s="73" t="s">
        <v>1255</v>
      </c>
      <c r="B302" s="73">
        <v>65.487855725491798</v>
      </c>
      <c r="C302" s="73">
        <v>117.36189297779499</v>
      </c>
      <c r="D302" s="73">
        <v>13.6138184731882</v>
      </c>
      <c r="E302" s="73">
        <v>0.11599862721849501</v>
      </c>
      <c r="F302" s="73">
        <v>-3.1078203629551102</v>
      </c>
      <c r="G302" s="73">
        <v>1.7874516309521301E-2</v>
      </c>
      <c r="H302" s="73">
        <v>1</v>
      </c>
    </row>
    <row r="303" spans="1:8" x14ac:dyDescent="0.15">
      <c r="A303" s="73" t="s">
        <v>1528</v>
      </c>
      <c r="B303" s="73">
        <v>136.92220847409499</v>
      </c>
      <c r="C303" s="73">
        <v>273.84441694818901</v>
      </c>
      <c r="D303" s="73">
        <v>0</v>
      </c>
      <c r="E303" s="73">
        <v>0</v>
      </c>
      <c r="F303" s="73" t="e">
        <f>-Inf</f>
        <v>#NAME?</v>
      </c>
      <c r="G303" s="73">
        <v>1.80116819301805E-2</v>
      </c>
      <c r="H303" s="73">
        <v>1</v>
      </c>
    </row>
    <row r="304" spans="1:8" x14ac:dyDescent="0.15">
      <c r="A304" s="73" t="s">
        <v>1516</v>
      </c>
      <c r="B304" s="73">
        <v>450.69474468473999</v>
      </c>
      <c r="C304" s="73">
        <v>827.40134549345805</v>
      </c>
      <c r="D304" s="73">
        <v>73.988143876022605</v>
      </c>
      <c r="E304" s="73">
        <v>8.9422315154559506E-2</v>
      </c>
      <c r="F304" s="73">
        <v>-3.48322129186147</v>
      </c>
      <c r="G304" s="73">
        <v>1.8038073890846999E-2</v>
      </c>
      <c r="H304" s="73">
        <v>1</v>
      </c>
    </row>
    <row r="305" spans="1:8" x14ac:dyDescent="0.15">
      <c r="A305" s="73" t="s">
        <v>1267</v>
      </c>
      <c r="B305" s="73">
        <v>682.27868878868503</v>
      </c>
      <c r="C305" s="73">
        <v>1292.9368543053799</v>
      </c>
      <c r="D305" s="73">
        <v>71.620523271989796</v>
      </c>
      <c r="E305" s="73">
        <v>5.5393674512021998E-2</v>
      </c>
      <c r="F305" s="73">
        <v>-4.1741349476367002</v>
      </c>
      <c r="G305" s="73">
        <v>1.8064101178889999E-2</v>
      </c>
      <c r="H305" s="73">
        <v>1</v>
      </c>
    </row>
    <row r="306" spans="1:8" x14ac:dyDescent="0.15">
      <c r="A306" s="73" t="s">
        <v>1069</v>
      </c>
      <c r="B306" s="73">
        <v>640.22874089565198</v>
      </c>
      <c r="C306" s="73">
        <v>139.85625579853999</v>
      </c>
      <c r="D306" s="73">
        <v>1140.60122599276</v>
      </c>
      <c r="E306" s="73">
        <v>8.1555252532698894</v>
      </c>
      <c r="F306" s="73">
        <v>3.02777779611373</v>
      </c>
      <c r="G306" s="73">
        <v>1.8361590481095699E-2</v>
      </c>
      <c r="H306" s="73">
        <v>1</v>
      </c>
    </row>
    <row r="307" spans="1:8" x14ac:dyDescent="0.15">
      <c r="A307" s="73" t="s">
        <v>950</v>
      </c>
      <c r="B307" s="73">
        <v>269.77554910048701</v>
      </c>
      <c r="C307" s="73">
        <v>485.09582430822098</v>
      </c>
      <c r="D307" s="73">
        <v>54.455273892752601</v>
      </c>
      <c r="E307" s="73">
        <v>0.112256736017898</v>
      </c>
      <c r="F307" s="73">
        <v>-3.15512607773347</v>
      </c>
      <c r="G307" s="73">
        <v>1.8384453039898701E-2</v>
      </c>
      <c r="H307" s="73">
        <v>1</v>
      </c>
    </row>
    <row r="308" spans="1:8" x14ac:dyDescent="0.15">
      <c r="A308" s="73" t="s">
        <v>1579</v>
      </c>
      <c r="B308" s="73">
        <v>225.00137621611299</v>
      </c>
      <c r="C308" s="73">
        <v>4.8900788740748098</v>
      </c>
      <c r="D308" s="73">
        <v>445.11267355815198</v>
      </c>
      <c r="E308" s="73">
        <v>91.023618436495198</v>
      </c>
      <c r="F308" s="73">
        <v>6.50816903338667</v>
      </c>
      <c r="G308" s="73">
        <v>1.8519287254495701E-2</v>
      </c>
      <c r="H308" s="73">
        <v>1</v>
      </c>
    </row>
    <row r="309" spans="1:8" x14ac:dyDescent="0.15">
      <c r="A309" s="73" t="s">
        <v>562</v>
      </c>
      <c r="B309" s="73">
        <v>48.334362020335902</v>
      </c>
      <c r="C309" s="73">
        <v>91.933482832606401</v>
      </c>
      <c r="D309" s="73">
        <v>4.7352412080654398</v>
      </c>
      <c r="E309" s="73">
        <v>5.1507253529026298E-2</v>
      </c>
      <c r="F309" s="73">
        <v>-4.27908057508124</v>
      </c>
      <c r="G309" s="73">
        <v>1.8559369243112502E-2</v>
      </c>
      <c r="H309" s="73">
        <v>1</v>
      </c>
    </row>
    <row r="310" spans="1:8" x14ac:dyDescent="0.15">
      <c r="A310" s="73" t="s">
        <v>1540</v>
      </c>
      <c r="B310" s="73">
        <v>1123.9602983437001</v>
      </c>
      <c r="C310" s="73">
        <v>220.05354933336699</v>
      </c>
      <c r="D310" s="73">
        <v>2027.8670473540301</v>
      </c>
      <c r="E310" s="73">
        <v>9.2153344197231899</v>
      </c>
      <c r="F310" s="73">
        <v>3.2040365214633599</v>
      </c>
      <c r="G310" s="73">
        <v>1.8596376818363201E-2</v>
      </c>
      <c r="H310" s="73">
        <v>1</v>
      </c>
    </row>
    <row r="311" spans="1:8" x14ac:dyDescent="0.15">
      <c r="A311" s="73" t="s">
        <v>618</v>
      </c>
      <c r="B311" s="73">
        <v>230.745076156191</v>
      </c>
      <c r="C311" s="73">
        <v>408.81059387265401</v>
      </c>
      <c r="D311" s="73">
        <v>52.679558439728098</v>
      </c>
      <c r="E311" s="73">
        <v>0.12886055114349099</v>
      </c>
      <c r="F311" s="73">
        <v>-2.9561174245180899</v>
      </c>
      <c r="G311" s="73">
        <v>1.8610333061887901E-2</v>
      </c>
      <c r="H311" s="73">
        <v>1</v>
      </c>
    </row>
    <row r="312" spans="1:8" x14ac:dyDescent="0.15">
      <c r="A312" s="73" t="s">
        <v>1457</v>
      </c>
      <c r="B312" s="73">
        <v>225.54728903253101</v>
      </c>
      <c r="C312" s="73">
        <v>424.45884626969399</v>
      </c>
      <c r="D312" s="73">
        <v>26.635731795368098</v>
      </c>
      <c r="E312" s="73">
        <v>6.2752212680812505E-2</v>
      </c>
      <c r="F312" s="73">
        <v>-3.9941898595184102</v>
      </c>
      <c r="G312" s="73">
        <v>1.8772282659582001E-2</v>
      </c>
      <c r="H312" s="73">
        <v>1</v>
      </c>
    </row>
    <row r="313" spans="1:8" x14ac:dyDescent="0.15">
      <c r="A313" s="73" t="s">
        <v>401</v>
      </c>
      <c r="B313" s="73">
        <v>969.98852378978199</v>
      </c>
      <c r="C313" s="73">
        <v>237.65783328003599</v>
      </c>
      <c r="D313" s="73">
        <v>1702.3192142995299</v>
      </c>
      <c r="E313" s="73">
        <v>7.1628996646353302</v>
      </c>
      <c r="F313" s="73">
        <v>2.84054373342991</v>
      </c>
      <c r="G313" s="73">
        <v>1.8784448692655199E-2</v>
      </c>
      <c r="H313" s="73">
        <v>1</v>
      </c>
    </row>
    <row r="314" spans="1:8" x14ac:dyDescent="0.15">
      <c r="A314" s="73" t="s">
        <v>1558</v>
      </c>
      <c r="B314" s="73">
        <v>503.44375998670301</v>
      </c>
      <c r="C314" s="73">
        <v>61.614993813342601</v>
      </c>
      <c r="D314" s="73">
        <v>945.27252616006399</v>
      </c>
      <c r="E314" s="73">
        <v>15.341598978711</v>
      </c>
      <c r="F314" s="73">
        <v>3.9393769505077101</v>
      </c>
      <c r="G314" s="73">
        <v>1.91245320450203E-2</v>
      </c>
      <c r="H314" s="73">
        <v>1</v>
      </c>
    </row>
    <row r="315" spans="1:8" x14ac:dyDescent="0.15">
      <c r="A315" s="73" t="s">
        <v>1452</v>
      </c>
      <c r="B315" s="73">
        <v>156.13463099248099</v>
      </c>
      <c r="C315" s="73">
        <v>302.20687441782297</v>
      </c>
      <c r="D315" s="73">
        <v>10.062387567139099</v>
      </c>
      <c r="E315" s="73">
        <v>3.3296355638909397E-2</v>
      </c>
      <c r="F315" s="73">
        <v>-4.9084919100576396</v>
      </c>
      <c r="G315" s="73">
        <v>1.91350221413858E-2</v>
      </c>
      <c r="H315" s="73">
        <v>1</v>
      </c>
    </row>
    <row r="316" spans="1:8" x14ac:dyDescent="0.15">
      <c r="A316" s="73" t="s">
        <v>1468</v>
      </c>
      <c r="B316" s="73">
        <v>207.648036051574</v>
      </c>
      <c r="C316" s="73">
        <v>411.74464119709899</v>
      </c>
      <c r="D316" s="73">
        <v>3.5514309060490801</v>
      </c>
      <c r="E316" s="73">
        <v>8.6253239282573693E-3</v>
      </c>
      <c r="F316" s="73">
        <v>-6.8572056457488504</v>
      </c>
      <c r="G316" s="73">
        <v>1.9168482984971699E-2</v>
      </c>
      <c r="H316" s="73">
        <v>1</v>
      </c>
    </row>
    <row r="317" spans="1:8" x14ac:dyDescent="0.15">
      <c r="A317" s="73" t="s">
        <v>960</v>
      </c>
      <c r="B317" s="73">
        <v>46.082377895201901</v>
      </c>
      <c r="C317" s="73">
        <v>88.021419733346605</v>
      </c>
      <c r="D317" s="73">
        <v>4.1433360570572599</v>
      </c>
      <c r="E317" s="73">
        <v>4.7071906697360097E-2</v>
      </c>
      <c r="F317" s="73">
        <v>-4.4089898976756796</v>
      </c>
      <c r="G317" s="73">
        <v>1.9247554540176699E-2</v>
      </c>
      <c r="H317" s="73">
        <v>1</v>
      </c>
    </row>
    <row r="318" spans="1:8" x14ac:dyDescent="0.15">
      <c r="A318" s="73" t="s">
        <v>1455</v>
      </c>
      <c r="B318" s="73">
        <v>290.41776117641803</v>
      </c>
      <c r="C318" s="73">
        <v>547.68883389637904</v>
      </c>
      <c r="D318" s="73">
        <v>33.146688456458101</v>
      </c>
      <c r="E318" s="73">
        <v>6.0521022896605901E-2</v>
      </c>
      <c r="F318" s="73">
        <v>-4.0464198182909703</v>
      </c>
      <c r="G318" s="73">
        <v>1.9574018297580702E-2</v>
      </c>
      <c r="H318" s="73">
        <v>1</v>
      </c>
    </row>
    <row r="319" spans="1:8" x14ac:dyDescent="0.15">
      <c r="A319" s="73" t="s">
        <v>1534</v>
      </c>
      <c r="B319" s="73">
        <v>300.36451226465903</v>
      </c>
      <c r="C319" s="73">
        <v>551.600896995639</v>
      </c>
      <c r="D319" s="73">
        <v>49.128127533678999</v>
      </c>
      <c r="E319" s="73">
        <v>8.9064625893941304E-2</v>
      </c>
      <c r="F319" s="73">
        <v>-3.4890036444554702</v>
      </c>
      <c r="G319" s="73">
        <v>1.9788242545001E-2</v>
      </c>
      <c r="H319" s="73">
        <v>1</v>
      </c>
    </row>
    <row r="320" spans="1:8" x14ac:dyDescent="0.15">
      <c r="A320" s="73" t="s">
        <v>449</v>
      </c>
      <c r="B320" s="73">
        <v>179.360983511993</v>
      </c>
      <c r="C320" s="73">
        <v>19.5603154962992</v>
      </c>
      <c r="D320" s="73">
        <v>339.16165152768701</v>
      </c>
      <c r="E320" s="73">
        <v>17.339273059877598</v>
      </c>
      <c r="F320" s="73">
        <v>4.1159715104659398</v>
      </c>
      <c r="G320" s="73">
        <v>1.98243054369849E-2</v>
      </c>
      <c r="H320" s="73">
        <v>1</v>
      </c>
    </row>
    <row r="321" spans="1:8" x14ac:dyDescent="0.15">
      <c r="A321" s="73" t="s">
        <v>933</v>
      </c>
      <c r="B321" s="73">
        <v>1148.48417738221</v>
      </c>
      <c r="C321" s="73">
        <v>183.866965665213</v>
      </c>
      <c r="D321" s="73">
        <v>2113.1013890991999</v>
      </c>
      <c r="E321" s="73">
        <v>11.492555943664</v>
      </c>
      <c r="F321" s="73">
        <v>3.5226277838352198</v>
      </c>
      <c r="G321" s="73">
        <v>1.99111635123017E-2</v>
      </c>
      <c r="H321" s="73">
        <v>1</v>
      </c>
    </row>
    <row r="322" spans="1:8" x14ac:dyDescent="0.15">
      <c r="A322" s="73" t="s">
        <v>1545</v>
      </c>
      <c r="B322" s="73">
        <v>6733.1081525209502</v>
      </c>
      <c r="C322" s="73">
        <v>11635.453672973599</v>
      </c>
      <c r="D322" s="73">
        <v>1830.7626320683</v>
      </c>
      <c r="E322" s="73">
        <v>0.15734346794923301</v>
      </c>
      <c r="F322" s="73">
        <v>-2.6680108079120202</v>
      </c>
      <c r="G322" s="73">
        <v>1.9930049158674801E-2</v>
      </c>
      <c r="H322" s="73">
        <v>1</v>
      </c>
    </row>
    <row r="323" spans="1:8" x14ac:dyDescent="0.15">
      <c r="A323" s="73" t="s">
        <v>1477</v>
      </c>
      <c r="B323" s="73">
        <v>42.955275258853703</v>
      </c>
      <c r="C323" s="73">
        <v>81.175309309641904</v>
      </c>
      <c r="D323" s="73">
        <v>4.7352412080654398</v>
      </c>
      <c r="E323" s="73">
        <v>5.8333516044921298E-2</v>
      </c>
      <c r="F323" s="73">
        <v>-4.0995311547505304</v>
      </c>
      <c r="G323" s="73">
        <v>2.00126238473133E-2</v>
      </c>
      <c r="H323" s="73">
        <v>1</v>
      </c>
    </row>
    <row r="324" spans="1:8" x14ac:dyDescent="0.15">
      <c r="A324" s="73" t="s">
        <v>215</v>
      </c>
      <c r="B324" s="73">
        <v>21.027339158521698</v>
      </c>
      <c r="C324" s="73">
        <v>42.054678317043397</v>
      </c>
      <c r="D324" s="73">
        <v>0</v>
      </c>
      <c r="E324" s="73">
        <v>0</v>
      </c>
      <c r="F324" s="73" t="e">
        <f>-Inf</f>
        <v>#NAME?</v>
      </c>
      <c r="G324" s="73">
        <v>2.0067733754024202E-2</v>
      </c>
      <c r="H324" s="73">
        <v>1</v>
      </c>
    </row>
    <row r="325" spans="1:8" x14ac:dyDescent="0.15">
      <c r="A325" s="73" t="s">
        <v>734</v>
      </c>
      <c r="B325" s="73">
        <v>912.017086013224</v>
      </c>
      <c r="C325" s="73">
        <v>161.37260284446899</v>
      </c>
      <c r="D325" s="73">
        <v>1662.66156918198</v>
      </c>
      <c r="E325" s="73">
        <v>10.3032456555494</v>
      </c>
      <c r="F325" s="73">
        <v>3.36502697147698</v>
      </c>
      <c r="G325" s="73">
        <v>2.0293723102071601E-2</v>
      </c>
      <c r="H325" s="73">
        <v>1</v>
      </c>
    </row>
    <row r="326" spans="1:8" x14ac:dyDescent="0.15">
      <c r="A326" s="73" t="s">
        <v>1542</v>
      </c>
      <c r="B326" s="73">
        <v>278.63061501744698</v>
      </c>
      <c r="C326" s="73">
        <v>535.95264459859902</v>
      </c>
      <c r="D326" s="73">
        <v>21.3085854362945</v>
      </c>
      <c r="E326" s="73">
        <v>3.9758336209449102E-2</v>
      </c>
      <c r="F326" s="73">
        <v>-4.6525988049218201</v>
      </c>
      <c r="G326" s="73">
        <v>2.03049916784186E-2</v>
      </c>
      <c r="H326" s="73">
        <v>1</v>
      </c>
    </row>
    <row r="327" spans="1:8" x14ac:dyDescent="0.15">
      <c r="A327" s="73" t="s">
        <v>5935</v>
      </c>
      <c r="B327" s="73">
        <v>144.86098761029601</v>
      </c>
      <c r="C327" s="73">
        <v>263.08624342522501</v>
      </c>
      <c r="D327" s="73">
        <v>26.635731795368098</v>
      </c>
      <c r="E327" s="73">
        <v>0.101243346853058</v>
      </c>
      <c r="F327" s="73">
        <v>-3.30410098963055</v>
      </c>
      <c r="G327" s="73">
        <v>2.0313823978771801E-2</v>
      </c>
      <c r="H327" s="73">
        <v>1</v>
      </c>
    </row>
    <row r="328" spans="1:8" x14ac:dyDescent="0.15">
      <c r="A328" s="73" t="s">
        <v>667</v>
      </c>
      <c r="B328" s="73">
        <v>5983.6384873217103</v>
      </c>
      <c r="C328" s="73">
        <v>10708.294718449</v>
      </c>
      <c r="D328" s="73">
        <v>1258.9822561944</v>
      </c>
      <c r="E328" s="73">
        <v>0.117570751393808</v>
      </c>
      <c r="F328" s="73">
        <v>-3.0883988958305801</v>
      </c>
      <c r="G328" s="73">
        <v>2.0500638370632401E-2</v>
      </c>
      <c r="H328" s="73">
        <v>1</v>
      </c>
    </row>
    <row r="329" spans="1:8" x14ac:dyDescent="0.15">
      <c r="A329" s="73" t="s">
        <v>1102</v>
      </c>
      <c r="B329" s="73">
        <v>681.66210146622404</v>
      </c>
      <c r="C329" s="73">
        <v>139.85625579853999</v>
      </c>
      <c r="D329" s="73">
        <v>1223.46794713391</v>
      </c>
      <c r="E329" s="73">
        <v>8.7480387641457593</v>
      </c>
      <c r="F329" s="73">
        <v>3.1289596132434498</v>
      </c>
      <c r="G329" s="73">
        <v>2.0586112571314898E-2</v>
      </c>
      <c r="H329" s="73">
        <v>1</v>
      </c>
    </row>
    <row r="330" spans="1:8" x14ac:dyDescent="0.15">
      <c r="A330" s="73" t="s">
        <v>354</v>
      </c>
      <c r="B330" s="73">
        <v>705.47745533361297</v>
      </c>
      <c r="C330" s="73">
        <v>85.0873724089017</v>
      </c>
      <c r="D330" s="73">
        <v>1325.8675382583201</v>
      </c>
      <c r="E330" s="73">
        <v>15.5824242860227</v>
      </c>
      <c r="F330" s="73">
        <v>3.9618477976926298</v>
      </c>
      <c r="G330" s="73">
        <v>2.0586408382325699E-2</v>
      </c>
      <c r="H330" s="73">
        <v>1</v>
      </c>
    </row>
    <row r="331" spans="1:8" x14ac:dyDescent="0.15">
      <c r="A331" s="73" t="s">
        <v>1532</v>
      </c>
      <c r="B331" s="73">
        <v>1169.54219360052</v>
      </c>
      <c r="C331" s="73">
        <v>2104.6899474018001</v>
      </c>
      <c r="D331" s="73">
        <v>234.394439799239</v>
      </c>
      <c r="E331" s="73">
        <v>0.111367681538364</v>
      </c>
      <c r="F331" s="73">
        <v>-3.1665974658806202</v>
      </c>
      <c r="G331" s="73">
        <v>2.0597453222196499E-2</v>
      </c>
      <c r="H331" s="73">
        <v>1</v>
      </c>
    </row>
    <row r="332" spans="1:8" x14ac:dyDescent="0.15">
      <c r="A332" s="73" t="s">
        <v>925</v>
      </c>
      <c r="B332" s="73">
        <v>39.133370207896498</v>
      </c>
      <c r="C332" s="73">
        <v>75.307214660752095</v>
      </c>
      <c r="D332" s="73">
        <v>2.9595257550409002</v>
      </c>
      <c r="E332" s="73">
        <v>3.9299365517276502E-2</v>
      </c>
      <c r="F332" s="73">
        <v>-4.6693501692111399</v>
      </c>
      <c r="G332" s="73">
        <v>2.10028615500303E-2</v>
      </c>
      <c r="H332" s="73">
        <v>1</v>
      </c>
    </row>
    <row r="333" spans="1:8" x14ac:dyDescent="0.15">
      <c r="A333" s="73" t="s">
        <v>438</v>
      </c>
      <c r="B333" s="73">
        <v>187.582976008401</v>
      </c>
      <c r="C333" s="73">
        <v>11.7361892977795</v>
      </c>
      <c r="D333" s="73">
        <v>363.42976271902302</v>
      </c>
      <c r="E333" s="73">
        <v>30.966590048763301</v>
      </c>
      <c r="F333" s="73">
        <v>4.9526406212454201</v>
      </c>
      <c r="G333" s="73">
        <v>2.11342312283548E-2</v>
      </c>
      <c r="H333" s="73">
        <v>1</v>
      </c>
    </row>
    <row r="334" spans="1:8" x14ac:dyDescent="0.15">
      <c r="A334" s="73" t="s">
        <v>788</v>
      </c>
      <c r="B334" s="73">
        <v>289.13391059341501</v>
      </c>
      <c r="C334" s="73">
        <v>25.428410145189002</v>
      </c>
      <c r="D334" s="73">
        <v>552.83941104164103</v>
      </c>
      <c r="E334" s="73">
        <v>21.741013609780701</v>
      </c>
      <c r="F334" s="73">
        <v>4.4423472981649601</v>
      </c>
      <c r="G334" s="73">
        <v>2.1551799620112399E-2</v>
      </c>
      <c r="H334" s="73">
        <v>1</v>
      </c>
    </row>
    <row r="335" spans="1:8" x14ac:dyDescent="0.15">
      <c r="A335" s="73" t="s">
        <v>642</v>
      </c>
      <c r="B335" s="73">
        <v>56.261385482456298</v>
      </c>
      <c r="C335" s="73">
        <v>106.60371945483099</v>
      </c>
      <c r="D335" s="73">
        <v>5.9190515100818004</v>
      </c>
      <c r="E335" s="73">
        <v>5.5523874217069599E-2</v>
      </c>
      <c r="F335" s="73">
        <v>-4.1707479532931702</v>
      </c>
      <c r="G335" s="73">
        <v>2.1747323312375399E-2</v>
      </c>
      <c r="H335" s="73">
        <v>1</v>
      </c>
    </row>
    <row r="336" spans="1:8" x14ac:dyDescent="0.15">
      <c r="A336" s="73" t="s">
        <v>337</v>
      </c>
      <c r="B336" s="73">
        <v>21.027339158521698</v>
      </c>
      <c r="C336" s="73">
        <v>42.054678317043397</v>
      </c>
      <c r="D336" s="73">
        <v>0</v>
      </c>
      <c r="E336" s="73">
        <v>0</v>
      </c>
      <c r="F336" s="73" t="e">
        <f>-Inf</f>
        <v>#NAME?</v>
      </c>
      <c r="G336" s="73">
        <v>2.1869136528455999E-2</v>
      </c>
      <c r="H336" s="73">
        <v>1</v>
      </c>
    </row>
    <row r="337" spans="1:8" x14ac:dyDescent="0.15">
      <c r="A337" s="73" t="s">
        <v>1557</v>
      </c>
      <c r="B337" s="73">
        <v>950.60950793130405</v>
      </c>
      <c r="C337" s="73">
        <v>224.94362820744101</v>
      </c>
      <c r="D337" s="73">
        <v>1676.2753876551701</v>
      </c>
      <c r="E337" s="73">
        <v>7.4519798627473</v>
      </c>
      <c r="F337" s="73">
        <v>2.8976237757350201</v>
      </c>
      <c r="G337" s="73">
        <v>2.1888543958560502E-2</v>
      </c>
      <c r="H337" s="73">
        <v>1</v>
      </c>
    </row>
    <row r="338" spans="1:8" x14ac:dyDescent="0.15">
      <c r="A338" s="73" t="s">
        <v>1556</v>
      </c>
      <c r="B338" s="73">
        <v>1985.15929673814</v>
      </c>
      <c r="C338" s="73">
        <v>3519.8787735590499</v>
      </c>
      <c r="D338" s="73">
        <v>450.43981991722501</v>
      </c>
      <c r="E338" s="73">
        <v>0.127970265141198</v>
      </c>
      <c r="F338" s="73">
        <v>-2.9661194668247899</v>
      </c>
      <c r="G338" s="73">
        <v>2.1930055237391E-2</v>
      </c>
      <c r="H338" s="73">
        <v>1</v>
      </c>
    </row>
    <row r="339" spans="1:8" x14ac:dyDescent="0.15">
      <c r="A339" s="73" t="s">
        <v>281</v>
      </c>
      <c r="B339" s="73">
        <v>382.23256326543998</v>
      </c>
      <c r="C339" s="73">
        <v>77.263246210381993</v>
      </c>
      <c r="D339" s="73">
        <v>687.20188032049805</v>
      </c>
      <c r="E339" s="73">
        <v>8.8942920991087906</v>
      </c>
      <c r="F339" s="73">
        <v>3.1528797852848598</v>
      </c>
      <c r="G339" s="73">
        <v>2.2074901188076802E-2</v>
      </c>
      <c r="H339" s="73">
        <v>1</v>
      </c>
    </row>
    <row r="340" spans="1:8" x14ac:dyDescent="0.15">
      <c r="A340" s="73" t="s">
        <v>806</v>
      </c>
      <c r="B340" s="73">
        <v>294.88154469835899</v>
      </c>
      <c r="C340" s="73">
        <v>519.32637642674501</v>
      </c>
      <c r="D340" s="73">
        <v>70.436712969973499</v>
      </c>
      <c r="E340" s="73">
        <v>0.13563091760256299</v>
      </c>
      <c r="F340" s="73">
        <v>-2.8822420108998199</v>
      </c>
      <c r="G340" s="73">
        <v>2.2076934393715001E-2</v>
      </c>
      <c r="H340" s="73">
        <v>1</v>
      </c>
    </row>
    <row r="341" spans="1:8" x14ac:dyDescent="0.15">
      <c r="A341" s="73" t="s">
        <v>1562</v>
      </c>
      <c r="B341" s="73">
        <v>503.715358134383</v>
      </c>
      <c r="C341" s="73">
        <v>976.05974326533203</v>
      </c>
      <c r="D341" s="73">
        <v>31.370973003433601</v>
      </c>
      <c r="E341" s="73">
        <v>3.2140422981163402E-2</v>
      </c>
      <c r="F341" s="73">
        <v>-4.95946727417767</v>
      </c>
      <c r="G341" s="73">
        <v>2.2186780169966801E-2</v>
      </c>
      <c r="H341" s="73">
        <v>1</v>
      </c>
    </row>
    <row r="342" spans="1:8" x14ac:dyDescent="0.15">
      <c r="A342" s="73" t="s">
        <v>1565</v>
      </c>
      <c r="B342" s="73">
        <v>2209.2713634813399</v>
      </c>
      <c r="C342" s="73">
        <v>548.66684967119397</v>
      </c>
      <c r="D342" s="73">
        <v>3869.8758772914798</v>
      </c>
      <c r="E342" s="73">
        <v>7.0532343618183502</v>
      </c>
      <c r="F342" s="73">
        <v>2.8182849777548702</v>
      </c>
      <c r="G342" s="73">
        <v>2.25367669193773E-2</v>
      </c>
      <c r="H342" s="73">
        <v>1</v>
      </c>
    </row>
    <row r="343" spans="1:8" x14ac:dyDescent="0.15">
      <c r="A343" s="73" t="s">
        <v>1447</v>
      </c>
      <c r="B343" s="73">
        <v>109.67888168877001</v>
      </c>
      <c r="C343" s="73">
        <v>209.29537581040199</v>
      </c>
      <c r="D343" s="73">
        <v>10.062387567139099</v>
      </c>
      <c r="E343" s="73">
        <v>4.80774480954346E-2</v>
      </c>
      <c r="F343" s="73">
        <v>-4.3784958685544098</v>
      </c>
      <c r="G343" s="73">
        <v>2.2582424088694299E-2</v>
      </c>
      <c r="H343" s="73">
        <v>1</v>
      </c>
    </row>
    <row r="344" spans="1:8" x14ac:dyDescent="0.15">
      <c r="A344" s="73" t="s">
        <v>1471</v>
      </c>
      <c r="B344" s="73">
        <v>5215.1993345949204</v>
      </c>
      <c r="C344" s="73">
        <v>9128.7992421228591</v>
      </c>
      <c r="D344" s="73">
        <v>1301.5994270669901</v>
      </c>
      <c r="E344" s="73">
        <v>0.14258166846972001</v>
      </c>
      <c r="F344" s="73">
        <v>-2.8101395865127801</v>
      </c>
      <c r="G344" s="73">
        <v>2.2618567810135101E-2</v>
      </c>
      <c r="H344" s="73">
        <v>1</v>
      </c>
    </row>
    <row r="345" spans="1:8" x14ac:dyDescent="0.15">
      <c r="A345" s="73" t="s">
        <v>831</v>
      </c>
      <c r="B345" s="73">
        <v>152.98106638432</v>
      </c>
      <c r="C345" s="73">
        <v>278.73449582226402</v>
      </c>
      <c r="D345" s="73">
        <v>27.2276369463763</v>
      </c>
      <c r="E345" s="73">
        <v>9.7683054499784899E-2</v>
      </c>
      <c r="F345" s="73">
        <v>-3.3557478763986999</v>
      </c>
      <c r="G345" s="73">
        <v>2.2932565893171799E-2</v>
      </c>
      <c r="H345" s="73">
        <v>1</v>
      </c>
    </row>
    <row r="346" spans="1:8" x14ac:dyDescent="0.15">
      <c r="A346" s="73" t="s">
        <v>1590</v>
      </c>
      <c r="B346" s="73">
        <v>72.675957879809502</v>
      </c>
      <c r="C346" s="73">
        <v>6.8461104237047401</v>
      </c>
      <c r="D346" s="73">
        <v>138.505805335914</v>
      </c>
      <c r="E346" s="73">
        <v>20.231313368294</v>
      </c>
      <c r="F346" s="73">
        <v>4.3385180741221898</v>
      </c>
      <c r="G346" s="73">
        <v>2.3122927134230298E-2</v>
      </c>
      <c r="H346" s="73">
        <v>1</v>
      </c>
    </row>
    <row r="347" spans="1:8" x14ac:dyDescent="0.15">
      <c r="A347" s="73" t="s">
        <v>1597</v>
      </c>
      <c r="B347" s="73">
        <v>162.95423262385501</v>
      </c>
      <c r="C347" s="73">
        <v>3.91206309925985</v>
      </c>
      <c r="D347" s="73">
        <v>321.99640214844999</v>
      </c>
      <c r="E347" s="73">
        <v>82.308591139384006</v>
      </c>
      <c r="F347" s="73">
        <v>6.3629711178467296</v>
      </c>
      <c r="G347" s="73">
        <v>2.3139265832563798E-2</v>
      </c>
      <c r="H347" s="73">
        <v>1</v>
      </c>
    </row>
    <row r="348" spans="1:8" x14ac:dyDescent="0.15">
      <c r="A348" s="73" t="s">
        <v>1121</v>
      </c>
      <c r="B348" s="73">
        <v>395.99054091280902</v>
      </c>
      <c r="C348" s="73">
        <v>725.68770491270197</v>
      </c>
      <c r="D348" s="73">
        <v>66.293376912916202</v>
      </c>
      <c r="E348" s="73">
        <v>9.1352487391103201E-2</v>
      </c>
      <c r="F348" s="73">
        <v>-3.4524121779668002</v>
      </c>
      <c r="G348" s="73">
        <v>2.3227691613204701E-2</v>
      </c>
      <c r="H348" s="73">
        <v>1</v>
      </c>
    </row>
    <row r="349" spans="1:8" x14ac:dyDescent="0.15">
      <c r="A349" s="73" t="s">
        <v>945</v>
      </c>
      <c r="B349" s="73">
        <v>80.403088062028303</v>
      </c>
      <c r="C349" s="73">
        <v>158.43855552002401</v>
      </c>
      <c r="D349" s="73">
        <v>2.3676206040327199</v>
      </c>
      <c r="E349" s="73">
        <v>1.4943462443606399E-2</v>
      </c>
      <c r="F349" s="73">
        <v>-6.0643417262882302</v>
      </c>
      <c r="G349" s="73">
        <v>2.32351445570252E-2</v>
      </c>
      <c r="H349" s="73">
        <v>1</v>
      </c>
    </row>
    <row r="350" spans="1:8" x14ac:dyDescent="0.15">
      <c r="A350" s="73" t="s">
        <v>1488</v>
      </c>
      <c r="B350" s="73">
        <v>1886.5325740654</v>
      </c>
      <c r="C350" s="73">
        <v>3287.1110191530902</v>
      </c>
      <c r="D350" s="73">
        <v>485.95412897771598</v>
      </c>
      <c r="E350" s="73">
        <v>0.14783623861384501</v>
      </c>
      <c r="F350" s="73">
        <v>-2.7579281389338002</v>
      </c>
      <c r="G350" s="73">
        <v>2.3274248427421498E-2</v>
      </c>
      <c r="H350" s="73">
        <v>1</v>
      </c>
    </row>
    <row r="351" spans="1:8" x14ac:dyDescent="0.15">
      <c r="A351" s="73" t="s">
        <v>156</v>
      </c>
      <c r="B351" s="73">
        <v>5739.6554936501598</v>
      </c>
      <c r="C351" s="73">
        <v>1533.5287349098601</v>
      </c>
      <c r="D351" s="73">
        <v>9945.7822523904597</v>
      </c>
      <c r="E351" s="73">
        <v>6.4855532380846199</v>
      </c>
      <c r="F351" s="73">
        <v>2.6972296461497001</v>
      </c>
      <c r="G351" s="73">
        <v>2.3492768959456001E-2</v>
      </c>
      <c r="H351" s="73">
        <v>1</v>
      </c>
    </row>
    <row r="352" spans="1:8" x14ac:dyDescent="0.15">
      <c r="A352" s="73" t="s">
        <v>1566</v>
      </c>
      <c r="B352" s="73">
        <v>779.53126236855906</v>
      </c>
      <c r="C352" s="73">
        <v>115.40586142816601</v>
      </c>
      <c r="D352" s="73">
        <v>1443.6566633089501</v>
      </c>
      <c r="E352" s="73">
        <v>12.5093876987137</v>
      </c>
      <c r="F352" s="73">
        <v>3.6449392700307399</v>
      </c>
      <c r="G352" s="73">
        <v>2.3536624855186199E-2</v>
      </c>
      <c r="H352" s="73">
        <v>1</v>
      </c>
    </row>
    <row r="353" spans="1:8" x14ac:dyDescent="0.15">
      <c r="A353" s="73" t="s">
        <v>1490</v>
      </c>
      <c r="B353" s="73">
        <v>68.268048925144001</v>
      </c>
      <c r="C353" s="73">
        <v>135.94419269927999</v>
      </c>
      <c r="D353" s="73">
        <v>0.59190515100818097</v>
      </c>
      <c r="E353" s="73">
        <v>4.3540304242162499E-3</v>
      </c>
      <c r="F353" s="73">
        <v>-7.84343279612711</v>
      </c>
      <c r="G353" s="73">
        <v>2.36863587031797E-2</v>
      </c>
      <c r="H353" s="73">
        <v>1</v>
      </c>
    </row>
    <row r="354" spans="1:8" x14ac:dyDescent="0.15">
      <c r="A354" s="73" t="s">
        <v>498</v>
      </c>
      <c r="B354" s="73">
        <v>365.72300875473701</v>
      </c>
      <c r="C354" s="73">
        <v>653.31453757639497</v>
      </c>
      <c r="D354" s="73">
        <v>78.131479933079802</v>
      </c>
      <c r="E354" s="73">
        <v>0.11959244045437099</v>
      </c>
      <c r="F354" s="73">
        <v>-3.0638018965192</v>
      </c>
      <c r="G354" s="73">
        <v>2.3746952177634399E-2</v>
      </c>
      <c r="H354" s="73">
        <v>1</v>
      </c>
    </row>
    <row r="355" spans="1:8" x14ac:dyDescent="0.15">
      <c r="A355" s="73" t="s">
        <v>483</v>
      </c>
      <c r="B355" s="73">
        <v>3735.4900371260201</v>
      </c>
      <c r="C355" s="73">
        <v>936.93911227273395</v>
      </c>
      <c r="D355" s="73">
        <v>6534.0409619792999</v>
      </c>
      <c r="E355" s="73">
        <v>6.9738159890984601</v>
      </c>
      <c r="F355" s="73">
        <v>2.8019482977083299</v>
      </c>
      <c r="G355" s="73">
        <v>2.37956654609781E-2</v>
      </c>
      <c r="H355" s="73">
        <v>1</v>
      </c>
    </row>
    <row r="356" spans="1:8" x14ac:dyDescent="0.15">
      <c r="A356" s="73" t="s">
        <v>1300</v>
      </c>
      <c r="B356" s="73">
        <v>231.77006780681299</v>
      </c>
      <c r="C356" s="73">
        <v>13.6922208474095</v>
      </c>
      <c r="D356" s="73">
        <v>449.847914766217</v>
      </c>
      <c r="E356" s="73">
        <v>32.854269572443201</v>
      </c>
      <c r="F356" s="73">
        <v>5.03800896286974</v>
      </c>
      <c r="G356" s="73">
        <v>2.3821657501994699E-2</v>
      </c>
      <c r="H356" s="73">
        <v>1</v>
      </c>
    </row>
    <row r="357" spans="1:8" x14ac:dyDescent="0.15">
      <c r="A357" s="73" t="s">
        <v>193</v>
      </c>
      <c r="B357" s="73">
        <v>3600.6512991750501</v>
      </c>
      <c r="C357" s="73">
        <v>933.02704917347398</v>
      </c>
      <c r="D357" s="73">
        <v>6268.2755491766302</v>
      </c>
      <c r="E357" s="73">
        <v>6.71821417688738</v>
      </c>
      <c r="F357" s="73">
        <v>2.7480777894705799</v>
      </c>
      <c r="G357" s="73">
        <v>2.3849711141562799E-2</v>
      </c>
      <c r="H357" s="73">
        <v>1</v>
      </c>
    </row>
    <row r="358" spans="1:8" x14ac:dyDescent="0.15">
      <c r="A358" s="73" t="s">
        <v>1551</v>
      </c>
      <c r="B358" s="73">
        <v>5442.7222323603801</v>
      </c>
      <c r="C358" s="73">
        <v>9416.3358799184607</v>
      </c>
      <c r="D358" s="73">
        <v>1469.1085848022999</v>
      </c>
      <c r="E358" s="73">
        <v>0.15601701166324899</v>
      </c>
      <c r="F358" s="73">
        <v>-2.68022474974775</v>
      </c>
      <c r="G358" s="73">
        <v>2.3954874494148799E-2</v>
      </c>
      <c r="H358" s="73">
        <v>1</v>
      </c>
    </row>
    <row r="359" spans="1:8" x14ac:dyDescent="0.15">
      <c r="A359" s="73" t="s">
        <v>1039</v>
      </c>
      <c r="B359" s="73">
        <v>462.49940730353802</v>
      </c>
      <c r="C359" s="73">
        <v>62.593009588157599</v>
      </c>
      <c r="D359" s="73">
        <v>862.40580501891895</v>
      </c>
      <c r="E359" s="73">
        <v>13.777989118805399</v>
      </c>
      <c r="F359" s="73">
        <v>3.7842934386609102</v>
      </c>
      <c r="G359" s="73">
        <v>2.4014576725892099E-2</v>
      </c>
      <c r="H359" s="73">
        <v>1</v>
      </c>
    </row>
    <row r="360" spans="1:8" x14ac:dyDescent="0.15">
      <c r="A360" s="73" t="s">
        <v>692</v>
      </c>
      <c r="B360" s="73">
        <v>1601.80516750077</v>
      </c>
      <c r="C360" s="73">
        <v>451.84328796451302</v>
      </c>
      <c r="D360" s="73">
        <v>2751.7670470370299</v>
      </c>
      <c r="E360" s="73">
        <v>6.0900916763272903</v>
      </c>
      <c r="F360" s="73">
        <v>2.6064639456993</v>
      </c>
      <c r="G360" s="73">
        <v>2.4040622961539401E-2</v>
      </c>
      <c r="H360" s="73">
        <v>1</v>
      </c>
    </row>
    <row r="361" spans="1:8" x14ac:dyDescent="0.15">
      <c r="A361" s="73" t="s">
        <v>1509</v>
      </c>
      <c r="B361" s="73">
        <v>832.02582110819003</v>
      </c>
      <c r="C361" s="73">
        <v>1475.8258041957799</v>
      </c>
      <c r="D361" s="73">
        <v>188.225838020601</v>
      </c>
      <c r="E361" s="73">
        <v>0.12753933254553099</v>
      </c>
      <c r="F361" s="73">
        <v>-2.9709858586459301</v>
      </c>
      <c r="G361" s="73">
        <v>2.4579176250405999E-2</v>
      </c>
      <c r="H361" s="73">
        <v>1</v>
      </c>
    </row>
    <row r="362" spans="1:8" x14ac:dyDescent="0.15">
      <c r="A362" s="73" t="s">
        <v>1589</v>
      </c>
      <c r="B362" s="73">
        <v>14.670236622224399</v>
      </c>
      <c r="C362" s="73">
        <v>29.340473244448901</v>
      </c>
      <c r="D362" s="73">
        <v>0</v>
      </c>
      <c r="E362" s="73">
        <v>0</v>
      </c>
      <c r="F362" s="73" t="e">
        <f>-Inf</f>
        <v>#NAME?</v>
      </c>
      <c r="G362" s="73">
        <v>2.4658621957124E-2</v>
      </c>
      <c r="H362" s="73">
        <v>1</v>
      </c>
    </row>
    <row r="363" spans="1:8" x14ac:dyDescent="0.15">
      <c r="A363" s="73" t="s">
        <v>137</v>
      </c>
      <c r="B363" s="73">
        <v>145.85174260040901</v>
      </c>
      <c r="C363" s="73">
        <v>262.10822765041002</v>
      </c>
      <c r="D363" s="73">
        <v>29.595257550408999</v>
      </c>
      <c r="E363" s="73">
        <v>0.112912356150384</v>
      </c>
      <c r="F363" s="73">
        <v>-3.14672472408665</v>
      </c>
      <c r="G363" s="73">
        <v>2.4776172483107199E-2</v>
      </c>
      <c r="H363" s="73">
        <v>1</v>
      </c>
    </row>
    <row r="364" spans="1:8" x14ac:dyDescent="0.15">
      <c r="A364" s="73" t="s">
        <v>1433</v>
      </c>
      <c r="B364" s="73">
        <v>77.752254097789503</v>
      </c>
      <c r="C364" s="73">
        <v>155.50450819557901</v>
      </c>
      <c r="D364" s="73">
        <v>0</v>
      </c>
      <c r="E364" s="73">
        <v>0</v>
      </c>
      <c r="F364" s="73" t="e">
        <f>-Inf</f>
        <v>#NAME?</v>
      </c>
      <c r="G364" s="73">
        <v>2.4915710660996002E-2</v>
      </c>
      <c r="H364" s="73">
        <v>1</v>
      </c>
    </row>
    <row r="365" spans="1:8" x14ac:dyDescent="0.15">
      <c r="A365" s="73" t="s">
        <v>1536</v>
      </c>
      <c r="B365" s="73">
        <v>112.960821991128</v>
      </c>
      <c r="C365" s="73">
        <v>225.921643982256</v>
      </c>
      <c r="D365" s="73">
        <v>0</v>
      </c>
      <c r="E365" s="73">
        <v>0</v>
      </c>
      <c r="F365" s="73" t="e">
        <f>-Inf</f>
        <v>#NAME?</v>
      </c>
      <c r="G365" s="73">
        <v>2.4994572458373599E-2</v>
      </c>
      <c r="H365" s="73">
        <v>1</v>
      </c>
    </row>
    <row r="366" spans="1:8" x14ac:dyDescent="0.15">
      <c r="A366" s="73" t="s">
        <v>1496</v>
      </c>
      <c r="B366" s="73">
        <v>253.561853524252</v>
      </c>
      <c r="C366" s="73">
        <v>470.42558768599702</v>
      </c>
      <c r="D366" s="73">
        <v>36.6981193625072</v>
      </c>
      <c r="E366" s="73">
        <v>7.8010466103733106E-2</v>
      </c>
      <c r="F366" s="73">
        <v>-3.6801884967867702</v>
      </c>
      <c r="G366" s="73">
        <v>2.5234587320384999E-2</v>
      </c>
      <c r="H366" s="73">
        <v>1</v>
      </c>
    </row>
    <row r="367" spans="1:8" x14ac:dyDescent="0.15">
      <c r="A367" s="73" t="s">
        <v>1555</v>
      </c>
      <c r="B367" s="73">
        <v>345.223878670734</v>
      </c>
      <c r="C367" s="73">
        <v>625.93009588157599</v>
      </c>
      <c r="D367" s="73">
        <v>64.517661459891698</v>
      </c>
      <c r="E367" s="73">
        <v>0.103074867120782</v>
      </c>
      <c r="F367" s="73">
        <v>-3.2782354935140399</v>
      </c>
      <c r="G367" s="73">
        <v>2.5245231856117101E-2</v>
      </c>
      <c r="H367" s="73">
        <v>1</v>
      </c>
    </row>
    <row r="368" spans="1:8" x14ac:dyDescent="0.15">
      <c r="A368" s="73" t="s">
        <v>623</v>
      </c>
      <c r="B368" s="73">
        <v>335.71419506749203</v>
      </c>
      <c r="C368" s="73">
        <v>612.237875034166</v>
      </c>
      <c r="D368" s="73">
        <v>59.190515100818097</v>
      </c>
      <c r="E368" s="73">
        <v>9.6678950314066897E-2</v>
      </c>
      <c r="F368" s="73">
        <v>-3.3706543805615001</v>
      </c>
      <c r="G368" s="73">
        <v>2.5333398464518899E-2</v>
      </c>
      <c r="H368" s="73">
        <v>1</v>
      </c>
    </row>
    <row r="369" spans="1:8" x14ac:dyDescent="0.15">
      <c r="A369" s="73" t="s">
        <v>1422</v>
      </c>
      <c r="B369" s="73">
        <v>303.02710190297898</v>
      </c>
      <c r="C369" s="73">
        <v>529.10653417489505</v>
      </c>
      <c r="D369" s="73">
        <v>76.947669631063505</v>
      </c>
      <c r="E369" s="73">
        <v>0.14542944503805499</v>
      </c>
      <c r="F369" s="73">
        <v>-2.78160869420197</v>
      </c>
      <c r="G369" s="73">
        <v>2.54395942196717E-2</v>
      </c>
      <c r="H369" s="73">
        <v>1</v>
      </c>
    </row>
    <row r="370" spans="1:8" x14ac:dyDescent="0.15">
      <c r="A370" s="73" t="s">
        <v>912</v>
      </c>
      <c r="B370" s="73">
        <v>57.9214644565822</v>
      </c>
      <c r="C370" s="73">
        <v>110.515782554091</v>
      </c>
      <c r="D370" s="73">
        <v>5.3271463590736197</v>
      </c>
      <c r="E370" s="73">
        <v>4.8202584607916203E-2</v>
      </c>
      <c r="F370" s="73">
        <v>-4.3747456843764798</v>
      </c>
      <c r="G370" s="73">
        <v>2.54521931646336E-2</v>
      </c>
      <c r="H370" s="73">
        <v>1</v>
      </c>
    </row>
    <row r="371" spans="1:8" x14ac:dyDescent="0.15">
      <c r="A371" s="73" t="s">
        <v>1476</v>
      </c>
      <c r="B371" s="73">
        <v>5450.9961652592001</v>
      </c>
      <c r="C371" s="73">
        <v>9419.2699272428999</v>
      </c>
      <c r="D371" s="73">
        <v>1482.72240327549</v>
      </c>
      <c r="E371" s="73">
        <v>0.15741372895441599</v>
      </c>
      <c r="F371" s="73">
        <v>-2.6673667228431102</v>
      </c>
      <c r="G371" s="73">
        <v>2.5516986339406501E-2</v>
      </c>
      <c r="H371" s="73">
        <v>1</v>
      </c>
    </row>
    <row r="372" spans="1:8" x14ac:dyDescent="0.15">
      <c r="A372" s="73" t="s">
        <v>1518</v>
      </c>
      <c r="B372" s="73">
        <v>3522.1541285707899</v>
      </c>
      <c r="C372" s="73">
        <v>6106.7304979446199</v>
      </c>
      <c r="D372" s="73">
        <v>937.57775919695803</v>
      </c>
      <c r="E372" s="73">
        <v>0.15353187102534199</v>
      </c>
      <c r="F372" s="73">
        <v>-2.7033899253019</v>
      </c>
      <c r="G372" s="73">
        <v>2.5744848084291401E-2</v>
      </c>
      <c r="H372" s="73">
        <v>1</v>
      </c>
    </row>
    <row r="373" spans="1:8" x14ac:dyDescent="0.15">
      <c r="A373" s="73" t="s">
        <v>381</v>
      </c>
      <c r="B373" s="73">
        <v>3413.2995961244501</v>
      </c>
      <c r="C373" s="73">
        <v>913.46673367717494</v>
      </c>
      <c r="D373" s="73">
        <v>5913.1324585717202</v>
      </c>
      <c r="E373" s="73">
        <v>6.4732871385127702</v>
      </c>
      <c r="F373" s="73">
        <v>2.6944984995665102</v>
      </c>
      <c r="G373" s="73">
        <v>2.6018184507106901E-2</v>
      </c>
      <c r="H373" s="73">
        <v>1</v>
      </c>
    </row>
    <row r="374" spans="1:8" x14ac:dyDescent="0.15">
      <c r="A374" s="73" t="s">
        <v>1146</v>
      </c>
      <c r="B374" s="73">
        <v>423.60625556542499</v>
      </c>
      <c r="C374" s="73">
        <v>772.63246210381999</v>
      </c>
      <c r="D374" s="73">
        <v>74.580049027030697</v>
      </c>
      <c r="E374" s="73">
        <v>9.65272010755992E-2</v>
      </c>
      <c r="F374" s="73">
        <v>-3.37292064296815</v>
      </c>
      <c r="G374" s="73">
        <v>2.6057995504112301E-2</v>
      </c>
      <c r="H374" s="73">
        <v>1</v>
      </c>
    </row>
    <row r="375" spans="1:8" x14ac:dyDescent="0.15">
      <c r="A375" s="73" t="s">
        <v>138</v>
      </c>
      <c r="B375" s="73">
        <v>10.8610707865653</v>
      </c>
      <c r="C375" s="73">
        <v>20.538331271114199</v>
      </c>
      <c r="D375" s="73">
        <v>1.1838103020163599</v>
      </c>
      <c r="E375" s="73">
        <v>5.7639069425338897E-2</v>
      </c>
      <c r="F375" s="73">
        <v>-4.1168091461823701</v>
      </c>
      <c r="G375" s="73">
        <v>2.6958418795442401E-2</v>
      </c>
      <c r="H375" s="73">
        <v>1</v>
      </c>
    </row>
    <row r="376" spans="1:8" x14ac:dyDescent="0.15">
      <c r="A376" s="73" t="s">
        <v>1458</v>
      </c>
      <c r="B376" s="73">
        <v>33.458330870910103</v>
      </c>
      <c r="C376" s="73">
        <v>64.549041137787498</v>
      </c>
      <c r="D376" s="73">
        <v>2.3676206040327199</v>
      </c>
      <c r="E376" s="73">
        <v>3.6679407816124797E-2</v>
      </c>
      <c r="F376" s="73">
        <v>-4.7688858427620602</v>
      </c>
      <c r="G376" s="73">
        <v>2.70053978155506E-2</v>
      </c>
      <c r="H376" s="73">
        <v>1</v>
      </c>
    </row>
    <row r="377" spans="1:8" x14ac:dyDescent="0.15">
      <c r="A377" s="73" t="s">
        <v>1494</v>
      </c>
      <c r="B377" s="73">
        <v>416.671954175851</v>
      </c>
      <c r="C377" s="73">
        <v>801.97293534826895</v>
      </c>
      <c r="D377" s="73">
        <v>31.370973003433601</v>
      </c>
      <c r="E377" s="73">
        <v>3.9117246506342802E-2</v>
      </c>
      <c r="F377" s="73">
        <v>-4.67605136834585</v>
      </c>
      <c r="G377" s="73">
        <v>2.7127916698536099E-2</v>
      </c>
      <c r="H377" s="73">
        <v>1</v>
      </c>
    </row>
    <row r="378" spans="1:8" x14ac:dyDescent="0.15">
      <c r="A378" s="73" t="s">
        <v>602</v>
      </c>
      <c r="B378" s="73">
        <v>2679.35542764191</v>
      </c>
      <c r="C378" s="73">
        <v>4567.3336683858697</v>
      </c>
      <c r="D378" s="73">
        <v>791.37718689793701</v>
      </c>
      <c r="E378" s="73">
        <v>0.17326896705088199</v>
      </c>
      <c r="F378" s="73">
        <v>-2.5289148079072801</v>
      </c>
      <c r="G378" s="73">
        <v>2.7176226565478301E-2</v>
      </c>
      <c r="H378" s="73">
        <v>1</v>
      </c>
    </row>
    <row r="379" spans="1:8" x14ac:dyDescent="0.15">
      <c r="A379" s="73" t="s">
        <v>872</v>
      </c>
      <c r="B379" s="73">
        <v>1119.2515191074399</v>
      </c>
      <c r="C379" s="73">
        <v>236.679817505221</v>
      </c>
      <c r="D379" s="73">
        <v>2001.8232207096701</v>
      </c>
      <c r="E379" s="73">
        <v>8.4579379932364098</v>
      </c>
      <c r="F379" s="73">
        <v>3.0803059837317801</v>
      </c>
      <c r="G379" s="73">
        <v>2.72886764380527E-2</v>
      </c>
      <c r="H379" s="73">
        <v>1</v>
      </c>
    </row>
    <row r="380" spans="1:8" x14ac:dyDescent="0.15">
      <c r="A380" s="73" t="s">
        <v>1495</v>
      </c>
      <c r="B380" s="73">
        <v>403.00619530025398</v>
      </c>
      <c r="C380" s="73">
        <v>791.21476182530398</v>
      </c>
      <c r="D380" s="73">
        <v>14.797628775204499</v>
      </c>
      <c r="E380" s="73">
        <v>1.8702417458778101E-2</v>
      </c>
      <c r="F380" s="73">
        <v>-5.7406314260588598</v>
      </c>
      <c r="G380" s="73">
        <v>2.73914104752036E-2</v>
      </c>
      <c r="H380" s="73">
        <v>1</v>
      </c>
    </row>
    <row r="381" spans="1:8" x14ac:dyDescent="0.15">
      <c r="A381" s="73" t="s">
        <v>1584</v>
      </c>
      <c r="B381" s="73">
        <v>7.6310708866163104</v>
      </c>
      <c r="C381" s="73">
        <v>14.670236622224399</v>
      </c>
      <c r="D381" s="73">
        <v>0.59190515100818097</v>
      </c>
      <c r="E381" s="73">
        <v>4.0347348597737198E-2</v>
      </c>
      <c r="F381" s="73">
        <v>-4.6313823190121202</v>
      </c>
      <c r="G381" s="73">
        <v>2.7444276516727598E-2</v>
      </c>
      <c r="H381" s="73">
        <v>1</v>
      </c>
    </row>
    <row r="382" spans="1:8" x14ac:dyDescent="0.15">
      <c r="A382" s="73" t="s">
        <v>490</v>
      </c>
      <c r="B382" s="73">
        <v>1096.21817507932</v>
      </c>
      <c r="C382" s="73">
        <v>224.94362820744101</v>
      </c>
      <c r="D382" s="73">
        <v>1967.4927219511901</v>
      </c>
      <c r="E382" s="73">
        <v>8.7466034829703396</v>
      </c>
      <c r="F382" s="73">
        <v>3.1287228924223598</v>
      </c>
      <c r="G382" s="73">
        <v>2.7754651690771501E-2</v>
      </c>
      <c r="H382" s="73">
        <v>1</v>
      </c>
    </row>
    <row r="383" spans="1:8" x14ac:dyDescent="0.15">
      <c r="A383" s="73" t="s">
        <v>782</v>
      </c>
      <c r="B383" s="73">
        <v>22.9833707081516</v>
      </c>
      <c r="C383" s="73">
        <v>45.966741416303201</v>
      </c>
      <c r="D383" s="73">
        <v>0</v>
      </c>
      <c r="E383" s="73">
        <v>0</v>
      </c>
      <c r="F383" s="73" t="e">
        <f>-Inf</f>
        <v>#NAME?</v>
      </c>
      <c r="G383" s="73">
        <v>2.78378086830375E-2</v>
      </c>
      <c r="H383" s="73">
        <v>1</v>
      </c>
    </row>
    <row r="384" spans="1:8" x14ac:dyDescent="0.15">
      <c r="A384" s="73" t="s">
        <v>1525</v>
      </c>
      <c r="B384" s="73">
        <v>260.08751648307299</v>
      </c>
      <c r="C384" s="73">
        <v>512.48026600304001</v>
      </c>
      <c r="D384" s="73">
        <v>7.6947669631063498</v>
      </c>
      <c r="E384" s="73">
        <v>1.50147575888526E-2</v>
      </c>
      <c r="F384" s="73">
        <v>-6.0574750067999599</v>
      </c>
      <c r="G384" s="73">
        <v>2.8067451418338201E-2</v>
      </c>
      <c r="H384" s="73">
        <v>1</v>
      </c>
    </row>
    <row r="385" spans="1:8" x14ac:dyDescent="0.15">
      <c r="A385" s="73" t="s">
        <v>768</v>
      </c>
      <c r="B385" s="73">
        <v>113.16661651833</v>
      </c>
      <c r="C385" s="73">
        <v>223.96561243262599</v>
      </c>
      <c r="D385" s="73">
        <v>2.3676206040327199</v>
      </c>
      <c r="E385" s="73">
        <v>1.05713577111975E-2</v>
      </c>
      <c r="F385" s="73">
        <v>-6.5636955115005504</v>
      </c>
      <c r="G385" s="73">
        <v>2.81011157250955E-2</v>
      </c>
      <c r="H385" s="73">
        <v>1</v>
      </c>
    </row>
    <row r="386" spans="1:8" x14ac:dyDescent="0.15">
      <c r="A386" s="73" t="s">
        <v>543</v>
      </c>
      <c r="B386" s="73">
        <v>54.086820190327003</v>
      </c>
      <c r="C386" s="73">
        <v>107.581735229646</v>
      </c>
      <c r="D386" s="73">
        <v>0.59190515100818097</v>
      </c>
      <c r="E386" s="73">
        <v>5.5019111724187103E-3</v>
      </c>
      <c r="F386" s="73">
        <v>-7.5058514369282596</v>
      </c>
      <c r="G386" s="73">
        <v>2.8246909235459101E-2</v>
      </c>
      <c r="H386" s="73">
        <v>1</v>
      </c>
    </row>
    <row r="387" spans="1:8" x14ac:dyDescent="0.15">
      <c r="A387" s="73" t="s">
        <v>1497</v>
      </c>
      <c r="B387" s="73">
        <v>7887.1559010287101</v>
      </c>
      <c r="C387" s="73">
        <v>13400.772146514601</v>
      </c>
      <c r="D387" s="73">
        <v>2373.5396555428001</v>
      </c>
      <c r="E387" s="73">
        <v>0.177119618898985</v>
      </c>
      <c r="F387" s="73">
        <v>-2.4972040718396298</v>
      </c>
      <c r="G387" s="73">
        <v>2.84015123937683E-2</v>
      </c>
      <c r="H387" s="73">
        <v>1</v>
      </c>
    </row>
    <row r="388" spans="1:8" x14ac:dyDescent="0.15">
      <c r="A388" s="73" t="s">
        <v>758</v>
      </c>
      <c r="B388" s="73">
        <v>1027.89036424255</v>
      </c>
      <c r="C388" s="73">
        <v>193.647123413363</v>
      </c>
      <c r="D388" s="73">
        <v>1862.13360507174</v>
      </c>
      <c r="E388" s="73">
        <v>9.6161180824607104</v>
      </c>
      <c r="F388" s="73">
        <v>3.2654546119324701</v>
      </c>
      <c r="G388" s="73">
        <v>2.8484403878011301E-2</v>
      </c>
      <c r="H388" s="73">
        <v>1</v>
      </c>
    </row>
    <row r="389" spans="1:8" x14ac:dyDescent="0.15">
      <c r="A389" s="73" t="s">
        <v>1443</v>
      </c>
      <c r="B389" s="73">
        <v>485.68379529436299</v>
      </c>
      <c r="C389" s="73">
        <v>880.21419733346602</v>
      </c>
      <c r="D389" s="73">
        <v>91.1533932552598</v>
      </c>
      <c r="E389" s="73">
        <v>0.10355819473419201</v>
      </c>
      <c r="F389" s="73">
        <v>-3.27148637392574</v>
      </c>
      <c r="G389" s="73">
        <v>2.8825180645918599E-2</v>
      </c>
      <c r="H389" s="73">
        <v>1</v>
      </c>
    </row>
    <row r="390" spans="1:8" x14ac:dyDescent="0.15">
      <c r="A390" s="73" t="s">
        <v>398</v>
      </c>
      <c r="B390" s="73">
        <v>4206.1850217746696</v>
      </c>
      <c r="C390" s="73">
        <v>1270.44249148464</v>
      </c>
      <c r="D390" s="73">
        <v>7141.9275520647097</v>
      </c>
      <c r="E390" s="73">
        <v>5.6216063300265304</v>
      </c>
      <c r="F390" s="73">
        <v>2.4909824281750201</v>
      </c>
      <c r="G390" s="73">
        <v>2.9086681760534999E-2</v>
      </c>
      <c r="H390" s="73">
        <v>1</v>
      </c>
    </row>
    <row r="391" spans="1:8" x14ac:dyDescent="0.15">
      <c r="A391" s="73" t="s">
        <v>1035</v>
      </c>
      <c r="B391" s="73">
        <v>314.38003755956498</v>
      </c>
      <c r="C391" s="73">
        <v>27.3844416948189</v>
      </c>
      <c r="D391" s="73">
        <v>601.37563342431099</v>
      </c>
      <c r="E391" s="73">
        <v>21.960485451054101</v>
      </c>
      <c r="F391" s="73">
        <v>4.4568380413109603</v>
      </c>
      <c r="G391" s="73">
        <v>2.9227652109986599E-2</v>
      </c>
      <c r="H391" s="73">
        <v>1</v>
      </c>
    </row>
    <row r="392" spans="1:8" x14ac:dyDescent="0.15">
      <c r="A392" s="73" t="s">
        <v>1092</v>
      </c>
      <c r="B392" s="73">
        <v>528.199052444568</v>
      </c>
      <c r="C392" s="73">
        <v>903.68657592902503</v>
      </c>
      <c r="D392" s="73">
        <v>152.711528960111</v>
      </c>
      <c r="E392" s="73">
        <v>0.16898727172428901</v>
      </c>
      <c r="F392" s="73">
        <v>-2.5650135093964099</v>
      </c>
      <c r="G392" s="73">
        <v>2.94605995041601E-2</v>
      </c>
      <c r="H392" s="73">
        <v>1</v>
      </c>
    </row>
    <row r="393" spans="1:8" x14ac:dyDescent="0.15">
      <c r="A393" s="73" t="s">
        <v>473</v>
      </c>
      <c r="B393" s="73">
        <v>554.79937675613701</v>
      </c>
      <c r="C393" s="73">
        <v>93.889514382236399</v>
      </c>
      <c r="D393" s="73">
        <v>1015.70923913004</v>
      </c>
      <c r="E393" s="73">
        <v>10.8181328427683</v>
      </c>
      <c r="F393" s="73">
        <v>3.43537961337478</v>
      </c>
      <c r="G393" s="73">
        <v>2.9464161193175398E-2</v>
      </c>
      <c r="H393" s="73">
        <v>1</v>
      </c>
    </row>
    <row r="394" spans="1:8" x14ac:dyDescent="0.15">
      <c r="A394" s="73" t="s">
        <v>1548</v>
      </c>
      <c r="B394" s="73">
        <v>497.11424342498998</v>
      </c>
      <c r="C394" s="73">
        <v>974.10371171570205</v>
      </c>
      <c r="D394" s="73">
        <v>20.124775134278099</v>
      </c>
      <c r="E394" s="73">
        <v>2.06597869325763E-2</v>
      </c>
      <c r="F394" s="73">
        <v>-5.5970308142213501</v>
      </c>
      <c r="G394" s="73">
        <v>2.9479921392288201E-2</v>
      </c>
      <c r="H394" s="73">
        <v>1</v>
      </c>
    </row>
    <row r="395" spans="1:8" x14ac:dyDescent="0.15">
      <c r="A395" s="73" t="s">
        <v>555</v>
      </c>
      <c r="B395" s="73">
        <v>85.022692791194999</v>
      </c>
      <c r="C395" s="73">
        <v>162.35061861928401</v>
      </c>
      <c r="D395" s="73">
        <v>7.6947669631063498</v>
      </c>
      <c r="E395" s="73">
        <v>4.7395981786498599E-2</v>
      </c>
      <c r="F395" s="73">
        <v>-4.3990914366094396</v>
      </c>
      <c r="G395" s="73">
        <v>2.9571560095484201E-2</v>
      </c>
      <c r="H395" s="73">
        <v>1</v>
      </c>
    </row>
    <row r="396" spans="1:8" x14ac:dyDescent="0.15">
      <c r="A396" s="73" t="s">
        <v>1541</v>
      </c>
      <c r="B396" s="73">
        <v>2657.9684398313898</v>
      </c>
      <c r="C396" s="73">
        <v>4539.9492266910502</v>
      </c>
      <c r="D396" s="73">
        <v>775.98765297172497</v>
      </c>
      <c r="E396" s="73">
        <v>0.170924302062581</v>
      </c>
      <c r="F396" s="73">
        <v>-2.54857056052633</v>
      </c>
      <c r="G396" s="73">
        <v>2.97066829649483E-2</v>
      </c>
      <c r="H396" s="73">
        <v>1</v>
      </c>
    </row>
    <row r="397" spans="1:8" x14ac:dyDescent="0.15">
      <c r="A397" s="73" t="s">
        <v>211</v>
      </c>
      <c r="B397" s="73">
        <v>3468.2576006611198</v>
      </c>
      <c r="C397" s="73">
        <v>934.00506494828903</v>
      </c>
      <c r="D397" s="73">
        <v>6002.5101363739604</v>
      </c>
      <c r="E397" s="73">
        <v>6.4266355308322503</v>
      </c>
      <c r="F397" s="73">
        <v>2.6840636561662299</v>
      </c>
      <c r="G397" s="73">
        <v>3.0406066283207099E-2</v>
      </c>
      <c r="H397" s="73">
        <v>1</v>
      </c>
    </row>
    <row r="398" spans="1:8" x14ac:dyDescent="0.15">
      <c r="A398" s="73" t="s">
        <v>68</v>
      </c>
      <c r="B398" s="73">
        <v>44.036188297269298</v>
      </c>
      <c r="C398" s="73">
        <v>82.153325084456796</v>
      </c>
      <c r="D398" s="73">
        <v>5.9190515100818004</v>
      </c>
      <c r="E398" s="73">
        <v>7.2048836781673606E-2</v>
      </c>
      <c r="F398" s="73">
        <v>-3.794881051295</v>
      </c>
      <c r="G398" s="73">
        <v>3.0591893629477101E-2</v>
      </c>
      <c r="H398" s="73">
        <v>1</v>
      </c>
    </row>
    <row r="399" spans="1:8" x14ac:dyDescent="0.15">
      <c r="A399" s="73" t="s">
        <v>1336</v>
      </c>
      <c r="B399" s="73">
        <v>41.011982924521703</v>
      </c>
      <c r="C399" s="73">
        <v>74.329198885937103</v>
      </c>
      <c r="D399" s="73">
        <v>7.6947669631063498</v>
      </c>
      <c r="E399" s="73">
        <v>0.103522802323142</v>
      </c>
      <c r="F399" s="73">
        <v>-3.2719795187060998</v>
      </c>
      <c r="G399" s="73">
        <v>3.07629692876904E-2</v>
      </c>
      <c r="H399" s="73">
        <v>1</v>
      </c>
    </row>
    <row r="400" spans="1:8" x14ac:dyDescent="0.15">
      <c r="A400" s="73" t="s">
        <v>1019</v>
      </c>
      <c r="B400" s="73">
        <v>305.076148483525</v>
      </c>
      <c r="C400" s="73">
        <v>11.7361892977795</v>
      </c>
      <c r="D400" s="73">
        <v>598.41610766926999</v>
      </c>
      <c r="E400" s="73">
        <v>50.988961790390398</v>
      </c>
      <c r="F400" s="73">
        <v>5.6721130577782501</v>
      </c>
      <c r="G400" s="73">
        <v>3.1462946699138399E-2</v>
      </c>
      <c r="H400" s="73">
        <v>1</v>
      </c>
    </row>
    <row r="401" spans="1:8" x14ac:dyDescent="0.15">
      <c r="A401" s="73" t="s">
        <v>394</v>
      </c>
      <c r="B401" s="73">
        <v>1141.60378347748</v>
      </c>
      <c r="C401" s="73">
        <v>268.95433807411501</v>
      </c>
      <c r="D401" s="73">
        <v>2014.25322888084</v>
      </c>
      <c r="E401" s="73">
        <v>7.4892014878963504</v>
      </c>
      <c r="F401" s="73">
        <v>2.9048119041493798</v>
      </c>
      <c r="G401" s="73">
        <v>3.1511055053674498E-2</v>
      </c>
      <c r="H401" s="73">
        <v>1</v>
      </c>
    </row>
    <row r="402" spans="1:8" x14ac:dyDescent="0.15">
      <c r="A402" s="73" t="s">
        <v>1507</v>
      </c>
      <c r="B402" s="73">
        <v>118.545703279812</v>
      </c>
      <c r="C402" s="73">
        <v>234.72378595559101</v>
      </c>
      <c r="D402" s="73">
        <v>2.3676206040327199</v>
      </c>
      <c r="E402" s="73">
        <v>1.00868371494343E-2</v>
      </c>
      <c r="F402" s="73">
        <v>-6.6313823190121202</v>
      </c>
      <c r="G402" s="73">
        <v>3.1853010508882798E-2</v>
      </c>
      <c r="H402" s="73">
        <v>1</v>
      </c>
    </row>
    <row r="403" spans="1:8" x14ac:dyDescent="0.15">
      <c r="A403" s="73" t="s">
        <v>1586</v>
      </c>
      <c r="B403" s="73">
        <v>89.532515468244597</v>
      </c>
      <c r="C403" s="73">
        <v>9.7801577481496196</v>
      </c>
      <c r="D403" s="73">
        <v>169.28487318833999</v>
      </c>
      <c r="E403" s="73">
        <v>17.309012548429301</v>
      </c>
      <c r="F403" s="73">
        <v>4.1134515184874196</v>
      </c>
      <c r="G403" s="73">
        <v>3.1861141337808797E-2</v>
      </c>
      <c r="H403" s="73">
        <v>1</v>
      </c>
    </row>
    <row r="404" spans="1:8" x14ac:dyDescent="0.15">
      <c r="A404" s="73" t="s">
        <v>1325</v>
      </c>
      <c r="B404" s="73">
        <v>294.95006483989602</v>
      </c>
      <c r="C404" s="73">
        <v>26.406425920004001</v>
      </c>
      <c r="D404" s="73">
        <v>563.49370375978799</v>
      </c>
      <c r="E404" s="73">
        <v>21.339264369469898</v>
      </c>
      <c r="F404" s="73">
        <v>4.4154385377408696</v>
      </c>
      <c r="G404" s="73">
        <v>3.2057179405738198E-2</v>
      </c>
      <c r="H404" s="73">
        <v>1</v>
      </c>
    </row>
    <row r="405" spans="1:8" x14ac:dyDescent="0.15">
      <c r="A405" s="73" t="s">
        <v>125</v>
      </c>
      <c r="B405" s="73">
        <v>40.9865044939257</v>
      </c>
      <c r="C405" s="73">
        <v>80.197293534826898</v>
      </c>
      <c r="D405" s="73">
        <v>1.77571545302454</v>
      </c>
      <c r="E405" s="73">
        <v>2.21418376450997E-2</v>
      </c>
      <c r="F405" s="73">
        <v>-5.4970812273005301</v>
      </c>
      <c r="G405" s="73">
        <v>3.2543313133255501E-2</v>
      </c>
      <c r="H405" s="73">
        <v>1</v>
      </c>
    </row>
    <row r="406" spans="1:8" x14ac:dyDescent="0.15">
      <c r="A406" s="73" t="s">
        <v>258</v>
      </c>
      <c r="B406" s="73">
        <v>226.868233258657</v>
      </c>
      <c r="C406" s="73">
        <v>29.340473244448901</v>
      </c>
      <c r="D406" s="73">
        <v>424.39599327286498</v>
      </c>
      <c r="E406" s="73">
        <v>14.464524472288799</v>
      </c>
      <c r="F406" s="73">
        <v>3.8544469896897802</v>
      </c>
      <c r="G406" s="73">
        <v>3.2553718306723198E-2</v>
      </c>
      <c r="H406" s="73">
        <v>1</v>
      </c>
    </row>
    <row r="407" spans="1:8" x14ac:dyDescent="0.15">
      <c r="A407" s="73" t="s">
        <v>1522</v>
      </c>
      <c r="B407" s="73">
        <v>1098.5311855804</v>
      </c>
      <c r="C407" s="73">
        <v>1918.8669501869599</v>
      </c>
      <c r="D407" s="73">
        <v>278.19542097384499</v>
      </c>
      <c r="E407" s="73">
        <v>0.144979004900126</v>
      </c>
      <c r="F407" s="73">
        <v>-2.7860841030578398</v>
      </c>
      <c r="G407" s="73">
        <v>3.2588206393013998E-2</v>
      </c>
      <c r="H407" s="73">
        <v>1</v>
      </c>
    </row>
    <row r="408" spans="1:8" x14ac:dyDescent="0.15">
      <c r="A408" s="73" t="s">
        <v>1554</v>
      </c>
      <c r="B408" s="73">
        <v>141.85050499406401</v>
      </c>
      <c r="C408" s="73">
        <v>274.822432723004</v>
      </c>
      <c r="D408" s="73">
        <v>8.8785772651227095</v>
      </c>
      <c r="E408" s="73">
        <v>3.2306595852280698E-2</v>
      </c>
      <c r="F408" s="73">
        <v>-4.9520274480160102</v>
      </c>
      <c r="G408" s="73">
        <v>3.2671187936868698E-2</v>
      </c>
      <c r="H408" s="73">
        <v>1</v>
      </c>
    </row>
    <row r="409" spans="1:8" x14ac:dyDescent="0.15">
      <c r="A409" s="73" t="s">
        <v>56</v>
      </c>
      <c r="B409" s="73">
        <v>41.102140972824401</v>
      </c>
      <c r="C409" s="73">
        <v>76.285230435567101</v>
      </c>
      <c r="D409" s="73">
        <v>5.9190515100818004</v>
      </c>
      <c r="E409" s="73">
        <v>7.7591054995648501E-2</v>
      </c>
      <c r="F409" s="73">
        <v>-3.6879658473784902</v>
      </c>
      <c r="G409" s="73">
        <v>3.2768024466608502E-2</v>
      </c>
      <c r="H409" s="73">
        <v>1</v>
      </c>
    </row>
    <row r="410" spans="1:8" x14ac:dyDescent="0.15">
      <c r="A410" s="73" t="s">
        <v>1063</v>
      </c>
      <c r="B410" s="73">
        <v>1790.03002198016</v>
      </c>
      <c r="C410" s="73">
        <v>429.34892514376799</v>
      </c>
      <c r="D410" s="73">
        <v>3150.71111881654</v>
      </c>
      <c r="E410" s="73">
        <v>7.3383463525884496</v>
      </c>
      <c r="F410" s="73">
        <v>2.87545499798652</v>
      </c>
      <c r="G410" s="73">
        <v>3.3113232059570598E-2</v>
      </c>
      <c r="H410" s="73">
        <v>1</v>
      </c>
    </row>
    <row r="411" spans="1:8" x14ac:dyDescent="0.15">
      <c r="A411" s="73" t="s">
        <v>1478</v>
      </c>
      <c r="B411" s="73">
        <v>747.46567423259</v>
      </c>
      <c r="C411" s="73">
        <v>1297.82693317945</v>
      </c>
      <c r="D411" s="73">
        <v>197.104415285724</v>
      </c>
      <c r="E411" s="73">
        <v>0.15187264977068399</v>
      </c>
      <c r="F411" s="73">
        <v>-2.71906601170254</v>
      </c>
      <c r="G411" s="73">
        <v>3.3145662044765899E-2</v>
      </c>
      <c r="H411" s="73">
        <v>1</v>
      </c>
    </row>
    <row r="412" spans="1:8" x14ac:dyDescent="0.15">
      <c r="A412" s="73" t="s">
        <v>74</v>
      </c>
      <c r="B412" s="73">
        <v>149.26205859696401</v>
      </c>
      <c r="C412" s="73">
        <v>271.88838539855902</v>
      </c>
      <c r="D412" s="73">
        <v>26.635731795368098</v>
      </c>
      <c r="E412" s="73">
        <v>9.7965684544865594E-2</v>
      </c>
      <c r="F412" s="73">
        <v>-3.3515796997974401</v>
      </c>
      <c r="G412" s="73">
        <v>3.3149574207725498E-2</v>
      </c>
      <c r="H412" s="73">
        <v>1</v>
      </c>
    </row>
    <row r="413" spans="1:8" x14ac:dyDescent="0.15">
      <c r="A413" s="73" t="s">
        <v>1004</v>
      </c>
      <c r="B413" s="73">
        <v>86.907159934601793</v>
      </c>
      <c r="C413" s="73">
        <v>0.97801577481496205</v>
      </c>
      <c r="D413" s="73">
        <v>172.83630409438899</v>
      </c>
      <c r="E413" s="73">
        <v>176.72138685808901</v>
      </c>
      <c r="F413" s="73">
        <v>7.4653328354764099</v>
      </c>
      <c r="G413" s="73">
        <v>3.32850035048739E-2</v>
      </c>
      <c r="H413" s="73">
        <v>1</v>
      </c>
    </row>
    <row r="414" spans="1:8" x14ac:dyDescent="0.15">
      <c r="A414" s="73" t="s">
        <v>144</v>
      </c>
      <c r="B414" s="73">
        <v>1319.0168846926799</v>
      </c>
      <c r="C414" s="73">
        <v>2236.7220770018198</v>
      </c>
      <c r="D414" s="73">
        <v>401.31169238354602</v>
      </c>
      <c r="E414" s="73">
        <v>0.17941956066418399</v>
      </c>
      <c r="F414" s="73">
        <v>-2.4785909106789301</v>
      </c>
      <c r="G414" s="73">
        <v>3.3416280088934602E-2</v>
      </c>
      <c r="H414" s="73">
        <v>1</v>
      </c>
    </row>
    <row r="415" spans="1:8" x14ac:dyDescent="0.15">
      <c r="A415" s="73" t="s">
        <v>1466</v>
      </c>
      <c r="B415" s="73">
        <v>494.08708742859301</v>
      </c>
      <c r="C415" s="73">
        <v>898.79649705495001</v>
      </c>
      <c r="D415" s="73">
        <v>89.377677802235297</v>
      </c>
      <c r="E415" s="73">
        <v>9.9441506609221797E-2</v>
      </c>
      <c r="F415" s="73">
        <v>-3.3300080353675598</v>
      </c>
      <c r="G415" s="73">
        <v>3.3601323025984599E-2</v>
      </c>
      <c r="H415" s="73">
        <v>1</v>
      </c>
    </row>
    <row r="416" spans="1:8" x14ac:dyDescent="0.15">
      <c r="A416" s="73" t="s">
        <v>1585</v>
      </c>
      <c r="B416" s="73">
        <v>72.405483734901395</v>
      </c>
      <c r="C416" s="73">
        <v>0.97801577481496205</v>
      </c>
      <c r="D416" s="73">
        <v>143.832951694988</v>
      </c>
      <c r="E416" s="73">
        <v>147.06608563875201</v>
      </c>
      <c r="F416" s="73">
        <v>7.2003207802021798</v>
      </c>
      <c r="G416" s="73">
        <v>3.3960491515635703E-2</v>
      </c>
      <c r="H416" s="73">
        <v>1</v>
      </c>
    </row>
    <row r="417" spans="1:8" x14ac:dyDescent="0.15">
      <c r="A417" s="73" t="s">
        <v>1448</v>
      </c>
      <c r="B417" s="73">
        <v>669.93766784252603</v>
      </c>
      <c r="C417" s="73">
        <v>90.955467057791495</v>
      </c>
      <c r="D417" s="73">
        <v>1248.91986862726</v>
      </c>
      <c r="E417" s="73">
        <v>13.731113796971901</v>
      </c>
      <c r="F417" s="73">
        <v>3.77937674908291</v>
      </c>
      <c r="G417" s="73">
        <v>3.4064606861242797E-2</v>
      </c>
      <c r="H417" s="73">
        <v>1</v>
      </c>
    </row>
    <row r="418" spans="1:8" x14ac:dyDescent="0.15">
      <c r="A418" s="73" t="s">
        <v>824</v>
      </c>
      <c r="B418" s="73">
        <v>253.49122583872699</v>
      </c>
      <c r="C418" s="73">
        <v>32.274520568893799</v>
      </c>
      <c r="D418" s="73">
        <v>474.70793110856101</v>
      </c>
      <c r="E418" s="73">
        <v>14.708442534266</v>
      </c>
      <c r="F418" s="73">
        <v>3.87857258369286</v>
      </c>
      <c r="G418" s="73">
        <v>3.4238342764776102E-2</v>
      </c>
      <c r="H418" s="73">
        <v>1</v>
      </c>
    </row>
    <row r="419" spans="1:8" x14ac:dyDescent="0.15">
      <c r="A419" s="73" t="s">
        <v>588</v>
      </c>
      <c r="B419" s="73">
        <v>380.71458274202502</v>
      </c>
      <c r="C419" s="73">
        <v>86.065388183716706</v>
      </c>
      <c r="D419" s="73">
        <v>675.36377730033405</v>
      </c>
      <c r="E419" s="73">
        <v>7.8471008096621899</v>
      </c>
      <c r="F419" s="73">
        <v>2.9721597342477799</v>
      </c>
      <c r="G419" s="73">
        <v>3.4287918194747399E-2</v>
      </c>
      <c r="H419" s="73">
        <v>1</v>
      </c>
    </row>
    <row r="420" spans="1:8" x14ac:dyDescent="0.15">
      <c r="A420" s="73" t="s">
        <v>1459</v>
      </c>
      <c r="B420" s="73">
        <v>586.27324702317105</v>
      </c>
      <c r="C420" s="73">
        <v>92.911498607421393</v>
      </c>
      <c r="D420" s="73">
        <v>1079.63499543892</v>
      </c>
      <c r="E420" s="73">
        <v>11.620036396148301</v>
      </c>
      <c r="F420" s="73">
        <v>3.5385426824301902</v>
      </c>
      <c r="G420" s="73">
        <v>3.4292568278866502E-2</v>
      </c>
      <c r="H420" s="73">
        <v>1</v>
      </c>
    </row>
    <row r="421" spans="1:8" x14ac:dyDescent="0.15">
      <c r="A421" s="73" t="s">
        <v>1587</v>
      </c>
      <c r="B421" s="73">
        <v>143.44782461239799</v>
      </c>
      <c r="C421" s="73">
        <v>20.538331271114199</v>
      </c>
      <c r="D421" s="73">
        <v>266.35731795368099</v>
      </c>
      <c r="E421" s="73">
        <v>12.9687906207013</v>
      </c>
      <c r="F421" s="73">
        <v>3.6969720450346699</v>
      </c>
      <c r="G421" s="73">
        <v>3.4408565562729698E-2</v>
      </c>
      <c r="H421" s="73">
        <v>1</v>
      </c>
    </row>
    <row r="422" spans="1:8" x14ac:dyDescent="0.15">
      <c r="A422" s="73" t="s">
        <v>1515</v>
      </c>
      <c r="B422" s="73">
        <v>438.10292041800602</v>
      </c>
      <c r="C422" s="73">
        <v>69.4391200118623</v>
      </c>
      <c r="D422" s="73">
        <v>806.76672082414996</v>
      </c>
      <c r="E422" s="73">
        <v>11.6183315786019</v>
      </c>
      <c r="F422" s="73">
        <v>3.53833100389692</v>
      </c>
      <c r="G422" s="73">
        <v>3.4445160702493198E-2</v>
      </c>
      <c r="H422" s="73">
        <v>1</v>
      </c>
    </row>
    <row r="423" spans="1:8" x14ac:dyDescent="0.15">
      <c r="A423" s="73" t="s">
        <v>1538</v>
      </c>
      <c r="B423" s="73">
        <v>12268.9123173527</v>
      </c>
      <c r="C423" s="73">
        <v>20721.220221004602</v>
      </c>
      <c r="D423" s="73">
        <v>3816.6044137007498</v>
      </c>
      <c r="E423" s="73">
        <v>0.18418820769212901</v>
      </c>
      <c r="F423" s="73">
        <v>-2.4407473963716702</v>
      </c>
      <c r="G423" s="73">
        <v>3.4454172251625302E-2</v>
      </c>
      <c r="H423" s="73">
        <v>1</v>
      </c>
    </row>
    <row r="424" spans="1:8" x14ac:dyDescent="0.15">
      <c r="A424" s="73" t="s">
        <v>1444</v>
      </c>
      <c r="B424" s="73">
        <v>259.61026426974701</v>
      </c>
      <c r="C424" s="73">
        <v>486.07384008303598</v>
      </c>
      <c r="D424" s="73">
        <v>33.146688456458101</v>
      </c>
      <c r="E424" s="73">
        <v>6.8192701855330606E-2</v>
      </c>
      <c r="F424" s="73">
        <v>-3.8742388429082899</v>
      </c>
      <c r="G424" s="73">
        <v>3.4466483583488E-2</v>
      </c>
      <c r="H424" s="73">
        <v>1</v>
      </c>
    </row>
    <row r="425" spans="1:8" x14ac:dyDescent="0.15">
      <c r="A425" s="73" t="s">
        <v>972</v>
      </c>
      <c r="B425" s="73">
        <v>237.41087048329001</v>
      </c>
      <c r="C425" s="73">
        <v>418.59075162080399</v>
      </c>
      <c r="D425" s="73">
        <v>56.230989345777097</v>
      </c>
      <c r="E425" s="73">
        <v>0.13433404614900801</v>
      </c>
      <c r="F425" s="73">
        <v>-2.8961031014738001</v>
      </c>
      <c r="G425" s="73">
        <v>3.4603148216149002E-2</v>
      </c>
      <c r="H425" s="73">
        <v>1</v>
      </c>
    </row>
    <row r="426" spans="1:8" x14ac:dyDescent="0.15">
      <c r="A426" s="73" t="s">
        <v>1398</v>
      </c>
      <c r="B426" s="73">
        <v>2823.1257136221402</v>
      </c>
      <c r="C426" s="73">
        <v>4899.8590318229599</v>
      </c>
      <c r="D426" s="73">
        <v>746.392395421316</v>
      </c>
      <c r="E426" s="73">
        <v>0.152329361023194</v>
      </c>
      <c r="F426" s="73">
        <v>-2.7147340511579601</v>
      </c>
      <c r="G426" s="73">
        <v>3.48660164447979E-2</v>
      </c>
      <c r="H426" s="73">
        <v>1</v>
      </c>
    </row>
    <row r="427" spans="1:8" x14ac:dyDescent="0.15">
      <c r="A427" s="73" t="s">
        <v>1591</v>
      </c>
      <c r="B427" s="73">
        <v>89.660891162441303</v>
      </c>
      <c r="C427" s="73">
        <v>2.9340473244448901</v>
      </c>
      <c r="D427" s="73">
        <v>176.387735000438</v>
      </c>
      <c r="E427" s="73">
        <v>60.117549410628499</v>
      </c>
      <c r="F427" s="73">
        <v>5.9097142963374001</v>
      </c>
      <c r="G427" s="73">
        <v>3.5066178806894298E-2</v>
      </c>
      <c r="H427" s="73">
        <v>1</v>
      </c>
    </row>
    <row r="428" spans="1:8" x14ac:dyDescent="0.15">
      <c r="A428" s="73" t="s">
        <v>695</v>
      </c>
      <c r="B428" s="73">
        <v>153.549413366647</v>
      </c>
      <c r="C428" s="73">
        <v>34.230552118523697</v>
      </c>
      <c r="D428" s="73">
        <v>272.868274614771</v>
      </c>
      <c r="E428" s="73">
        <v>7.97148330152437</v>
      </c>
      <c r="F428" s="73">
        <v>2.9948482000807699</v>
      </c>
      <c r="G428" s="73">
        <v>3.5425758156773998E-2</v>
      </c>
      <c r="H428" s="73">
        <v>1</v>
      </c>
    </row>
    <row r="429" spans="1:8" x14ac:dyDescent="0.15">
      <c r="A429" s="73" t="s">
        <v>1469</v>
      </c>
      <c r="B429" s="73">
        <v>1555.9661928015901</v>
      </c>
      <c r="C429" s="73">
        <v>2693.4554438404102</v>
      </c>
      <c r="D429" s="73">
        <v>418.47694176278401</v>
      </c>
      <c r="E429" s="73">
        <v>0.155368058053378</v>
      </c>
      <c r="F429" s="73">
        <v>-2.68623816272917</v>
      </c>
      <c r="G429" s="73">
        <v>3.5456410441644298E-2</v>
      </c>
      <c r="H429" s="73">
        <v>1</v>
      </c>
    </row>
    <row r="430" spans="1:8" x14ac:dyDescent="0.15">
      <c r="A430" s="73" t="s">
        <v>160</v>
      </c>
      <c r="B430" s="73">
        <v>1029.44656241186</v>
      </c>
      <c r="C430" s="73">
        <v>176.04283946669301</v>
      </c>
      <c r="D430" s="73">
        <v>1882.8502853570201</v>
      </c>
      <c r="E430" s="73">
        <v>10.695409657450201</v>
      </c>
      <c r="F430" s="73">
        <v>3.4189198368062299</v>
      </c>
      <c r="G430" s="73">
        <v>3.5462577406794801E-2</v>
      </c>
      <c r="H430" s="73">
        <v>1</v>
      </c>
    </row>
    <row r="431" spans="1:8" x14ac:dyDescent="0.15">
      <c r="A431" s="73" t="s">
        <v>1335</v>
      </c>
      <c r="B431" s="73">
        <v>104.157696476577</v>
      </c>
      <c r="C431" s="73">
        <v>185.82299721484301</v>
      </c>
      <c r="D431" s="73">
        <v>22.492395738310901</v>
      </c>
      <c r="E431" s="73">
        <v>0.121042045793212</v>
      </c>
      <c r="F431" s="73">
        <v>-3.0464198182909699</v>
      </c>
      <c r="G431" s="73">
        <v>3.5583212296438203E-2</v>
      </c>
      <c r="H431" s="73">
        <v>1</v>
      </c>
    </row>
    <row r="432" spans="1:8" x14ac:dyDescent="0.15">
      <c r="A432" s="73" t="s">
        <v>984</v>
      </c>
      <c r="B432" s="73">
        <v>3558.4369123064298</v>
      </c>
      <c r="C432" s="73">
        <v>1022.02648468164</v>
      </c>
      <c r="D432" s="73">
        <v>6094.8473399312297</v>
      </c>
      <c r="E432" s="73">
        <v>5.9634925623574198</v>
      </c>
      <c r="F432" s="73">
        <v>2.5761575029405801</v>
      </c>
      <c r="G432" s="73">
        <v>3.5593681874319598E-2</v>
      </c>
      <c r="H432" s="73">
        <v>1</v>
      </c>
    </row>
    <row r="433" spans="1:8" x14ac:dyDescent="0.15">
      <c r="A433" s="73" t="s">
        <v>1011</v>
      </c>
      <c r="B433" s="73">
        <v>348.20878921533398</v>
      </c>
      <c r="C433" s="73">
        <v>29.340473244448901</v>
      </c>
      <c r="D433" s="73">
        <v>667.077105186219</v>
      </c>
      <c r="E433" s="73">
        <v>22.7357309348249</v>
      </c>
      <c r="F433" s="73">
        <v>4.5068894811601004</v>
      </c>
      <c r="G433" s="73">
        <v>3.5816678165807102E-2</v>
      </c>
      <c r="H433" s="73">
        <v>1</v>
      </c>
    </row>
    <row r="434" spans="1:8" x14ac:dyDescent="0.15">
      <c r="A434" s="73" t="s">
        <v>1463</v>
      </c>
      <c r="B434" s="73">
        <v>9278.7683741445508</v>
      </c>
      <c r="C434" s="73">
        <v>15571.967166603799</v>
      </c>
      <c r="D434" s="73">
        <v>2985.5695816852599</v>
      </c>
      <c r="E434" s="73">
        <v>0.19172719475598499</v>
      </c>
      <c r="F434" s="73">
        <v>-2.3828731102183198</v>
      </c>
      <c r="G434" s="73">
        <v>3.5898339316946401E-2</v>
      </c>
      <c r="H434" s="73">
        <v>1</v>
      </c>
    </row>
    <row r="435" spans="1:8" x14ac:dyDescent="0.15">
      <c r="A435" s="73" t="s">
        <v>1086</v>
      </c>
      <c r="B435" s="73">
        <v>309.42626260899999</v>
      </c>
      <c r="C435" s="73">
        <v>32.274520568893799</v>
      </c>
      <c r="D435" s="73">
        <v>586.57800464910702</v>
      </c>
      <c r="E435" s="73">
        <v>18.174646572889799</v>
      </c>
      <c r="F435" s="73">
        <v>4.1838554044244303</v>
      </c>
      <c r="G435" s="73">
        <v>3.6097557903828903E-2</v>
      </c>
      <c r="H435" s="73">
        <v>1</v>
      </c>
    </row>
    <row r="436" spans="1:8" x14ac:dyDescent="0.15">
      <c r="A436" s="73" t="s">
        <v>1550</v>
      </c>
      <c r="B436" s="73">
        <v>123.48964281821</v>
      </c>
      <c r="C436" s="73">
        <v>4.8900788740748098</v>
      </c>
      <c r="D436" s="73">
        <v>242.08920676234601</v>
      </c>
      <c r="E436" s="73">
        <v>49.5061967294236</v>
      </c>
      <c r="F436" s="73">
        <v>5.6295372146507798</v>
      </c>
      <c r="G436" s="73">
        <v>3.6283521931308703E-2</v>
      </c>
      <c r="H436" s="73">
        <v>1</v>
      </c>
    </row>
    <row r="437" spans="1:8" x14ac:dyDescent="0.15">
      <c r="A437" s="73" t="s">
        <v>822</v>
      </c>
      <c r="B437" s="73">
        <v>356.80415312025099</v>
      </c>
      <c r="C437" s="73">
        <v>26.406425920004001</v>
      </c>
      <c r="D437" s="73">
        <v>687.20188032049805</v>
      </c>
      <c r="E437" s="73">
        <v>26.0240398455405</v>
      </c>
      <c r="F437" s="73">
        <v>4.7017730312984902</v>
      </c>
      <c r="G437" s="73">
        <v>3.6390607488913401E-2</v>
      </c>
      <c r="H437" s="73">
        <v>1</v>
      </c>
    </row>
    <row r="438" spans="1:8" x14ac:dyDescent="0.15">
      <c r="A438" s="73" t="s">
        <v>1464</v>
      </c>
      <c r="B438" s="73">
        <v>670.42096176470704</v>
      </c>
      <c r="C438" s="73">
        <v>1138.41036188462</v>
      </c>
      <c r="D438" s="73">
        <v>202.43156164479799</v>
      </c>
      <c r="E438" s="73">
        <v>0.17781950026322299</v>
      </c>
      <c r="F438" s="73">
        <v>-2.4915145514259902</v>
      </c>
      <c r="G438" s="73">
        <v>3.6745375579551702E-2</v>
      </c>
      <c r="H438" s="73">
        <v>1</v>
      </c>
    </row>
    <row r="439" spans="1:8" x14ac:dyDescent="0.15">
      <c r="A439" s="73" t="s">
        <v>1240</v>
      </c>
      <c r="B439" s="73">
        <v>216.47069192890299</v>
      </c>
      <c r="C439" s="73">
        <v>15.6482523970394</v>
      </c>
      <c r="D439" s="73">
        <v>417.29313146076697</v>
      </c>
      <c r="E439" s="73">
        <v>26.667075713816999</v>
      </c>
      <c r="F439" s="73">
        <v>4.7369877238825504</v>
      </c>
      <c r="G439" s="73">
        <v>3.6770061387965999E-2</v>
      </c>
      <c r="H439" s="73">
        <v>1</v>
      </c>
    </row>
    <row r="440" spans="1:8" x14ac:dyDescent="0.15">
      <c r="A440" s="73" t="s">
        <v>1578</v>
      </c>
      <c r="B440" s="73">
        <v>2495.8628169264198</v>
      </c>
      <c r="C440" s="73">
        <v>4226.9841787502701</v>
      </c>
      <c r="D440" s="73">
        <v>764.74145510256903</v>
      </c>
      <c r="E440" s="73">
        <v>0.180918930084254</v>
      </c>
      <c r="F440" s="73">
        <v>-2.4665847255691902</v>
      </c>
      <c r="G440" s="73">
        <v>3.6919424116477799E-2</v>
      </c>
      <c r="H440" s="73">
        <v>1</v>
      </c>
    </row>
    <row r="441" spans="1:8" x14ac:dyDescent="0.15">
      <c r="A441" s="73" t="s">
        <v>328</v>
      </c>
      <c r="B441" s="73">
        <v>5219.2836584893203</v>
      </c>
      <c r="C441" s="73">
        <v>1599.0557918224599</v>
      </c>
      <c r="D441" s="73">
        <v>8839.5115251561692</v>
      </c>
      <c r="E441" s="73">
        <v>5.5279569170514504</v>
      </c>
      <c r="F441" s="73">
        <v>2.4667463719131399</v>
      </c>
      <c r="G441" s="73">
        <v>3.6923916793599403E-2</v>
      </c>
      <c r="H441" s="73">
        <v>1</v>
      </c>
    </row>
    <row r="442" spans="1:8" x14ac:dyDescent="0.15">
      <c r="A442" s="73" t="s">
        <v>1408</v>
      </c>
      <c r="B442" s="73">
        <v>89.133665629139799</v>
      </c>
      <c r="C442" s="73">
        <v>10.758173522964601</v>
      </c>
      <c r="D442" s="73">
        <v>167.509157735315</v>
      </c>
      <c r="E442" s="73">
        <v>15.570408617945001</v>
      </c>
      <c r="F442" s="73">
        <v>3.96073490079098</v>
      </c>
      <c r="G442" s="73">
        <v>3.6971235747180101E-2</v>
      </c>
      <c r="H442" s="73">
        <v>1</v>
      </c>
    </row>
    <row r="443" spans="1:8" x14ac:dyDescent="0.15">
      <c r="A443" s="73" t="s">
        <v>1465</v>
      </c>
      <c r="B443" s="73">
        <v>957.87994662470999</v>
      </c>
      <c r="C443" s="73">
        <v>231.78973863114601</v>
      </c>
      <c r="D443" s="73">
        <v>1683.97015461827</v>
      </c>
      <c r="E443" s="73">
        <v>7.2650763772507903</v>
      </c>
      <c r="F443" s="73">
        <v>2.8609779648920801</v>
      </c>
      <c r="G443" s="73">
        <v>3.74120935212734E-2</v>
      </c>
      <c r="H443" s="73">
        <v>1</v>
      </c>
    </row>
    <row r="444" spans="1:8" x14ac:dyDescent="0.15">
      <c r="A444" s="73" t="s">
        <v>5854</v>
      </c>
      <c r="B444" s="73">
        <v>1525.66892030443</v>
      </c>
      <c r="C444" s="73">
        <v>469.44757191118202</v>
      </c>
      <c r="D444" s="73">
        <v>2581.8902686976799</v>
      </c>
      <c r="E444" s="73">
        <v>5.4998479557290603</v>
      </c>
      <c r="F444" s="73">
        <v>2.4593917356286301</v>
      </c>
      <c r="G444" s="73">
        <v>3.75212081974092E-2</v>
      </c>
      <c r="H444" s="73">
        <v>1</v>
      </c>
    </row>
    <row r="445" spans="1:8" x14ac:dyDescent="0.15">
      <c r="A445" s="73" t="s">
        <v>456</v>
      </c>
      <c r="B445" s="73">
        <v>395.20558044989798</v>
      </c>
      <c r="C445" s="73">
        <v>724.70968913788704</v>
      </c>
      <c r="D445" s="73">
        <v>65.701471761907996</v>
      </c>
      <c r="E445" s="73">
        <v>9.0659022152810395E-2</v>
      </c>
      <c r="F445" s="73">
        <v>-3.4634055893593301</v>
      </c>
      <c r="G445" s="73">
        <v>3.79778660864711E-2</v>
      </c>
      <c r="H445" s="73">
        <v>1</v>
      </c>
    </row>
    <row r="446" spans="1:8" x14ac:dyDescent="0.15">
      <c r="A446" s="73" t="s">
        <v>1533</v>
      </c>
      <c r="B446" s="73">
        <v>17237.743896707299</v>
      </c>
      <c r="C446" s="73">
        <v>5274.4390735770903</v>
      </c>
      <c r="D446" s="73">
        <v>29201.048719837599</v>
      </c>
      <c r="E446" s="73">
        <v>5.5363325488246904</v>
      </c>
      <c r="F446" s="73">
        <v>2.4689306034029199</v>
      </c>
      <c r="G446" s="73">
        <v>3.8115530666038601E-2</v>
      </c>
      <c r="H446" s="73">
        <v>1</v>
      </c>
    </row>
    <row r="447" spans="1:8" x14ac:dyDescent="0.15">
      <c r="A447" s="73" t="s">
        <v>764</v>
      </c>
      <c r="B447" s="73">
        <v>55.308848138237401</v>
      </c>
      <c r="C447" s="73">
        <v>98.779593256311202</v>
      </c>
      <c r="D447" s="73">
        <v>11.838103020163601</v>
      </c>
      <c r="E447" s="73">
        <v>0.11984360969624901</v>
      </c>
      <c r="F447" s="73">
        <v>-3.0607751112680401</v>
      </c>
      <c r="G447" s="73">
        <v>3.81456199508977E-2</v>
      </c>
      <c r="H447" s="73">
        <v>1</v>
      </c>
    </row>
    <row r="448" spans="1:8" x14ac:dyDescent="0.15">
      <c r="A448" s="73" t="s">
        <v>1074</v>
      </c>
      <c r="B448" s="73">
        <v>50.003246044893203</v>
      </c>
      <c r="C448" s="73">
        <v>2.9340473244448901</v>
      </c>
      <c r="D448" s="73">
        <v>97.072444765341601</v>
      </c>
      <c r="E448" s="73">
        <v>33.084825850144497</v>
      </c>
      <c r="F448" s="73">
        <v>5.04809778049332</v>
      </c>
      <c r="G448" s="73">
        <v>3.8267739068161902E-2</v>
      </c>
      <c r="H448" s="73">
        <v>1</v>
      </c>
    </row>
    <row r="449" spans="1:8" x14ac:dyDescent="0.15">
      <c r="A449" s="73" t="s">
        <v>1600</v>
      </c>
      <c r="B449" s="73">
        <v>123.52594020218901</v>
      </c>
      <c r="C449" s="73">
        <v>246.45997525337</v>
      </c>
      <c r="D449" s="73">
        <v>0.59190515100818097</v>
      </c>
      <c r="E449" s="73">
        <v>2.4016278927224501E-3</v>
      </c>
      <c r="F449" s="73">
        <v>-8.70177164690352</v>
      </c>
      <c r="G449" s="73">
        <v>3.82897359085436E-2</v>
      </c>
      <c r="H449" s="73">
        <v>1</v>
      </c>
    </row>
    <row r="450" spans="1:8" x14ac:dyDescent="0.15">
      <c r="A450" s="73" t="s">
        <v>1513</v>
      </c>
      <c r="B450" s="73">
        <v>1342.8881131273499</v>
      </c>
      <c r="C450" s="73">
        <v>2282.6888184181198</v>
      </c>
      <c r="D450" s="73">
        <v>403.087407836571</v>
      </c>
      <c r="E450" s="73">
        <v>0.17658447554665199</v>
      </c>
      <c r="F450" s="73">
        <v>-2.5015695810988801</v>
      </c>
      <c r="G450" s="73">
        <v>3.8305684131773002E-2</v>
      </c>
      <c r="H450" s="73">
        <v>1</v>
      </c>
    </row>
    <row r="451" spans="1:8" x14ac:dyDescent="0.15">
      <c r="A451" s="73" t="s">
        <v>1096</v>
      </c>
      <c r="B451" s="73">
        <v>866.54525373162801</v>
      </c>
      <c r="C451" s="73">
        <v>205.383312711142</v>
      </c>
      <c r="D451" s="73">
        <v>1527.7071947521099</v>
      </c>
      <c r="E451" s="73">
        <v>7.4383219093399902</v>
      </c>
      <c r="F451" s="73">
        <v>2.8949771850242398</v>
      </c>
      <c r="G451" s="73">
        <v>3.9119103905234702E-2</v>
      </c>
      <c r="H451" s="73">
        <v>1</v>
      </c>
    </row>
    <row r="452" spans="1:8" x14ac:dyDescent="0.15">
      <c r="A452" s="73" t="s">
        <v>1508</v>
      </c>
      <c r="B452" s="73">
        <v>1333.6162595267899</v>
      </c>
      <c r="C452" s="73">
        <v>351.10766315857097</v>
      </c>
      <c r="D452" s="73">
        <v>2316.1248558950101</v>
      </c>
      <c r="E452" s="73">
        <v>6.5966229134935599</v>
      </c>
      <c r="F452" s="73">
        <v>2.7217276376741402</v>
      </c>
      <c r="G452" s="73">
        <v>3.92538887405832E-2</v>
      </c>
      <c r="H452" s="73">
        <v>1</v>
      </c>
    </row>
    <row r="453" spans="1:8" x14ac:dyDescent="0.15">
      <c r="A453" s="73" t="s">
        <v>515</v>
      </c>
      <c r="B453" s="73">
        <v>1088.9467528446901</v>
      </c>
      <c r="C453" s="73">
        <v>195.60315496299199</v>
      </c>
      <c r="D453" s="73">
        <v>1982.2903507264</v>
      </c>
      <c r="E453" s="73">
        <v>10.1342452840367</v>
      </c>
      <c r="F453" s="73">
        <v>3.3411667475283902</v>
      </c>
      <c r="G453" s="73">
        <v>3.93923923779681E-2</v>
      </c>
      <c r="H453" s="73">
        <v>1</v>
      </c>
    </row>
    <row r="454" spans="1:8" x14ac:dyDescent="0.15">
      <c r="A454" s="73" t="s">
        <v>838</v>
      </c>
      <c r="B454" s="73">
        <v>607.00674115017705</v>
      </c>
      <c r="C454" s="73">
        <v>1066.03719454831</v>
      </c>
      <c r="D454" s="73">
        <v>147.97628775204501</v>
      </c>
      <c r="E454" s="73">
        <v>0.13880968554267401</v>
      </c>
      <c r="F454" s="73">
        <v>-2.8488198584058102</v>
      </c>
      <c r="G454" s="73">
        <v>3.9512750430559997E-2</v>
      </c>
      <c r="H454" s="73">
        <v>1</v>
      </c>
    </row>
    <row r="455" spans="1:8" x14ac:dyDescent="0.15">
      <c r="A455" s="73" t="s">
        <v>1505</v>
      </c>
      <c r="B455" s="73">
        <v>81.978863414632997</v>
      </c>
      <c r="C455" s="73">
        <v>0</v>
      </c>
      <c r="D455" s="73">
        <v>163.95772682926599</v>
      </c>
      <c r="E455" s="73" t="s">
        <v>11</v>
      </c>
      <c r="F455" s="73" t="s">
        <v>11</v>
      </c>
      <c r="G455" s="73">
        <v>3.9575830861601699E-2</v>
      </c>
      <c r="H455" s="73">
        <v>1</v>
      </c>
    </row>
    <row r="456" spans="1:8" x14ac:dyDescent="0.15">
      <c r="A456" s="73" t="s">
        <v>1481</v>
      </c>
      <c r="B456" s="73">
        <v>319.26913289242299</v>
      </c>
      <c r="C456" s="73">
        <v>14.670236622224399</v>
      </c>
      <c r="D456" s="73">
        <v>623.86802916262195</v>
      </c>
      <c r="E456" s="73">
        <v>42.5261054220151</v>
      </c>
      <c r="F456" s="73">
        <v>5.4102768326250903</v>
      </c>
      <c r="G456" s="73">
        <v>3.9628449198506402E-2</v>
      </c>
      <c r="H456" s="73">
        <v>1</v>
      </c>
    </row>
    <row r="457" spans="1:8" x14ac:dyDescent="0.15">
      <c r="A457" s="73" t="s">
        <v>1583</v>
      </c>
      <c r="B457" s="73">
        <v>73.100286149510296</v>
      </c>
      <c r="C457" s="73">
        <v>0</v>
      </c>
      <c r="D457" s="73">
        <v>146.20057229902099</v>
      </c>
      <c r="E457" s="73" t="s">
        <v>11</v>
      </c>
      <c r="F457" s="73" t="s">
        <v>11</v>
      </c>
      <c r="G457" s="73">
        <v>3.9643135405129801E-2</v>
      </c>
      <c r="H457" s="73">
        <v>1</v>
      </c>
    </row>
    <row r="458" spans="1:8" x14ac:dyDescent="0.15">
      <c r="A458" s="73" t="s">
        <v>1593</v>
      </c>
      <c r="B458" s="73">
        <v>112.574711367321</v>
      </c>
      <c r="C458" s="73">
        <v>223.96561243262599</v>
      </c>
      <c r="D458" s="73">
        <v>1.1838103020163599</v>
      </c>
      <c r="E458" s="73">
        <v>5.2856788555987596E-3</v>
      </c>
      <c r="F458" s="73">
        <v>-7.5636955115005504</v>
      </c>
      <c r="G458" s="73">
        <v>3.9742810818225699E-2</v>
      </c>
      <c r="H458" s="73">
        <v>1</v>
      </c>
    </row>
    <row r="459" spans="1:8" x14ac:dyDescent="0.15">
      <c r="A459" s="73" t="s">
        <v>1171</v>
      </c>
      <c r="B459" s="73">
        <v>365.736731511252</v>
      </c>
      <c r="C459" s="73">
        <v>672.87485307269401</v>
      </c>
      <c r="D459" s="73">
        <v>58.598609949809898</v>
      </c>
      <c r="E459" s="73">
        <v>8.7086937016918303E-2</v>
      </c>
      <c r="F459" s="73">
        <v>-3.5213998580260899</v>
      </c>
      <c r="G459" s="73">
        <v>3.98432903035821E-2</v>
      </c>
      <c r="H459" s="73">
        <v>1</v>
      </c>
    </row>
    <row r="460" spans="1:8" x14ac:dyDescent="0.15">
      <c r="A460" s="73" t="s">
        <v>507</v>
      </c>
      <c r="B460" s="73">
        <v>6.8461104237047401</v>
      </c>
      <c r="C460" s="73">
        <v>13.6922208474095</v>
      </c>
      <c r="D460" s="73">
        <v>0</v>
      </c>
      <c r="E460" s="73">
        <v>0</v>
      </c>
      <c r="F460" s="73" t="e">
        <f>-Inf</f>
        <v>#NAME?</v>
      </c>
      <c r="G460" s="73">
        <v>3.9883750740005199E-2</v>
      </c>
      <c r="H460" s="73">
        <v>1</v>
      </c>
    </row>
    <row r="461" spans="1:8" x14ac:dyDescent="0.15">
      <c r="A461" s="73" t="s">
        <v>1519</v>
      </c>
      <c r="B461" s="73">
        <v>4008.7678865819098</v>
      </c>
      <c r="C461" s="73">
        <v>6772.7592405936102</v>
      </c>
      <c r="D461" s="73">
        <v>1244.7765325702001</v>
      </c>
      <c r="E461" s="73">
        <v>0.18379164065207501</v>
      </c>
      <c r="F461" s="73">
        <v>-2.4438569444957401</v>
      </c>
      <c r="G461" s="73">
        <v>3.9903567769014103E-2</v>
      </c>
      <c r="H461" s="73">
        <v>1</v>
      </c>
    </row>
    <row r="462" spans="1:8" x14ac:dyDescent="0.15">
      <c r="A462" s="73" t="s">
        <v>1493</v>
      </c>
      <c r="B462" s="73">
        <v>763.34716666986003</v>
      </c>
      <c r="C462" s="73">
        <v>1366.2880374164999</v>
      </c>
      <c r="D462" s="73">
        <v>160.40629592321699</v>
      </c>
      <c r="E462" s="73">
        <v>0.117402986435077</v>
      </c>
      <c r="F462" s="73">
        <v>-3.0904589874592001</v>
      </c>
      <c r="G462" s="73">
        <v>3.9926057880869503E-2</v>
      </c>
      <c r="H462" s="73">
        <v>1</v>
      </c>
    </row>
    <row r="463" spans="1:8" x14ac:dyDescent="0.15">
      <c r="A463" s="73" t="s">
        <v>657</v>
      </c>
      <c r="B463" s="73">
        <v>14494.935702751</v>
      </c>
      <c r="C463" s="73">
        <v>4756.09071292516</v>
      </c>
      <c r="D463" s="73">
        <v>24233.7806925769</v>
      </c>
      <c r="E463" s="73">
        <v>5.0953150718339204</v>
      </c>
      <c r="F463" s="73">
        <v>2.3491713590541501</v>
      </c>
      <c r="G463" s="73">
        <v>4.01602195962317E-2</v>
      </c>
      <c r="H463" s="73">
        <v>1</v>
      </c>
    </row>
    <row r="464" spans="1:8" x14ac:dyDescent="0.15">
      <c r="A464" s="73" t="s">
        <v>1529</v>
      </c>
      <c r="B464" s="73">
        <v>160.40732628495201</v>
      </c>
      <c r="C464" s="73">
        <v>317.85512681486301</v>
      </c>
      <c r="D464" s="73">
        <v>2.9595257550409002</v>
      </c>
      <c r="E464" s="73">
        <v>9.3109265994778204E-3</v>
      </c>
      <c r="F464" s="73">
        <v>-6.7468595364320603</v>
      </c>
      <c r="G464" s="73">
        <v>4.0236867148432297E-2</v>
      </c>
      <c r="H464" s="73">
        <v>1</v>
      </c>
    </row>
    <row r="465" spans="1:8" x14ac:dyDescent="0.15">
      <c r="A465" s="73" t="s">
        <v>1588</v>
      </c>
      <c r="B465" s="73">
        <v>309.68310763842999</v>
      </c>
      <c r="C465" s="73">
        <v>609.30382770972096</v>
      </c>
      <c r="D465" s="73">
        <v>10.062387567139099</v>
      </c>
      <c r="E465" s="73">
        <v>1.6514564835349899E-2</v>
      </c>
      <c r="F465" s="73">
        <v>-5.92011723517727</v>
      </c>
      <c r="G465" s="73">
        <v>4.04709197852463E-2</v>
      </c>
      <c r="H465" s="73">
        <v>1</v>
      </c>
    </row>
    <row r="466" spans="1:8" x14ac:dyDescent="0.15">
      <c r="A466" s="73" t="s">
        <v>1531</v>
      </c>
      <c r="B466" s="73">
        <v>15674.913374404099</v>
      </c>
      <c r="C466" s="73">
        <v>5093.5061552363204</v>
      </c>
      <c r="D466" s="73">
        <v>26256.320593571902</v>
      </c>
      <c r="E466" s="73">
        <v>5.1548618561262298</v>
      </c>
      <c r="F466" s="73">
        <v>2.3659337656822101</v>
      </c>
      <c r="G466" s="73">
        <v>4.05505738739508E-2</v>
      </c>
      <c r="H466" s="73">
        <v>1</v>
      </c>
    </row>
    <row r="467" spans="1:8" x14ac:dyDescent="0.15">
      <c r="A467" s="73" t="s">
        <v>1526</v>
      </c>
      <c r="B467" s="73">
        <v>99.615510580414806</v>
      </c>
      <c r="C467" s="73">
        <v>186.80101298965801</v>
      </c>
      <c r="D467" s="73">
        <v>12.430008171171799</v>
      </c>
      <c r="E467" s="73">
        <v>6.6541438786844098E-2</v>
      </c>
      <c r="F467" s="73">
        <v>-3.9096031286605899</v>
      </c>
      <c r="G467" s="73">
        <v>4.13545056684506E-2</v>
      </c>
      <c r="H467" s="73">
        <v>1</v>
      </c>
    </row>
    <row r="468" spans="1:8" x14ac:dyDescent="0.15">
      <c r="A468" s="73" t="s">
        <v>818</v>
      </c>
      <c r="B468" s="73">
        <v>810.82580008020398</v>
      </c>
      <c r="C468" s="73">
        <v>133.01014537483499</v>
      </c>
      <c r="D468" s="73">
        <v>1488.64145478557</v>
      </c>
      <c r="E468" s="73">
        <v>11.1919391606591</v>
      </c>
      <c r="F468" s="73">
        <v>3.4843881200389402</v>
      </c>
      <c r="G468" s="73">
        <v>4.1410665926863703E-2</v>
      </c>
      <c r="H468" s="73">
        <v>1</v>
      </c>
    </row>
    <row r="469" spans="1:8" x14ac:dyDescent="0.15">
      <c r="A469" s="73" t="s">
        <v>1580</v>
      </c>
      <c r="B469" s="73">
        <v>71.884159448899695</v>
      </c>
      <c r="C469" s="73">
        <v>143.76831889779899</v>
      </c>
      <c r="D469" s="73">
        <v>0</v>
      </c>
      <c r="E469" s="73">
        <v>0</v>
      </c>
      <c r="F469" s="73" t="e">
        <f>-Inf</f>
        <v>#NAME?</v>
      </c>
      <c r="G469" s="73">
        <v>4.1564074388730401E-2</v>
      </c>
      <c r="H469" s="73">
        <v>1</v>
      </c>
    </row>
    <row r="470" spans="1:8" x14ac:dyDescent="0.15">
      <c r="A470" s="73" t="s">
        <v>1582</v>
      </c>
      <c r="B470" s="73">
        <v>34.140394070220999</v>
      </c>
      <c r="C470" s="73">
        <v>66.505072687417396</v>
      </c>
      <c r="D470" s="73">
        <v>1.77571545302454</v>
      </c>
      <c r="E470" s="73">
        <v>2.67004512779144E-2</v>
      </c>
      <c r="F470" s="73">
        <v>-5.2269920639327898</v>
      </c>
      <c r="G470" s="73">
        <v>4.1990134369082999E-2</v>
      </c>
      <c r="H470" s="73">
        <v>1</v>
      </c>
    </row>
    <row r="471" spans="1:8" x14ac:dyDescent="0.15">
      <c r="A471" s="73" t="s">
        <v>741</v>
      </c>
      <c r="B471" s="73">
        <v>26.339779219863999</v>
      </c>
      <c r="C471" s="73">
        <v>0</v>
      </c>
      <c r="D471" s="73">
        <v>52.679558439728098</v>
      </c>
      <c r="E471" s="73" t="s">
        <v>11</v>
      </c>
      <c r="F471" s="73" t="s">
        <v>11</v>
      </c>
      <c r="G471" s="73">
        <v>4.2193513768281898E-2</v>
      </c>
      <c r="H471" s="73">
        <v>1</v>
      </c>
    </row>
    <row r="472" spans="1:8" x14ac:dyDescent="0.15">
      <c r="A472" s="73" t="s">
        <v>1445</v>
      </c>
      <c r="B472" s="73">
        <v>294.88538522218897</v>
      </c>
      <c r="C472" s="73">
        <v>18.582299721484301</v>
      </c>
      <c r="D472" s="73">
        <v>571.18847072289395</v>
      </c>
      <c r="E472" s="73">
        <v>30.738308997486701</v>
      </c>
      <c r="F472" s="73">
        <v>4.9419658953082504</v>
      </c>
      <c r="G472" s="73">
        <v>4.2382271860895201E-2</v>
      </c>
      <c r="H472" s="73">
        <v>1</v>
      </c>
    </row>
    <row r="473" spans="1:8" x14ac:dyDescent="0.15">
      <c r="A473" s="73" t="s">
        <v>1547</v>
      </c>
      <c r="B473" s="73">
        <v>71.317732728487599</v>
      </c>
      <c r="C473" s="73">
        <v>137.90022424891001</v>
      </c>
      <c r="D473" s="73">
        <v>4.7352412080654398</v>
      </c>
      <c r="E473" s="73">
        <v>3.43381690193508E-2</v>
      </c>
      <c r="F473" s="73">
        <v>-4.8640430758023996</v>
      </c>
      <c r="G473" s="73">
        <v>4.2557096999450303E-2</v>
      </c>
      <c r="H473" s="73">
        <v>1</v>
      </c>
    </row>
    <row r="474" spans="1:8" x14ac:dyDescent="0.15">
      <c r="A474" s="73" t="s">
        <v>1435</v>
      </c>
      <c r="B474" s="73">
        <v>164.89757177870499</v>
      </c>
      <c r="C474" s="73">
        <v>306.118937517083</v>
      </c>
      <c r="D474" s="73">
        <v>23.676206040327202</v>
      </c>
      <c r="E474" s="73">
        <v>7.7343160251253498E-2</v>
      </c>
      <c r="F474" s="73">
        <v>-3.6925824754488601</v>
      </c>
      <c r="G474" s="73">
        <v>4.26879487278813E-2</v>
      </c>
      <c r="H474" s="73">
        <v>1</v>
      </c>
    </row>
    <row r="475" spans="1:8" x14ac:dyDescent="0.15">
      <c r="A475" s="73" t="s">
        <v>1539</v>
      </c>
      <c r="B475" s="73">
        <v>86.418152047194397</v>
      </c>
      <c r="C475" s="73">
        <v>0</v>
      </c>
      <c r="D475" s="73">
        <v>172.83630409438899</v>
      </c>
      <c r="E475" s="73" t="s">
        <v>11</v>
      </c>
      <c r="F475" s="73" t="s">
        <v>11</v>
      </c>
      <c r="G475" s="73">
        <v>4.2700041672042999E-2</v>
      </c>
      <c r="H475" s="73">
        <v>1</v>
      </c>
    </row>
    <row r="476" spans="1:8" x14ac:dyDescent="0.15">
      <c r="A476" s="73" t="s">
        <v>880</v>
      </c>
      <c r="B476" s="73">
        <v>944.11934609731804</v>
      </c>
      <c r="C476" s="73">
        <v>1583.4075394254201</v>
      </c>
      <c r="D476" s="73">
        <v>304.83115276921302</v>
      </c>
      <c r="E476" s="73">
        <v>0.19251591594658399</v>
      </c>
      <c r="F476" s="73">
        <v>-2.3769503716355902</v>
      </c>
      <c r="G476" s="73">
        <v>4.2733252343694503E-2</v>
      </c>
      <c r="H476" s="73">
        <v>1</v>
      </c>
    </row>
    <row r="477" spans="1:8" x14ac:dyDescent="0.15">
      <c r="A477" s="73" t="s">
        <v>1510</v>
      </c>
      <c r="B477" s="73">
        <v>78.517590556886603</v>
      </c>
      <c r="C477" s="73">
        <v>1.9560315496299201</v>
      </c>
      <c r="D477" s="73">
        <v>155.07914956414299</v>
      </c>
      <c r="E477" s="73">
        <v>79.282539994553701</v>
      </c>
      <c r="F477" s="73">
        <v>6.3089312781338398</v>
      </c>
      <c r="G477" s="73">
        <v>4.2741826732085E-2</v>
      </c>
      <c r="H477" s="73">
        <v>1</v>
      </c>
    </row>
    <row r="478" spans="1:8" x14ac:dyDescent="0.15">
      <c r="A478" s="73" t="s">
        <v>662</v>
      </c>
      <c r="B478" s="73">
        <v>37.585977089019501</v>
      </c>
      <c r="C478" s="73">
        <v>0</v>
      </c>
      <c r="D478" s="73">
        <v>75.171954178038902</v>
      </c>
      <c r="E478" s="73" t="s">
        <v>11</v>
      </c>
      <c r="F478" s="73" t="s">
        <v>11</v>
      </c>
      <c r="G478" s="73">
        <v>4.3115473051594903E-2</v>
      </c>
      <c r="H478" s="73">
        <v>1</v>
      </c>
    </row>
    <row r="479" spans="1:8" x14ac:dyDescent="0.15">
      <c r="A479" s="73" t="s">
        <v>853</v>
      </c>
      <c r="B479" s="73">
        <v>174.44645656905701</v>
      </c>
      <c r="C479" s="73">
        <v>333.50337921190197</v>
      </c>
      <c r="D479" s="73">
        <v>15.3895339262127</v>
      </c>
      <c r="E479" s="73">
        <v>4.61450614460924E-2</v>
      </c>
      <c r="F479" s="73">
        <v>-4.4376799342866899</v>
      </c>
      <c r="G479" s="73">
        <v>4.3246420563349097E-2</v>
      </c>
      <c r="H479" s="73">
        <v>1</v>
      </c>
    </row>
    <row r="480" spans="1:8" x14ac:dyDescent="0.15">
      <c r="A480" s="73" t="s">
        <v>1563</v>
      </c>
      <c r="B480" s="73">
        <v>812.24598832817401</v>
      </c>
      <c r="C480" s="73">
        <v>1419.1008892565101</v>
      </c>
      <c r="D480" s="73">
        <v>205.39108739983899</v>
      </c>
      <c r="E480" s="73">
        <v>0.14473325255080799</v>
      </c>
      <c r="F480" s="73">
        <v>-2.7885316748920901</v>
      </c>
      <c r="G480" s="73">
        <v>4.3252630134251902E-2</v>
      </c>
      <c r="H480" s="73">
        <v>1</v>
      </c>
    </row>
    <row r="481" spans="1:8" x14ac:dyDescent="0.15">
      <c r="A481" s="73" t="s">
        <v>1530</v>
      </c>
      <c r="B481" s="73">
        <v>1438.3207587199699</v>
      </c>
      <c r="C481" s="73">
        <v>388.27226260153998</v>
      </c>
      <c r="D481" s="73">
        <v>2488.3692548383901</v>
      </c>
      <c r="E481" s="73">
        <v>6.4088256991771004</v>
      </c>
      <c r="F481" s="73">
        <v>2.6800600334156202</v>
      </c>
      <c r="G481" s="73">
        <v>4.32746898194315E-2</v>
      </c>
      <c r="H481" s="73">
        <v>1</v>
      </c>
    </row>
    <row r="482" spans="1:8" x14ac:dyDescent="0.15">
      <c r="A482" s="73" t="s">
        <v>843</v>
      </c>
      <c r="B482" s="73">
        <v>101.924305993522</v>
      </c>
      <c r="C482" s="73">
        <v>18.582299721484301</v>
      </c>
      <c r="D482" s="73">
        <v>185.26631226556</v>
      </c>
      <c r="E482" s="73">
        <v>9.9700421929671794</v>
      </c>
      <c r="F482" s="73">
        <v>3.3175996100854301</v>
      </c>
      <c r="G482" s="73">
        <v>4.3283072758200099E-2</v>
      </c>
      <c r="H482" s="73">
        <v>1</v>
      </c>
    </row>
    <row r="483" spans="1:8" x14ac:dyDescent="0.15">
      <c r="A483" s="73" t="s">
        <v>851</v>
      </c>
      <c r="B483" s="73">
        <v>29.636425819953001</v>
      </c>
      <c r="C483" s="73">
        <v>58.680946488897703</v>
      </c>
      <c r="D483" s="73">
        <v>0.59190515100818097</v>
      </c>
      <c r="E483" s="73">
        <v>1.00868371494343E-2</v>
      </c>
      <c r="F483" s="73">
        <v>-6.6313823190121202</v>
      </c>
      <c r="G483" s="73">
        <v>4.3937761858776798E-2</v>
      </c>
      <c r="H483" s="73">
        <v>1</v>
      </c>
    </row>
    <row r="484" spans="1:8" x14ac:dyDescent="0.15">
      <c r="A484" s="73" t="s">
        <v>518</v>
      </c>
      <c r="B484" s="73">
        <v>18.582299721484301</v>
      </c>
      <c r="C484" s="73">
        <v>37.164599442968601</v>
      </c>
      <c r="D484" s="73">
        <v>0</v>
      </c>
      <c r="E484" s="73">
        <v>0</v>
      </c>
      <c r="F484" s="73" t="e">
        <f>-Inf</f>
        <v>#NAME?</v>
      </c>
      <c r="G484" s="73">
        <v>4.4365820674522098E-2</v>
      </c>
      <c r="H484" s="73">
        <v>1</v>
      </c>
    </row>
    <row r="485" spans="1:8" x14ac:dyDescent="0.15">
      <c r="A485" s="73" t="s">
        <v>331</v>
      </c>
      <c r="B485" s="73">
        <v>26.805275759108799</v>
      </c>
      <c r="C485" s="73">
        <v>51.834836065193002</v>
      </c>
      <c r="D485" s="73">
        <v>1.77571545302454</v>
      </c>
      <c r="E485" s="73">
        <v>3.4257182771663702E-2</v>
      </c>
      <c r="F485" s="73">
        <v>-4.8674496772456504</v>
      </c>
      <c r="G485" s="73">
        <v>4.4488229092012402E-2</v>
      </c>
      <c r="H485" s="73">
        <v>1</v>
      </c>
    </row>
    <row r="486" spans="1:8" x14ac:dyDescent="0.15">
      <c r="A486" s="73" t="s">
        <v>1571</v>
      </c>
      <c r="B486" s="73">
        <v>129.228378231687</v>
      </c>
      <c r="C486" s="73">
        <v>0.97801577481496205</v>
      </c>
      <c r="D486" s="73">
        <v>257.47874068855901</v>
      </c>
      <c r="E486" s="73">
        <v>263.26644960023498</v>
      </c>
      <c r="F486" s="73">
        <v>8.0403798673324793</v>
      </c>
      <c r="G486" s="73">
        <v>4.4552737689577501E-2</v>
      </c>
      <c r="H486" s="73">
        <v>1</v>
      </c>
    </row>
    <row r="487" spans="1:8" x14ac:dyDescent="0.15">
      <c r="A487" s="73" t="s">
        <v>1480</v>
      </c>
      <c r="B487" s="73">
        <v>73.273764278117497</v>
      </c>
      <c r="C487" s="73">
        <v>141.81228734817</v>
      </c>
      <c r="D487" s="73">
        <v>4.7352412080654398</v>
      </c>
      <c r="E487" s="73">
        <v>3.3390909184334301E-2</v>
      </c>
      <c r="F487" s="73">
        <v>-4.9044008134185404</v>
      </c>
      <c r="G487" s="73">
        <v>4.4749934092604797E-2</v>
      </c>
      <c r="H487" s="73">
        <v>1</v>
      </c>
    </row>
    <row r="488" spans="1:8" x14ac:dyDescent="0.15">
      <c r="A488" s="73" t="s">
        <v>14</v>
      </c>
      <c r="B488" s="73">
        <v>6481.1941544019001</v>
      </c>
      <c r="C488" s="73">
        <v>2060.6792375351301</v>
      </c>
      <c r="D488" s="73">
        <v>10901.7090712687</v>
      </c>
      <c r="E488" s="73">
        <v>5.2903474120061098</v>
      </c>
      <c r="F488" s="73">
        <v>2.40336246584044</v>
      </c>
      <c r="G488" s="73">
        <v>4.5010144296143001E-2</v>
      </c>
      <c r="H488" s="73">
        <v>1</v>
      </c>
    </row>
    <row r="489" spans="1:8" x14ac:dyDescent="0.15">
      <c r="A489" s="73" t="s">
        <v>553</v>
      </c>
      <c r="B489" s="73">
        <v>287.33370025101101</v>
      </c>
      <c r="C489" s="73">
        <v>53.790867614822901</v>
      </c>
      <c r="D489" s="73">
        <v>520.87653288719901</v>
      </c>
      <c r="E489" s="73">
        <v>9.6833636634569409</v>
      </c>
      <c r="F489" s="73">
        <v>3.2755082765963901</v>
      </c>
      <c r="G489" s="73">
        <v>4.5077495087975199E-2</v>
      </c>
      <c r="H489" s="73">
        <v>1</v>
      </c>
    </row>
    <row r="490" spans="1:8" x14ac:dyDescent="0.15">
      <c r="A490" s="73" t="s">
        <v>1491</v>
      </c>
      <c r="B490" s="73">
        <v>581.44995531079098</v>
      </c>
      <c r="C490" s="73">
        <v>1022.02648468164</v>
      </c>
      <c r="D490" s="73">
        <v>140.873425939947</v>
      </c>
      <c r="E490" s="73">
        <v>0.1378373535827</v>
      </c>
      <c r="F490" s="73">
        <v>-2.85896118706391</v>
      </c>
      <c r="G490" s="73">
        <v>4.5197170153128997E-2</v>
      </c>
      <c r="H490" s="73">
        <v>1</v>
      </c>
    </row>
    <row r="491" spans="1:8" x14ac:dyDescent="0.15">
      <c r="A491" s="73" t="s">
        <v>882</v>
      </c>
      <c r="B491" s="73">
        <v>413.84960916543901</v>
      </c>
      <c r="C491" s="73">
        <v>702.21532631714297</v>
      </c>
      <c r="D491" s="73">
        <v>125.48389201373401</v>
      </c>
      <c r="E491" s="73">
        <v>0.178697170669644</v>
      </c>
      <c r="F491" s="73">
        <v>-2.4844113026634602</v>
      </c>
      <c r="G491" s="73">
        <v>4.5285405843942701E-2</v>
      </c>
      <c r="H491" s="73">
        <v>1</v>
      </c>
    </row>
    <row r="492" spans="1:8" x14ac:dyDescent="0.15">
      <c r="A492" s="73" t="s">
        <v>774</v>
      </c>
      <c r="B492" s="73">
        <v>1004.5005562886701</v>
      </c>
      <c r="C492" s="73">
        <v>1740.8680791706299</v>
      </c>
      <c r="D492" s="73">
        <v>268.13303340670598</v>
      </c>
      <c r="E492" s="73">
        <v>0.15402260321439601</v>
      </c>
      <c r="F492" s="73">
        <v>-2.6987860092111302</v>
      </c>
      <c r="G492" s="73">
        <v>4.5352089710376901E-2</v>
      </c>
      <c r="H492" s="73">
        <v>1</v>
      </c>
    </row>
    <row r="493" spans="1:8" x14ac:dyDescent="0.15">
      <c r="A493" s="73" t="s">
        <v>1517</v>
      </c>
      <c r="B493" s="73">
        <v>553.975215106115</v>
      </c>
      <c r="C493" s="73">
        <v>79.219277760011906</v>
      </c>
      <c r="D493" s="73">
        <v>1028.7311524522199</v>
      </c>
      <c r="E493" s="73">
        <v>12.9858688634939</v>
      </c>
      <c r="F493" s="73">
        <v>3.6988706405261702</v>
      </c>
      <c r="G493" s="73">
        <v>4.5662538888504203E-2</v>
      </c>
      <c r="H493" s="73">
        <v>1</v>
      </c>
    </row>
    <row r="494" spans="1:8" x14ac:dyDescent="0.15">
      <c r="A494" s="73" t="s">
        <v>1254</v>
      </c>
      <c r="B494" s="73">
        <v>166.543927996316</v>
      </c>
      <c r="C494" s="73">
        <v>290.47068512004398</v>
      </c>
      <c r="D494" s="73">
        <v>42.617170872589</v>
      </c>
      <c r="E494" s="73">
        <v>0.14671763126449899</v>
      </c>
      <c r="F494" s="73">
        <v>-2.7688858427620602</v>
      </c>
      <c r="G494" s="73">
        <v>4.5747076598095703E-2</v>
      </c>
      <c r="H494" s="73">
        <v>1</v>
      </c>
    </row>
    <row r="495" spans="1:8" x14ac:dyDescent="0.15">
      <c r="A495" s="73" t="s">
        <v>393</v>
      </c>
      <c r="B495" s="73">
        <v>30.820236121969302</v>
      </c>
      <c r="C495" s="73">
        <v>58.680946488897703</v>
      </c>
      <c r="D495" s="73">
        <v>2.9595257550409002</v>
      </c>
      <c r="E495" s="73">
        <v>5.0434185747171602E-2</v>
      </c>
      <c r="F495" s="73">
        <v>-4.3094542241247602</v>
      </c>
      <c r="G495" s="73">
        <v>4.5807251147747398E-2</v>
      </c>
      <c r="H495" s="73">
        <v>1</v>
      </c>
    </row>
    <row r="496" spans="1:8" x14ac:dyDescent="0.15">
      <c r="A496" s="73" t="s">
        <v>1570</v>
      </c>
      <c r="B496" s="73">
        <v>40.201544031014102</v>
      </c>
      <c r="C496" s="73">
        <v>79.219277760011906</v>
      </c>
      <c r="D496" s="73">
        <v>1.1838103020163599</v>
      </c>
      <c r="E496" s="73">
        <v>1.4943462443606399E-2</v>
      </c>
      <c r="F496" s="73">
        <v>-6.0643417262882302</v>
      </c>
      <c r="G496" s="73">
        <v>4.5808517956797301E-2</v>
      </c>
      <c r="H496" s="73">
        <v>1</v>
      </c>
    </row>
    <row r="497" spans="1:8" x14ac:dyDescent="0.15">
      <c r="A497" s="73" t="s">
        <v>1454</v>
      </c>
      <c r="B497" s="73">
        <v>298.13702302890403</v>
      </c>
      <c r="C497" s="73">
        <v>519.32637642674501</v>
      </c>
      <c r="D497" s="73">
        <v>76.947669631063505</v>
      </c>
      <c r="E497" s="73">
        <v>0.148168229313724</v>
      </c>
      <c r="F497" s="73">
        <v>-2.7546919611792999</v>
      </c>
      <c r="G497" s="73">
        <v>4.6052208342378498E-2</v>
      </c>
      <c r="H497" s="73">
        <v>1</v>
      </c>
    </row>
    <row r="498" spans="1:8" x14ac:dyDescent="0.15">
      <c r="A498" s="73" t="s">
        <v>1484</v>
      </c>
      <c r="B498" s="73">
        <v>3623.7160228810799</v>
      </c>
      <c r="C498" s="73">
        <v>1073.86132074683</v>
      </c>
      <c r="D498" s="73">
        <v>6173.57072501532</v>
      </c>
      <c r="E498" s="73">
        <v>5.7489459818907003</v>
      </c>
      <c r="F498" s="73">
        <v>2.5232974749983201</v>
      </c>
      <c r="G498" s="73">
        <v>4.6091969777311899E-2</v>
      </c>
      <c r="H498" s="73">
        <v>1</v>
      </c>
    </row>
    <row r="499" spans="1:8" x14ac:dyDescent="0.15">
      <c r="A499" s="73" t="s">
        <v>80</v>
      </c>
      <c r="B499" s="73">
        <v>168.705754073148</v>
      </c>
      <c r="C499" s="73">
        <v>292.42671666967402</v>
      </c>
      <c r="D499" s="73">
        <v>44.984791476621702</v>
      </c>
      <c r="E499" s="73">
        <v>0.15383270033919899</v>
      </c>
      <c r="F499" s="73">
        <v>-2.7005658841581299</v>
      </c>
      <c r="G499" s="73">
        <v>4.6147682879190903E-2</v>
      </c>
      <c r="H499" s="73">
        <v>1</v>
      </c>
    </row>
    <row r="500" spans="1:8" x14ac:dyDescent="0.15">
      <c r="A500" s="73" t="s">
        <v>784</v>
      </c>
      <c r="B500" s="73">
        <v>36.402166787003097</v>
      </c>
      <c r="C500" s="73">
        <v>0</v>
      </c>
      <c r="D500" s="73">
        <v>72.804333574006193</v>
      </c>
      <c r="E500" s="73" t="s">
        <v>11</v>
      </c>
      <c r="F500" s="73" t="s">
        <v>11</v>
      </c>
      <c r="G500" s="73">
        <v>4.6165696991837001E-2</v>
      </c>
      <c r="H500" s="73">
        <v>1</v>
      </c>
    </row>
    <row r="501" spans="1:8" x14ac:dyDescent="0.15">
      <c r="A501" s="73" t="s">
        <v>1560</v>
      </c>
      <c r="B501" s="73">
        <v>12.225197185187</v>
      </c>
      <c r="C501" s="73">
        <v>24.450394370374099</v>
      </c>
      <c r="D501" s="73">
        <v>0</v>
      </c>
      <c r="E501" s="73">
        <v>0</v>
      </c>
      <c r="F501" s="73" t="e">
        <f>-Inf</f>
        <v>#NAME?</v>
      </c>
      <c r="G501" s="73">
        <v>4.65991925193378E-2</v>
      </c>
      <c r="H501" s="73">
        <v>1</v>
      </c>
    </row>
    <row r="502" spans="1:8" x14ac:dyDescent="0.15">
      <c r="A502" s="73" t="s">
        <v>1572</v>
      </c>
      <c r="B502" s="73">
        <v>377.66499257971799</v>
      </c>
      <c r="C502" s="73">
        <v>674.83088462232399</v>
      </c>
      <c r="D502" s="73">
        <v>80.499100537112596</v>
      </c>
      <c r="E502" s="73">
        <v>0.119287813245484</v>
      </c>
      <c r="F502" s="73">
        <v>-3.0674814338187999</v>
      </c>
      <c r="G502" s="73">
        <v>4.6673475452144397E-2</v>
      </c>
      <c r="H502" s="73">
        <v>1</v>
      </c>
    </row>
    <row r="503" spans="1:8" x14ac:dyDescent="0.15">
      <c r="A503" s="73" t="s">
        <v>986</v>
      </c>
      <c r="B503" s="73">
        <v>56.647496106263098</v>
      </c>
      <c r="C503" s="73">
        <v>108.55975100446101</v>
      </c>
      <c r="D503" s="73">
        <v>4.7352412080654398</v>
      </c>
      <c r="E503" s="73">
        <v>4.3618755240797003E-2</v>
      </c>
      <c r="F503" s="73">
        <v>-4.5189075897537103</v>
      </c>
      <c r="G503" s="73">
        <v>4.67060919967126E-2</v>
      </c>
      <c r="H503" s="73">
        <v>1</v>
      </c>
    </row>
    <row r="504" spans="1:8" x14ac:dyDescent="0.15">
      <c r="A504" s="73" t="s">
        <v>1377</v>
      </c>
      <c r="B504" s="73">
        <v>148.79951268136901</v>
      </c>
      <c r="C504" s="73">
        <v>287.53663779559901</v>
      </c>
      <c r="D504" s="73">
        <v>10.062387567139099</v>
      </c>
      <c r="E504" s="73">
        <v>3.49951492939558E-2</v>
      </c>
      <c r="F504" s="73">
        <v>-4.8367012269896303</v>
      </c>
      <c r="G504" s="73">
        <v>4.6764412313265301E-2</v>
      </c>
      <c r="H504" s="73">
        <v>1</v>
      </c>
    </row>
    <row r="505" spans="1:8" x14ac:dyDescent="0.15">
      <c r="A505" s="73" t="s">
        <v>1456</v>
      </c>
      <c r="B505" s="73">
        <v>216.586328407802</v>
      </c>
      <c r="C505" s="73">
        <v>11.7361892977795</v>
      </c>
      <c r="D505" s="73">
        <v>421.43646751782398</v>
      </c>
      <c r="E505" s="73">
        <v>35.909140251986102</v>
      </c>
      <c r="F505" s="73">
        <v>5.1662792068416401</v>
      </c>
      <c r="G505" s="73">
        <v>4.6789007590244097E-2</v>
      </c>
      <c r="H505" s="73">
        <v>1</v>
      </c>
    </row>
    <row r="506" spans="1:8" x14ac:dyDescent="0.15">
      <c r="A506" s="73" t="s">
        <v>1573</v>
      </c>
      <c r="B506" s="73">
        <v>3445.6934529241798</v>
      </c>
      <c r="C506" s="73">
        <v>5767.3590240838303</v>
      </c>
      <c r="D506" s="73">
        <v>1124.0278817645301</v>
      </c>
      <c r="E506" s="73">
        <v>0.19489473033856999</v>
      </c>
      <c r="F506" s="73">
        <v>-2.3592330120760199</v>
      </c>
      <c r="G506" s="73">
        <v>4.6898081836561203E-2</v>
      </c>
      <c r="H506" s="73">
        <v>1</v>
      </c>
    </row>
    <row r="507" spans="1:8" x14ac:dyDescent="0.15">
      <c r="A507" s="73" t="s">
        <v>840</v>
      </c>
      <c r="B507" s="73">
        <v>62.129480131346099</v>
      </c>
      <c r="C507" s="73">
        <v>118.33990875261</v>
      </c>
      <c r="D507" s="73">
        <v>5.9190515100818004</v>
      </c>
      <c r="E507" s="73">
        <v>5.0017374294715602E-2</v>
      </c>
      <c r="F507" s="73">
        <v>-4.3214268657908397</v>
      </c>
      <c r="G507" s="73">
        <v>4.6977075034887697E-2</v>
      </c>
      <c r="H507" s="73">
        <v>1</v>
      </c>
    </row>
    <row r="508" spans="1:8" x14ac:dyDescent="0.15">
      <c r="A508" s="73" t="s">
        <v>129</v>
      </c>
      <c r="B508" s="73">
        <v>466.51436766639898</v>
      </c>
      <c r="C508" s="73">
        <v>69.4391200118623</v>
      </c>
      <c r="D508" s="73">
        <v>863.58961532093497</v>
      </c>
      <c r="E508" s="73">
        <v>12.4366440008659</v>
      </c>
      <c r="F508" s="73">
        <v>3.6365253250095999</v>
      </c>
      <c r="G508" s="73">
        <v>4.7061992788078703E-2</v>
      </c>
      <c r="H508" s="73">
        <v>1</v>
      </c>
    </row>
    <row r="509" spans="1:8" x14ac:dyDescent="0.15">
      <c r="A509" s="73" t="s">
        <v>569</v>
      </c>
      <c r="B509" s="73">
        <v>479.00905545527701</v>
      </c>
      <c r="C509" s="73">
        <v>77.263246210381993</v>
      </c>
      <c r="D509" s="73">
        <v>880.75486470017302</v>
      </c>
      <c r="E509" s="73">
        <v>11.3994027936898</v>
      </c>
      <c r="F509" s="73">
        <v>3.5108863395273202</v>
      </c>
      <c r="G509" s="73">
        <v>4.7190350180017E-2</v>
      </c>
      <c r="H509" s="73">
        <v>1</v>
      </c>
    </row>
    <row r="510" spans="1:8" x14ac:dyDescent="0.15">
      <c r="A510" s="73" t="s">
        <v>1451</v>
      </c>
      <c r="B510" s="73">
        <v>104.016581567082</v>
      </c>
      <c r="C510" s="73">
        <v>195.60315496299199</v>
      </c>
      <c r="D510" s="73">
        <v>12.430008171171799</v>
      </c>
      <c r="E510" s="73">
        <v>6.3547074041436197E-2</v>
      </c>
      <c r="F510" s="73">
        <v>-3.97603049039957</v>
      </c>
      <c r="G510" s="73">
        <v>4.71978693693774E-2</v>
      </c>
      <c r="H510" s="73">
        <v>1</v>
      </c>
    </row>
    <row r="511" spans="1:8" x14ac:dyDescent="0.15">
      <c r="A511" s="73" t="s">
        <v>1292</v>
      </c>
      <c r="B511" s="73">
        <v>582.01427448721495</v>
      </c>
      <c r="C511" s="73">
        <v>96.823561706681303</v>
      </c>
      <c r="D511" s="73">
        <v>1067.2049872677501</v>
      </c>
      <c r="E511" s="73">
        <v>11.0221620487455</v>
      </c>
      <c r="F511" s="73">
        <v>3.46233533794913</v>
      </c>
      <c r="G511" s="73">
        <v>4.7293024070590502E-2</v>
      </c>
      <c r="H511" s="73">
        <v>1</v>
      </c>
    </row>
    <row r="512" spans="1:8" x14ac:dyDescent="0.15">
      <c r="A512" s="73" t="s">
        <v>1520</v>
      </c>
      <c r="B512" s="73">
        <v>416.97563461953399</v>
      </c>
      <c r="C512" s="73">
        <v>95.845545931866297</v>
      </c>
      <c r="D512" s="73">
        <v>738.10572330720095</v>
      </c>
      <c r="E512" s="73">
        <v>7.7009913828640304</v>
      </c>
      <c r="F512" s="73">
        <v>2.94504418231086</v>
      </c>
      <c r="G512" s="73">
        <v>4.7374799628881997E-2</v>
      </c>
      <c r="H512" s="73">
        <v>1</v>
      </c>
    </row>
    <row r="513" spans="1:8" x14ac:dyDescent="0.15">
      <c r="A513" s="73" t="s">
        <v>896</v>
      </c>
      <c r="B513" s="73">
        <v>61.241622404833798</v>
      </c>
      <c r="C513" s="73">
        <v>118.33990875261</v>
      </c>
      <c r="D513" s="73">
        <v>4.1433360570572599</v>
      </c>
      <c r="E513" s="73">
        <v>3.5012162006300897E-2</v>
      </c>
      <c r="F513" s="73">
        <v>-4.8360000386206003</v>
      </c>
      <c r="G513" s="73">
        <v>4.7920506284259999E-2</v>
      </c>
      <c r="H513" s="73">
        <v>1</v>
      </c>
    </row>
    <row r="514" spans="1:8" x14ac:dyDescent="0.15">
      <c r="A514" s="73" t="s">
        <v>1511</v>
      </c>
      <c r="B514" s="73">
        <v>1706.5880690681699</v>
      </c>
      <c r="C514" s="73">
        <v>516.39232910229998</v>
      </c>
      <c r="D514" s="73">
        <v>2896.7838090340401</v>
      </c>
      <c r="E514" s="73">
        <v>5.6096569328785799</v>
      </c>
      <c r="F514" s="73">
        <v>2.4879125433173299</v>
      </c>
      <c r="G514" s="73">
        <v>4.8177854697858402E-2</v>
      </c>
      <c r="H514" s="73">
        <v>1</v>
      </c>
    </row>
    <row r="515" spans="1:8" x14ac:dyDescent="0.15">
      <c r="A515" s="73" t="s">
        <v>1392</v>
      </c>
      <c r="B515" s="73">
        <v>1313.14260787338</v>
      </c>
      <c r="C515" s="73">
        <v>317.85512681486301</v>
      </c>
      <c r="D515" s="73">
        <v>2308.4300889319002</v>
      </c>
      <c r="E515" s="73">
        <v>7.2625227475927003</v>
      </c>
      <c r="F515" s="73">
        <v>2.8604707773175502</v>
      </c>
      <c r="G515" s="73">
        <v>4.8296574539220101E-2</v>
      </c>
      <c r="H515" s="73">
        <v>1</v>
      </c>
    </row>
    <row r="516" spans="1:8" x14ac:dyDescent="0.15">
      <c r="A516" s="73" t="s">
        <v>1275</v>
      </c>
      <c r="B516" s="73">
        <v>431.78806333350599</v>
      </c>
      <c r="C516" s="73">
        <v>728.62175223714701</v>
      </c>
      <c r="D516" s="73">
        <v>134.954374429865</v>
      </c>
      <c r="E516" s="73">
        <v>0.18521870094531701</v>
      </c>
      <c r="F516" s="73">
        <v>-2.4326983245883902</v>
      </c>
      <c r="G516" s="73">
        <v>4.8393431819232599E-2</v>
      </c>
      <c r="H516" s="73">
        <v>1</v>
      </c>
    </row>
    <row r="517" spans="1:8" x14ac:dyDescent="0.15">
      <c r="A517" s="73" t="s">
        <v>1470</v>
      </c>
      <c r="B517" s="73">
        <v>1908.66040344564</v>
      </c>
      <c r="C517" s="73">
        <v>3189.3094416715899</v>
      </c>
      <c r="D517" s="73">
        <v>628.01136521967999</v>
      </c>
      <c r="E517" s="73">
        <v>0.19691139311039199</v>
      </c>
      <c r="F517" s="73">
        <v>-2.3443815082373098</v>
      </c>
      <c r="G517" s="73">
        <v>4.8481830020396098E-2</v>
      </c>
      <c r="H517" s="73">
        <v>1</v>
      </c>
    </row>
    <row r="518" spans="1:8" x14ac:dyDescent="0.15">
      <c r="A518" s="73" t="s">
        <v>639</v>
      </c>
      <c r="B518" s="73">
        <v>9.3940471243428405</v>
      </c>
      <c r="C518" s="73">
        <v>17.604283946669302</v>
      </c>
      <c r="D518" s="73">
        <v>1.1838103020163599</v>
      </c>
      <c r="E518" s="73">
        <v>6.7245580996228696E-2</v>
      </c>
      <c r="F518" s="73">
        <v>-3.8944167248459198</v>
      </c>
      <c r="G518" s="73">
        <v>4.8588562465173901E-2</v>
      </c>
      <c r="H518" s="73">
        <v>1</v>
      </c>
    </row>
    <row r="519" spans="1:8" x14ac:dyDescent="0.15">
      <c r="A519" s="73" t="s">
        <v>1512</v>
      </c>
      <c r="B519" s="73">
        <v>470.00210249595801</v>
      </c>
      <c r="C519" s="73">
        <v>84.109356634086794</v>
      </c>
      <c r="D519" s="73">
        <v>855.89484835782901</v>
      </c>
      <c r="E519" s="73">
        <v>10.1759766405223</v>
      </c>
      <c r="F519" s="73">
        <v>3.3470953588454102</v>
      </c>
      <c r="G519" s="73">
        <v>4.8638343914402901E-2</v>
      </c>
      <c r="H519" s="73">
        <v>1</v>
      </c>
    </row>
    <row r="520" spans="1:8" x14ac:dyDescent="0.15">
      <c r="A520" s="73" t="s">
        <v>481</v>
      </c>
      <c r="B520" s="73">
        <v>37.959348497528197</v>
      </c>
      <c r="C520" s="73">
        <v>4.8900788740748098</v>
      </c>
      <c r="D520" s="73">
        <v>71.028618120981704</v>
      </c>
      <c r="E520" s="73">
        <v>14.525045495185401</v>
      </c>
      <c r="F520" s="73">
        <v>3.8604707773175502</v>
      </c>
      <c r="G520" s="73">
        <v>4.8654117984495003E-2</v>
      </c>
      <c r="H520" s="73">
        <v>1</v>
      </c>
    </row>
    <row r="521" spans="1:8" x14ac:dyDescent="0.15">
      <c r="A521" s="73" t="s">
        <v>373</v>
      </c>
      <c r="B521" s="73">
        <v>84.411163636372393</v>
      </c>
      <c r="C521" s="73">
        <v>7.8241261985196999</v>
      </c>
      <c r="D521" s="73">
        <v>160.99820107422499</v>
      </c>
      <c r="E521" s="73">
        <v>20.577147784846002</v>
      </c>
      <c r="F521" s="73">
        <v>4.3629711178467296</v>
      </c>
      <c r="G521" s="73">
        <v>4.8702955096415201E-2</v>
      </c>
      <c r="H521" s="73">
        <v>1</v>
      </c>
    </row>
    <row r="522" spans="1:8" x14ac:dyDescent="0.15">
      <c r="A522" s="73" t="s">
        <v>699</v>
      </c>
      <c r="B522" s="73">
        <v>85.858610115298603</v>
      </c>
      <c r="C522" s="73">
        <v>151.59244509631901</v>
      </c>
      <c r="D522" s="73">
        <v>20.124775134278099</v>
      </c>
      <c r="E522" s="73">
        <v>0.13275579216029701</v>
      </c>
      <c r="F522" s="73">
        <v>-2.9131532874274999</v>
      </c>
      <c r="G522" s="73">
        <v>4.8761114869740801E-2</v>
      </c>
      <c r="H522" s="73">
        <v>1</v>
      </c>
    </row>
    <row r="523" spans="1:8" x14ac:dyDescent="0.15">
      <c r="A523" s="73" t="s">
        <v>1535</v>
      </c>
      <c r="B523" s="73">
        <v>150.04800260109201</v>
      </c>
      <c r="C523" s="73">
        <v>295.360763994119</v>
      </c>
      <c r="D523" s="73">
        <v>4.7352412080654398</v>
      </c>
      <c r="E523" s="73">
        <v>1.6032059045458499E-2</v>
      </c>
      <c r="F523" s="73">
        <v>-5.96289646272868</v>
      </c>
      <c r="G523" s="73">
        <v>4.8901061666462999E-2</v>
      </c>
      <c r="H523" s="73">
        <v>1</v>
      </c>
    </row>
    <row r="524" spans="1:8" x14ac:dyDescent="0.15">
      <c r="A524" s="73" t="s">
        <v>1462</v>
      </c>
      <c r="B524" s="73">
        <v>102.16831816661799</v>
      </c>
      <c r="C524" s="73">
        <v>7.8241261985196999</v>
      </c>
      <c r="D524" s="73">
        <v>196.512510134716</v>
      </c>
      <c r="E524" s="73">
        <v>25.116224502091399</v>
      </c>
      <c r="F524" s="73">
        <v>4.6505477079433204</v>
      </c>
      <c r="G524" s="73">
        <v>4.8922640644898999E-2</v>
      </c>
      <c r="H524" s="73">
        <v>1</v>
      </c>
    </row>
    <row r="525" spans="1:8" x14ac:dyDescent="0.15">
      <c r="A525" s="73" t="s">
        <v>1504</v>
      </c>
      <c r="B525" s="73">
        <v>2586.1117258955201</v>
      </c>
      <c r="C525" s="73">
        <v>4435.3015387858504</v>
      </c>
      <c r="D525" s="73">
        <v>736.92191300518505</v>
      </c>
      <c r="E525" s="73">
        <v>0.16614922493114501</v>
      </c>
      <c r="F525" s="73">
        <v>-2.5894485318640501</v>
      </c>
      <c r="G525" s="73">
        <v>4.9444783136567402E-2</v>
      </c>
      <c r="H525" s="73">
        <v>1</v>
      </c>
    </row>
    <row r="526" spans="1:8" x14ac:dyDescent="0.15">
      <c r="A526" s="73" t="s">
        <v>1574</v>
      </c>
      <c r="B526" s="73">
        <v>173.88002984864499</v>
      </c>
      <c r="C526" s="73">
        <v>327.63528456301202</v>
      </c>
      <c r="D526" s="73">
        <v>20.124775134278099</v>
      </c>
      <c r="E526" s="73">
        <v>6.1424321745808898E-2</v>
      </c>
      <c r="F526" s="73">
        <v>-4.0250461674983997</v>
      </c>
      <c r="G526" s="73">
        <v>4.9472541100600897E-2</v>
      </c>
      <c r="H526" s="73">
        <v>1</v>
      </c>
    </row>
    <row r="527" spans="1:8" x14ac:dyDescent="0.15">
      <c r="A527" s="73" t="s">
        <v>1473</v>
      </c>
      <c r="B527" s="73">
        <v>509.64897548064101</v>
      </c>
      <c r="C527" s="73">
        <v>132.03212960002</v>
      </c>
      <c r="D527" s="73">
        <v>887.26582136126297</v>
      </c>
      <c r="E527" s="73">
        <v>6.7200750608897897</v>
      </c>
      <c r="F527" s="73">
        <v>2.7484773474934201</v>
      </c>
      <c r="G527" s="73">
        <v>4.9635722395819801E-2</v>
      </c>
      <c r="H527" s="73">
        <v>1</v>
      </c>
    </row>
    <row r="528" spans="1:8" x14ac:dyDescent="0.15">
      <c r="A528" s="73" t="s">
        <v>776</v>
      </c>
      <c r="B528" s="73">
        <v>851.54379751165504</v>
      </c>
      <c r="C528" s="73">
        <v>252.32806990226001</v>
      </c>
      <c r="D528" s="73">
        <v>1450.75952512105</v>
      </c>
      <c r="E528" s="73">
        <v>5.7494971751775603</v>
      </c>
      <c r="F528" s="73">
        <v>2.5234357900399802</v>
      </c>
      <c r="G528" s="73">
        <v>4.9676043519801101E-2</v>
      </c>
      <c r="H528" s="73">
        <v>1</v>
      </c>
    </row>
  </sheetData>
  <phoneticPr fontId="19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2"/>
  <sheetViews>
    <sheetView workbookViewId="0">
      <selection activeCell="I36" sqref="I36"/>
    </sheetView>
  </sheetViews>
  <sheetFormatPr baseColWidth="10" defaultRowHeight="15" x14ac:dyDescent="0.15"/>
  <cols>
    <col min="1" max="16384" width="11" style="73"/>
  </cols>
  <sheetData>
    <row r="1" spans="1:8" x14ac:dyDescent="0.15">
      <c r="A1" s="73" t="s">
        <v>5921</v>
      </c>
      <c r="B1" s="73" t="s">
        <v>5922</v>
      </c>
      <c r="C1" s="73" t="s">
        <v>5923</v>
      </c>
      <c r="D1" s="73" t="s">
        <v>5924</v>
      </c>
      <c r="E1" s="73" t="s">
        <v>5925</v>
      </c>
      <c r="F1" s="73" t="s">
        <v>5926</v>
      </c>
      <c r="G1" s="73" t="s">
        <v>5927</v>
      </c>
      <c r="H1" s="73" t="s">
        <v>5928</v>
      </c>
    </row>
    <row r="2" spans="1:8" x14ac:dyDescent="0.15">
      <c r="A2" s="73" t="s">
        <v>1064</v>
      </c>
      <c r="B2" s="73">
        <v>43728.447370000002</v>
      </c>
      <c r="C2" s="73">
        <v>44.171171430000001</v>
      </c>
      <c r="D2" s="73">
        <v>87412.723580000005</v>
      </c>
      <c r="E2" s="73">
        <v>1978.9541630000001</v>
      </c>
      <c r="F2" s="73">
        <v>10.95052248</v>
      </c>
      <c r="G2" s="74">
        <v>1.2200000000000001E-11</v>
      </c>
      <c r="H2" s="74">
        <v>4.0999999999999999E-7</v>
      </c>
    </row>
    <row r="3" spans="1:8" x14ac:dyDescent="0.15">
      <c r="A3" s="73" t="s">
        <v>833</v>
      </c>
      <c r="B3" s="73">
        <v>26505.353510000001</v>
      </c>
      <c r="C3" s="73">
        <v>32.503314830000001</v>
      </c>
      <c r="D3" s="73">
        <v>52978.203699999998</v>
      </c>
      <c r="E3" s="73">
        <v>1629.932331</v>
      </c>
      <c r="F3" s="73">
        <v>10.67059635</v>
      </c>
      <c r="G3" s="74">
        <v>2.5099999999999999E-11</v>
      </c>
      <c r="H3" s="74">
        <v>4.2100000000000002E-7</v>
      </c>
    </row>
    <row r="4" spans="1:8" x14ac:dyDescent="0.15">
      <c r="A4" s="73" t="s">
        <v>338</v>
      </c>
      <c r="B4" s="73">
        <v>6213.9617859999998</v>
      </c>
      <c r="C4" s="73">
        <v>8.3341832890000003</v>
      </c>
      <c r="D4" s="73">
        <v>12419.589389999999</v>
      </c>
      <c r="E4" s="73">
        <v>1490.1987340000001</v>
      </c>
      <c r="F4" s="73">
        <v>10.54128903</v>
      </c>
      <c r="G4" s="74">
        <v>1.7499999999999999E-10</v>
      </c>
      <c r="H4" s="74">
        <v>1.9599999999999999E-6</v>
      </c>
    </row>
    <row r="5" spans="1:8" x14ac:dyDescent="0.15">
      <c r="A5" s="73" t="s">
        <v>537</v>
      </c>
      <c r="B5" s="73">
        <v>2270.5609290000002</v>
      </c>
      <c r="C5" s="73">
        <v>7.5007649599999997</v>
      </c>
      <c r="D5" s="73">
        <v>4533.6210920000003</v>
      </c>
      <c r="E5" s="73">
        <v>604.4211646</v>
      </c>
      <c r="F5" s="73">
        <v>9.2394103689999998</v>
      </c>
      <c r="G5" s="74">
        <v>1.27E-8</v>
      </c>
      <c r="H5" s="74">
        <v>9.6700000000000006E-5</v>
      </c>
    </row>
    <row r="6" spans="1:8" x14ac:dyDescent="0.15">
      <c r="A6" s="73" t="s">
        <v>202</v>
      </c>
      <c r="B6" s="73">
        <v>9063.2739700000002</v>
      </c>
      <c r="C6" s="73">
        <v>60.006119679999998</v>
      </c>
      <c r="D6" s="73">
        <v>18066.541819999999</v>
      </c>
      <c r="E6" s="73">
        <v>301.07832200000001</v>
      </c>
      <c r="F6" s="73">
        <v>8.2339950260000005</v>
      </c>
      <c r="G6" s="74">
        <v>1.5300000000000001E-8</v>
      </c>
      <c r="H6" s="74">
        <v>9.6700000000000006E-5</v>
      </c>
    </row>
    <row r="7" spans="1:8" x14ac:dyDescent="0.15">
      <c r="A7" s="73" t="s">
        <v>612</v>
      </c>
      <c r="B7" s="73">
        <v>20490.100470000001</v>
      </c>
      <c r="C7" s="73">
        <v>115.8451477</v>
      </c>
      <c r="D7" s="73">
        <v>40864.355790000001</v>
      </c>
      <c r="E7" s="73">
        <v>352.74982679999999</v>
      </c>
      <c r="F7" s="73">
        <v>8.4625015640000001</v>
      </c>
      <c r="G7" s="74">
        <v>2.14E-8</v>
      </c>
      <c r="H7" s="74">
        <v>9.6700000000000006E-5</v>
      </c>
    </row>
    <row r="8" spans="1:8" x14ac:dyDescent="0.15">
      <c r="A8" s="73" t="s">
        <v>491</v>
      </c>
      <c r="B8" s="73">
        <v>2225.3639020000001</v>
      </c>
      <c r="C8" s="73">
        <v>6.667346631</v>
      </c>
      <c r="D8" s="73">
        <v>4444.0604579999999</v>
      </c>
      <c r="E8" s="73">
        <v>666.54108510000003</v>
      </c>
      <c r="F8" s="73">
        <v>9.3805499940000008</v>
      </c>
      <c r="G8" s="74">
        <v>2.2799999999999999E-8</v>
      </c>
      <c r="H8" s="74">
        <v>9.6700000000000006E-5</v>
      </c>
    </row>
    <row r="9" spans="1:8" x14ac:dyDescent="0.15">
      <c r="A9" s="73" t="s">
        <v>107</v>
      </c>
      <c r="B9" s="73">
        <v>9703.6460920000009</v>
      </c>
      <c r="C9" s="73">
        <v>19337.805479999999</v>
      </c>
      <c r="D9" s="73">
        <v>69.486699310000006</v>
      </c>
      <c r="E9" s="73">
        <v>3.5933079999999999E-3</v>
      </c>
      <c r="F9" s="73">
        <v>-8.1204715140000001</v>
      </c>
      <c r="G9" s="74">
        <v>2.3000000000000001E-8</v>
      </c>
      <c r="H9" s="74">
        <v>9.6700000000000006E-5</v>
      </c>
    </row>
    <row r="10" spans="1:8" x14ac:dyDescent="0.15">
      <c r="A10" s="73" t="s">
        <v>401</v>
      </c>
      <c r="B10" s="73">
        <v>2834.1266220000002</v>
      </c>
      <c r="C10" s="73">
        <v>16.668366580000001</v>
      </c>
      <c r="D10" s="73">
        <v>5651.5848770000002</v>
      </c>
      <c r="E10" s="73">
        <v>339.06051029999998</v>
      </c>
      <c r="F10" s="73">
        <v>8.4053989560000009</v>
      </c>
      <c r="G10" s="74">
        <v>5.2999999999999998E-8</v>
      </c>
      <c r="H10" s="73">
        <v>1.9760900000000001E-4</v>
      </c>
    </row>
    <row r="11" spans="1:8" x14ac:dyDescent="0.15">
      <c r="A11" s="73" t="s">
        <v>442</v>
      </c>
      <c r="B11" s="73">
        <v>4005.9642829999998</v>
      </c>
      <c r="C11" s="73">
        <v>22.502294880000001</v>
      </c>
      <c r="D11" s="73">
        <v>7989.4262710000003</v>
      </c>
      <c r="E11" s="73">
        <v>355.04939890000003</v>
      </c>
      <c r="F11" s="73">
        <v>8.4718759539999997</v>
      </c>
      <c r="G11" s="74">
        <v>7.3399999999999996E-8</v>
      </c>
      <c r="H11" s="73">
        <v>2.46316E-4</v>
      </c>
    </row>
    <row r="12" spans="1:8" x14ac:dyDescent="0.15">
      <c r="A12" s="73" t="s">
        <v>692</v>
      </c>
      <c r="B12" s="73">
        <v>9444.6068460000006</v>
      </c>
      <c r="C12" s="73">
        <v>100.0101995</v>
      </c>
      <c r="D12" s="73">
        <v>18789.20349</v>
      </c>
      <c r="E12" s="73">
        <v>187.8728729</v>
      </c>
      <c r="F12" s="73">
        <v>7.5536129599999997</v>
      </c>
      <c r="G12" s="74">
        <v>1.2200000000000001E-7</v>
      </c>
      <c r="H12" s="73">
        <v>3.72727E-4</v>
      </c>
    </row>
    <row r="13" spans="1:8" x14ac:dyDescent="0.15">
      <c r="A13" s="73" t="s">
        <v>31</v>
      </c>
      <c r="B13" s="73">
        <v>5358.7740819999999</v>
      </c>
      <c r="C13" s="73">
        <v>36.670406470000003</v>
      </c>
      <c r="D13" s="73">
        <v>10680.877759999999</v>
      </c>
      <c r="E13" s="73">
        <v>291.26695849999999</v>
      </c>
      <c r="F13" s="73">
        <v>8.1861982399999995</v>
      </c>
      <c r="G13" s="74">
        <v>1.4700000000000001E-7</v>
      </c>
      <c r="H13" s="73">
        <v>4.1244099999999999E-4</v>
      </c>
    </row>
    <row r="14" spans="1:8" x14ac:dyDescent="0.15">
      <c r="A14" s="73" t="s">
        <v>1041</v>
      </c>
      <c r="B14" s="73">
        <v>3861.887056</v>
      </c>
      <c r="C14" s="73">
        <v>7677.4496449999997</v>
      </c>
      <c r="D14" s="73">
        <v>46.324466200000003</v>
      </c>
      <c r="E14" s="73">
        <v>6.0338350000000004E-3</v>
      </c>
      <c r="F14" s="73">
        <v>-7.3727089829999999</v>
      </c>
      <c r="G14" s="74">
        <v>1.8799999999999999E-7</v>
      </c>
      <c r="H14" s="73">
        <v>4.8522399999999997E-4</v>
      </c>
    </row>
    <row r="15" spans="1:8" x14ac:dyDescent="0.15">
      <c r="A15" s="73" t="s">
        <v>501</v>
      </c>
      <c r="B15" s="73">
        <v>2198.8320480000002</v>
      </c>
      <c r="C15" s="73">
        <v>20.002039889999999</v>
      </c>
      <c r="D15" s="73">
        <v>4377.6620560000001</v>
      </c>
      <c r="E15" s="73">
        <v>218.86078019999999</v>
      </c>
      <c r="F15" s="73">
        <v>7.7738696369999998</v>
      </c>
      <c r="G15" s="74">
        <v>2.34E-7</v>
      </c>
      <c r="H15" s="73">
        <v>5.5997800000000004E-4</v>
      </c>
    </row>
    <row r="16" spans="1:8" x14ac:dyDescent="0.15">
      <c r="A16" s="73" t="s">
        <v>502</v>
      </c>
      <c r="B16" s="73">
        <v>997.93688139999995</v>
      </c>
      <c r="C16" s="73">
        <v>0.83341832900000001</v>
      </c>
      <c r="D16" s="73">
        <v>1995.0403449999999</v>
      </c>
      <c r="E16" s="73">
        <v>2393.8042580000001</v>
      </c>
      <c r="F16" s="73">
        <v>11.22508947</v>
      </c>
      <c r="G16" s="74">
        <v>2.67E-7</v>
      </c>
      <c r="H16" s="73">
        <v>5.9838800000000004E-4</v>
      </c>
    </row>
    <row r="17" spans="1:8" x14ac:dyDescent="0.15">
      <c r="A17" s="73" t="s">
        <v>1122</v>
      </c>
      <c r="B17" s="73">
        <v>1263.988885</v>
      </c>
      <c r="C17" s="73">
        <v>2520.2570260000002</v>
      </c>
      <c r="D17" s="73">
        <v>7.720744367</v>
      </c>
      <c r="E17" s="73">
        <v>3.063475E-3</v>
      </c>
      <c r="F17" s="73">
        <v>-8.3506152119999992</v>
      </c>
      <c r="G17" s="74">
        <v>3.3799999999999998E-7</v>
      </c>
      <c r="H17" s="73">
        <v>6.8259699999999996E-4</v>
      </c>
    </row>
    <row r="18" spans="1:8" x14ac:dyDescent="0.15">
      <c r="A18" s="73" t="s">
        <v>591</v>
      </c>
      <c r="B18" s="73">
        <v>2169.2964900000002</v>
      </c>
      <c r="C18" s="73">
        <v>4.1670916440000001</v>
      </c>
      <c r="D18" s="73">
        <v>4334.4258879999998</v>
      </c>
      <c r="E18" s="73">
        <v>1040.156123</v>
      </c>
      <c r="F18" s="73">
        <v>10.022584370000001</v>
      </c>
      <c r="G18" s="74">
        <v>3.46E-7</v>
      </c>
      <c r="H18" s="73">
        <v>6.8259699999999996E-4</v>
      </c>
    </row>
    <row r="19" spans="1:8" x14ac:dyDescent="0.15">
      <c r="A19" s="73" t="s">
        <v>87</v>
      </c>
      <c r="B19" s="73">
        <v>857.48067779999997</v>
      </c>
      <c r="C19" s="73">
        <v>2.5002549869999999</v>
      </c>
      <c r="D19" s="73">
        <v>1712.4611010000001</v>
      </c>
      <c r="E19" s="73">
        <v>684.91458269999998</v>
      </c>
      <c r="F19" s="73">
        <v>9.4197802670000002</v>
      </c>
      <c r="G19" s="74">
        <v>3.72E-7</v>
      </c>
      <c r="H19" s="73">
        <v>6.9318400000000001E-4</v>
      </c>
    </row>
    <row r="20" spans="1:8" x14ac:dyDescent="0.15">
      <c r="A20" s="73" t="s">
        <v>690</v>
      </c>
      <c r="B20" s="73">
        <v>2903.700061</v>
      </c>
      <c r="C20" s="73">
        <v>40.004079779999998</v>
      </c>
      <c r="D20" s="73">
        <v>5767.3960420000003</v>
      </c>
      <c r="E20" s="73">
        <v>144.1701965</v>
      </c>
      <c r="F20" s="73">
        <v>7.1716291449999998</v>
      </c>
      <c r="G20" s="74">
        <v>4.9200000000000001E-7</v>
      </c>
      <c r="H20" s="73">
        <v>8.6853099999999997E-4</v>
      </c>
    </row>
    <row r="21" spans="1:8" x14ac:dyDescent="0.15">
      <c r="A21" s="73" t="s">
        <v>5930</v>
      </c>
      <c r="B21" s="73">
        <v>1138.976136</v>
      </c>
      <c r="C21" s="73">
        <v>2270.2315279999998</v>
      </c>
      <c r="D21" s="73">
        <v>7.720744367</v>
      </c>
      <c r="E21" s="73">
        <v>3.4008620000000002E-3</v>
      </c>
      <c r="F21" s="73">
        <v>-8.199883775</v>
      </c>
      <c r="G21" s="74">
        <v>6.2600000000000002E-7</v>
      </c>
      <c r="H21" s="73">
        <v>1.051033E-3</v>
      </c>
    </row>
    <row r="22" spans="1:8" x14ac:dyDescent="0.15">
      <c r="A22" s="73" t="s">
        <v>558</v>
      </c>
      <c r="B22" s="73">
        <v>2217.6558559999999</v>
      </c>
      <c r="C22" s="73">
        <v>17.501784910000001</v>
      </c>
      <c r="D22" s="73">
        <v>4417.8099270000002</v>
      </c>
      <c r="E22" s="73">
        <v>252.420536</v>
      </c>
      <c r="F22" s="73">
        <v>7.9796854770000003</v>
      </c>
      <c r="G22" s="74">
        <v>8.4900000000000005E-7</v>
      </c>
      <c r="H22" s="73">
        <v>1.3577280000000001E-3</v>
      </c>
    </row>
    <row r="23" spans="1:8" x14ac:dyDescent="0.15">
      <c r="A23" s="73" t="s">
        <v>128</v>
      </c>
      <c r="B23" s="73">
        <v>729.25497740000003</v>
      </c>
      <c r="C23" s="73">
        <v>0.83341832900000001</v>
      </c>
      <c r="D23" s="73">
        <v>1457.6765370000001</v>
      </c>
      <c r="E23" s="73">
        <v>1749.0334519999999</v>
      </c>
      <c r="F23" s="73">
        <v>10.77234217</v>
      </c>
      <c r="G23" s="74">
        <v>1.15E-6</v>
      </c>
      <c r="H23" s="73">
        <v>1.7572390000000001E-3</v>
      </c>
    </row>
    <row r="24" spans="1:8" x14ac:dyDescent="0.15">
      <c r="A24" s="73" t="s">
        <v>394</v>
      </c>
      <c r="B24" s="73">
        <v>1775.783903</v>
      </c>
      <c r="C24" s="73">
        <v>10.834438280000001</v>
      </c>
      <c r="D24" s="73">
        <v>3540.7333669999998</v>
      </c>
      <c r="E24" s="73">
        <v>326.80359399999998</v>
      </c>
      <c r="F24" s="73">
        <v>8.352280039</v>
      </c>
      <c r="G24" s="74">
        <v>1.2500000000000001E-6</v>
      </c>
      <c r="H24" s="73">
        <v>1.7638669999999999E-3</v>
      </c>
    </row>
    <row r="25" spans="1:8" x14ac:dyDescent="0.15">
      <c r="A25" s="73" t="s">
        <v>855</v>
      </c>
      <c r="B25" s="73">
        <v>1770.134006</v>
      </c>
      <c r="C25" s="73">
        <v>4.1670916440000001</v>
      </c>
      <c r="D25" s="73">
        <v>3536.1009199999999</v>
      </c>
      <c r="E25" s="73">
        <v>848.57767049999995</v>
      </c>
      <c r="F25" s="73">
        <v>9.7289029060000001</v>
      </c>
      <c r="G25" s="74">
        <v>1.26E-6</v>
      </c>
      <c r="H25" s="73">
        <v>1.7638669999999999E-3</v>
      </c>
    </row>
    <row r="26" spans="1:8" x14ac:dyDescent="0.15">
      <c r="A26" s="73" t="s">
        <v>567</v>
      </c>
      <c r="B26" s="73">
        <v>1299.9845089999999</v>
      </c>
      <c r="C26" s="73">
        <v>2575.2626359999999</v>
      </c>
      <c r="D26" s="73">
        <v>24.70638198</v>
      </c>
      <c r="E26" s="73">
        <v>9.5937330000000001E-3</v>
      </c>
      <c r="F26" s="73">
        <v>-6.7036920049999997</v>
      </c>
      <c r="G26" s="74">
        <v>1.3799999999999999E-6</v>
      </c>
      <c r="H26" s="73">
        <v>1.8053850000000001E-3</v>
      </c>
    </row>
    <row r="27" spans="1:8" x14ac:dyDescent="0.15">
      <c r="A27" s="73" t="s">
        <v>252</v>
      </c>
      <c r="B27" s="73">
        <v>1697.2183319999999</v>
      </c>
      <c r="C27" s="73">
        <v>3362.0095390000001</v>
      </c>
      <c r="D27" s="73">
        <v>32.427126340000001</v>
      </c>
      <c r="E27" s="73">
        <v>9.6451620000000005E-3</v>
      </c>
      <c r="F27" s="73">
        <v>-6.6959788280000003</v>
      </c>
      <c r="G27" s="74">
        <v>1.3999999999999999E-6</v>
      </c>
      <c r="H27" s="73">
        <v>1.8053850000000001E-3</v>
      </c>
    </row>
    <row r="28" spans="1:8" x14ac:dyDescent="0.15">
      <c r="A28" s="73" t="s">
        <v>650</v>
      </c>
      <c r="B28" s="73">
        <v>1101.223522</v>
      </c>
      <c r="C28" s="73">
        <v>6.667346631</v>
      </c>
      <c r="D28" s="73">
        <v>2195.7796979999998</v>
      </c>
      <c r="E28" s="73">
        <v>329.33336450000002</v>
      </c>
      <c r="F28" s="73">
        <v>8.3634048669999999</v>
      </c>
      <c r="G28" s="74">
        <v>1.53E-6</v>
      </c>
      <c r="H28" s="73">
        <v>1.900063E-3</v>
      </c>
    </row>
    <row r="29" spans="1:8" x14ac:dyDescent="0.15">
      <c r="A29" s="73" t="s">
        <v>755</v>
      </c>
      <c r="B29" s="73">
        <v>54294.5046</v>
      </c>
      <c r="C29" s="73">
        <v>1193.4550469999999</v>
      </c>
      <c r="D29" s="73">
        <v>107395.55409999999</v>
      </c>
      <c r="E29" s="73">
        <v>89.987096230000006</v>
      </c>
      <c r="F29" s="73">
        <v>6.4916462350000002</v>
      </c>
      <c r="G29" s="74">
        <v>1.66E-6</v>
      </c>
      <c r="H29" s="73">
        <v>1.9956409999999998E-3</v>
      </c>
    </row>
    <row r="30" spans="1:8" x14ac:dyDescent="0.15">
      <c r="A30" s="73" t="s">
        <v>463</v>
      </c>
      <c r="B30" s="73">
        <v>2721.1710760000001</v>
      </c>
      <c r="C30" s="73">
        <v>20.83545822</v>
      </c>
      <c r="D30" s="73">
        <v>5421.506695</v>
      </c>
      <c r="E30" s="73">
        <v>260.20578180000001</v>
      </c>
      <c r="F30" s="73">
        <v>8.0235092090000002</v>
      </c>
      <c r="G30" s="74">
        <v>1.73E-6</v>
      </c>
      <c r="H30" s="73">
        <v>2.0004559999999998E-3</v>
      </c>
    </row>
    <row r="31" spans="1:8" x14ac:dyDescent="0.15">
      <c r="A31" s="73" t="s">
        <v>528</v>
      </c>
      <c r="B31" s="73">
        <v>24866.42743</v>
      </c>
      <c r="C31" s="73">
        <v>49295.86073</v>
      </c>
      <c r="D31" s="73">
        <v>436.99413120000003</v>
      </c>
      <c r="E31" s="73">
        <v>8.8647229999999997E-3</v>
      </c>
      <c r="F31" s="73">
        <v>-6.8177087969999999</v>
      </c>
      <c r="G31" s="74">
        <v>1.9099999999999999E-6</v>
      </c>
      <c r="H31" s="73">
        <v>2.117828E-3</v>
      </c>
    </row>
    <row r="32" spans="1:8" x14ac:dyDescent="0.15">
      <c r="A32" s="73" t="s">
        <v>182</v>
      </c>
      <c r="B32" s="73">
        <v>3260.8532540000001</v>
      </c>
      <c r="C32" s="73">
        <v>73.340812940000006</v>
      </c>
      <c r="D32" s="73">
        <v>6448.3656959999998</v>
      </c>
      <c r="E32" s="73">
        <v>87.92329178</v>
      </c>
      <c r="F32" s="73">
        <v>6.4581734959999997</v>
      </c>
      <c r="G32" s="74">
        <v>1.9599999999999999E-6</v>
      </c>
      <c r="H32" s="73">
        <v>2.117828E-3</v>
      </c>
    </row>
    <row r="33" spans="1:8" x14ac:dyDescent="0.15">
      <c r="A33" s="73" t="s">
        <v>509</v>
      </c>
      <c r="B33" s="73">
        <v>1189.240008</v>
      </c>
      <c r="C33" s="73">
        <v>6.667346631</v>
      </c>
      <c r="D33" s="73">
        <v>2371.8126699999998</v>
      </c>
      <c r="E33" s="73">
        <v>355.7356173</v>
      </c>
      <c r="F33" s="73">
        <v>8.4746616180000007</v>
      </c>
      <c r="G33" s="74">
        <v>2.34E-6</v>
      </c>
      <c r="H33" s="73">
        <v>2.4076589999999999E-3</v>
      </c>
    </row>
    <row r="34" spans="1:8" x14ac:dyDescent="0.15">
      <c r="A34" s="73" t="s">
        <v>122</v>
      </c>
      <c r="B34" s="73">
        <v>1681.5187699999999</v>
      </c>
      <c r="C34" s="73">
        <v>3344.5077540000002</v>
      </c>
      <c r="D34" s="73">
        <v>18.529786479999999</v>
      </c>
      <c r="E34" s="73">
        <v>5.5403630000000004E-3</v>
      </c>
      <c r="F34" s="73">
        <v>-7.4958038220000001</v>
      </c>
      <c r="G34" s="74">
        <v>2.3700000000000002E-6</v>
      </c>
      <c r="H34" s="73">
        <v>2.4076589999999999E-3</v>
      </c>
    </row>
    <row r="35" spans="1:8" x14ac:dyDescent="0.15">
      <c r="A35" s="73" t="s">
        <v>92</v>
      </c>
      <c r="B35" s="73">
        <v>1494.2450220000001</v>
      </c>
      <c r="C35" s="73">
        <v>2976.1368520000001</v>
      </c>
      <c r="D35" s="73">
        <v>12.35319099</v>
      </c>
      <c r="E35" s="73">
        <v>4.1507469999999998E-3</v>
      </c>
      <c r="F35" s="73">
        <v>-7.912413301</v>
      </c>
      <c r="G35" s="74">
        <v>2.6199999999999999E-6</v>
      </c>
      <c r="H35" s="73">
        <v>2.5888109999999999E-3</v>
      </c>
    </row>
    <row r="36" spans="1:8" x14ac:dyDescent="0.15">
      <c r="A36" s="73" t="s">
        <v>243</v>
      </c>
      <c r="B36" s="73">
        <v>5421.3164049999996</v>
      </c>
      <c r="C36" s="73">
        <v>141.68111590000001</v>
      </c>
      <c r="D36" s="73">
        <v>10700.95169</v>
      </c>
      <c r="E36" s="73">
        <v>75.528426109999998</v>
      </c>
      <c r="F36" s="73">
        <v>6.2389478189999998</v>
      </c>
      <c r="G36" s="74">
        <v>3.7500000000000001E-6</v>
      </c>
      <c r="H36" s="73">
        <v>3.5979240000000002E-3</v>
      </c>
    </row>
    <row r="37" spans="1:8" x14ac:dyDescent="0.15">
      <c r="A37" s="73" t="s">
        <v>251</v>
      </c>
      <c r="B37" s="73">
        <v>1726.089815</v>
      </c>
      <c r="C37" s="73">
        <v>24.169131539999999</v>
      </c>
      <c r="D37" s="73">
        <v>3428.010499</v>
      </c>
      <c r="E37" s="73">
        <v>141.83424400000001</v>
      </c>
      <c r="F37" s="73">
        <v>7.1480620840000002</v>
      </c>
      <c r="G37" s="74">
        <v>3.8700000000000002E-6</v>
      </c>
      <c r="H37" s="73">
        <v>3.6128449999999999E-3</v>
      </c>
    </row>
    <row r="38" spans="1:8" x14ac:dyDescent="0.15">
      <c r="A38" s="73" t="s">
        <v>640</v>
      </c>
      <c r="B38" s="73">
        <v>7033.809432</v>
      </c>
      <c r="C38" s="73">
        <v>13862.24706</v>
      </c>
      <c r="D38" s="73">
        <v>205.3718002</v>
      </c>
      <c r="E38" s="73">
        <v>1.4815188E-2</v>
      </c>
      <c r="F38" s="73">
        <v>-6.0767792289999996</v>
      </c>
      <c r="G38" s="74">
        <v>4.6299999999999997E-6</v>
      </c>
      <c r="H38" s="73">
        <v>4.2000830000000003E-3</v>
      </c>
    </row>
    <row r="39" spans="1:8" x14ac:dyDescent="0.15">
      <c r="A39" s="73" t="s">
        <v>611</v>
      </c>
      <c r="B39" s="73">
        <v>1280.0507700000001</v>
      </c>
      <c r="C39" s="73">
        <v>9.1676016170000008</v>
      </c>
      <c r="D39" s="73">
        <v>2550.933939</v>
      </c>
      <c r="E39" s="73">
        <v>278.25532190000001</v>
      </c>
      <c r="F39" s="73">
        <v>8.1202654699999997</v>
      </c>
      <c r="G39" s="74">
        <v>5.2900000000000002E-6</v>
      </c>
      <c r="H39" s="73">
        <v>4.5196969999999996E-3</v>
      </c>
    </row>
    <row r="40" spans="1:8" x14ac:dyDescent="0.15">
      <c r="A40" s="73" t="s">
        <v>281</v>
      </c>
      <c r="B40" s="73">
        <v>899.00136380000004</v>
      </c>
      <c r="C40" s="73">
        <v>8.3341832890000003</v>
      </c>
      <c r="D40" s="73">
        <v>1789.6685440000001</v>
      </c>
      <c r="E40" s="73">
        <v>214.7383232</v>
      </c>
      <c r="F40" s="73">
        <v>7.7464358740000003</v>
      </c>
      <c r="G40" s="74">
        <v>5.31E-6</v>
      </c>
      <c r="H40" s="73">
        <v>4.5196969999999996E-3</v>
      </c>
    </row>
    <row r="41" spans="1:8" x14ac:dyDescent="0.15">
      <c r="A41" s="73" t="s">
        <v>815</v>
      </c>
      <c r="B41" s="73">
        <v>936.27145050000001</v>
      </c>
      <c r="C41" s="73">
        <v>1860.1897100000001</v>
      </c>
      <c r="D41" s="73">
        <v>12.35319099</v>
      </c>
      <c r="E41" s="73">
        <v>6.6408229999999997E-3</v>
      </c>
      <c r="F41" s="73">
        <v>-7.2344221940000004</v>
      </c>
      <c r="G41" s="74">
        <v>5.3900000000000001E-6</v>
      </c>
      <c r="H41" s="73">
        <v>4.5196969999999996E-3</v>
      </c>
    </row>
    <row r="42" spans="1:8" x14ac:dyDescent="0.15">
      <c r="A42" s="73" t="s">
        <v>217</v>
      </c>
      <c r="B42" s="73">
        <v>2520.5848489999998</v>
      </c>
      <c r="C42" s="73">
        <v>4965.5064030000003</v>
      </c>
      <c r="D42" s="73">
        <v>75.663294800000003</v>
      </c>
      <c r="E42" s="73">
        <v>1.5237779999999999E-2</v>
      </c>
      <c r="F42" s="73">
        <v>-6.036203446</v>
      </c>
      <c r="G42" s="74">
        <v>6.1700000000000002E-6</v>
      </c>
      <c r="H42" s="73">
        <v>5.0529010000000003E-3</v>
      </c>
    </row>
    <row r="43" spans="1:8" x14ac:dyDescent="0.15">
      <c r="A43" s="73" t="s">
        <v>929</v>
      </c>
      <c r="B43" s="73">
        <v>1436.677813</v>
      </c>
      <c r="C43" s="73">
        <v>2859.458286</v>
      </c>
      <c r="D43" s="73">
        <v>13.897339860000001</v>
      </c>
      <c r="E43" s="73">
        <v>4.8601299999999998E-3</v>
      </c>
      <c r="F43" s="73">
        <v>-7.6847892910000004</v>
      </c>
      <c r="G43" s="74">
        <v>6.5200000000000003E-6</v>
      </c>
      <c r="H43" s="73">
        <v>5.212838E-3</v>
      </c>
    </row>
    <row r="44" spans="1:8" x14ac:dyDescent="0.15">
      <c r="A44" s="73" t="s">
        <v>186</v>
      </c>
      <c r="B44" s="73">
        <v>964.98305619999996</v>
      </c>
      <c r="C44" s="73">
        <v>7.5007649599999997</v>
      </c>
      <c r="D44" s="73">
        <v>1922.4653470000001</v>
      </c>
      <c r="E44" s="73">
        <v>256.3025715</v>
      </c>
      <c r="F44" s="73">
        <v>8.0017041429999995</v>
      </c>
      <c r="G44" s="74">
        <v>8.0900000000000005E-6</v>
      </c>
      <c r="H44" s="73">
        <v>6.3155090000000004E-3</v>
      </c>
    </row>
    <row r="45" spans="1:8" x14ac:dyDescent="0.15">
      <c r="A45" s="73" t="s">
        <v>402</v>
      </c>
      <c r="B45" s="73">
        <v>1003.880799</v>
      </c>
      <c r="C45" s="73">
        <v>5.0005099729999998</v>
      </c>
      <c r="D45" s="73">
        <v>2002.7610890000001</v>
      </c>
      <c r="E45" s="73">
        <v>400.51136780000002</v>
      </c>
      <c r="F45" s="73">
        <v>8.645699381</v>
      </c>
      <c r="G45" s="74">
        <v>9.7599999999999997E-6</v>
      </c>
      <c r="H45" s="73">
        <v>7.447548E-3</v>
      </c>
    </row>
    <row r="46" spans="1:8" x14ac:dyDescent="0.15">
      <c r="A46" s="73" t="s">
        <v>455</v>
      </c>
      <c r="B46" s="73">
        <v>1298.2563290000001</v>
      </c>
      <c r="C46" s="73">
        <v>2570.2621260000001</v>
      </c>
      <c r="D46" s="73">
        <v>26.250530850000001</v>
      </c>
      <c r="E46" s="73">
        <v>1.0213173000000001E-2</v>
      </c>
      <c r="F46" s="73">
        <v>-6.6134250909999999</v>
      </c>
      <c r="G46" s="74">
        <v>1.15E-5</v>
      </c>
      <c r="H46" s="73">
        <v>8.5693799999999997E-3</v>
      </c>
    </row>
    <row r="47" spans="1:8" x14ac:dyDescent="0.15">
      <c r="A47" s="73" t="s">
        <v>703</v>
      </c>
      <c r="B47" s="73">
        <v>12220.14273</v>
      </c>
      <c r="C47" s="73">
        <v>444.21196930000002</v>
      </c>
      <c r="D47" s="73">
        <v>23996.073489999999</v>
      </c>
      <c r="E47" s="73">
        <v>54.019421250000001</v>
      </c>
      <c r="F47" s="73">
        <v>5.7554062779999997</v>
      </c>
      <c r="G47" s="74">
        <v>1.1800000000000001E-5</v>
      </c>
      <c r="H47" s="73">
        <v>8.6021310000000007E-3</v>
      </c>
    </row>
    <row r="48" spans="1:8" x14ac:dyDescent="0.15">
      <c r="A48" s="73" t="s">
        <v>55</v>
      </c>
      <c r="B48" s="73">
        <v>1692.8419690000001</v>
      </c>
      <c r="C48" s="73">
        <v>33.336733150000001</v>
      </c>
      <c r="D48" s="73">
        <v>3352.3472040000001</v>
      </c>
      <c r="E48" s="73">
        <v>100.5601595</v>
      </c>
      <c r="F48" s="73">
        <v>6.6519150329999999</v>
      </c>
      <c r="G48" s="74">
        <v>1.27E-5</v>
      </c>
      <c r="H48" s="73">
        <v>9.0348389999999994E-3</v>
      </c>
    </row>
    <row r="49" spans="1:8" x14ac:dyDescent="0.15">
      <c r="A49" s="73" t="s">
        <v>344</v>
      </c>
      <c r="B49" s="73">
        <v>752.83391970000002</v>
      </c>
      <c r="C49" s="73">
        <v>1.666836658</v>
      </c>
      <c r="D49" s="73">
        <v>1504.0010030000001</v>
      </c>
      <c r="E49" s="73">
        <v>902.30857100000003</v>
      </c>
      <c r="F49" s="73">
        <v>9.8174770799999997</v>
      </c>
      <c r="G49" s="74">
        <v>1.3200000000000001E-5</v>
      </c>
      <c r="H49" s="73">
        <v>9.2193210000000008E-3</v>
      </c>
    </row>
    <row r="50" spans="1:8" x14ac:dyDescent="0.15">
      <c r="A50" s="73" t="s">
        <v>465</v>
      </c>
      <c r="B50" s="73">
        <v>9654.8295949999992</v>
      </c>
      <c r="C50" s="73">
        <v>18934.43101</v>
      </c>
      <c r="D50" s="73">
        <v>375.22817629999997</v>
      </c>
      <c r="E50" s="73">
        <v>1.9817240999999999E-2</v>
      </c>
      <c r="F50" s="73">
        <v>-5.6571000930000004</v>
      </c>
      <c r="G50" s="74">
        <v>1.3699999999999999E-5</v>
      </c>
      <c r="H50" s="73">
        <v>9.2989409999999998E-3</v>
      </c>
    </row>
    <row r="51" spans="1:8" x14ac:dyDescent="0.15">
      <c r="A51" s="73" t="s">
        <v>926</v>
      </c>
      <c r="B51" s="73">
        <v>2862.8617089999998</v>
      </c>
      <c r="C51" s="73">
        <v>5633.0744850000001</v>
      </c>
      <c r="D51" s="73">
        <v>92.64893241</v>
      </c>
      <c r="E51" s="73">
        <v>1.6447311999999999E-2</v>
      </c>
      <c r="F51" s="73">
        <v>-5.9260043859999998</v>
      </c>
      <c r="G51" s="74">
        <v>1.4E-5</v>
      </c>
      <c r="H51" s="73">
        <v>9.2989409999999998E-3</v>
      </c>
    </row>
    <row r="52" spans="1:8" x14ac:dyDescent="0.15">
      <c r="A52" s="73" t="s">
        <v>95</v>
      </c>
      <c r="B52" s="73">
        <v>349.618989</v>
      </c>
      <c r="C52" s="73">
        <v>699.23797790000003</v>
      </c>
      <c r="D52" s="73">
        <v>0</v>
      </c>
      <c r="E52" s="73">
        <v>0</v>
      </c>
      <c r="F52" s="73" t="e">
        <v>#NAME?</v>
      </c>
      <c r="G52" s="74">
        <v>1.4100000000000001E-5</v>
      </c>
      <c r="H52" s="73">
        <v>9.2989409999999998E-3</v>
      </c>
    </row>
    <row r="53" spans="1:8" x14ac:dyDescent="0.15">
      <c r="A53" s="73" t="s">
        <v>588</v>
      </c>
      <c r="B53" s="73">
        <v>430.58485819999999</v>
      </c>
      <c r="C53" s="73">
        <v>4.1670916440000001</v>
      </c>
      <c r="D53" s="73">
        <v>857.00262480000004</v>
      </c>
      <c r="E53" s="73">
        <v>205.6596538</v>
      </c>
      <c r="F53" s="73">
        <v>7.6841149839999998</v>
      </c>
      <c r="G53" s="74">
        <v>1.5299999999999999E-5</v>
      </c>
      <c r="H53" s="73">
        <v>9.8595909999999991E-3</v>
      </c>
    </row>
    <row r="54" spans="1:8" x14ac:dyDescent="0.15">
      <c r="A54" s="73" t="s">
        <v>82</v>
      </c>
      <c r="B54" s="73">
        <v>2486.7439180000001</v>
      </c>
      <c r="C54" s="73">
        <v>60.006119679999998</v>
      </c>
      <c r="D54" s="73">
        <v>4913.4817149999999</v>
      </c>
      <c r="E54" s="73">
        <v>81.883010299999995</v>
      </c>
      <c r="F54" s="73">
        <v>6.355492237</v>
      </c>
      <c r="G54" s="74">
        <v>1.59E-5</v>
      </c>
      <c r="H54" s="73">
        <v>1.0077157999999999E-2</v>
      </c>
    </row>
    <row r="55" spans="1:8" x14ac:dyDescent="0.15">
      <c r="A55" s="73" t="s">
        <v>189</v>
      </c>
      <c r="B55" s="73">
        <v>31595.786929999998</v>
      </c>
      <c r="C55" s="73">
        <v>1221.7912699999999</v>
      </c>
      <c r="D55" s="73">
        <v>61969.782590000003</v>
      </c>
      <c r="E55" s="73">
        <v>50.720433270000001</v>
      </c>
      <c r="F55" s="73">
        <v>5.6644951639999999</v>
      </c>
      <c r="G55" s="74">
        <v>1.7900000000000001E-5</v>
      </c>
      <c r="H55" s="73">
        <v>1.1146929E-2</v>
      </c>
    </row>
    <row r="56" spans="1:8" x14ac:dyDescent="0.15">
      <c r="A56" s="73" t="s">
        <v>849</v>
      </c>
      <c r="B56" s="73">
        <v>285.38443369999999</v>
      </c>
      <c r="C56" s="73">
        <v>569.22471859999996</v>
      </c>
      <c r="D56" s="73">
        <v>1.5441488729999999</v>
      </c>
      <c r="E56" s="73">
        <v>2.7127229999999998E-3</v>
      </c>
      <c r="F56" s="73">
        <v>-8.5260426509999991</v>
      </c>
      <c r="G56" s="74">
        <v>1.84E-5</v>
      </c>
      <c r="H56" s="73">
        <v>1.1169418E-2</v>
      </c>
    </row>
    <row r="57" spans="1:8" x14ac:dyDescent="0.15">
      <c r="A57" s="73" t="s">
        <v>990</v>
      </c>
      <c r="B57" s="73">
        <v>5949.28208</v>
      </c>
      <c r="C57" s="73">
        <v>180.018359</v>
      </c>
      <c r="D57" s="73">
        <v>11718.5458</v>
      </c>
      <c r="E57" s="73">
        <v>65.096392739999999</v>
      </c>
      <c r="F57" s="73">
        <v>6.0245056950000002</v>
      </c>
      <c r="G57" s="74">
        <v>1.8899999999999999E-5</v>
      </c>
      <c r="H57" s="73">
        <v>1.1169418E-2</v>
      </c>
    </row>
    <row r="58" spans="1:8" x14ac:dyDescent="0.15">
      <c r="A58" s="73" t="s">
        <v>86</v>
      </c>
      <c r="B58" s="73">
        <v>442.45999610000001</v>
      </c>
      <c r="C58" s="73">
        <v>1.666836658</v>
      </c>
      <c r="D58" s="73">
        <v>883.25315560000001</v>
      </c>
      <c r="E58" s="73">
        <v>529.89784659999998</v>
      </c>
      <c r="F58" s="73">
        <v>9.0495704539999995</v>
      </c>
      <c r="G58" s="74">
        <v>1.9000000000000001E-5</v>
      </c>
      <c r="H58" s="73">
        <v>1.1169418E-2</v>
      </c>
    </row>
    <row r="59" spans="1:8" x14ac:dyDescent="0.15">
      <c r="A59" s="73" t="s">
        <v>230</v>
      </c>
      <c r="B59" s="73">
        <v>1732.0950769999999</v>
      </c>
      <c r="C59" s="73">
        <v>30.003059839999999</v>
      </c>
      <c r="D59" s="73">
        <v>3434.1870950000002</v>
      </c>
      <c r="E59" s="73">
        <v>114.46122870000001</v>
      </c>
      <c r="F59" s="73">
        <v>6.8387151890000002</v>
      </c>
      <c r="G59" s="74">
        <v>1.98E-5</v>
      </c>
      <c r="H59" s="73">
        <v>1.1438339E-2</v>
      </c>
    </row>
    <row r="60" spans="1:8" x14ac:dyDescent="0.15">
      <c r="A60" s="73" t="s">
        <v>483</v>
      </c>
      <c r="B60" s="73">
        <v>1096.6778159999999</v>
      </c>
      <c r="C60" s="73">
        <v>30.003059839999999</v>
      </c>
      <c r="D60" s="73">
        <v>2163.3525719999998</v>
      </c>
      <c r="E60" s="73">
        <v>72.104398130000007</v>
      </c>
      <c r="F60" s="73">
        <v>6.1720153570000003</v>
      </c>
      <c r="G60" s="74">
        <v>2.09E-5</v>
      </c>
      <c r="H60" s="73">
        <v>1.1870604E-2</v>
      </c>
    </row>
    <row r="61" spans="1:8" x14ac:dyDescent="0.15">
      <c r="A61" s="73" t="s">
        <v>788</v>
      </c>
      <c r="B61" s="73">
        <v>983.26746709999998</v>
      </c>
      <c r="C61" s="73">
        <v>0.83341832900000001</v>
      </c>
      <c r="D61" s="73">
        <v>1965.7015160000001</v>
      </c>
      <c r="E61" s="73">
        <v>2358.6012540000002</v>
      </c>
      <c r="F61" s="73">
        <v>11.203715819999999</v>
      </c>
      <c r="G61" s="74">
        <v>2.72E-5</v>
      </c>
      <c r="H61" s="73">
        <v>1.5203605E-2</v>
      </c>
    </row>
    <row r="62" spans="1:8" x14ac:dyDescent="0.15">
      <c r="A62" s="73" t="s">
        <v>441</v>
      </c>
      <c r="B62" s="73">
        <v>1374.575967</v>
      </c>
      <c r="C62" s="73">
        <v>39.170661459999998</v>
      </c>
      <c r="D62" s="73">
        <v>2709.9812729999999</v>
      </c>
      <c r="E62" s="73">
        <v>69.183954830000005</v>
      </c>
      <c r="F62" s="73">
        <v>6.1123655809999997</v>
      </c>
      <c r="G62" s="74">
        <v>2.8600000000000001E-5</v>
      </c>
      <c r="H62" s="73">
        <v>1.5666185999999999E-2</v>
      </c>
    </row>
    <row r="63" spans="1:8" x14ac:dyDescent="0.15">
      <c r="A63" s="73" t="s">
        <v>1009</v>
      </c>
      <c r="B63" s="73">
        <v>1556.330731</v>
      </c>
      <c r="C63" s="73">
        <v>5.8339283020000003</v>
      </c>
      <c r="D63" s="73">
        <v>3106.8275330000001</v>
      </c>
      <c r="E63" s="73">
        <v>532.54468899999995</v>
      </c>
      <c r="F63" s="73">
        <v>9.0567587849999995</v>
      </c>
      <c r="G63" s="74">
        <v>2.8900000000000001E-5</v>
      </c>
      <c r="H63" s="73">
        <v>1.5666185999999999E-2</v>
      </c>
    </row>
    <row r="64" spans="1:8" x14ac:dyDescent="0.15">
      <c r="A64" s="73" t="s">
        <v>628</v>
      </c>
      <c r="B64" s="73">
        <v>1242.4898949999999</v>
      </c>
      <c r="C64" s="73">
        <v>37.503824799999997</v>
      </c>
      <c r="D64" s="73">
        <v>2447.4759640000002</v>
      </c>
      <c r="E64" s="73">
        <v>65.259369609999993</v>
      </c>
      <c r="F64" s="73">
        <v>6.0281131459999999</v>
      </c>
      <c r="G64" s="74">
        <v>3.5500000000000002E-5</v>
      </c>
      <c r="H64" s="73">
        <v>1.8905767E-2</v>
      </c>
    </row>
    <row r="65" spans="1:8" x14ac:dyDescent="0.15">
      <c r="A65" s="73" t="s">
        <v>211</v>
      </c>
      <c r="B65" s="73">
        <v>679.45090049999999</v>
      </c>
      <c r="C65" s="73">
        <v>21.66887655</v>
      </c>
      <c r="D65" s="73">
        <v>1337.2329239999999</v>
      </c>
      <c r="E65" s="73">
        <v>61.71214836</v>
      </c>
      <c r="F65" s="73">
        <v>5.9474826140000001</v>
      </c>
      <c r="G65" s="74">
        <v>4.0800000000000002E-5</v>
      </c>
      <c r="H65" s="73">
        <v>2.1374563999999999E-2</v>
      </c>
    </row>
    <row r="66" spans="1:8" x14ac:dyDescent="0.15">
      <c r="A66" s="73" t="s">
        <v>27</v>
      </c>
      <c r="B66" s="73">
        <v>4130.5454790000003</v>
      </c>
      <c r="C66" s="73">
        <v>208.35458220000001</v>
      </c>
      <c r="D66" s="73">
        <v>8052.7363750000004</v>
      </c>
      <c r="E66" s="73">
        <v>38.649192589999998</v>
      </c>
      <c r="F66" s="73">
        <v>5.2723663700000003</v>
      </c>
      <c r="G66" s="74">
        <v>4.2799999999999997E-5</v>
      </c>
      <c r="H66" s="73">
        <v>2.1967719E-2</v>
      </c>
    </row>
    <row r="67" spans="1:8" x14ac:dyDescent="0.15">
      <c r="A67" s="73" t="s">
        <v>141</v>
      </c>
      <c r="B67" s="73">
        <v>404.98371400000002</v>
      </c>
      <c r="C67" s="73">
        <v>0.83341832900000001</v>
      </c>
      <c r="D67" s="73">
        <v>809.13400969999998</v>
      </c>
      <c r="E67" s="73">
        <v>970.86178900000004</v>
      </c>
      <c r="F67" s="73">
        <v>9.9231221190000003</v>
      </c>
      <c r="G67" s="74">
        <v>4.32E-5</v>
      </c>
      <c r="H67" s="73">
        <v>2.1967719E-2</v>
      </c>
    </row>
    <row r="68" spans="1:8" x14ac:dyDescent="0.15">
      <c r="A68" s="73" t="s">
        <v>144</v>
      </c>
      <c r="B68" s="73">
        <v>19383.507559999998</v>
      </c>
      <c r="C68" s="73">
        <v>37840.525800000003</v>
      </c>
      <c r="D68" s="73">
        <v>926.48932409999998</v>
      </c>
      <c r="E68" s="73">
        <v>2.448405E-2</v>
      </c>
      <c r="F68" s="73">
        <v>-5.352013973</v>
      </c>
      <c r="G68" s="74">
        <v>4.4199999999999997E-5</v>
      </c>
      <c r="H68" s="73">
        <v>2.2039774000000002E-2</v>
      </c>
    </row>
    <row r="69" spans="1:8" x14ac:dyDescent="0.15">
      <c r="A69" s="73" t="s">
        <v>927</v>
      </c>
      <c r="B69" s="73">
        <v>4087.4916079999998</v>
      </c>
      <c r="C69" s="73">
        <v>7964.9789689999998</v>
      </c>
      <c r="D69" s="73">
        <v>210.0042468</v>
      </c>
      <c r="E69" s="73">
        <v>2.6365950999999999E-2</v>
      </c>
      <c r="F69" s="73">
        <v>-5.2451801439999999</v>
      </c>
      <c r="G69" s="74">
        <v>4.46E-5</v>
      </c>
      <c r="H69" s="73">
        <v>2.2039774000000002E-2</v>
      </c>
    </row>
    <row r="70" spans="1:8" x14ac:dyDescent="0.15">
      <c r="A70" s="73" t="s">
        <v>557</v>
      </c>
      <c r="B70" s="73">
        <v>317.38393739999998</v>
      </c>
      <c r="C70" s="73">
        <v>1.666836658</v>
      </c>
      <c r="D70" s="73">
        <v>633.10103809999998</v>
      </c>
      <c r="E70" s="73">
        <v>379.82188309999998</v>
      </c>
      <c r="F70" s="73">
        <v>8.5691792170000003</v>
      </c>
      <c r="G70" s="74">
        <v>4.6999999999999997E-5</v>
      </c>
      <c r="H70" s="73">
        <v>2.2864256999999999E-2</v>
      </c>
    </row>
    <row r="71" spans="1:8" x14ac:dyDescent="0.15">
      <c r="A71" s="73" t="s">
        <v>568</v>
      </c>
      <c r="B71" s="73">
        <v>174.60113989999999</v>
      </c>
      <c r="C71" s="73">
        <v>349.20227979999999</v>
      </c>
      <c r="D71" s="73">
        <v>0</v>
      </c>
      <c r="E71" s="73">
        <v>0</v>
      </c>
      <c r="F71" s="73" t="e">
        <v>#NAME?</v>
      </c>
      <c r="G71" s="74">
        <v>5.1499999999999998E-5</v>
      </c>
      <c r="H71" s="73">
        <v>2.4457066999999999E-2</v>
      </c>
    </row>
    <row r="72" spans="1:8" x14ac:dyDescent="0.15">
      <c r="A72" s="73" t="s">
        <v>728</v>
      </c>
      <c r="B72" s="73">
        <v>13066.395689999999</v>
      </c>
      <c r="C72" s="73">
        <v>697.57114120000006</v>
      </c>
      <c r="D72" s="73">
        <v>25435.220239999999</v>
      </c>
      <c r="E72" s="73">
        <v>36.462546600000003</v>
      </c>
      <c r="F72" s="73">
        <v>5.1883434199999998</v>
      </c>
      <c r="G72" s="74">
        <v>5.1700000000000003E-5</v>
      </c>
      <c r="H72" s="73">
        <v>2.4457066999999999E-2</v>
      </c>
    </row>
    <row r="73" spans="1:8" x14ac:dyDescent="0.15">
      <c r="A73" s="73" t="s">
        <v>613</v>
      </c>
      <c r="B73" s="73">
        <v>7924.2338250000003</v>
      </c>
      <c r="C73" s="73">
        <v>420.87625609999998</v>
      </c>
      <c r="D73" s="73">
        <v>15427.59139</v>
      </c>
      <c r="E73" s="73">
        <v>36.655884409999999</v>
      </c>
      <c r="F73" s="73">
        <v>5.195972909</v>
      </c>
      <c r="G73" s="74">
        <v>5.8400000000000003E-5</v>
      </c>
      <c r="H73" s="73">
        <v>2.6900777000000001E-2</v>
      </c>
    </row>
    <row r="74" spans="1:8" x14ac:dyDescent="0.15">
      <c r="A74" s="73" t="s">
        <v>309</v>
      </c>
      <c r="B74" s="73">
        <v>240.0244787</v>
      </c>
      <c r="C74" s="73">
        <v>480.04895740000001</v>
      </c>
      <c r="D74" s="73">
        <v>0</v>
      </c>
      <c r="E74" s="73">
        <v>0</v>
      </c>
      <c r="F74" s="73" t="e">
        <v>#NAME?</v>
      </c>
      <c r="G74" s="74">
        <v>5.8799999999999999E-5</v>
      </c>
      <c r="H74" s="73">
        <v>2.6900777000000001E-2</v>
      </c>
    </row>
    <row r="75" spans="1:8" x14ac:dyDescent="0.15">
      <c r="A75" s="73" t="s">
        <v>421</v>
      </c>
      <c r="B75" s="73">
        <v>1062.557577</v>
      </c>
      <c r="C75" s="73">
        <v>2081.8789849999998</v>
      </c>
      <c r="D75" s="73">
        <v>43.236168460000002</v>
      </c>
      <c r="E75" s="73">
        <v>2.0767859E-2</v>
      </c>
      <c r="F75" s="73">
        <v>-5.5895037219999999</v>
      </c>
      <c r="G75" s="74">
        <v>5.9299999999999998E-5</v>
      </c>
      <c r="H75" s="73">
        <v>2.6900777000000001E-2</v>
      </c>
    </row>
    <row r="76" spans="1:8" x14ac:dyDescent="0.15">
      <c r="A76" s="73" t="s">
        <v>397</v>
      </c>
      <c r="B76" s="73">
        <v>135.52973560000001</v>
      </c>
      <c r="C76" s="73">
        <v>0.83341832900000001</v>
      </c>
      <c r="D76" s="73">
        <v>270.22605290000001</v>
      </c>
      <c r="E76" s="73">
        <v>324.2381929</v>
      </c>
      <c r="F76" s="73">
        <v>8.3409102300000004</v>
      </c>
      <c r="G76" s="74">
        <v>6.0300000000000002E-5</v>
      </c>
      <c r="H76" s="73">
        <v>2.6966243000000001E-2</v>
      </c>
    </row>
    <row r="77" spans="1:8" x14ac:dyDescent="0.15">
      <c r="A77" s="73" t="s">
        <v>467</v>
      </c>
      <c r="B77" s="73">
        <v>662.5139087</v>
      </c>
      <c r="C77" s="73">
        <v>12.501274929999999</v>
      </c>
      <c r="D77" s="73">
        <v>1312.5265420000001</v>
      </c>
      <c r="E77" s="73">
        <v>104.9914148</v>
      </c>
      <c r="F77" s="73">
        <v>6.714127553</v>
      </c>
      <c r="G77" s="74">
        <v>7.2700000000000005E-5</v>
      </c>
      <c r="H77" s="73">
        <v>3.2107722999999998E-2</v>
      </c>
    </row>
    <row r="78" spans="1:8" x14ac:dyDescent="0.15">
      <c r="A78" s="73" t="s">
        <v>645</v>
      </c>
      <c r="B78" s="73">
        <v>420.4865466</v>
      </c>
      <c r="C78" s="73">
        <v>2.5002549869999999</v>
      </c>
      <c r="D78" s="73">
        <v>838.47283830000003</v>
      </c>
      <c r="E78" s="73">
        <v>335.3549309</v>
      </c>
      <c r="F78" s="73">
        <v>8.3895450050000004</v>
      </c>
      <c r="G78" s="74">
        <v>7.6500000000000003E-5</v>
      </c>
      <c r="H78" s="73">
        <v>3.3329051999999998E-2</v>
      </c>
    </row>
    <row r="79" spans="1:8" x14ac:dyDescent="0.15">
      <c r="A79" s="73" t="s">
        <v>497</v>
      </c>
      <c r="B79" s="73">
        <v>1719.069094</v>
      </c>
      <c r="C79" s="73">
        <v>3357.842447</v>
      </c>
      <c r="D79" s="73">
        <v>80.295741419999999</v>
      </c>
      <c r="E79" s="73">
        <v>2.3912896999999999E-2</v>
      </c>
      <c r="F79" s="73">
        <v>-5.3860672540000003</v>
      </c>
      <c r="G79" s="74">
        <v>8.5599999999999994E-5</v>
      </c>
      <c r="H79" s="73">
        <v>3.6856728999999998E-2</v>
      </c>
    </row>
    <row r="80" spans="1:8" x14ac:dyDescent="0.15">
      <c r="A80" s="73" t="s">
        <v>398</v>
      </c>
      <c r="B80" s="73">
        <v>3734.3740010000001</v>
      </c>
      <c r="C80" s="73">
        <v>226.68978540000001</v>
      </c>
      <c r="D80" s="73">
        <v>7242.0582169999998</v>
      </c>
      <c r="E80" s="73">
        <v>31.94699842</v>
      </c>
      <c r="F80" s="73">
        <v>4.9976084839999997</v>
      </c>
      <c r="G80" s="74">
        <v>8.92E-5</v>
      </c>
      <c r="H80" s="73">
        <v>3.7908415000000001E-2</v>
      </c>
    </row>
    <row r="81" spans="1:8" x14ac:dyDescent="0.15">
      <c r="A81" s="73" t="s">
        <v>298</v>
      </c>
      <c r="B81" s="73">
        <v>315.01943019999999</v>
      </c>
      <c r="C81" s="73">
        <v>619.22981830000003</v>
      </c>
      <c r="D81" s="73">
        <v>10.80904211</v>
      </c>
      <c r="E81" s="73">
        <v>1.7455623E-2</v>
      </c>
      <c r="F81" s="73">
        <v>-5.8401643610000002</v>
      </c>
      <c r="G81" s="74">
        <v>9.7200000000000004E-5</v>
      </c>
      <c r="H81" s="73">
        <v>4.0779718E-2</v>
      </c>
    </row>
    <row r="82" spans="1:8" x14ac:dyDescent="0.15">
      <c r="A82" s="73" t="s">
        <v>343</v>
      </c>
      <c r="B82" s="73">
        <v>8955.6576700000005</v>
      </c>
      <c r="C82" s="73">
        <v>565.89104529999997</v>
      </c>
      <c r="D82" s="73">
        <v>17345.424299999999</v>
      </c>
      <c r="E82" s="73">
        <v>30.651526369999999</v>
      </c>
      <c r="F82" s="73">
        <v>4.9378870130000001</v>
      </c>
      <c r="G82" s="73">
        <v>1.04619E-4</v>
      </c>
      <c r="H82" s="73">
        <v>4.3117411000000001E-2</v>
      </c>
    </row>
    <row r="83" spans="1:8" x14ac:dyDescent="0.15">
      <c r="A83" s="73" t="s">
        <v>473</v>
      </c>
      <c r="B83" s="73">
        <v>450.30342830000001</v>
      </c>
      <c r="C83" s="73">
        <v>5.0005099729999998</v>
      </c>
      <c r="D83" s="73">
        <v>895.60634660000005</v>
      </c>
      <c r="E83" s="73">
        <v>179.10300179999999</v>
      </c>
      <c r="F83" s="73">
        <v>7.4846457070000003</v>
      </c>
      <c r="G83" s="73">
        <v>1.05334E-4</v>
      </c>
      <c r="H83" s="73">
        <v>4.3117411000000001E-2</v>
      </c>
    </row>
    <row r="84" spans="1:8" x14ac:dyDescent="0.15">
      <c r="A84" s="73" t="s">
        <v>139</v>
      </c>
      <c r="B84" s="73">
        <v>9622.8167240000002</v>
      </c>
      <c r="C84" s="73">
        <v>589.22675849999996</v>
      </c>
      <c r="D84" s="73">
        <v>18656.40669</v>
      </c>
      <c r="E84" s="73">
        <v>31.662524520000002</v>
      </c>
      <c r="F84" s="73">
        <v>4.9847043839999996</v>
      </c>
      <c r="G84" s="73">
        <v>1.07361E-4</v>
      </c>
      <c r="H84" s="73">
        <v>4.3418002999999997E-2</v>
      </c>
    </row>
    <row r="85" spans="1:8" x14ac:dyDescent="0.15">
      <c r="A85" s="73" t="s">
        <v>587</v>
      </c>
      <c r="B85" s="73">
        <v>1440.8643790000001</v>
      </c>
      <c r="C85" s="73">
        <v>46.671426420000003</v>
      </c>
      <c r="D85" s="73">
        <v>2835.0573319999999</v>
      </c>
      <c r="E85" s="73">
        <v>60.745032870000003</v>
      </c>
      <c r="F85" s="73">
        <v>5.9246945389999999</v>
      </c>
      <c r="G85" s="73">
        <v>1.0904900000000001E-4</v>
      </c>
      <c r="H85" s="73">
        <v>4.3540466E-2</v>
      </c>
    </row>
    <row r="86" spans="1:8" x14ac:dyDescent="0.15">
      <c r="A86" s="73" t="s">
        <v>737</v>
      </c>
      <c r="B86" s="73">
        <v>91.676016169999997</v>
      </c>
      <c r="C86" s="73">
        <v>183.35203229999999</v>
      </c>
      <c r="D86" s="73">
        <v>0</v>
      </c>
      <c r="E86" s="73">
        <v>0</v>
      </c>
      <c r="F86" s="73" t="e">
        <v>#NAME?</v>
      </c>
      <c r="G86" s="73">
        <v>1.10259E-4</v>
      </c>
      <c r="H86" s="73">
        <v>4.3540466E-2</v>
      </c>
    </row>
    <row r="87" spans="1:8" x14ac:dyDescent="0.15">
      <c r="A87" s="73" t="s">
        <v>104</v>
      </c>
      <c r="B87" s="73">
        <v>1126.397406</v>
      </c>
      <c r="C87" s="73">
        <v>50.838518059999998</v>
      </c>
      <c r="D87" s="73">
        <v>2201.9562940000001</v>
      </c>
      <c r="E87" s="73">
        <v>43.312755320000001</v>
      </c>
      <c r="F87" s="73">
        <v>5.4367200469999997</v>
      </c>
      <c r="G87" s="73">
        <v>1.1383900000000001E-4</v>
      </c>
      <c r="H87" s="73">
        <v>4.4045239999999999E-2</v>
      </c>
    </row>
    <row r="88" spans="1:8" x14ac:dyDescent="0.15">
      <c r="A88" s="73" t="s">
        <v>894</v>
      </c>
      <c r="B88" s="73">
        <v>1175.621146</v>
      </c>
      <c r="C88" s="73">
        <v>2321.903464</v>
      </c>
      <c r="D88" s="73">
        <v>29.338828599999999</v>
      </c>
      <c r="E88" s="73">
        <v>1.263568E-2</v>
      </c>
      <c r="F88" s="73">
        <v>-6.3063529110000003</v>
      </c>
      <c r="G88" s="73">
        <v>1.1416099999999999E-4</v>
      </c>
      <c r="H88" s="73">
        <v>4.4045239999999999E-2</v>
      </c>
    </row>
    <row r="89" spans="1:8" x14ac:dyDescent="0.15">
      <c r="A89" s="73" t="s">
        <v>1005</v>
      </c>
      <c r="B89" s="73">
        <v>535.58698159999994</v>
      </c>
      <c r="C89" s="73">
        <v>4.1670916440000001</v>
      </c>
      <c r="D89" s="73">
        <v>1067.0068719999999</v>
      </c>
      <c r="E89" s="73">
        <v>256.0555329</v>
      </c>
      <c r="F89" s="73">
        <v>8.0003129229999992</v>
      </c>
      <c r="G89" s="73">
        <v>1.1779E-4</v>
      </c>
      <c r="H89" s="73">
        <v>4.4928899000000001E-2</v>
      </c>
    </row>
    <row r="90" spans="1:8" x14ac:dyDescent="0.15">
      <c r="A90" s="73" t="s">
        <v>464</v>
      </c>
      <c r="B90" s="73">
        <v>2305.5158529999999</v>
      </c>
      <c r="C90" s="73">
        <v>86.675506200000001</v>
      </c>
      <c r="D90" s="73">
        <v>4524.3561989999998</v>
      </c>
      <c r="E90" s="73">
        <v>52.198785999999998</v>
      </c>
      <c r="F90" s="73">
        <v>5.7059443490000001</v>
      </c>
      <c r="G90" s="73">
        <v>1.2013199999999999E-4</v>
      </c>
      <c r="H90" s="73">
        <v>4.5307317999999999E-2</v>
      </c>
    </row>
    <row r="91" spans="1:8" x14ac:dyDescent="0.15">
      <c r="A91" s="73" t="s">
        <v>283</v>
      </c>
      <c r="B91" s="73">
        <v>253.23648420000001</v>
      </c>
      <c r="C91" s="73">
        <v>503.38467059999999</v>
      </c>
      <c r="D91" s="73">
        <v>3.0882977469999999</v>
      </c>
      <c r="E91" s="73">
        <v>6.1350650000000003E-3</v>
      </c>
      <c r="F91" s="73">
        <v>-7.3487056219999998</v>
      </c>
      <c r="G91" s="73">
        <v>1.2883099999999999E-4</v>
      </c>
      <c r="H91" s="73">
        <v>4.8048413999999998E-2</v>
      </c>
    </row>
    <row r="92" spans="1:8" x14ac:dyDescent="0.15">
      <c r="A92" s="73" t="s">
        <v>652</v>
      </c>
      <c r="B92" s="73">
        <v>307.34696969999999</v>
      </c>
      <c r="C92" s="73">
        <v>1.666836658</v>
      </c>
      <c r="D92" s="73">
        <v>613.02710279999997</v>
      </c>
      <c r="E92" s="73">
        <v>367.77875019999999</v>
      </c>
      <c r="F92" s="73">
        <v>8.5226943150000007</v>
      </c>
      <c r="G92" s="73">
        <v>1.5604799999999999E-4</v>
      </c>
      <c r="H92" s="73">
        <v>5.7136934E-2</v>
      </c>
    </row>
    <row r="93" spans="1:8" x14ac:dyDescent="0.15">
      <c r="A93" s="73" t="s">
        <v>296</v>
      </c>
      <c r="B93" s="73">
        <v>2446.4247129999999</v>
      </c>
      <c r="C93" s="73">
        <v>65.840047979999994</v>
      </c>
      <c r="D93" s="73">
        <v>4827.0093779999997</v>
      </c>
      <c r="E93" s="73">
        <v>73.314183790000001</v>
      </c>
      <c r="F93" s="73">
        <v>6.1960204330000002</v>
      </c>
      <c r="G93" s="73">
        <v>1.5660500000000001E-4</v>
      </c>
      <c r="H93" s="73">
        <v>5.7136934E-2</v>
      </c>
    </row>
    <row r="94" spans="1:8" x14ac:dyDescent="0.15">
      <c r="A94" s="73" t="s">
        <v>532</v>
      </c>
      <c r="B94" s="73">
        <v>516.43320459999995</v>
      </c>
      <c r="C94" s="73">
        <v>29.169641510000002</v>
      </c>
      <c r="D94" s="73">
        <v>1003.696768</v>
      </c>
      <c r="E94" s="73">
        <v>34.408951080000001</v>
      </c>
      <c r="F94" s="73">
        <v>5.104712009</v>
      </c>
      <c r="G94" s="73">
        <v>1.6782E-4</v>
      </c>
      <c r="H94" s="73">
        <v>6.0570561000000002E-2</v>
      </c>
    </row>
    <row r="95" spans="1:8" x14ac:dyDescent="0.15">
      <c r="A95" s="73" t="s">
        <v>676</v>
      </c>
      <c r="B95" s="73">
        <v>2082.1917570000001</v>
      </c>
      <c r="C95" s="73">
        <v>123.3459127</v>
      </c>
      <c r="D95" s="73">
        <v>4041.0376019999999</v>
      </c>
      <c r="E95" s="73">
        <v>32.761828209999997</v>
      </c>
      <c r="F95" s="73">
        <v>5.0339439610000003</v>
      </c>
      <c r="G95" s="73">
        <v>1.7280400000000001E-4</v>
      </c>
      <c r="H95" s="73">
        <v>6.1705681999999998E-2</v>
      </c>
    </row>
    <row r="96" spans="1:8" x14ac:dyDescent="0.15">
      <c r="A96" s="73" t="s">
        <v>468</v>
      </c>
      <c r="B96" s="73">
        <v>706.28947410000001</v>
      </c>
      <c r="C96" s="73">
        <v>16.668366580000001</v>
      </c>
      <c r="D96" s="73">
        <v>1395.910582</v>
      </c>
      <c r="E96" s="73">
        <v>83.746093250000001</v>
      </c>
      <c r="F96" s="73">
        <v>6.3879499849999997</v>
      </c>
      <c r="G96" s="73">
        <v>1.91144E-4</v>
      </c>
      <c r="H96" s="73">
        <v>6.7536129E-2</v>
      </c>
    </row>
    <row r="97" spans="1:8" x14ac:dyDescent="0.15">
      <c r="A97" s="73" t="s">
        <v>641</v>
      </c>
      <c r="B97" s="73">
        <v>4000.7780069999999</v>
      </c>
      <c r="C97" s="73">
        <v>7759.1246419999998</v>
      </c>
      <c r="D97" s="73">
        <v>242.4313731</v>
      </c>
      <c r="E97" s="73">
        <v>3.1244681E-2</v>
      </c>
      <c r="F97" s="73">
        <v>-5.0002455860000001</v>
      </c>
      <c r="G97" s="73">
        <v>1.9543499999999999E-4</v>
      </c>
      <c r="H97" s="73">
        <v>6.8332985999999998E-2</v>
      </c>
    </row>
    <row r="98" spans="1:8" x14ac:dyDescent="0.15">
      <c r="A98" s="73" t="s">
        <v>581</v>
      </c>
      <c r="B98" s="73">
        <v>269.5494855</v>
      </c>
      <c r="C98" s="73">
        <v>537.55482210000002</v>
      </c>
      <c r="D98" s="73">
        <v>1.5441488729999999</v>
      </c>
      <c r="E98" s="73">
        <v>2.8725420000000001E-3</v>
      </c>
      <c r="F98" s="73">
        <v>-8.4434562329999991</v>
      </c>
      <c r="G98" s="73">
        <v>2.0130199999999999E-4</v>
      </c>
      <c r="H98" s="73">
        <v>6.9541032000000003E-2</v>
      </c>
    </row>
    <row r="99" spans="1:8" x14ac:dyDescent="0.15">
      <c r="A99" s="73" t="s">
        <v>964</v>
      </c>
      <c r="B99" s="73">
        <v>650.2608798</v>
      </c>
      <c r="C99" s="73">
        <v>1263.4621870000001</v>
      </c>
      <c r="D99" s="73">
        <v>37.059572959999997</v>
      </c>
      <c r="E99" s="73">
        <v>2.9331763E-2</v>
      </c>
      <c r="F99" s="73">
        <v>-5.09139242</v>
      </c>
      <c r="G99" s="73">
        <v>2.0303300000000001E-4</v>
      </c>
      <c r="H99" s="73">
        <v>6.9541032000000003E-2</v>
      </c>
    </row>
    <row r="100" spans="1:8" x14ac:dyDescent="0.15">
      <c r="A100" s="73" t="s">
        <v>890</v>
      </c>
      <c r="B100" s="73">
        <v>1969.928011</v>
      </c>
      <c r="C100" s="73">
        <v>3859.560281</v>
      </c>
      <c r="D100" s="73">
        <v>80.295741419999999</v>
      </c>
      <c r="E100" s="73">
        <v>2.0804375999999999E-2</v>
      </c>
      <c r="F100" s="73">
        <v>-5.586969206</v>
      </c>
      <c r="G100" s="73">
        <v>2.09168E-4</v>
      </c>
      <c r="H100" s="73">
        <v>7.0918385E-2</v>
      </c>
    </row>
    <row r="101" spans="1:8" x14ac:dyDescent="0.15">
      <c r="A101" s="73" t="s">
        <v>16</v>
      </c>
      <c r="B101" s="73">
        <v>2678.157964</v>
      </c>
      <c r="C101" s="73">
        <v>5177.1946589999998</v>
      </c>
      <c r="D101" s="73">
        <v>179.12126929999999</v>
      </c>
      <c r="E101" s="73">
        <v>3.4598133000000003E-2</v>
      </c>
      <c r="F101" s="73">
        <v>-4.8531620020000004</v>
      </c>
      <c r="G101" s="73">
        <v>2.11509E-4</v>
      </c>
      <c r="H101" s="73">
        <v>7.0995168999999997E-2</v>
      </c>
    </row>
    <row r="102" spans="1:8" x14ac:dyDescent="0.15">
      <c r="A102" s="73" t="s">
        <v>123</v>
      </c>
      <c r="B102" s="73">
        <v>1300.7057910000001</v>
      </c>
      <c r="C102" s="73">
        <v>2531.9248830000001</v>
      </c>
      <c r="D102" s="73">
        <v>69.486699310000006</v>
      </c>
      <c r="E102" s="73">
        <v>2.7444217999999999E-2</v>
      </c>
      <c r="F102" s="73">
        <v>-5.1873539400000004</v>
      </c>
      <c r="G102" s="73">
        <v>2.14988E-4</v>
      </c>
      <c r="H102" s="73">
        <v>7.1380588999999994E-2</v>
      </c>
    </row>
    <row r="103" spans="1:8" x14ac:dyDescent="0.15">
      <c r="A103" s="73" t="s">
        <v>492</v>
      </c>
      <c r="B103" s="73">
        <v>921.82092969999997</v>
      </c>
      <c r="C103" s="73">
        <v>20.002039889999999</v>
      </c>
      <c r="D103" s="73">
        <v>1823.6398200000001</v>
      </c>
      <c r="E103" s="73">
        <v>91.172691850000007</v>
      </c>
      <c r="F103" s="73">
        <v>6.5105298659999997</v>
      </c>
      <c r="G103" s="73">
        <v>2.16911E-4</v>
      </c>
      <c r="H103" s="73">
        <v>7.1380588999999994E-2</v>
      </c>
    </row>
    <row r="104" spans="1:8" x14ac:dyDescent="0.15">
      <c r="A104" s="73" t="s">
        <v>1088</v>
      </c>
      <c r="B104" s="73">
        <v>496.45925030000001</v>
      </c>
      <c r="C104" s="73">
        <v>975.93286309999996</v>
      </c>
      <c r="D104" s="73">
        <v>16.985637610000001</v>
      </c>
      <c r="E104" s="73">
        <v>1.7404513999999999E-2</v>
      </c>
      <c r="F104" s="73">
        <v>-5.8443946240000004</v>
      </c>
      <c r="G104" s="73">
        <v>2.5160800000000001E-4</v>
      </c>
      <c r="H104" s="73">
        <v>8.1498238000000001E-2</v>
      </c>
    </row>
    <row r="105" spans="1:8" x14ac:dyDescent="0.15">
      <c r="A105" s="73" t="s">
        <v>725</v>
      </c>
      <c r="B105" s="73">
        <v>95.781763929999997</v>
      </c>
      <c r="C105" s="73">
        <v>190.01937899999999</v>
      </c>
      <c r="D105" s="73">
        <v>1.5441488729999999</v>
      </c>
      <c r="E105" s="73">
        <v>8.1262699999999997E-3</v>
      </c>
      <c r="F105" s="73">
        <v>-6.9431908959999999</v>
      </c>
      <c r="G105" s="73">
        <v>2.5486299999999998E-4</v>
      </c>
      <c r="H105" s="73">
        <v>8.1498238000000001E-2</v>
      </c>
    </row>
    <row r="106" spans="1:8" x14ac:dyDescent="0.15">
      <c r="A106" s="73" t="s">
        <v>963</v>
      </c>
      <c r="B106" s="73">
        <v>331.27108759999999</v>
      </c>
      <c r="C106" s="73">
        <v>651.7331332</v>
      </c>
      <c r="D106" s="73">
        <v>10.80904211</v>
      </c>
      <c r="E106" s="73">
        <v>1.6585074000000002E-2</v>
      </c>
      <c r="F106" s="73">
        <v>-5.9139707579999996</v>
      </c>
      <c r="G106" s="73">
        <v>2.5494E-4</v>
      </c>
      <c r="H106" s="73">
        <v>8.1498238000000001E-2</v>
      </c>
    </row>
    <row r="107" spans="1:8" x14ac:dyDescent="0.15">
      <c r="A107" s="73" t="s">
        <v>720</v>
      </c>
      <c r="B107" s="73">
        <v>9427.9663839999994</v>
      </c>
      <c r="C107" s="73">
        <v>749.24307759999999</v>
      </c>
      <c r="D107" s="73">
        <v>18106.689689999999</v>
      </c>
      <c r="E107" s="73">
        <v>24.166642620000001</v>
      </c>
      <c r="F107" s="73">
        <v>4.5949451540000004</v>
      </c>
      <c r="G107" s="73">
        <v>2.5880400000000001E-4</v>
      </c>
      <c r="H107" s="73">
        <v>8.1912562999999994E-2</v>
      </c>
    </row>
    <row r="108" spans="1:8" x14ac:dyDescent="0.15">
      <c r="A108" s="73" t="s">
        <v>1048</v>
      </c>
      <c r="B108" s="73">
        <v>2561.297513</v>
      </c>
      <c r="C108" s="73">
        <v>4991.3423709999997</v>
      </c>
      <c r="D108" s="73">
        <v>131.25265419999999</v>
      </c>
      <c r="E108" s="73">
        <v>2.6296063000000001E-2</v>
      </c>
      <c r="F108" s="73">
        <v>-5.2490093629999999</v>
      </c>
      <c r="G108" s="73">
        <v>2.61117E-4</v>
      </c>
      <c r="H108" s="73">
        <v>8.1912562999999994E-2</v>
      </c>
    </row>
    <row r="109" spans="1:8" x14ac:dyDescent="0.15">
      <c r="A109" s="73" t="s">
        <v>198</v>
      </c>
      <c r="B109" s="73">
        <v>1865.4461220000001</v>
      </c>
      <c r="C109" s="73">
        <v>97.509944480000001</v>
      </c>
      <c r="D109" s="73">
        <v>3633.3822989999999</v>
      </c>
      <c r="E109" s="73">
        <v>37.261658990000001</v>
      </c>
      <c r="F109" s="73">
        <v>5.2196200030000002</v>
      </c>
      <c r="G109" s="73">
        <v>2.6824800000000001E-4</v>
      </c>
      <c r="H109" s="73">
        <v>8.2951214999999995E-2</v>
      </c>
    </row>
    <row r="110" spans="1:8" x14ac:dyDescent="0.15">
      <c r="A110" s="73" t="s">
        <v>332</v>
      </c>
      <c r="B110" s="73">
        <v>232.10038410000001</v>
      </c>
      <c r="C110" s="73">
        <v>2.5002549869999999</v>
      </c>
      <c r="D110" s="73">
        <v>461.70051319999999</v>
      </c>
      <c r="E110" s="73">
        <v>184.66137079999999</v>
      </c>
      <c r="F110" s="73">
        <v>7.5287382909999998</v>
      </c>
      <c r="G110" s="73">
        <v>2.6937E-4</v>
      </c>
      <c r="H110" s="73">
        <v>8.2951214999999995E-2</v>
      </c>
    </row>
    <row r="111" spans="1:8" x14ac:dyDescent="0.15">
      <c r="A111" s="73" t="s">
        <v>620</v>
      </c>
      <c r="B111" s="73">
        <v>11792.73739</v>
      </c>
      <c r="C111" s="73">
        <v>872.58899029999998</v>
      </c>
      <c r="D111" s="73">
        <v>22712.885780000001</v>
      </c>
      <c r="E111" s="73">
        <v>26.02930593</v>
      </c>
      <c r="F111" s="73">
        <v>4.7020649380000004</v>
      </c>
      <c r="G111" s="73">
        <v>2.8118499999999999E-4</v>
      </c>
      <c r="H111" s="73">
        <v>8.5802267000000002E-2</v>
      </c>
    </row>
    <row r="112" spans="1:8" x14ac:dyDescent="0.15">
      <c r="A112" s="73" t="s">
        <v>210</v>
      </c>
      <c r="B112" s="73">
        <v>95.737230150000002</v>
      </c>
      <c r="C112" s="73">
        <v>0</v>
      </c>
      <c r="D112" s="73">
        <v>191.4744603</v>
      </c>
      <c r="E112" s="73" t="s">
        <v>11</v>
      </c>
      <c r="F112" s="73" t="s">
        <v>11</v>
      </c>
      <c r="G112" s="73">
        <v>2.9128699999999999E-4</v>
      </c>
      <c r="H112" s="73">
        <v>8.7922258000000003E-2</v>
      </c>
    </row>
    <row r="113" spans="1:8" x14ac:dyDescent="0.15">
      <c r="A113" s="73" t="s">
        <v>1076</v>
      </c>
      <c r="B113" s="73">
        <v>22098.27637</v>
      </c>
      <c r="C113" s="73">
        <v>42533.504410000001</v>
      </c>
      <c r="D113" s="73">
        <v>1663.0483369999999</v>
      </c>
      <c r="E113" s="73">
        <v>3.9099725000000002E-2</v>
      </c>
      <c r="F113" s="73">
        <v>-4.6766977199999999</v>
      </c>
      <c r="G113" s="73">
        <v>2.94159E-4</v>
      </c>
      <c r="H113" s="73">
        <v>8.7922258000000003E-2</v>
      </c>
    </row>
    <row r="114" spans="1:8" x14ac:dyDescent="0.15">
      <c r="A114" s="73" t="s">
        <v>818</v>
      </c>
      <c r="B114" s="73">
        <v>656.92535599999997</v>
      </c>
      <c r="C114" s="73">
        <v>7.5007649599999997</v>
      </c>
      <c r="D114" s="73">
        <v>1306.3499469999999</v>
      </c>
      <c r="E114" s="73">
        <v>174.16222930000001</v>
      </c>
      <c r="F114" s="73">
        <v>7.4442879690000003</v>
      </c>
      <c r="G114" s="73">
        <v>2.9598999999999999E-4</v>
      </c>
      <c r="H114" s="73">
        <v>8.7922258000000003E-2</v>
      </c>
    </row>
    <row r="115" spans="1:8" x14ac:dyDescent="0.15">
      <c r="A115" s="73" t="s">
        <v>295</v>
      </c>
      <c r="B115" s="73">
        <v>978.12101970000003</v>
      </c>
      <c r="C115" s="73">
        <v>18.335203230000001</v>
      </c>
      <c r="D115" s="73">
        <v>1937.9068360000001</v>
      </c>
      <c r="E115" s="73">
        <v>105.6932291</v>
      </c>
      <c r="F115" s="73">
        <v>6.7237391479999999</v>
      </c>
      <c r="G115" s="73">
        <v>3.0543999999999998E-4</v>
      </c>
      <c r="H115" s="73">
        <v>8.9933256000000003E-2</v>
      </c>
    </row>
    <row r="116" spans="1:8" x14ac:dyDescent="0.15">
      <c r="A116" s="73" t="s">
        <v>735</v>
      </c>
      <c r="B116" s="73">
        <v>4848.7630300000001</v>
      </c>
      <c r="C116" s="73">
        <v>318.3658016</v>
      </c>
      <c r="D116" s="73">
        <v>9379.1602569999995</v>
      </c>
      <c r="E116" s="73">
        <v>29.460325860000001</v>
      </c>
      <c r="F116" s="73">
        <v>4.8807014830000002</v>
      </c>
      <c r="G116" s="73">
        <v>3.2461099999999999E-4</v>
      </c>
      <c r="H116" s="73">
        <v>9.4746883000000004E-2</v>
      </c>
    </row>
    <row r="117" spans="1:8" x14ac:dyDescent="0.15">
      <c r="A117" s="73" t="s">
        <v>67</v>
      </c>
      <c r="B117" s="73">
        <v>1348.6089059999999</v>
      </c>
      <c r="C117" s="73">
        <v>78.341322910000002</v>
      </c>
      <c r="D117" s="73">
        <v>2618.8764890000002</v>
      </c>
      <c r="E117" s="73">
        <v>33.429056240000001</v>
      </c>
      <c r="F117" s="73">
        <v>5.0630307209999996</v>
      </c>
      <c r="G117" s="73">
        <v>3.3199800000000002E-4</v>
      </c>
      <c r="H117" s="73">
        <v>9.6067703000000004E-2</v>
      </c>
    </row>
    <row r="118" spans="1:8" x14ac:dyDescent="0.15">
      <c r="A118" s="73" t="s">
        <v>108</v>
      </c>
      <c r="B118" s="73">
        <v>746.00793759999999</v>
      </c>
      <c r="C118" s="73">
        <v>5.0005099729999998</v>
      </c>
      <c r="D118" s="73">
        <v>1487.015365</v>
      </c>
      <c r="E118" s="73">
        <v>297.37274259999998</v>
      </c>
      <c r="F118" s="73">
        <v>8.2161286049999998</v>
      </c>
      <c r="G118" s="73">
        <v>3.6778800000000002E-4</v>
      </c>
      <c r="H118" s="73">
        <v>0.104727975</v>
      </c>
    </row>
    <row r="119" spans="1:8" x14ac:dyDescent="0.15">
      <c r="A119" s="73" t="s">
        <v>229</v>
      </c>
      <c r="B119" s="73">
        <v>1407.508689</v>
      </c>
      <c r="C119" s="73">
        <v>115.8451477</v>
      </c>
      <c r="D119" s="73">
        <v>2699.172231</v>
      </c>
      <c r="E119" s="73">
        <v>23.299829849999998</v>
      </c>
      <c r="F119" s="73">
        <v>4.5422475139999996</v>
      </c>
      <c r="G119" s="73">
        <v>3.6816699999999997E-4</v>
      </c>
      <c r="H119" s="73">
        <v>0.104727975</v>
      </c>
    </row>
    <row r="120" spans="1:8" x14ac:dyDescent="0.15">
      <c r="A120" s="73" t="s">
        <v>356</v>
      </c>
      <c r="B120" s="73">
        <v>436.6371623</v>
      </c>
      <c r="C120" s="73">
        <v>860.92113370000004</v>
      </c>
      <c r="D120" s="73">
        <v>12.35319099</v>
      </c>
      <c r="E120" s="73">
        <v>1.4348807E-2</v>
      </c>
      <c r="F120" s="73">
        <v>-6.1229254209999997</v>
      </c>
      <c r="G120" s="73">
        <v>3.95485E-4</v>
      </c>
      <c r="H120" s="73">
        <v>0.111553469</v>
      </c>
    </row>
    <row r="121" spans="1:8" x14ac:dyDescent="0.15">
      <c r="A121" s="73" t="s">
        <v>99</v>
      </c>
      <c r="B121" s="73">
        <v>348.74496790000001</v>
      </c>
      <c r="C121" s="73">
        <v>4.1670916440000001</v>
      </c>
      <c r="D121" s="73">
        <v>693.32284419999996</v>
      </c>
      <c r="E121" s="73">
        <v>166.3805127</v>
      </c>
      <c r="F121" s="73">
        <v>7.3783426580000002</v>
      </c>
      <c r="G121" s="73">
        <v>4.03132E-4</v>
      </c>
      <c r="H121" s="73">
        <v>0.112667161</v>
      </c>
    </row>
    <row r="122" spans="1:8" x14ac:dyDescent="0.15">
      <c r="A122" s="73" t="s">
        <v>812</v>
      </c>
      <c r="B122" s="73">
        <v>1438.133075</v>
      </c>
      <c r="C122" s="73">
        <v>2783.6172179999999</v>
      </c>
      <c r="D122" s="73">
        <v>92.64893241</v>
      </c>
      <c r="E122" s="73">
        <v>3.3283647E-2</v>
      </c>
      <c r="F122" s="73">
        <v>-4.9090426740000002</v>
      </c>
      <c r="G122" s="73">
        <v>4.0614699999999999E-4</v>
      </c>
      <c r="H122" s="73">
        <v>0.112667161</v>
      </c>
    </row>
    <row r="123" spans="1:8" x14ac:dyDescent="0.15">
      <c r="A123" s="73" t="s">
        <v>754</v>
      </c>
      <c r="B123" s="73">
        <v>25450.944469999999</v>
      </c>
      <c r="C123" s="73">
        <v>48584.121480000002</v>
      </c>
      <c r="D123" s="73">
        <v>2317.7674590000001</v>
      </c>
      <c r="E123" s="73">
        <v>4.7706274999999999E-2</v>
      </c>
      <c r="F123" s="73">
        <v>-4.3896771479999996</v>
      </c>
      <c r="G123" s="73">
        <v>4.4358800000000002E-4</v>
      </c>
      <c r="H123" s="73">
        <v>0.122044978</v>
      </c>
    </row>
    <row r="124" spans="1:8" x14ac:dyDescent="0.15">
      <c r="A124" s="73" t="s">
        <v>293</v>
      </c>
      <c r="B124" s="73">
        <v>1735.236314</v>
      </c>
      <c r="C124" s="73">
        <v>125.8461677</v>
      </c>
      <c r="D124" s="73">
        <v>3344.62646</v>
      </c>
      <c r="E124" s="73">
        <v>26.57710221</v>
      </c>
      <c r="F124" s="73">
        <v>4.7321119060000001</v>
      </c>
      <c r="G124" s="73">
        <v>4.76904E-4</v>
      </c>
      <c r="H124" s="73">
        <v>0.13014435799999999</v>
      </c>
    </row>
    <row r="125" spans="1:8" x14ac:dyDescent="0.15">
      <c r="A125" s="73" t="s">
        <v>481</v>
      </c>
      <c r="B125" s="73">
        <v>292.3221901</v>
      </c>
      <c r="C125" s="73">
        <v>2.5002549869999999</v>
      </c>
      <c r="D125" s="73">
        <v>582.14412530000004</v>
      </c>
      <c r="E125" s="73">
        <v>232.83390230000001</v>
      </c>
      <c r="F125" s="73">
        <v>7.8631573299999999</v>
      </c>
      <c r="G125" s="73">
        <v>4.82681E-4</v>
      </c>
      <c r="H125" s="73">
        <v>0.13065863599999999</v>
      </c>
    </row>
    <row r="126" spans="1:8" x14ac:dyDescent="0.15">
      <c r="A126" s="73" t="s">
        <v>477</v>
      </c>
      <c r="B126" s="73">
        <v>218.1102266</v>
      </c>
      <c r="C126" s="73">
        <v>430.04385769999999</v>
      </c>
      <c r="D126" s="73">
        <v>6.1765954939999999</v>
      </c>
      <c r="E126" s="73">
        <v>1.4362711E-2</v>
      </c>
      <c r="F126" s="73">
        <v>-6.1215281380000004</v>
      </c>
      <c r="G126" s="73">
        <v>5.1173199999999999E-4</v>
      </c>
      <c r="H126" s="73">
        <v>0.13741425900000001</v>
      </c>
    </row>
    <row r="127" spans="1:8" x14ac:dyDescent="0.15">
      <c r="A127" s="73" t="s">
        <v>453</v>
      </c>
      <c r="B127" s="73">
        <v>273.23852410000001</v>
      </c>
      <c r="C127" s="73">
        <v>543.38875040000005</v>
      </c>
      <c r="D127" s="73">
        <v>3.0882977469999999</v>
      </c>
      <c r="E127" s="73">
        <v>5.6834040000000004E-3</v>
      </c>
      <c r="F127" s="73">
        <v>-7.4590290369999996</v>
      </c>
      <c r="G127" s="73">
        <v>5.5335300000000003E-4</v>
      </c>
      <c r="H127" s="73">
        <v>0.14741140999999999</v>
      </c>
    </row>
    <row r="128" spans="1:8" x14ac:dyDescent="0.15">
      <c r="A128" s="73" t="s">
        <v>790</v>
      </c>
      <c r="B128" s="73">
        <v>216.56607769999999</v>
      </c>
      <c r="C128" s="73">
        <v>430.04385769999999</v>
      </c>
      <c r="D128" s="73">
        <v>3.0882977469999999</v>
      </c>
      <c r="E128" s="73">
        <v>7.1813550000000004E-3</v>
      </c>
      <c r="F128" s="73">
        <v>-7.1215281380000004</v>
      </c>
      <c r="G128" s="73">
        <v>5.8151700000000004E-4</v>
      </c>
      <c r="H128" s="73">
        <v>0.15369461300000001</v>
      </c>
    </row>
    <row r="129" spans="1:8" x14ac:dyDescent="0.15">
      <c r="A129" s="73" t="s">
        <v>1077</v>
      </c>
      <c r="B129" s="73">
        <v>1524.8745550000001</v>
      </c>
      <c r="C129" s="73">
        <v>74.174231270000007</v>
      </c>
      <c r="D129" s="73">
        <v>2975.5748789999998</v>
      </c>
      <c r="E129" s="73">
        <v>40.116019110000003</v>
      </c>
      <c r="F129" s="73">
        <v>5.3261065429999999</v>
      </c>
      <c r="G129" s="73">
        <v>6.0527900000000002E-4</v>
      </c>
      <c r="H129" s="73">
        <v>0.15872499700000001</v>
      </c>
    </row>
    <row r="130" spans="1:8" x14ac:dyDescent="0.15">
      <c r="A130" s="73" t="s">
        <v>66</v>
      </c>
      <c r="B130" s="73">
        <v>655.91077640000003</v>
      </c>
      <c r="C130" s="73">
        <v>1270.129533</v>
      </c>
      <c r="D130" s="73">
        <v>41.69201958</v>
      </c>
      <c r="E130" s="73">
        <v>3.2825014E-2</v>
      </c>
      <c r="F130" s="73">
        <v>-4.9290605679999997</v>
      </c>
      <c r="G130" s="73">
        <v>6.7287399999999995E-4</v>
      </c>
      <c r="H130" s="73">
        <v>0.17508278699999999</v>
      </c>
    </row>
    <row r="131" spans="1:8" x14ac:dyDescent="0.15">
      <c r="A131" s="73" t="s">
        <v>693</v>
      </c>
      <c r="B131" s="73">
        <v>2172.6493009999999</v>
      </c>
      <c r="C131" s="73">
        <v>179.1849407</v>
      </c>
      <c r="D131" s="73">
        <v>4166.1136610000003</v>
      </c>
      <c r="E131" s="73">
        <v>23.250356</v>
      </c>
      <c r="F131" s="73">
        <v>4.5391809009999999</v>
      </c>
      <c r="G131" s="73">
        <v>6.8173500000000004E-4</v>
      </c>
      <c r="H131" s="73">
        <v>0.17602409599999999</v>
      </c>
    </row>
    <row r="132" spans="1:8" x14ac:dyDescent="0.15">
      <c r="A132" s="73" t="s">
        <v>702</v>
      </c>
      <c r="B132" s="73">
        <v>269.84350690000002</v>
      </c>
      <c r="C132" s="73">
        <v>535.05456709999999</v>
      </c>
      <c r="D132" s="73">
        <v>4.6324466199999996</v>
      </c>
      <c r="E132" s="73">
        <v>8.657896E-3</v>
      </c>
      <c r="F132" s="73">
        <v>-6.8517678689999997</v>
      </c>
      <c r="G132" s="73">
        <v>6.9424199999999997E-4</v>
      </c>
      <c r="H132" s="73">
        <v>0.17788499399999999</v>
      </c>
    </row>
    <row r="133" spans="1:8" x14ac:dyDescent="0.15">
      <c r="A133" s="73" t="s">
        <v>400</v>
      </c>
      <c r="B133" s="73">
        <v>638.07829839999999</v>
      </c>
      <c r="C133" s="73">
        <v>40.837498109999999</v>
      </c>
      <c r="D133" s="73">
        <v>1235.3190990000001</v>
      </c>
      <c r="E133" s="73">
        <v>30.249627319999998</v>
      </c>
      <c r="F133" s="73">
        <v>4.9188454630000003</v>
      </c>
      <c r="G133" s="73">
        <v>7.2287000000000002E-4</v>
      </c>
      <c r="H133" s="73">
        <v>0.183817021</v>
      </c>
    </row>
    <row r="134" spans="1:8" x14ac:dyDescent="0.15">
      <c r="A134" s="73" t="s">
        <v>783</v>
      </c>
      <c r="B134" s="73">
        <v>406.6505507</v>
      </c>
      <c r="C134" s="73">
        <v>4.1670916440000001</v>
      </c>
      <c r="D134" s="73">
        <v>809.13400969999998</v>
      </c>
      <c r="E134" s="73">
        <v>194.17235779999999</v>
      </c>
      <c r="F134" s="73">
        <v>7.6011940239999998</v>
      </c>
      <c r="G134" s="73">
        <v>7.6777400000000004E-4</v>
      </c>
      <c r="H134" s="73">
        <v>0.19376769799999999</v>
      </c>
    </row>
    <row r="135" spans="1:8" x14ac:dyDescent="0.15">
      <c r="A135" s="73" t="s">
        <v>631</v>
      </c>
      <c r="B135" s="73">
        <v>2192.1523910000001</v>
      </c>
      <c r="C135" s="73">
        <v>4202.0952139999999</v>
      </c>
      <c r="D135" s="73">
        <v>182.20956709999999</v>
      </c>
      <c r="E135" s="73">
        <v>4.3361599000000001E-2</v>
      </c>
      <c r="F135" s="73">
        <v>-4.5274382360000001</v>
      </c>
      <c r="G135" s="73">
        <v>7.8708599999999999E-4</v>
      </c>
      <c r="H135" s="73">
        <v>0.19715914600000001</v>
      </c>
    </row>
    <row r="136" spans="1:8" x14ac:dyDescent="0.15">
      <c r="A136" s="73" t="s">
        <v>342</v>
      </c>
      <c r="B136" s="73">
        <v>8292.3740149999994</v>
      </c>
      <c r="C136" s="73">
        <v>910.09281510000005</v>
      </c>
      <c r="D136" s="73">
        <v>15674.655210000001</v>
      </c>
      <c r="E136" s="73">
        <v>17.22313917</v>
      </c>
      <c r="F136" s="73">
        <v>4.1062762140000002</v>
      </c>
      <c r="G136" s="73">
        <v>7.9595899999999995E-4</v>
      </c>
      <c r="H136" s="73">
        <v>0.19790488000000001</v>
      </c>
    </row>
    <row r="137" spans="1:8" x14ac:dyDescent="0.15">
      <c r="A137" s="73" t="s">
        <v>292</v>
      </c>
      <c r="B137" s="73">
        <v>1302.1991479999999</v>
      </c>
      <c r="C137" s="73">
        <v>2488.5871299999999</v>
      </c>
      <c r="D137" s="73">
        <v>115.8111655</v>
      </c>
      <c r="E137" s="73">
        <v>4.6536913999999999E-2</v>
      </c>
      <c r="F137" s="73">
        <v>-4.4254806420000001</v>
      </c>
      <c r="G137" s="73">
        <v>8.3477099999999999E-4</v>
      </c>
      <c r="H137" s="73">
        <v>0.20175638600000001</v>
      </c>
    </row>
    <row r="138" spans="1:8" x14ac:dyDescent="0.15">
      <c r="A138" s="73" t="s">
        <v>829</v>
      </c>
      <c r="B138" s="73">
        <v>1741.203481</v>
      </c>
      <c r="C138" s="73">
        <v>99.176781129999995</v>
      </c>
      <c r="D138" s="73">
        <v>3383.2301819999998</v>
      </c>
      <c r="E138" s="73">
        <v>34.113127519999999</v>
      </c>
      <c r="F138" s="73">
        <v>5.0922551230000002</v>
      </c>
      <c r="G138" s="73">
        <v>8.4050900000000003E-4</v>
      </c>
      <c r="H138" s="73">
        <v>0.20175638600000001</v>
      </c>
    </row>
    <row r="139" spans="1:8" x14ac:dyDescent="0.15">
      <c r="A139" s="73" t="s">
        <v>682</v>
      </c>
      <c r="B139" s="73">
        <v>337.64190439999999</v>
      </c>
      <c r="C139" s="73">
        <v>6.667346631</v>
      </c>
      <c r="D139" s="73">
        <v>668.6164622</v>
      </c>
      <c r="E139" s="73">
        <v>100.28224109999999</v>
      </c>
      <c r="F139" s="73">
        <v>6.6479223320000003</v>
      </c>
      <c r="G139" s="73">
        <v>8.4234999999999996E-4</v>
      </c>
      <c r="H139" s="73">
        <v>0.20175638600000001</v>
      </c>
    </row>
    <row r="140" spans="1:8" x14ac:dyDescent="0.15">
      <c r="A140" s="73" t="s">
        <v>862</v>
      </c>
      <c r="B140" s="73">
        <v>2986.9805500000002</v>
      </c>
      <c r="C140" s="73">
        <v>205.02090889999999</v>
      </c>
      <c r="D140" s="73">
        <v>5768.9401909999997</v>
      </c>
      <c r="E140" s="73">
        <v>28.13830171</v>
      </c>
      <c r="F140" s="73">
        <v>4.8144633519999998</v>
      </c>
      <c r="G140" s="73">
        <v>8.4375599999999998E-4</v>
      </c>
      <c r="H140" s="73">
        <v>0.20175638600000001</v>
      </c>
    </row>
    <row r="141" spans="1:8" x14ac:dyDescent="0.15">
      <c r="A141" s="73" t="s">
        <v>545</v>
      </c>
      <c r="B141" s="73">
        <v>228.6567211</v>
      </c>
      <c r="C141" s="73">
        <v>3.333673315</v>
      </c>
      <c r="D141" s="73">
        <v>453.97976879999999</v>
      </c>
      <c r="E141" s="73">
        <v>136.18004099999999</v>
      </c>
      <c r="F141" s="73">
        <v>7.089371463</v>
      </c>
      <c r="G141" s="73">
        <v>8.4479599999999998E-4</v>
      </c>
      <c r="H141" s="73">
        <v>0.20175638600000001</v>
      </c>
    </row>
    <row r="142" spans="1:8" x14ac:dyDescent="0.15">
      <c r="A142" s="73" t="s">
        <v>584</v>
      </c>
      <c r="B142" s="73">
        <v>126.80423930000001</v>
      </c>
      <c r="C142" s="73">
        <v>5.0005099729999998</v>
      </c>
      <c r="D142" s="73">
        <v>248.60796859999999</v>
      </c>
      <c r="E142" s="73">
        <v>49.716522910000002</v>
      </c>
      <c r="F142" s="73">
        <v>5.6356534949999997</v>
      </c>
      <c r="G142" s="73">
        <v>8.5156900000000005E-4</v>
      </c>
      <c r="H142" s="73">
        <v>0.20175638600000001</v>
      </c>
    </row>
    <row r="143" spans="1:8" x14ac:dyDescent="0.15">
      <c r="A143" s="73" t="s">
        <v>138</v>
      </c>
      <c r="B143" s="73">
        <v>296.62288310000002</v>
      </c>
      <c r="C143" s="73">
        <v>580.89257520000001</v>
      </c>
      <c r="D143" s="73">
        <v>12.35319099</v>
      </c>
      <c r="E143" s="73">
        <v>2.1265879000000001E-2</v>
      </c>
      <c r="F143" s="73">
        <v>-5.5553157280000001</v>
      </c>
      <c r="G143" s="73">
        <v>8.5369299999999999E-4</v>
      </c>
      <c r="H143" s="73">
        <v>0.20175638600000001</v>
      </c>
    </row>
    <row r="144" spans="1:8" x14ac:dyDescent="0.15">
      <c r="A144" s="73" t="s">
        <v>45</v>
      </c>
      <c r="B144" s="73">
        <v>149.07171020000001</v>
      </c>
      <c r="C144" s="73">
        <v>1.666836658</v>
      </c>
      <c r="D144" s="73">
        <v>296.47658369999999</v>
      </c>
      <c r="E144" s="73">
        <v>177.86780870000001</v>
      </c>
      <c r="F144" s="73">
        <v>7.4746616179999998</v>
      </c>
      <c r="G144" s="73">
        <v>8.5953500000000003E-4</v>
      </c>
      <c r="H144" s="73">
        <v>0.20175638600000001</v>
      </c>
    </row>
    <row r="145" spans="1:8" x14ac:dyDescent="0.15">
      <c r="A145" s="73" t="s">
        <v>698</v>
      </c>
      <c r="B145" s="73">
        <v>14732.04212</v>
      </c>
      <c r="C145" s="73">
        <v>1596.829518</v>
      </c>
      <c r="D145" s="73">
        <v>27867.254720000001</v>
      </c>
      <c r="E145" s="73">
        <v>17.45161547</v>
      </c>
      <c r="F145" s="73">
        <v>4.1252886860000002</v>
      </c>
      <c r="G145" s="73">
        <v>8.7552799999999998E-4</v>
      </c>
      <c r="H145" s="73">
        <v>0.204083074</v>
      </c>
    </row>
    <row r="146" spans="1:8" x14ac:dyDescent="0.15">
      <c r="A146" s="73" t="s">
        <v>1033</v>
      </c>
      <c r="B146" s="73">
        <v>363.95843409999998</v>
      </c>
      <c r="C146" s="73">
        <v>721.74027279999996</v>
      </c>
      <c r="D146" s="73">
        <v>6.1765954939999999</v>
      </c>
      <c r="E146" s="73">
        <v>8.5579200000000001E-3</v>
      </c>
      <c r="F146" s="73">
        <v>-6.8685240969999999</v>
      </c>
      <c r="G146" s="73">
        <v>8.9712199999999998E-4</v>
      </c>
      <c r="H146" s="73">
        <v>0.20767438899999999</v>
      </c>
    </row>
    <row r="147" spans="1:8" x14ac:dyDescent="0.15">
      <c r="A147" s="73" t="s">
        <v>1117</v>
      </c>
      <c r="B147" s="73">
        <v>540.15236870000001</v>
      </c>
      <c r="C147" s="73">
        <v>1061.7749510000001</v>
      </c>
      <c r="D147" s="73">
        <v>18.529786479999999</v>
      </c>
      <c r="E147" s="73">
        <v>1.7451708E-2</v>
      </c>
      <c r="F147" s="73">
        <v>-5.8404879440000004</v>
      </c>
      <c r="G147" s="73">
        <v>9.1736300000000003E-4</v>
      </c>
      <c r="H147" s="73">
        <v>0.21090545899999999</v>
      </c>
    </row>
    <row r="148" spans="1:8" x14ac:dyDescent="0.15">
      <c r="A148" s="73" t="s">
        <v>360</v>
      </c>
      <c r="B148" s="73">
        <v>248.2526034</v>
      </c>
      <c r="C148" s="73">
        <v>0.83341832900000001</v>
      </c>
      <c r="D148" s="73">
        <v>495.67178840000003</v>
      </c>
      <c r="E148" s="73">
        <v>594.74548519999996</v>
      </c>
      <c r="F148" s="73">
        <v>9.2161286049999998</v>
      </c>
      <c r="G148" s="73">
        <v>9.3957600000000002E-4</v>
      </c>
      <c r="H148" s="73">
        <v>0.21454295100000001</v>
      </c>
    </row>
    <row r="149" spans="1:8" x14ac:dyDescent="0.15">
      <c r="A149" s="73" t="s">
        <v>1027</v>
      </c>
      <c r="B149" s="73">
        <v>420.6668282</v>
      </c>
      <c r="C149" s="73">
        <v>815.08312560000002</v>
      </c>
      <c r="D149" s="73">
        <v>26.250530850000001</v>
      </c>
      <c r="E149" s="73">
        <v>3.2205955000000001E-2</v>
      </c>
      <c r="F149" s="73">
        <v>-4.9565286960000003</v>
      </c>
      <c r="G149" s="73">
        <v>9.5754E-4</v>
      </c>
      <c r="H149" s="73">
        <v>0.21716756600000001</v>
      </c>
    </row>
    <row r="150" spans="1:8" x14ac:dyDescent="0.15">
      <c r="A150" s="73" t="s">
        <v>734</v>
      </c>
      <c r="B150" s="73">
        <v>1357.628424</v>
      </c>
      <c r="C150" s="73">
        <v>71.673976280000005</v>
      </c>
      <c r="D150" s="73">
        <v>2643.5828710000001</v>
      </c>
      <c r="E150" s="73">
        <v>36.88344094</v>
      </c>
      <c r="F150" s="73">
        <v>5.204901349</v>
      </c>
      <c r="G150" s="73">
        <v>9.8748099999999991E-4</v>
      </c>
      <c r="H150" s="73">
        <v>0.222454974</v>
      </c>
    </row>
    <row r="151" spans="1:8" x14ac:dyDescent="0.15">
      <c r="A151" s="73" t="s">
        <v>727</v>
      </c>
      <c r="B151" s="73">
        <v>421.44265280000002</v>
      </c>
      <c r="C151" s="73">
        <v>7.5007649599999997</v>
      </c>
      <c r="D151" s="73">
        <v>835.38454049999996</v>
      </c>
      <c r="E151" s="73">
        <v>111.3732459</v>
      </c>
      <c r="F151" s="73">
        <v>6.7992588999999999</v>
      </c>
      <c r="G151" s="73">
        <v>1.016028E-3</v>
      </c>
      <c r="H151" s="73">
        <v>0.226203347</v>
      </c>
    </row>
    <row r="152" spans="1:8" x14ac:dyDescent="0.15">
      <c r="A152" s="73" t="s">
        <v>605</v>
      </c>
      <c r="B152" s="73">
        <v>1530.5176759999999</v>
      </c>
      <c r="C152" s="73">
        <v>2912.797059</v>
      </c>
      <c r="D152" s="73">
        <v>148.23829190000001</v>
      </c>
      <c r="E152" s="73">
        <v>5.0892077000000001E-2</v>
      </c>
      <c r="F152" s="73">
        <v>-4.296415122</v>
      </c>
      <c r="G152" s="73">
        <v>1.017598E-3</v>
      </c>
      <c r="H152" s="73">
        <v>0.226203347</v>
      </c>
    </row>
    <row r="153" spans="1:8" x14ac:dyDescent="0.15">
      <c r="A153" s="73" t="s">
        <v>487</v>
      </c>
      <c r="B153" s="73">
        <v>2438.9647570000002</v>
      </c>
      <c r="C153" s="73">
        <v>4646.3071829999999</v>
      </c>
      <c r="D153" s="73">
        <v>231.622331</v>
      </c>
      <c r="E153" s="73">
        <v>4.9850842999999999E-2</v>
      </c>
      <c r="F153" s="73">
        <v>-4.3262382820000003</v>
      </c>
      <c r="G153" s="73">
        <v>1.0568019999999999E-3</v>
      </c>
      <c r="H153" s="73">
        <v>0.23248822799999999</v>
      </c>
    </row>
    <row r="154" spans="1:8" x14ac:dyDescent="0.15">
      <c r="A154" s="73" t="s">
        <v>130</v>
      </c>
      <c r="B154" s="73">
        <v>343.53968509999999</v>
      </c>
      <c r="C154" s="73">
        <v>680.90277470000001</v>
      </c>
      <c r="D154" s="73">
        <v>6.1765954939999999</v>
      </c>
      <c r="E154" s="73">
        <v>9.0711860000000002E-3</v>
      </c>
      <c r="F154" s="73">
        <v>-6.7844931500000003</v>
      </c>
      <c r="G154" s="73">
        <v>1.059724E-3</v>
      </c>
      <c r="H154" s="73">
        <v>0.23248822799999999</v>
      </c>
    </row>
    <row r="155" spans="1:8" x14ac:dyDescent="0.15">
      <c r="A155" s="73" t="s">
        <v>639</v>
      </c>
      <c r="B155" s="73">
        <v>96.198473089999993</v>
      </c>
      <c r="C155" s="73">
        <v>190.85279729999999</v>
      </c>
      <c r="D155" s="73">
        <v>1.5441488729999999</v>
      </c>
      <c r="E155" s="73">
        <v>8.0907849999999996E-3</v>
      </c>
      <c r="F155" s="73">
        <v>-6.9495046699999996</v>
      </c>
      <c r="G155" s="73">
        <v>1.0832769999999999E-3</v>
      </c>
      <c r="H155" s="73">
        <v>0.236112249</v>
      </c>
    </row>
    <row r="156" spans="1:8" x14ac:dyDescent="0.15">
      <c r="A156" s="73" t="s">
        <v>168</v>
      </c>
      <c r="B156" s="73">
        <v>276.5108535</v>
      </c>
      <c r="C156" s="73">
        <v>548.38926040000001</v>
      </c>
      <c r="D156" s="73">
        <v>4.6324466199999996</v>
      </c>
      <c r="E156" s="73">
        <v>8.4473689999999997E-3</v>
      </c>
      <c r="F156" s="73">
        <v>-6.8872821550000003</v>
      </c>
      <c r="G156" s="73">
        <v>1.140374E-3</v>
      </c>
      <c r="H156" s="73">
        <v>0.24695361399999999</v>
      </c>
    </row>
    <row r="157" spans="1:8" x14ac:dyDescent="0.15">
      <c r="A157" s="73" t="s">
        <v>399</v>
      </c>
      <c r="B157" s="73">
        <v>1127.281616</v>
      </c>
      <c r="C157" s="73">
        <v>95.84310782</v>
      </c>
      <c r="D157" s="73">
        <v>2158.7201249999998</v>
      </c>
      <c r="E157" s="73">
        <v>22.523477939999999</v>
      </c>
      <c r="F157" s="73">
        <v>4.4933577119999999</v>
      </c>
      <c r="G157" s="73">
        <v>1.159822E-3</v>
      </c>
      <c r="H157" s="73">
        <v>0.249554948</v>
      </c>
    </row>
    <row r="158" spans="1:8" x14ac:dyDescent="0.15">
      <c r="A158" s="73" t="s">
        <v>1001</v>
      </c>
      <c r="B158" s="73">
        <v>344.01773809999997</v>
      </c>
      <c r="C158" s="73">
        <v>683.40302970000005</v>
      </c>
      <c r="D158" s="73">
        <v>4.6324466199999996</v>
      </c>
      <c r="E158" s="73">
        <v>6.7784990000000003E-3</v>
      </c>
      <c r="F158" s="73">
        <v>-7.2048184810000002</v>
      </c>
      <c r="G158" s="73">
        <v>1.178908E-3</v>
      </c>
      <c r="H158" s="73">
        <v>0.25204592300000001</v>
      </c>
    </row>
    <row r="159" spans="1:8" x14ac:dyDescent="0.15">
      <c r="A159" s="73" t="s">
        <v>121</v>
      </c>
      <c r="B159" s="73">
        <v>549.49701949999996</v>
      </c>
      <c r="C159" s="73">
        <v>15.001529919999999</v>
      </c>
      <c r="D159" s="73">
        <v>1083.9925089999999</v>
      </c>
      <c r="E159" s="73">
        <v>72.258797270000002</v>
      </c>
      <c r="F159" s="73">
        <v>6.1751013370000001</v>
      </c>
      <c r="G159" s="73">
        <v>1.193803E-3</v>
      </c>
      <c r="H159" s="73">
        <v>0.25223989099999999</v>
      </c>
    </row>
    <row r="160" spans="1:8" x14ac:dyDescent="0.15">
      <c r="A160" s="73" t="s">
        <v>856</v>
      </c>
      <c r="B160" s="73">
        <v>186.8420137</v>
      </c>
      <c r="C160" s="73">
        <v>0</v>
      </c>
      <c r="D160" s="73">
        <v>373.68402739999999</v>
      </c>
      <c r="E160" s="73" t="s">
        <v>11</v>
      </c>
      <c r="F160" s="73" t="s">
        <v>11</v>
      </c>
      <c r="G160" s="73">
        <v>1.194844E-3</v>
      </c>
      <c r="H160" s="73">
        <v>0.25223989099999999</v>
      </c>
    </row>
    <row r="161" spans="1:8" x14ac:dyDescent="0.15">
      <c r="A161" s="73" t="s">
        <v>1065</v>
      </c>
      <c r="B161" s="73">
        <v>4800.3001130000002</v>
      </c>
      <c r="C161" s="73">
        <v>470.04793749999999</v>
      </c>
      <c r="D161" s="73">
        <v>9130.5522889999993</v>
      </c>
      <c r="E161" s="73">
        <v>19.424725779999999</v>
      </c>
      <c r="F161" s="73">
        <v>4.2798223269999998</v>
      </c>
      <c r="G161" s="73">
        <v>1.2196139999999999E-3</v>
      </c>
      <c r="H161" s="73">
        <v>0.25507412600000001</v>
      </c>
    </row>
    <row r="162" spans="1:8" x14ac:dyDescent="0.15">
      <c r="A162" s="73" t="s">
        <v>1102</v>
      </c>
      <c r="B162" s="73">
        <v>2445.314265</v>
      </c>
      <c r="C162" s="73">
        <v>182.51861400000001</v>
      </c>
      <c r="D162" s="73">
        <v>4708.109915</v>
      </c>
      <c r="E162" s="73">
        <v>25.795231569999999</v>
      </c>
      <c r="F162" s="73">
        <v>4.689032493</v>
      </c>
      <c r="G162" s="73">
        <v>1.2234679999999999E-3</v>
      </c>
      <c r="H162" s="73">
        <v>0.25507412600000001</v>
      </c>
    </row>
    <row r="163" spans="1:8" x14ac:dyDescent="0.15">
      <c r="A163" s="73" t="s">
        <v>696</v>
      </c>
      <c r="B163" s="73">
        <v>135115.49419999999</v>
      </c>
      <c r="C163" s="73">
        <v>261809.2004</v>
      </c>
      <c r="D163" s="73">
        <v>8421.7879560000001</v>
      </c>
      <c r="E163" s="73">
        <v>3.2167655000000003E-2</v>
      </c>
      <c r="F163" s="73">
        <v>-4.9582454350000003</v>
      </c>
      <c r="G163" s="73">
        <v>1.2387089999999999E-3</v>
      </c>
      <c r="H163" s="73">
        <v>0.25665754000000002</v>
      </c>
    </row>
    <row r="164" spans="1:8" x14ac:dyDescent="0.15">
      <c r="A164" s="73" t="s">
        <v>555</v>
      </c>
      <c r="B164" s="73">
        <v>133.76364179999999</v>
      </c>
      <c r="C164" s="73">
        <v>267.52728359999998</v>
      </c>
      <c r="D164" s="73">
        <v>0</v>
      </c>
      <c r="E164" s="73">
        <v>0</v>
      </c>
      <c r="F164" s="73" t="e">
        <v>#NAME?</v>
      </c>
      <c r="G164" s="73">
        <v>1.286145E-3</v>
      </c>
      <c r="H164" s="73">
        <v>0.26485121</v>
      </c>
    </row>
    <row r="165" spans="1:8" x14ac:dyDescent="0.15">
      <c r="A165" s="73" t="s">
        <v>80</v>
      </c>
      <c r="B165" s="73">
        <v>667.74996659999999</v>
      </c>
      <c r="C165" s="73">
        <v>1287.631318</v>
      </c>
      <c r="D165" s="73">
        <v>47.868615079999998</v>
      </c>
      <c r="E165" s="73">
        <v>3.7175714999999998E-2</v>
      </c>
      <c r="F165" s="73">
        <v>-4.7494956950000002</v>
      </c>
      <c r="G165" s="73">
        <v>1.3084469999999999E-3</v>
      </c>
      <c r="H165" s="73">
        <v>0.26780075800000003</v>
      </c>
    </row>
    <row r="166" spans="1:8" x14ac:dyDescent="0.15">
      <c r="A166" s="73" t="s">
        <v>669</v>
      </c>
      <c r="B166" s="73">
        <v>207.68802350000001</v>
      </c>
      <c r="C166" s="73">
        <v>0</v>
      </c>
      <c r="D166" s="73">
        <v>415.37604700000003</v>
      </c>
      <c r="E166" s="73" t="s">
        <v>11</v>
      </c>
      <c r="F166" s="73" t="s">
        <v>11</v>
      </c>
      <c r="G166" s="73">
        <v>1.321734E-3</v>
      </c>
      <c r="H166" s="73">
        <v>0.26888079300000001</v>
      </c>
    </row>
    <row r="167" spans="1:8" x14ac:dyDescent="0.15">
      <c r="A167" s="73" t="s">
        <v>406</v>
      </c>
      <c r="B167" s="73">
        <v>372.09123269999998</v>
      </c>
      <c r="C167" s="73">
        <v>9.1676016170000008</v>
      </c>
      <c r="D167" s="73">
        <v>735.01486379999994</v>
      </c>
      <c r="E167" s="73">
        <v>80.175262239999995</v>
      </c>
      <c r="F167" s="73">
        <v>6.325085262</v>
      </c>
      <c r="G167" s="73">
        <v>1.3334040000000001E-3</v>
      </c>
      <c r="H167" s="73">
        <v>0.26962069900000002</v>
      </c>
    </row>
    <row r="168" spans="1:8" x14ac:dyDescent="0.15">
      <c r="A168" s="73" t="s">
        <v>966</v>
      </c>
      <c r="B168" s="73">
        <v>1717.5039979999999</v>
      </c>
      <c r="C168" s="73">
        <v>147.51504420000001</v>
      </c>
      <c r="D168" s="73">
        <v>3287.4929520000001</v>
      </c>
      <c r="E168" s="73">
        <v>22.285814770000002</v>
      </c>
      <c r="F168" s="73">
        <v>4.4780538019999998</v>
      </c>
      <c r="G168" s="73">
        <v>1.438358E-3</v>
      </c>
      <c r="H168" s="73">
        <v>0.28710002699999998</v>
      </c>
    </row>
    <row r="169" spans="1:8" x14ac:dyDescent="0.15">
      <c r="A169" s="73" t="s">
        <v>1010</v>
      </c>
      <c r="B169" s="73">
        <v>153.4101354</v>
      </c>
      <c r="C169" s="73">
        <v>4.1670916440000001</v>
      </c>
      <c r="D169" s="73">
        <v>302.65317920000001</v>
      </c>
      <c r="E169" s="73">
        <v>72.629355200000006</v>
      </c>
      <c r="F169" s="73">
        <v>6.1824808669999998</v>
      </c>
      <c r="G169" s="73">
        <v>1.4422300000000001E-3</v>
      </c>
      <c r="H169" s="73">
        <v>0.28710002699999998</v>
      </c>
    </row>
    <row r="170" spans="1:8" x14ac:dyDescent="0.15">
      <c r="A170" s="73" t="s">
        <v>773</v>
      </c>
      <c r="B170" s="73">
        <v>1492.572263</v>
      </c>
      <c r="C170" s="73">
        <v>130.01325929999999</v>
      </c>
      <c r="D170" s="73">
        <v>2855.1312670000002</v>
      </c>
      <c r="E170" s="73">
        <v>21.96030837</v>
      </c>
      <c r="F170" s="73">
        <v>4.4568264080000004</v>
      </c>
      <c r="G170" s="73">
        <v>1.445507E-3</v>
      </c>
      <c r="H170" s="73">
        <v>0.28710002699999998</v>
      </c>
    </row>
    <row r="171" spans="1:8" x14ac:dyDescent="0.15">
      <c r="A171" s="73" t="s">
        <v>64</v>
      </c>
      <c r="B171" s="73">
        <v>484.23875579999998</v>
      </c>
      <c r="C171" s="73">
        <v>25.002549869999999</v>
      </c>
      <c r="D171" s="73">
        <v>943.47496169999999</v>
      </c>
      <c r="E171" s="73">
        <v>37.73514969</v>
      </c>
      <c r="F171" s="73">
        <v>5.2378370920000004</v>
      </c>
      <c r="G171" s="73">
        <v>1.4688990000000001E-3</v>
      </c>
      <c r="H171" s="73">
        <v>0.29002983100000002</v>
      </c>
    </row>
    <row r="172" spans="1:8" x14ac:dyDescent="0.15">
      <c r="A172" s="73" t="s">
        <v>267</v>
      </c>
      <c r="B172" s="73">
        <v>63.726812979999998</v>
      </c>
      <c r="C172" s="73">
        <v>0.83341832900000001</v>
      </c>
      <c r="D172" s="73">
        <v>126.6202076</v>
      </c>
      <c r="E172" s="73">
        <v>151.92875319999999</v>
      </c>
      <c r="F172" s="73">
        <v>7.2472511219999998</v>
      </c>
      <c r="G172" s="73">
        <v>1.5340810000000001E-3</v>
      </c>
      <c r="H172" s="73">
        <v>0.30112839200000002</v>
      </c>
    </row>
    <row r="173" spans="1:8" x14ac:dyDescent="0.15">
      <c r="A173" s="73" t="s">
        <v>1057</v>
      </c>
      <c r="B173" s="73">
        <v>1592.9905859999999</v>
      </c>
      <c r="C173" s="73">
        <v>120.8456577</v>
      </c>
      <c r="D173" s="73">
        <v>3065.1355140000001</v>
      </c>
      <c r="E173" s="73">
        <v>25.364051740000001</v>
      </c>
      <c r="F173" s="73">
        <v>4.6647133199999997</v>
      </c>
      <c r="G173" s="73">
        <v>1.565706E-3</v>
      </c>
      <c r="H173" s="73">
        <v>0.30554927900000001</v>
      </c>
    </row>
    <row r="174" spans="1:8" x14ac:dyDescent="0.15">
      <c r="A174" s="73" t="s">
        <v>882</v>
      </c>
      <c r="B174" s="73">
        <v>1445.7416840000001</v>
      </c>
      <c r="C174" s="73">
        <v>2738.6126290000002</v>
      </c>
      <c r="D174" s="73">
        <v>152.87073849999999</v>
      </c>
      <c r="E174" s="73">
        <v>5.5820504E-2</v>
      </c>
      <c r="F174" s="73">
        <v>-4.1630610270000004</v>
      </c>
      <c r="G174" s="73">
        <v>1.7459629999999999E-3</v>
      </c>
      <c r="H174" s="73">
        <v>0.33875713499999999</v>
      </c>
    </row>
    <row r="175" spans="1:8" x14ac:dyDescent="0.15">
      <c r="A175" s="73" t="s">
        <v>282</v>
      </c>
      <c r="B175" s="73">
        <v>177.9938296</v>
      </c>
      <c r="C175" s="73">
        <v>0.83341832900000001</v>
      </c>
      <c r="D175" s="73">
        <v>355.15424089999999</v>
      </c>
      <c r="E175" s="73">
        <v>426.14162490000001</v>
      </c>
      <c r="F175" s="73">
        <v>8.7351891689999999</v>
      </c>
      <c r="G175" s="73">
        <v>1.894197E-3</v>
      </c>
      <c r="H175" s="73">
        <v>0.36540581999999999</v>
      </c>
    </row>
    <row r="176" spans="1:8" x14ac:dyDescent="0.15">
      <c r="A176" s="73" t="s">
        <v>973</v>
      </c>
      <c r="B176" s="73">
        <v>1336.023038</v>
      </c>
      <c r="C176" s="73">
        <v>82.508414560000006</v>
      </c>
      <c r="D176" s="73">
        <v>2589.5376609999998</v>
      </c>
      <c r="E176" s="73">
        <v>31.385134170000001</v>
      </c>
      <c r="F176" s="73">
        <v>4.9720094709999998</v>
      </c>
      <c r="G176" s="73">
        <v>1.936246E-3</v>
      </c>
      <c r="H176" s="73">
        <v>0.370767652</v>
      </c>
    </row>
    <row r="177" spans="1:8" x14ac:dyDescent="0.15">
      <c r="A177" s="73" t="s">
        <v>358</v>
      </c>
      <c r="B177" s="73">
        <v>2732.427447</v>
      </c>
      <c r="C177" s="73">
        <v>5267.2038380000004</v>
      </c>
      <c r="D177" s="73">
        <v>197.65105579999999</v>
      </c>
      <c r="E177" s="73">
        <v>3.7524854000000003E-2</v>
      </c>
      <c r="F177" s="73">
        <v>-4.7360097249999997</v>
      </c>
      <c r="G177" s="73">
        <v>1.9440830000000001E-3</v>
      </c>
      <c r="H177" s="73">
        <v>0.370767652</v>
      </c>
    </row>
    <row r="178" spans="1:8" x14ac:dyDescent="0.15">
      <c r="A178" s="73" t="s">
        <v>872</v>
      </c>
      <c r="B178" s="73">
        <v>2370.4230440000001</v>
      </c>
      <c r="C178" s="73">
        <v>182.51861400000001</v>
      </c>
      <c r="D178" s="73">
        <v>4558.3274739999997</v>
      </c>
      <c r="E178" s="73">
        <v>24.974589569999999</v>
      </c>
      <c r="F178" s="73">
        <v>4.6423890639999996</v>
      </c>
      <c r="G178" s="73">
        <v>1.9685060000000001E-3</v>
      </c>
      <c r="H178" s="73">
        <v>0.37330442200000002</v>
      </c>
    </row>
    <row r="179" spans="1:8" x14ac:dyDescent="0.15">
      <c r="A179" s="73" t="s">
        <v>925</v>
      </c>
      <c r="B179" s="73">
        <v>141.2030628</v>
      </c>
      <c r="C179" s="73">
        <v>280.86197679999998</v>
      </c>
      <c r="D179" s="73">
        <v>1.5441488729999999</v>
      </c>
      <c r="E179" s="73">
        <v>5.4978919999999999E-3</v>
      </c>
      <c r="F179" s="73">
        <v>-7.5069056639999996</v>
      </c>
      <c r="G179" s="73">
        <v>2.0274289999999999E-3</v>
      </c>
      <c r="H179" s="73">
        <v>0.38231835400000003</v>
      </c>
    </row>
    <row r="180" spans="1:8" x14ac:dyDescent="0.15">
      <c r="A180" s="73" t="s">
        <v>617</v>
      </c>
      <c r="B180" s="73">
        <v>2164.1480769999998</v>
      </c>
      <c r="C180" s="73">
        <v>273.3612119</v>
      </c>
      <c r="D180" s="73">
        <v>4054.9349419999999</v>
      </c>
      <c r="E180" s="73">
        <v>14.83361489</v>
      </c>
      <c r="F180" s="73">
        <v>3.890798314</v>
      </c>
      <c r="G180" s="73">
        <v>2.0428389999999999E-3</v>
      </c>
      <c r="H180" s="73">
        <v>0.38307219399999998</v>
      </c>
    </row>
    <row r="181" spans="1:8" x14ac:dyDescent="0.15">
      <c r="A181" s="73" t="s">
        <v>5854</v>
      </c>
      <c r="B181" s="73">
        <v>2897.2550209999999</v>
      </c>
      <c r="C181" s="73">
        <v>368.37090139999998</v>
      </c>
      <c r="D181" s="73">
        <v>5426.1391409999997</v>
      </c>
      <c r="E181" s="73">
        <v>14.730097089999999</v>
      </c>
      <c r="F181" s="73">
        <v>3.8806950339999999</v>
      </c>
      <c r="G181" s="73">
        <v>2.0885970000000002E-3</v>
      </c>
      <c r="H181" s="73">
        <v>0.38947690600000001</v>
      </c>
    </row>
    <row r="182" spans="1:8" x14ac:dyDescent="0.15">
      <c r="A182" s="73" t="s">
        <v>274</v>
      </c>
      <c r="B182" s="73">
        <v>877.27543639999999</v>
      </c>
      <c r="C182" s="73">
        <v>68.340302969999996</v>
      </c>
      <c r="D182" s="73">
        <v>1686.21057</v>
      </c>
      <c r="E182" s="73">
        <v>24.673735650000001</v>
      </c>
      <c r="F182" s="73">
        <v>4.6249042539999996</v>
      </c>
      <c r="G182" s="73">
        <v>2.172995E-3</v>
      </c>
      <c r="H182" s="73">
        <v>0.40297646399999998</v>
      </c>
    </row>
    <row r="183" spans="1:8" x14ac:dyDescent="0.15">
      <c r="A183" s="73" t="s">
        <v>666</v>
      </c>
      <c r="B183" s="73">
        <v>55193.519030000003</v>
      </c>
      <c r="C183" s="73">
        <v>104942.3691</v>
      </c>
      <c r="D183" s="73">
        <v>5444.6689280000001</v>
      </c>
      <c r="E183" s="73">
        <v>5.1882466000000002E-2</v>
      </c>
      <c r="F183" s="73">
        <v>-4.2686091289999997</v>
      </c>
      <c r="G183" s="73">
        <v>2.1989119999999999E-3</v>
      </c>
      <c r="H183" s="73">
        <v>0.40454700199999999</v>
      </c>
    </row>
    <row r="184" spans="1:8" x14ac:dyDescent="0.15">
      <c r="A184" s="73" t="s">
        <v>153</v>
      </c>
      <c r="B184" s="73">
        <v>546.03010689999996</v>
      </c>
      <c r="C184" s="73">
        <v>46.671426420000003</v>
      </c>
      <c r="D184" s="73">
        <v>1045.3887870000001</v>
      </c>
      <c r="E184" s="73">
        <v>22.398903730000001</v>
      </c>
      <c r="F184" s="73">
        <v>4.4853562189999998</v>
      </c>
      <c r="G184" s="73">
        <v>2.2055680000000002E-3</v>
      </c>
      <c r="H184" s="73">
        <v>0.40454700199999999</v>
      </c>
    </row>
    <row r="185" spans="1:8" x14ac:dyDescent="0.15">
      <c r="A185" s="73" t="s">
        <v>738</v>
      </c>
      <c r="B185" s="73">
        <v>271.7828998</v>
      </c>
      <c r="C185" s="73">
        <v>10.834438280000001</v>
      </c>
      <c r="D185" s="73">
        <v>532.7313613</v>
      </c>
      <c r="E185" s="73">
        <v>49.170187490000004</v>
      </c>
      <c r="F185" s="73">
        <v>5.6197119510000002</v>
      </c>
      <c r="G185" s="73">
        <v>2.2190719999999999E-3</v>
      </c>
      <c r="H185" s="73">
        <v>0.40481178099999998</v>
      </c>
    </row>
    <row r="186" spans="1:8" x14ac:dyDescent="0.15">
      <c r="A186" s="73" t="s">
        <v>1030</v>
      </c>
      <c r="B186" s="73">
        <v>81.129159749999999</v>
      </c>
      <c r="C186" s="73">
        <v>1.666836658</v>
      </c>
      <c r="D186" s="73">
        <v>160.59148279999999</v>
      </c>
      <c r="E186" s="73">
        <v>96.345063030000006</v>
      </c>
      <c r="F186" s="73">
        <v>6.5901388360000004</v>
      </c>
      <c r="G186" s="73">
        <v>2.3829580000000001E-3</v>
      </c>
      <c r="H186" s="73">
        <v>0.43126720499999999</v>
      </c>
    </row>
    <row r="187" spans="1:8" x14ac:dyDescent="0.15">
      <c r="A187" s="73" t="s">
        <v>1016</v>
      </c>
      <c r="B187" s="73">
        <v>2254.5593269999999</v>
      </c>
      <c r="C187" s="73">
        <v>4292.9378120000001</v>
      </c>
      <c r="D187" s="73">
        <v>216.18084229999999</v>
      </c>
      <c r="E187" s="73">
        <v>5.0357319999999997E-2</v>
      </c>
      <c r="F187" s="73">
        <v>-4.3116546900000001</v>
      </c>
      <c r="G187" s="73">
        <v>2.3897900000000001E-3</v>
      </c>
      <c r="H187" s="73">
        <v>0.43126720499999999</v>
      </c>
    </row>
    <row r="188" spans="1:8" x14ac:dyDescent="0.15">
      <c r="A188" s="73" t="s">
        <v>740</v>
      </c>
      <c r="B188" s="73">
        <v>444.86295949999999</v>
      </c>
      <c r="C188" s="73">
        <v>25.002549869999999</v>
      </c>
      <c r="D188" s="73">
        <v>864.72336910000001</v>
      </c>
      <c r="E188" s="73">
        <v>34.585407240000002</v>
      </c>
      <c r="F188" s="73">
        <v>5.1120915389999997</v>
      </c>
      <c r="G188" s="73">
        <v>2.4289279999999999E-3</v>
      </c>
      <c r="H188" s="73">
        <v>0.434196627</v>
      </c>
    </row>
    <row r="189" spans="1:8" x14ac:dyDescent="0.15">
      <c r="A189" s="73" t="s">
        <v>836</v>
      </c>
      <c r="B189" s="73">
        <v>278.92829949999998</v>
      </c>
      <c r="C189" s="73">
        <v>26.66938652</v>
      </c>
      <c r="D189" s="73">
        <v>531.18721249999999</v>
      </c>
      <c r="E189" s="73">
        <v>19.917488989999999</v>
      </c>
      <c r="F189" s="73">
        <v>4.3159638720000002</v>
      </c>
      <c r="G189" s="73">
        <v>2.4370659999999999E-3</v>
      </c>
      <c r="H189" s="73">
        <v>0.434196627</v>
      </c>
    </row>
    <row r="190" spans="1:8" x14ac:dyDescent="0.15">
      <c r="A190" s="73" t="s">
        <v>888</v>
      </c>
      <c r="B190" s="73">
        <v>253.76318309999999</v>
      </c>
      <c r="C190" s="73">
        <v>496.71732400000002</v>
      </c>
      <c r="D190" s="73">
        <v>10.80904211</v>
      </c>
      <c r="E190" s="73">
        <v>2.1760953E-2</v>
      </c>
      <c r="F190" s="73">
        <v>-5.522114481</v>
      </c>
      <c r="G190" s="73">
        <v>2.4448299999999998E-3</v>
      </c>
      <c r="H190" s="73">
        <v>0.434196627</v>
      </c>
    </row>
    <row r="191" spans="1:8" x14ac:dyDescent="0.15">
      <c r="A191" s="73" t="s">
        <v>648</v>
      </c>
      <c r="B191" s="73">
        <v>129.35314009999999</v>
      </c>
      <c r="C191" s="73">
        <v>0.83341832900000001</v>
      </c>
      <c r="D191" s="73">
        <v>257.87286189999998</v>
      </c>
      <c r="E191" s="73">
        <v>309.41587550000003</v>
      </c>
      <c r="F191" s="73">
        <v>8.2734034100000002</v>
      </c>
      <c r="G191" s="73">
        <v>2.5657700000000002E-3</v>
      </c>
      <c r="H191" s="73">
        <v>0.45327700399999998</v>
      </c>
    </row>
    <row r="192" spans="1:8" x14ac:dyDescent="0.15">
      <c r="A192" s="73" t="s">
        <v>375</v>
      </c>
      <c r="B192" s="73">
        <v>1800.242943</v>
      </c>
      <c r="C192" s="73">
        <v>255.85942700000001</v>
      </c>
      <c r="D192" s="73">
        <v>3344.62646</v>
      </c>
      <c r="E192" s="73">
        <v>13.07212519</v>
      </c>
      <c r="F192" s="73">
        <v>3.7084218</v>
      </c>
      <c r="G192" s="73">
        <v>2.5986080000000001E-3</v>
      </c>
      <c r="H192" s="73">
        <v>0.45667467</v>
      </c>
    </row>
    <row r="193" spans="1:8" x14ac:dyDescent="0.15">
      <c r="A193" s="73" t="s">
        <v>562</v>
      </c>
      <c r="B193" s="73">
        <v>332.04316210000002</v>
      </c>
      <c r="C193" s="73">
        <v>651.7331332</v>
      </c>
      <c r="D193" s="73">
        <v>12.35319099</v>
      </c>
      <c r="E193" s="73">
        <v>1.8954370000000002E-2</v>
      </c>
      <c r="F193" s="73">
        <v>-5.7213256799999996</v>
      </c>
      <c r="G193" s="73">
        <v>2.6620319999999999E-3</v>
      </c>
      <c r="H193" s="73">
        <v>0.46356239900000001</v>
      </c>
    </row>
    <row r="194" spans="1:8" x14ac:dyDescent="0.15">
      <c r="A194" s="73" t="s">
        <v>771</v>
      </c>
      <c r="B194" s="73">
        <v>90.009179520000004</v>
      </c>
      <c r="C194" s="73">
        <v>180.018359</v>
      </c>
      <c r="D194" s="73">
        <v>0</v>
      </c>
      <c r="E194" s="73">
        <v>0</v>
      </c>
      <c r="F194" s="73" t="e">
        <v>#NAME?</v>
      </c>
      <c r="G194" s="73">
        <v>2.6654220000000002E-3</v>
      </c>
      <c r="H194" s="73">
        <v>0.46356239900000001</v>
      </c>
    </row>
    <row r="195" spans="1:8" x14ac:dyDescent="0.15">
      <c r="A195" s="73" t="s">
        <v>98</v>
      </c>
      <c r="B195" s="73">
        <v>329.06485400000003</v>
      </c>
      <c r="C195" s="73">
        <v>644.2323682</v>
      </c>
      <c r="D195" s="73">
        <v>13.897339860000001</v>
      </c>
      <c r="E195" s="73">
        <v>2.1571936999999999E-2</v>
      </c>
      <c r="F195" s="73">
        <v>-5.5347004850000001</v>
      </c>
      <c r="G195" s="73">
        <v>2.6925479999999999E-3</v>
      </c>
      <c r="H195" s="73">
        <v>0.46586634500000002</v>
      </c>
    </row>
    <row r="196" spans="1:8" x14ac:dyDescent="0.15">
      <c r="A196" s="73" t="s">
        <v>498</v>
      </c>
      <c r="B196" s="73">
        <v>1074.271933</v>
      </c>
      <c r="C196" s="73">
        <v>2043.5417420000001</v>
      </c>
      <c r="D196" s="73">
        <v>105.0021234</v>
      </c>
      <c r="E196" s="73">
        <v>5.1382421999999997E-2</v>
      </c>
      <c r="F196" s="73">
        <v>-4.2825813049999999</v>
      </c>
      <c r="G196" s="73">
        <v>2.7589070000000001E-3</v>
      </c>
      <c r="H196" s="73">
        <v>0.47375119500000001</v>
      </c>
    </row>
    <row r="197" spans="1:8" x14ac:dyDescent="0.15">
      <c r="A197" s="73" t="s">
        <v>379</v>
      </c>
      <c r="B197" s="73">
        <v>462.46203600000001</v>
      </c>
      <c r="C197" s="73">
        <v>41.670916439999999</v>
      </c>
      <c r="D197" s="73">
        <v>883.25315560000001</v>
      </c>
      <c r="E197" s="73">
        <v>21.195913869999998</v>
      </c>
      <c r="F197" s="73">
        <v>4.4057142650000003</v>
      </c>
      <c r="G197" s="73">
        <v>2.7663480000000001E-3</v>
      </c>
      <c r="H197" s="73">
        <v>0.47375119500000001</v>
      </c>
    </row>
    <row r="198" spans="1:8" x14ac:dyDescent="0.15">
      <c r="A198" s="73" t="s">
        <v>5</v>
      </c>
      <c r="B198" s="73">
        <v>1104.31826</v>
      </c>
      <c r="C198" s="73">
        <v>164.18341079999999</v>
      </c>
      <c r="D198" s="73">
        <v>2044.4531079999999</v>
      </c>
      <c r="E198" s="73">
        <v>12.452251410000001</v>
      </c>
      <c r="F198" s="73">
        <v>3.6383347050000001</v>
      </c>
      <c r="G198" s="73">
        <v>2.7953700000000001E-3</v>
      </c>
      <c r="H198" s="73">
        <v>0.47545321600000001</v>
      </c>
    </row>
    <row r="199" spans="1:8" x14ac:dyDescent="0.15">
      <c r="A199" s="73" t="s">
        <v>569</v>
      </c>
      <c r="B199" s="73">
        <v>272.84899560000002</v>
      </c>
      <c r="C199" s="73">
        <v>8.3341832890000003</v>
      </c>
      <c r="D199" s="73">
        <v>537.36380799999995</v>
      </c>
      <c r="E199" s="73">
        <v>64.477080639999997</v>
      </c>
      <c r="F199" s="73">
        <v>6.0107145190000004</v>
      </c>
      <c r="G199" s="73">
        <v>2.8089439999999999E-3</v>
      </c>
      <c r="H199" s="73">
        <v>0.47545321600000001</v>
      </c>
    </row>
    <row r="200" spans="1:8" x14ac:dyDescent="0.15">
      <c r="A200" s="73" t="s">
        <v>616</v>
      </c>
      <c r="B200" s="73">
        <v>497.0832408</v>
      </c>
      <c r="C200" s="73">
        <v>950.9303132</v>
      </c>
      <c r="D200" s="73">
        <v>43.236168460000002</v>
      </c>
      <c r="E200" s="73">
        <v>4.5467230999999997E-2</v>
      </c>
      <c r="F200" s="73">
        <v>-4.4590290369999996</v>
      </c>
      <c r="G200" s="73">
        <v>2.8187809999999998E-3</v>
      </c>
      <c r="H200" s="73">
        <v>0.47545321600000001</v>
      </c>
    </row>
    <row r="201" spans="1:8" x14ac:dyDescent="0.15">
      <c r="A201" s="73" t="s">
        <v>359</v>
      </c>
      <c r="B201" s="73">
        <v>829.62770560000001</v>
      </c>
      <c r="C201" s="73">
        <v>1574.327223</v>
      </c>
      <c r="D201" s="73">
        <v>84.928188039999995</v>
      </c>
      <c r="E201" s="73">
        <v>5.3945702999999998E-2</v>
      </c>
      <c r="F201" s="73">
        <v>-4.2123481549999999</v>
      </c>
      <c r="G201" s="73">
        <v>2.8941520000000001E-3</v>
      </c>
      <c r="H201" s="73">
        <v>0.48572557999999999</v>
      </c>
    </row>
    <row r="202" spans="1:8" x14ac:dyDescent="0.15">
      <c r="A202" s="73" t="s">
        <v>5933</v>
      </c>
      <c r="B202" s="73">
        <v>1790.0049529999999</v>
      </c>
      <c r="C202" s="73">
        <v>135.01376930000001</v>
      </c>
      <c r="D202" s="73">
        <v>3444.9961370000001</v>
      </c>
      <c r="E202" s="73">
        <v>25.515887419999999</v>
      </c>
      <c r="F202" s="73">
        <v>4.6733239129999999</v>
      </c>
      <c r="G202" s="73">
        <v>2.9814709999999999E-3</v>
      </c>
      <c r="H202" s="73">
        <v>0.49636641199999998</v>
      </c>
    </row>
    <row r="203" spans="1:8" x14ac:dyDescent="0.15">
      <c r="A203" s="73" t="s">
        <v>892</v>
      </c>
      <c r="B203" s="73">
        <v>160168.61379999999</v>
      </c>
      <c r="C203" s="73">
        <v>311635.9486</v>
      </c>
      <c r="D203" s="73">
        <v>8701.278902</v>
      </c>
      <c r="E203" s="73">
        <v>2.7921293999999999E-2</v>
      </c>
      <c r="F203" s="73">
        <v>-5.1624903919999996</v>
      </c>
      <c r="G203" s="73">
        <v>2.9871300000000002E-3</v>
      </c>
      <c r="H203" s="73">
        <v>0.49636641199999998</v>
      </c>
    </row>
    <row r="204" spans="1:8" x14ac:dyDescent="0.15">
      <c r="A204" s="73" t="s">
        <v>495</v>
      </c>
      <c r="B204" s="73">
        <v>566.47694149999995</v>
      </c>
      <c r="C204" s="73">
        <v>1074.276226</v>
      </c>
      <c r="D204" s="73">
        <v>58.677657189999998</v>
      </c>
      <c r="E204" s="73">
        <v>5.4620641999999997E-2</v>
      </c>
      <c r="F204" s="73">
        <v>-4.1944099169999998</v>
      </c>
      <c r="G204" s="73">
        <v>3.0505879999999999E-3</v>
      </c>
      <c r="H204" s="73">
        <v>0.50411552999999998</v>
      </c>
    </row>
    <row r="205" spans="1:8" x14ac:dyDescent="0.15">
      <c r="A205" s="73" t="s">
        <v>354</v>
      </c>
      <c r="B205" s="73">
        <v>170.8738261</v>
      </c>
      <c r="C205" s="73">
        <v>6.667346631</v>
      </c>
      <c r="D205" s="73">
        <v>335.08030550000001</v>
      </c>
      <c r="E205" s="73">
        <v>50.2569199</v>
      </c>
      <c r="F205" s="73">
        <v>5.6512503499999998</v>
      </c>
      <c r="G205" s="73">
        <v>3.063802E-3</v>
      </c>
      <c r="H205" s="73">
        <v>0.50411552999999998</v>
      </c>
    </row>
    <row r="206" spans="1:8" x14ac:dyDescent="0.15">
      <c r="A206" s="73" t="s">
        <v>1062</v>
      </c>
      <c r="B206" s="73">
        <v>655.22257160000004</v>
      </c>
      <c r="C206" s="73">
        <v>24.169131539999999</v>
      </c>
      <c r="D206" s="73">
        <v>1286.276012</v>
      </c>
      <c r="E206" s="73">
        <v>53.219786139999997</v>
      </c>
      <c r="F206" s="73">
        <v>5.733890808</v>
      </c>
      <c r="G206" s="73">
        <v>3.115544E-3</v>
      </c>
      <c r="H206" s="73">
        <v>0.510128574</v>
      </c>
    </row>
    <row r="207" spans="1:8" x14ac:dyDescent="0.15">
      <c r="A207" s="73" t="s">
        <v>240</v>
      </c>
      <c r="B207" s="73">
        <v>209.00396889999999</v>
      </c>
      <c r="C207" s="73">
        <v>413.37549109999998</v>
      </c>
      <c r="D207" s="73">
        <v>4.6324466199999996</v>
      </c>
      <c r="E207" s="73">
        <v>1.1206389000000001E-2</v>
      </c>
      <c r="F207" s="73">
        <v>-6.4795346919999997</v>
      </c>
      <c r="G207" s="73">
        <v>3.1355979999999999E-3</v>
      </c>
      <c r="H207" s="73">
        <v>0.51091977499999996</v>
      </c>
    </row>
    <row r="208" spans="1:8" x14ac:dyDescent="0.15">
      <c r="A208" s="73" t="s">
        <v>1063</v>
      </c>
      <c r="B208" s="73">
        <v>2820.4240460000001</v>
      </c>
      <c r="C208" s="73">
        <v>284.19565010000002</v>
      </c>
      <c r="D208" s="73">
        <v>5356.6524419999996</v>
      </c>
      <c r="E208" s="73">
        <v>18.848467379999999</v>
      </c>
      <c r="F208" s="73">
        <v>4.236375314</v>
      </c>
      <c r="G208" s="73">
        <v>3.2343139999999999E-3</v>
      </c>
      <c r="H208" s="73">
        <v>0.52399811299999999</v>
      </c>
    </row>
    <row r="209" spans="1:8" x14ac:dyDescent="0.15">
      <c r="A209" s="73" t="s">
        <v>40</v>
      </c>
      <c r="B209" s="73">
        <v>583.28640959999996</v>
      </c>
      <c r="C209" s="73">
        <v>62.506374659999999</v>
      </c>
      <c r="D209" s="73">
        <v>1104.0664449999999</v>
      </c>
      <c r="E209" s="73">
        <v>17.663261550000001</v>
      </c>
      <c r="F209" s="73">
        <v>4.1426798590000002</v>
      </c>
      <c r="G209" s="73">
        <v>3.2615280000000001E-3</v>
      </c>
      <c r="H209" s="73">
        <v>0.52399811299999999</v>
      </c>
    </row>
    <row r="210" spans="1:8" x14ac:dyDescent="0.15">
      <c r="A210" s="73" t="s">
        <v>761</v>
      </c>
      <c r="B210" s="73">
        <v>87.508924530000002</v>
      </c>
      <c r="C210" s="73">
        <v>175.01784910000001</v>
      </c>
      <c r="D210" s="73">
        <v>0</v>
      </c>
      <c r="E210" s="73">
        <v>0</v>
      </c>
      <c r="F210" s="73" t="e">
        <v>#NAME?</v>
      </c>
      <c r="G210" s="73">
        <v>3.2626949999999999E-3</v>
      </c>
      <c r="H210" s="73">
        <v>0.52399811299999999</v>
      </c>
    </row>
    <row r="211" spans="1:8" x14ac:dyDescent="0.15">
      <c r="A211" s="73" t="s">
        <v>426</v>
      </c>
      <c r="B211" s="73">
        <v>1499.0577249999999</v>
      </c>
      <c r="C211" s="73">
        <v>190.85279729999999</v>
      </c>
      <c r="D211" s="73">
        <v>2807.2626519999999</v>
      </c>
      <c r="E211" s="73">
        <v>14.7090464</v>
      </c>
      <c r="F211" s="73">
        <v>3.8786318139999998</v>
      </c>
      <c r="G211" s="73">
        <v>3.3150100000000002E-3</v>
      </c>
      <c r="H211" s="73">
        <v>0.52698525200000002</v>
      </c>
    </row>
    <row r="212" spans="1:8" x14ac:dyDescent="0.15">
      <c r="A212" s="73" t="s">
        <v>47</v>
      </c>
      <c r="B212" s="73">
        <v>488.40639040000002</v>
      </c>
      <c r="C212" s="73">
        <v>945.92980320000004</v>
      </c>
      <c r="D212" s="73">
        <v>30.88297747</v>
      </c>
      <c r="E212" s="73">
        <v>3.2648275999999997E-2</v>
      </c>
      <c r="F212" s="73">
        <v>-4.93684937</v>
      </c>
      <c r="G212" s="73">
        <v>3.3235130000000002E-3</v>
      </c>
      <c r="H212" s="73">
        <v>0.52698525200000002</v>
      </c>
    </row>
    <row r="213" spans="1:8" x14ac:dyDescent="0.15">
      <c r="A213" s="73" t="s">
        <v>843</v>
      </c>
      <c r="B213" s="73">
        <v>1817.8228819999999</v>
      </c>
      <c r="C213" s="73">
        <v>104.17729110000001</v>
      </c>
      <c r="D213" s="73">
        <v>3531.4684739999998</v>
      </c>
      <c r="E213" s="73">
        <v>33.898639869999997</v>
      </c>
      <c r="F213" s="73">
        <v>5.0831554829999996</v>
      </c>
      <c r="G213" s="73">
        <v>3.3461189999999998E-3</v>
      </c>
      <c r="H213" s="73">
        <v>0.52698525200000002</v>
      </c>
    </row>
    <row r="214" spans="1:8" x14ac:dyDescent="0.15">
      <c r="A214" s="73" t="s">
        <v>820</v>
      </c>
      <c r="B214" s="73">
        <v>446.63978589999999</v>
      </c>
      <c r="C214" s="73">
        <v>20.83545822</v>
      </c>
      <c r="D214" s="73">
        <v>872.44411349999996</v>
      </c>
      <c r="E214" s="73">
        <v>41.873046619999997</v>
      </c>
      <c r="F214" s="73">
        <v>5.3879499849999997</v>
      </c>
      <c r="G214" s="73">
        <v>3.3564369999999999E-3</v>
      </c>
      <c r="H214" s="73">
        <v>0.52698525200000002</v>
      </c>
    </row>
    <row r="215" spans="1:8" x14ac:dyDescent="0.15">
      <c r="A215" s="73" t="s">
        <v>909</v>
      </c>
      <c r="B215" s="73">
        <v>964.39715999999999</v>
      </c>
      <c r="C215" s="73">
        <v>65.006629649999994</v>
      </c>
      <c r="D215" s="73">
        <v>1863.7876900000001</v>
      </c>
      <c r="E215" s="73">
        <v>28.670732510000001</v>
      </c>
      <c r="F215" s="73">
        <v>4.84150686</v>
      </c>
      <c r="G215" s="73">
        <v>3.3597940000000001E-3</v>
      </c>
      <c r="H215" s="73">
        <v>0.52698525200000002</v>
      </c>
    </row>
    <row r="216" spans="1:8" x14ac:dyDescent="0.15">
      <c r="A216" s="73" t="s">
        <v>157</v>
      </c>
      <c r="B216" s="73">
        <v>324.82335849999998</v>
      </c>
      <c r="C216" s="73">
        <v>15.001529919999999</v>
      </c>
      <c r="D216" s="73">
        <v>634.64518699999996</v>
      </c>
      <c r="E216" s="73">
        <v>42.30536421</v>
      </c>
      <c r="F216" s="73">
        <v>5.4027687000000002</v>
      </c>
      <c r="G216" s="73">
        <v>3.3925230000000002E-3</v>
      </c>
      <c r="H216" s="73">
        <v>0.52964379299999997</v>
      </c>
    </row>
    <row r="217" spans="1:8" x14ac:dyDescent="0.15">
      <c r="A217" s="73" t="s">
        <v>93</v>
      </c>
      <c r="B217" s="73">
        <v>309.96991250000002</v>
      </c>
      <c r="C217" s="73">
        <v>10.00101995</v>
      </c>
      <c r="D217" s="73">
        <v>609.938805</v>
      </c>
      <c r="E217" s="73">
        <v>60.987660089999999</v>
      </c>
      <c r="F217" s="73">
        <v>5.9304454599999996</v>
      </c>
      <c r="G217" s="73">
        <v>3.408711E-3</v>
      </c>
      <c r="H217" s="73">
        <v>0.52970737599999995</v>
      </c>
    </row>
    <row r="218" spans="1:8" x14ac:dyDescent="0.15">
      <c r="A218" s="73" t="s">
        <v>255</v>
      </c>
      <c r="B218" s="73">
        <v>325.91521239999997</v>
      </c>
      <c r="C218" s="73">
        <v>642.56553150000002</v>
      </c>
      <c r="D218" s="73">
        <v>9.2648932409999993</v>
      </c>
      <c r="E218" s="73">
        <v>1.4418597E-2</v>
      </c>
      <c r="F218" s="73">
        <v>-6.1159254320000001</v>
      </c>
      <c r="G218" s="73">
        <v>3.4823300000000001E-3</v>
      </c>
      <c r="H218" s="73">
        <v>0.53865385799999999</v>
      </c>
    </row>
    <row r="219" spans="1:8" x14ac:dyDescent="0.15">
      <c r="A219" s="73" t="s">
        <v>1106</v>
      </c>
      <c r="B219" s="73">
        <v>118.12738880000001</v>
      </c>
      <c r="C219" s="73">
        <v>0</v>
      </c>
      <c r="D219" s="73">
        <v>236.25477760000001</v>
      </c>
      <c r="E219" s="73" t="s">
        <v>11</v>
      </c>
      <c r="F219" s="73" t="s">
        <v>11</v>
      </c>
      <c r="G219" s="73">
        <v>3.5083850000000001E-3</v>
      </c>
      <c r="H219" s="73">
        <v>0.540194709</v>
      </c>
    </row>
    <row r="220" spans="1:8" x14ac:dyDescent="0.15">
      <c r="A220" s="73" t="s">
        <v>249</v>
      </c>
      <c r="B220" s="73">
        <v>1768.8057240000001</v>
      </c>
      <c r="C220" s="73">
        <v>188.35254230000001</v>
      </c>
      <c r="D220" s="73">
        <v>3349.2589069999999</v>
      </c>
      <c r="E220" s="73">
        <v>17.781861960000001</v>
      </c>
      <c r="F220" s="73">
        <v>4.1523344929999997</v>
      </c>
      <c r="G220" s="73">
        <v>3.6011390000000002E-3</v>
      </c>
      <c r="H220" s="73">
        <v>0.55194440600000005</v>
      </c>
    </row>
    <row r="221" spans="1:8" x14ac:dyDescent="0.15">
      <c r="A221" s="73" t="s">
        <v>953</v>
      </c>
      <c r="B221" s="73">
        <v>332.99926820000002</v>
      </c>
      <c r="C221" s="73">
        <v>656.73364309999999</v>
      </c>
      <c r="D221" s="73">
        <v>9.2648932409999993</v>
      </c>
      <c r="E221" s="73">
        <v>1.4107536E-2</v>
      </c>
      <c r="F221" s="73">
        <v>-6.1473902010000003</v>
      </c>
      <c r="G221" s="73">
        <v>3.6212660000000002E-3</v>
      </c>
      <c r="H221" s="73">
        <v>0.55227048300000003</v>
      </c>
    </row>
    <row r="222" spans="1:8" x14ac:dyDescent="0.15">
      <c r="A222" s="73" t="s">
        <v>461</v>
      </c>
      <c r="B222" s="73">
        <v>88.788560219999994</v>
      </c>
      <c r="C222" s="73">
        <v>0</v>
      </c>
      <c r="D222" s="73">
        <v>177.57712040000001</v>
      </c>
      <c r="E222" s="73" t="s">
        <v>11</v>
      </c>
      <c r="F222" s="73" t="s">
        <v>11</v>
      </c>
      <c r="G222" s="73">
        <v>3.6361729999999999E-3</v>
      </c>
      <c r="H222" s="73">
        <v>0.55227048300000003</v>
      </c>
    </row>
    <row r="223" spans="1:8" x14ac:dyDescent="0.15">
      <c r="A223" s="73" t="s">
        <v>1131</v>
      </c>
      <c r="B223" s="73">
        <v>541.60977749999995</v>
      </c>
      <c r="C223" s="73">
        <v>1038.4392379999999</v>
      </c>
      <c r="D223" s="73">
        <v>44.780317330000003</v>
      </c>
      <c r="E223" s="73">
        <v>4.3122713E-2</v>
      </c>
      <c r="F223" s="73">
        <v>-4.5354082399999998</v>
      </c>
      <c r="G223" s="73">
        <v>3.66782E-3</v>
      </c>
      <c r="H223" s="73">
        <v>0.55456781799999999</v>
      </c>
    </row>
    <row r="224" spans="1:8" x14ac:dyDescent="0.15">
      <c r="A224" s="73" t="s">
        <v>604</v>
      </c>
      <c r="B224" s="73">
        <v>69.1123774</v>
      </c>
      <c r="C224" s="73">
        <v>136.68060589999999</v>
      </c>
      <c r="D224" s="73">
        <v>1.5441488729999999</v>
      </c>
      <c r="E224" s="73">
        <v>1.1297498E-2</v>
      </c>
      <c r="F224" s="73">
        <v>-6.4678528870000003</v>
      </c>
      <c r="G224" s="73">
        <v>3.764889E-3</v>
      </c>
      <c r="H224" s="73">
        <v>0.56669173299999998</v>
      </c>
    </row>
    <row r="225" spans="1:8" x14ac:dyDescent="0.15">
      <c r="A225" s="73" t="s">
        <v>998</v>
      </c>
      <c r="B225" s="73">
        <v>434.81329369999997</v>
      </c>
      <c r="C225" s="73">
        <v>14.168111590000001</v>
      </c>
      <c r="D225" s="73">
        <v>855.45847590000005</v>
      </c>
      <c r="E225" s="73">
        <v>60.379145829999999</v>
      </c>
      <c r="F225" s="73">
        <v>5.9159784420000001</v>
      </c>
      <c r="G225" s="73">
        <v>3.7937880000000002E-3</v>
      </c>
      <c r="H225" s="73">
        <v>0.56849233600000004</v>
      </c>
    </row>
    <row r="226" spans="1:8" x14ac:dyDescent="0.15">
      <c r="A226" s="73" t="s">
        <v>924</v>
      </c>
      <c r="B226" s="73">
        <v>2586.6573939999998</v>
      </c>
      <c r="C226" s="73">
        <v>4788.8217180000001</v>
      </c>
      <c r="D226" s="73">
        <v>384.49306949999999</v>
      </c>
      <c r="E226" s="73">
        <v>8.0289702000000004E-2</v>
      </c>
      <c r="F226" s="73">
        <v>-3.638641228</v>
      </c>
      <c r="G226" s="73">
        <v>3.873259E-3</v>
      </c>
      <c r="H226" s="73">
        <v>0.57782134299999999</v>
      </c>
    </row>
    <row r="227" spans="1:8" x14ac:dyDescent="0.15">
      <c r="A227" s="73" t="s">
        <v>878</v>
      </c>
      <c r="B227" s="73">
        <v>231.4449199</v>
      </c>
      <c r="C227" s="73">
        <v>456.71324420000002</v>
      </c>
      <c r="D227" s="73">
        <v>6.1765954939999999</v>
      </c>
      <c r="E227" s="73">
        <v>1.3524012E-2</v>
      </c>
      <c r="F227" s="73">
        <v>-6.2083329650000003</v>
      </c>
      <c r="G227" s="73">
        <v>3.905089E-3</v>
      </c>
      <c r="H227" s="73">
        <v>0.57894584599999999</v>
      </c>
    </row>
    <row r="228" spans="1:8" x14ac:dyDescent="0.15">
      <c r="A228" s="73" t="s">
        <v>373</v>
      </c>
      <c r="B228" s="73">
        <v>104.6467581</v>
      </c>
      <c r="C228" s="73">
        <v>0.83341832900000001</v>
      </c>
      <c r="D228" s="73">
        <v>208.46009789999999</v>
      </c>
      <c r="E228" s="73">
        <v>250.12660589999999</v>
      </c>
      <c r="F228" s="73">
        <v>7.9665147149999997</v>
      </c>
      <c r="G228" s="73">
        <v>3.9152919999999999E-3</v>
      </c>
      <c r="H228" s="73">
        <v>0.57894584599999999</v>
      </c>
    </row>
    <row r="229" spans="1:8" x14ac:dyDescent="0.15">
      <c r="A229" s="73" t="s">
        <v>589</v>
      </c>
      <c r="B229" s="73">
        <v>278.13082889999998</v>
      </c>
      <c r="C229" s="73">
        <v>5.0005099729999998</v>
      </c>
      <c r="D229" s="73">
        <v>551.2611478</v>
      </c>
      <c r="E229" s="73">
        <v>110.2409856</v>
      </c>
      <c r="F229" s="73">
        <v>6.7845168810000001</v>
      </c>
      <c r="G229" s="73">
        <v>3.9408840000000004E-3</v>
      </c>
      <c r="H229" s="73">
        <v>0.58017412099999999</v>
      </c>
    </row>
    <row r="230" spans="1:8" x14ac:dyDescent="0.15">
      <c r="A230" s="73" t="s">
        <v>1003</v>
      </c>
      <c r="B230" s="73">
        <v>604.49833620000004</v>
      </c>
      <c r="C230" s="73">
        <v>20.002039889999999</v>
      </c>
      <c r="D230" s="73">
        <v>1188.994633</v>
      </c>
      <c r="E230" s="73">
        <v>59.443668690000003</v>
      </c>
      <c r="F230" s="73">
        <v>5.8934512530000003</v>
      </c>
      <c r="G230" s="73">
        <v>4.0084830000000002E-3</v>
      </c>
      <c r="H230" s="73">
        <v>0.58523860599999999</v>
      </c>
    </row>
    <row r="231" spans="1:8" x14ac:dyDescent="0.15">
      <c r="A231" s="73" t="s">
        <v>742</v>
      </c>
      <c r="B231" s="73">
        <v>1280.780638</v>
      </c>
      <c r="C231" s="73">
        <v>175.85126740000001</v>
      </c>
      <c r="D231" s="73">
        <v>2385.7100099999998</v>
      </c>
      <c r="E231" s="73">
        <v>13.566635290000001</v>
      </c>
      <c r="F231" s="73">
        <v>3.7619910519999999</v>
      </c>
      <c r="G231" s="73">
        <v>4.0101549999999996E-3</v>
      </c>
      <c r="H231" s="73">
        <v>0.58523860599999999</v>
      </c>
    </row>
    <row r="232" spans="1:8" x14ac:dyDescent="0.15">
      <c r="A232" s="73" t="s">
        <v>811</v>
      </c>
      <c r="B232" s="73">
        <v>103.45797450000001</v>
      </c>
      <c r="C232" s="73">
        <v>0</v>
      </c>
      <c r="D232" s="73">
        <v>206.91594900000001</v>
      </c>
      <c r="E232" s="73" t="s">
        <v>11</v>
      </c>
      <c r="F232" s="73" t="s">
        <v>11</v>
      </c>
      <c r="G232" s="73">
        <v>4.1407789999999998E-3</v>
      </c>
      <c r="H232" s="73">
        <v>0.59841007199999996</v>
      </c>
    </row>
    <row r="233" spans="1:8" x14ac:dyDescent="0.15">
      <c r="A233" s="73" t="s">
        <v>41</v>
      </c>
      <c r="B233" s="73">
        <v>83.028673889999993</v>
      </c>
      <c r="C233" s="73">
        <v>0.83341832900000001</v>
      </c>
      <c r="D233" s="73">
        <v>165.2239295</v>
      </c>
      <c r="E233" s="73">
        <v>198.24849510000001</v>
      </c>
      <c r="F233" s="73">
        <v>7.6311661040000001</v>
      </c>
      <c r="G233" s="73">
        <v>4.1500060000000004E-3</v>
      </c>
      <c r="H233" s="73">
        <v>0.59841007199999996</v>
      </c>
    </row>
    <row r="234" spans="1:8" x14ac:dyDescent="0.15">
      <c r="A234" s="73" t="s">
        <v>29</v>
      </c>
      <c r="B234" s="73">
        <v>405.131798</v>
      </c>
      <c r="C234" s="73">
        <v>25.835968189999999</v>
      </c>
      <c r="D234" s="73">
        <v>784.42762770000002</v>
      </c>
      <c r="E234" s="73">
        <v>30.36184368</v>
      </c>
      <c r="F234" s="73">
        <v>4.9241874939999999</v>
      </c>
      <c r="G234" s="73">
        <v>4.1538920000000002E-3</v>
      </c>
      <c r="H234" s="73">
        <v>0.59841007199999996</v>
      </c>
    </row>
    <row r="235" spans="1:8" x14ac:dyDescent="0.15">
      <c r="A235" s="73" t="s">
        <v>970</v>
      </c>
      <c r="B235" s="73">
        <v>3939.1325430000002</v>
      </c>
      <c r="C235" s="73">
        <v>514.21910890000004</v>
      </c>
      <c r="D235" s="73">
        <v>7364.0459780000001</v>
      </c>
      <c r="E235" s="73">
        <v>14.32083299</v>
      </c>
      <c r="F235" s="73">
        <v>3.8400435060000002</v>
      </c>
      <c r="G235" s="73">
        <v>4.1969429999999999E-3</v>
      </c>
      <c r="H235" s="73">
        <v>0.60202821100000004</v>
      </c>
    </row>
    <row r="236" spans="1:8" x14ac:dyDescent="0.15">
      <c r="A236" s="73" t="s">
        <v>661</v>
      </c>
      <c r="B236" s="73">
        <v>285.0435511</v>
      </c>
      <c r="C236" s="73">
        <v>25.002549869999999</v>
      </c>
      <c r="D236" s="73">
        <v>545.08455230000004</v>
      </c>
      <c r="E236" s="73">
        <v>21.801158489999999</v>
      </c>
      <c r="F236" s="73">
        <v>4.4463328950000003</v>
      </c>
      <c r="G236" s="73">
        <v>4.2455640000000003E-3</v>
      </c>
      <c r="H236" s="73">
        <v>0.60402833700000003</v>
      </c>
    </row>
    <row r="237" spans="1:8" x14ac:dyDescent="0.15">
      <c r="A237" s="73" t="s">
        <v>881</v>
      </c>
      <c r="B237" s="73">
        <v>1147.5133080000001</v>
      </c>
      <c r="C237" s="73">
        <v>2156.0532170000001</v>
      </c>
      <c r="D237" s="73">
        <v>138.9733986</v>
      </c>
      <c r="E237" s="73">
        <v>6.4457314000000002E-2</v>
      </c>
      <c r="F237" s="73">
        <v>-3.9555121249999998</v>
      </c>
      <c r="G237" s="73">
        <v>4.2468769999999996E-3</v>
      </c>
      <c r="H237" s="73">
        <v>0.60402833700000003</v>
      </c>
    </row>
    <row r="238" spans="1:8" x14ac:dyDescent="0.15">
      <c r="A238" s="73" t="s">
        <v>91</v>
      </c>
      <c r="B238" s="73">
        <v>423.81646990000002</v>
      </c>
      <c r="C238" s="73">
        <v>816.74996229999999</v>
      </c>
      <c r="D238" s="73">
        <v>30.88297747</v>
      </c>
      <c r="E238" s="73">
        <v>3.7812034000000001E-2</v>
      </c>
      <c r="F238" s="73">
        <v>-4.7250107259999998</v>
      </c>
      <c r="G238" s="73">
        <v>4.2778699999999996E-3</v>
      </c>
      <c r="H238" s="73">
        <v>0.60586914999999997</v>
      </c>
    </row>
    <row r="239" spans="1:8" x14ac:dyDescent="0.15">
      <c r="A239" s="73" t="s">
        <v>785</v>
      </c>
      <c r="B239" s="73">
        <v>96.509304589999999</v>
      </c>
      <c r="C239" s="73">
        <v>0</v>
      </c>
      <c r="D239" s="73">
        <v>193.01860919999999</v>
      </c>
      <c r="E239" s="73" t="s">
        <v>11</v>
      </c>
      <c r="F239" s="73" t="s">
        <v>11</v>
      </c>
      <c r="G239" s="73">
        <v>4.3405730000000003E-3</v>
      </c>
      <c r="H239" s="73">
        <v>0.61216663699999996</v>
      </c>
    </row>
    <row r="240" spans="1:8" x14ac:dyDescent="0.15">
      <c r="A240" s="73" t="s">
        <v>854</v>
      </c>
      <c r="B240" s="73">
        <v>873.13374090000002</v>
      </c>
      <c r="C240" s="73">
        <v>81.674996230000005</v>
      </c>
      <c r="D240" s="73">
        <v>1664.592486</v>
      </c>
      <c r="E240" s="73">
        <v>20.380686409999999</v>
      </c>
      <c r="F240" s="73">
        <v>4.3491307360000002</v>
      </c>
      <c r="G240" s="73">
        <v>4.465788E-3</v>
      </c>
      <c r="H240" s="73">
        <v>0.62531043200000003</v>
      </c>
    </row>
    <row r="241" spans="1:8" x14ac:dyDescent="0.15">
      <c r="A241" s="73" t="s">
        <v>56</v>
      </c>
      <c r="B241" s="73">
        <v>181.3171323</v>
      </c>
      <c r="C241" s="73">
        <v>353.36937139999998</v>
      </c>
      <c r="D241" s="73">
        <v>9.2648932409999993</v>
      </c>
      <c r="E241" s="73">
        <v>2.6218722E-2</v>
      </c>
      <c r="F241" s="73">
        <v>-5.2532588359999997</v>
      </c>
      <c r="G241" s="73">
        <v>4.4874279999999999E-3</v>
      </c>
      <c r="H241" s="73">
        <v>0.62531043200000003</v>
      </c>
    </row>
    <row r="242" spans="1:8" x14ac:dyDescent="0.15">
      <c r="A242" s="73" t="s">
        <v>1074</v>
      </c>
      <c r="B242" s="73">
        <v>215.8868209</v>
      </c>
      <c r="C242" s="73">
        <v>2.5002549869999999</v>
      </c>
      <c r="D242" s="73">
        <v>429.27338680000003</v>
      </c>
      <c r="E242" s="73">
        <v>171.6918431</v>
      </c>
      <c r="F242" s="73">
        <v>7.4236776899999999</v>
      </c>
      <c r="G242" s="73">
        <v>4.4896570000000002E-3</v>
      </c>
      <c r="H242" s="73">
        <v>0.62531043200000003</v>
      </c>
    </row>
    <row r="243" spans="1:8" x14ac:dyDescent="0.15">
      <c r="A243" s="73" t="s">
        <v>885</v>
      </c>
      <c r="B243" s="73">
        <v>1369.862521</v>
      </c>
      <c r="C243" s="73">
        <v>2554.4271779999999</v>
      </c>
      <c r="D243" s="73">
        <v>185.29786480000001</v>
      </c>
      <c r="E243" s="73">
        <v>7.2539888999999996E-2</v>
      </c>
      <c r="F243" s="73">
        <v>-3.785081645</v>
      </c>
      <c r="G243" s="73">
        <v>4.5151569999999997E-3</v>
      </c>
      <c r="H243" s="73">
        <v>0.62626344499999997</v>
      </c>
    </row>
    <row r="244" spans="1:8" x14ac:dyDescent="0.15">
      <c r="A244" s="73" t="s">
        <v>1114</v>
      </c>
      <c r="B244" s="73">
        <v>431.43097460000001</v>
      </c>
      <c r="C244" s="73">
        <v>16.668366580000001</v>
      </c>
      <c r="D244" s="73">
        <v>846.19358269999998</v>
      </c>
      <c r="E244" s="73">
        <v>50.766437060000001</v>
      </c>
      <c r="F244" s="73">
        <v>5.6658031060000003</v>
      </c>
      <c r="G244" s="73">
        <v>4.5563979999999997E-3</v>
      </c>
      <c r="H244" s="73">
        <v>0.62938297600000004</v>
      </c>
    </row>
    <row r="245" spans="1:8" x14ac:dyDescent="0.15">
      <c r="A245" s="73" t="s">
        <v>941</v>
      </c>
      <c r="B245" s="73">
        <v>10042.52763</v>
      </c>
      <c r="C245" s="73">
        <v>1703.5070639999999</v>
      </c>
      <c r="D245" s="73">
        <v>18381.548190000001</v>
      </c>
      <c r="E245" s="73">
        <v>10.79041501</v>
      </c>
      <c r="F245" s="73">
        <v>3.431678448</v>
      </c>
      <c r="G245" s="73">
        <v>4.5957480000000002E-3</v>
      </c>
      <c r="H245" s="73">
        <v>0.63221671000000002</v>
      </c>
    </row>
    <row r="246" spans="1:8" x14ac:dyDescent="0.15">
      <c r="A246" s="73" t="s">
        <v>804</v>
      </c>
      <c r="B246" s="73">
        <v>543.473344</v>
      </c>
      <c r="C246" s="73">
        <v>1057.607859</v>
      </c>
      <c r="D246" s="73">
        <v>29.338828599999999</v>
      </c>
      <c r="E246" s="73">
        <v>2.7740744000000001E-2</v>
      </c>
      <c r="F246" s="73">
        <v>-5.1718497230000002</v>
      </c>
      <c r="G246" s="73">
        <v>4.6949050000000001E-3</v>
      </c>
      <c r="H246" s="73">
        <v>0.64322112799999998</v>
      </c>
    </row>
    <row r="247" spans="1:8" x14ac:dyDescent="0.15">
      <c r="A247" s="73" t="s">
        <v>625</v>
      </c>
      <c r="B247" s="73">
        <v>363.393641</v>
      </c>
      <c r="C247" s="73">
        <v>695.90430460000005</v>
      </c>
      <c r="D247" s="73">
        <v>30.88297747</v>
      </c>
      <c r="E247" s="73">
        <v>4.4378196000000002E-2</v>
      </c>
      <c r="F247" s="73">
        <v>-4.4940051749999999</v>
      </c>
      <c r="G247" s="73">
        <v>4.7499919999999998E-3</v>
      </c>
      <c r="H247" s="73">
        <v>0.64812294699999995</v>
      </c>
    </row>
    <row r="248" spans="1:8" x14ac:dyDescent="0.15">
      <c r="A248" s="73" t="s">
        <v>992</v>
      </c>
      <c r="B248" s="73">
        <v>406.55325900000003</v>
      </c>
      <c r="C248" s="73">
        <v>22.502294880000001</v>
      </c>
      <c r="D248" s="73">
        <v>790.60422319999998</v>
      </c>
      <c r="E248" s="73">
        <v>35.134381959999999</v>
      </c>
      <c r="F248" s="73">
        <v>5.1348116160000004</v>
      </c>
      <c r="G248" s="73">
        <v>4.784539E-3</v>
      </c>
      <c r="H248" s="73">
        <v>0.65019360299999995</v>
      </c>
    </row>
    <row r="249" spans="1:8" x14ac:dyDescent="0.15">
      <c r="A249" s="73" t="s">
        <v>451</v>
      </c>
      <c r="B249" s="73">
        <v>248.9887301</v>
      </c>
      <c r="C249" s="73">
        <v>20.83545822</v>
      </c>
      <c r="D249" s="73">
        <v>477.14200190000003</v>
      </c>
      <c r="E249" s="73">
        <v>22.90048037</v>
      </c>
      <c r="F249" s="73">
        <v>4.5173059560000004</v>
      </c>
      <c r="G249" s="73">
        <v>4.9802750000000002E-3</v>
      </c>
      <c r="H249" s="73">
        <v>0.67196810600000001</v>
      </c>
    </row>
    <row r="250" spans="1:8" x14ac:dyDescent="0.15">
      <c r="A250" s="73" t="s">
        <v>647</v>
      </c>
      <c r="B250" s="73">
        <v>161.06953590000001</v>
      </c>
      <c r="C250" s="73">
        <v>2.5002549869999999</v>
      </c>
      <c r="D250" s="73">
        <v>319.63881679999997</v>
      </c>
      <c r="E250" s="73">
        <v>127.8424875</v>
      </c>
      <c r="F250" s="73">
        <v>6.9982235739999998</v>
      </c>
      <c r="G250" s="73">
        <v>4.9848080000000003E-3</v>
      </c>
      <c r="H250" s="73">
        <v>0.67196810600000001</v>
      </c>
    </row>
    <row r="251" spans="1:8" x14ac:dyDescent="0.15">
      <c r="A251" s="73" t="s">
        <v>1104</v>
      </c>
      <c r="B251" s="73">
        <v>16.25165741</v>
      </c>
      <c r="C251" s="73">
        <v>32.503314830000001</v>
      </c>
      <c r="D251" s="73">
        <v>0</v>
      </c>
      <c r="E251" s="73">
        <v>0</v>
      </c>
      <c r="F251" s="73" t="e">
        <v>#NAME?</v>
      </c>
      <c r="G251" s="73">
        <v>5.075927E-3</v>
      </c>
      <c r="H251" s="73">
        <v>0.68151426800000003</v>
      </c>
    </row>
    <row r="252" spans="1:8" x14ac:dyDescent="0.15">
      <c r="A252" s="73" t="s">
        <v>382</v>
      </c>
      <c r="B252" s="73">
        <v>905.37898210000003</v>
      </c>
      <c r="C252" s="73">
        <v>129.17984100000001</v>
      </c>
      <c r="D252" s="73">
        <v>1681.578123</v>
      </c>
      <c r="E252" s="73">
        <v>13.01734164</v>
      </c>
      <c r="F252" s="73">
        <v>3.702362951</v>
      </c>
      <c r="G252" s="73">
        <v>5.1571339999999999E-3</v>
      </c>
      <c r="H252" s="73">
        <v>0.68837495400000004</v>
      </c>
    </row>
    <row r="253" spans="1:8" x14ac:dyDescent="0.15">
      <c r="A253" s="73" t="s">
        <v>984</v>
      </c>
      <c r="B253" s="73">
        <v>3966.3180769999999</v>
      </c>
      <c r="C253" s="73">
        <v>602.56145179999999</v>
      </c>
      <c r="D253" s="73">
        <v>7330.0747019999999</v>
      </c>
      <c r="E253" s="73">
        <v>12.16485834</v>
      </c>
      <c r="F253" s="73">
        <v>3.6046476150000002</v>
      </c>
      <c r="G253" s="73">
        <v>5.1746320000000002E-3</v>
      </c>
      <c r="H253" s="73">
        <v>0.68837495400000004</v>
      </c>
    </row>
    <row r="254" spans="1:8" x14ac:dyDescent="0.15">
      <c r="A254" s="73" t="s">
        <v>1092</v>
      </c>
      <c r="B254" s="73">
        <v>1622.458024</v>
      </c>
      <c r="C254" s="73">
        <v>2966.969251</v>
      </c>
      <c r="D254" s="73">
        <v>277.94679719999999</v>
      </c>
      <c r="E254" s="73">
        <v>9.3680376999999995E-2</v>
      </c>
      <c r="F254" s="73">
        <v>-3.4161093120000001</v>
      </c>
      <c r="G254" s="73">
        <v>5.1885500000000001E-3</v>
      </c>
      <c r="H254" s="73">
        <v>0.68837495400000004</v>
      </c>
    </row>
    <row r="255" spans="1:8" x14ac:dyDescent="0.15">
      <c r="A255" s="73" t="s">
        <v>349</v>
      </c>
      <c r="B255" s="73">
        <v>1148.9834149999999</v>
      </c>
      <c r="C255" s="73">
        <v>2143.5519420000001</v>
      </c>
      <c r="D255" s="73">
        <v>154.4148873</v>
      </c>
      <c r="E255" s="73">
        <v>7.2036924000000002E-2</v>
      </c>
      <c r="F255" s="73">
        <v>-3.7951196199999999</v>
      </c>
      <c r="G255" s="73">
        <v>5.2131979999999996E-3</v>
      </c>
      <c r="H255" s="73">
        <v>0.68892202300000005</v>
      </c>
    </row>
    <row r="256" spans="1:8" x14ac:dyDescent="0.15">
      <c r="A256" s="73" t="s">
        <v>1116</v>
      </c>
      <c r="B256" s="73">
        <v>1028.029914</v>
      </c>
      <c r="C256" s="73">
        <v>1961.8667459999999</v>
      </c>
      <c r="D256" s="73">
        <v>94.193081280000001</v>
      </c>
      <c r="E256" s="73">
        <v>4.8011967000000003E-2</v>
      </c>
      <c r="F256" s="73">
        <v>-4.3804621499999996</v>
      </c>
      <c r="G256" s="73">
        <v>5.2480970000000002E-3</v>
      </c>
      <c r="H256" s="73">
        <v>0.69081415499999999</v>
      </c>
    </row>
    <row r="257" spans="1:8" x14ac:dyDescent="0.15">
      <c r="A257" s="73" t="s">
        <v>357</v>
      </c>
      <c r="B257" s="73">
        <v>1519.4781029999999</v>
      </c>
      <c r="C257" s="73">
        <v>2969.4695059999999</v>
      </c>
      <c r="D257" s="73">
        <v>69.486699310000006</v>
      </c>
      <c r="E257" s="73">
        <v>2.3400375000000001E-2</v>
      </c>
      <c r="F257" s="73">
        <v>-5.4173245540000003</v>
      </c>
      <c r="G257" s="73">
        <v>5.3958540000000003E-3</v>
      </c>
      <c r="H257" s="73">
        <v>0.70729956299999996</v>
      </c>
    </row>
    <row r="258" spans="1:8" x14ac:dyDescent="0.15">
      <c r="A258" s="73" t="s">
        <v>1133</v>
      </c>
      <c r="B258" s="73">
        <v>513.00223970000002</v>
      </c>
      <c r="C258" s="73">
        <v>40.837498109999999</v>
      </c>
      <c r="D258" s="73">
        <v>985.16698129999997</v>
      </c>
      <c r="E258" s="73">
        <v>24.124077790000001</v>
      </c>
      <c r="F258" s="73">
        <v>4.5924018870000003</v>
      </c>
      <c r="G258" s="73">
        <v>5.4285180000000002E-3</v>
      </c>
      <c r="H258" s="73">
        <v>0.70729956299999996</v>
      </c>
    </row>
    <row r="259" spans="1:8" x14ac:dyDescent="0.15">
      <c r="A259" s="73" t="s">
        <v>889</v>
      </c>
      <c r="B259" s="73">
        <v>1315.25107</v>
      </c>
      <c r="C259" s="73">
        <v>95.00968949</v>
      </c>
      <c r="D259" s="73">
        <v>2535.4924500000002</v>
      </c>
      <c r="E259" s="73">
        <v>26.68667232</v>
      </c>
      <c r="F259" s="73">
        <v>4.7380475149999999</v>
      </c>
      <c r="G259" s="73">
        <v>5.4365510000000004E-3</v>
      </c>
      <c r="H259" s="73">
        <v>0.70729956299999996</v>
      </c>
    </row>
    <row r="260" spans="1:8" x14ac:dyDescent="0.15">
      <c r="A260" s="73" t="s">
        <v>991</v>
      </c>
      <c r="B260" s="73">
        <v>178.17786129999999</v>
      </c>
      <c r="C260" s="73">
        <v>5.8339283020000003</v>
      </c>
      <c r="D260" s="73">
        <v>350.52179430000001</v>
      </c>
      <c r="E260" s="73">
        <v>60.083322269999996</v>
      </c>
      <c r="F260" s="73">
        <v>5.9088926830000004</v>
      </c>
      <c r="G260" s="73">
        <v>5.6105039999999997E-3</v>
      </c>
      <c r="H260" s="73">
        <v>0.72711261699999996</v>
      </c>
    </row>
    <row r="261" spans="1:8" x14ac:dyDescent="0.15">
      <c r="A261" s="73" t="s">
        <v>1086</v>
      </c>
      <c r="B261" s="73">
        <v>209.83291320000001</v>
      </c>
      <c r="C261" s="73">
        <v>5.8339283020000003</v>
      </c>
      <c r="D261" s="73">
        <v>413.83189809999999</v>
      </c>
      <c r="E261" s="73">
        <v>70.935376070000004</v>
      </c>
      <c r="F261" s="73">
        <v>6.1484333859999998</v>
      </c>
      <c r="G261" s="73">
        <v>5.6927389999999996E-3</v>
      </c>
      <c r="H261" s="73">
        <v>0.73493257700000003</v>
      </c>
    </row>
    <row r="262" spans="1:8" x14ac:dyDescent="0.15">
      <c r="A262" s="73" t="s">
        <v>987</v>
      </c>
      <c r="B262" s="73">
        <v>157.5031851</v>
      </c>
      <c r="C262" s="73">
        <v>0</v>
      </c>
      <c r="D262" s="73">
        <v>315.00637019999999</v>
      </c>
      <c r="E262" s="73" t="s">
        <v>11</v>
      </c>
      <c r="F262" s="73" t="s">
        <v>11</v>
      </c>
      <c r="G262" s="73">
        <v>5.7394960000000002E-3</v>
      </c>
      <c r="H262" s="73">
        <v>0.73813000799999995</v>
      </c>
    </row>
    <row r="263" spans="1:8" x14ac:dyDescent="0.15">
      <c r="A263" s="73" t="s">
        <v>576</v>
      </c>
      <c r="B263" s="73">
        <v>1058.153515</v>
      </c>
      <c r="C263" s="73">
        <v>1972.701184</v>
      </c>
      <c r="D263" s="73">
        <v>143.6058452</v>
      </c>
      <c r="E263" s="73">
        <v>7.2796552E-2</v>
      </c>
      <c r="F263" s="73">
        <v>-3.7799860619999999</v>
      </c>
      <c r="G263" s="73">
        <v>5.8066280000000003E-3</v>
      </c>
      <c r="H263" s="73">
        <v>0.74391326199999996</v>
      </c>
    </row>
    <row r="264" spans="1:8" x14ac:dyDescent="0.15">
      <c r="A264" s="73" t="s">
        <v>271</v>
      </c>
      <c r="B264" s="73">
        <v>121.81642739999999</v>
      </c>
      <c r="C264" s="73">
        <v>5.8339283020000003</v>
      </c>
      <c r="D264" s="73">
        <v>237.79892649999999</v>
      </c>
      <c r="E264" s="73">
        <v>40.761372819999998</v>
      </c>
      <c r="F264" s="73">
        <v>5.3491307360000002</v>
      </c>
      <c r="G264" s="73">
        <v>5.9499009999999996E-3</v>
      </c>
      <c r="H264" s="73">
        <v>0.75937019400000005</v>
      </c>
    </row>
    <row r="265" spans="1:8" x14ac:dyDescent="0.15">
      <c r="A265" s="73" t="s">
        <v>520</v>
      </c>
      <c r="B265" s="73">
        <v>1094.8725669999999</v>
      </c>
      <c r="C265" s="73">
        <v>2036.8743959999999</v>
      </c>
      <c r="D265" s="73">
        <v>152.87073849999999</v>
      </c>
      <c r="E265" s="73">
        <v>7.5051627999999995E-2</v>
      </c>
      <c r="F265" s="73">
        <v>-3.7359728319999999</v>
      </c>
      <c r="G265" s="73">
        <v>5.9797310000000003E-3</v>
      </c>
      <c r="H265" s="73">
        <v>0.76028651899999999</v>
      </c>
    </row>
    <row r="266" spans="1:8" x14ac:dyDescent="0.15">
      <c r="A266" s="73" t="s">
        <v>822</v>
      </c>
      <c r="B266" s="73">
        <v>343.40179080000001</v>
      </c>
      <c r="C266" s="73">
        <v>5.8339283020000003</v>
      </c>
      <c r="D266" s="73">
        <v>680.96965320000004</v>
      </c>
      <c r="E266" s="73">
        <v>116.7257494</v>
      </c>
      <c r="F266" s="73">
        <v>6.8669790409999996</v>
      </c>
      <c r="G266" s="73">
        <v>6.0398129999999998E-3</v>
      </c>
      <c r="H266" s="73">
        <v>0.76502778800000004</v>
      </c>
    </row>
    <row r="267" spans="1:8" x14ac:dyDescent="0.15">
      <c r="A267" s="73" t="s">
        <v>896</v>
      </c>
      <c r="B267" s="73">
        <v>116.2618569</v>
      </c>
      <c r="C267" s="73">
        <v>232.5237137</v>
      </c>
      <c r="D267" s="73">
        <v>0</v>
      </c>
      <c r="E267" s="73">
        <v>0</v>
      </c>
      <c r="F267" s="73" t="e">
        <v>#NAME?</v>
      </c>
      <c r="G267" s="73">
        <v>6.0752829999999999E-3</v>
      </c>
      <c r="H267" s="73">
        <v>0.76662762299999998</v>
      </c>
    </row>
    <row r="268" spans="1:8" x14ac:dyDescent="0.15">
      <c r="A268" s="73" t="s">
        <v>965</v>
      </c>
      <c r="B268" s="73">
        <v>325.16602560000001</v>
      </c>
      <c r="C268" s="73">
        <v>3.333673315</v>
      </c>
      <c r="D268" s="73">
        <v>646.998378</v>
      </c>
      <c r="E268" s="73">
        <v>194.0797183</v>
      </c>
      <c r="F268" s="73">
        <v>7.6005055510000004</v>
      </c>
      <c r="G268" s="73">
        <v>6.1714459999999997E-3</v>
      </c>
      <c r="H268" s="73">
        <v>0.77428991700000005</v>
      </c>
    </row>
    <row r="269" spans="1:8" x14ac:dyDescent="0.15">
      <c r="A269" s="73" t="s">
        <v>745</v>
      </c>
      <c r="B269" s="73">
        <v>801.50215189999994</v>
      </c>
      <c r="C269" s="73">
        <v>75.841067929999994</v>
      </c>
      <c r="D269" s="73">
        <v>1527.1632360000001</v>
      </c>
      <c r="E269" s="73">
        <v>20.136362500000001</v>
      </c>
      <c r="F269" s="73">
        <v>4.331731188</v>
      </c>
      <c r="G269" s="73">
        <v>6.18214E-3</v>
      </c>
      <c r="H269" s="73">
        <v>0.77428991700000005</v>
      </c>
    </row>
    <row r="270" spans="1:8" x14ac:dyDescent="0.15">
      <c r="A270" s="73" t="s">
        <v>914</v>
      </c>
      <c r="B270" s="73">
        <v>261.79457789999998</v>
      </c>
      <c r="C270" s="73">
        <v>1.666836658</v>
      </c>
      <c r="D270" s="73">
        <v>521.92231919999995</v>
      </c>
      <c r="E270" s="73">
        <v>313.12145479999998</v>
      </c>
      <c r="F270" s="73">
        <v>8.2905785539999997</v>
      </c>
      <c r="G270" s="73">
        <v>6.2489520000000003E-3</v>
      </c>
      <c r="H270" s="73">
        <v>0.77974838499999999</v>
      </c>
    </row>
    <row r="271" spans="1:8" x14ac:dyDescent="0.15">
      <c r="A271" s="73" t="s">
        <v>507</v>
      </c>
      <c r="B271" s="73">
        <v>115.7838038</v>
      </c>
      <c r="C271" s="73">
        <v>230.02345879999999</v>
      </c>
      <c r="D271" s="73">
        <v>1.5441488729999999</v>
      </c>
      <c r="E271" s="73">
        <v>6.7130059999999997E-3</v>
      </c>
      <c r="F271" s="73">
        <v>-7.2188253390000003</v>
      </c>
      <c r="G271" s="73">
        <v>6.3183229999999998E-3</v>
      </c>
      <c r="H271" s="73">
        <v>0.783329202</v>
      </c>
    </row>
    <row r="272" spans="1:8" x14ac:dyDescent="0.15">
      <c r="A272" s="73" t="s">
        <v>809</v>
      </c>
      <c r="B272" s="73">
        <v>326.49055709999999</v>
      </c>
      <c r="C272" s="73">
        <v>626.73058330000003</v>
      </c>
      <c r="D272" s="73">
        <v>26.250530850000001</v>
      </c>
      <c r="E272" s="73">
        <v>4.1884873000000003E-2</v>
      </c>
      <c r="F272" s="73">
        <v>-4.5774268930000002</v>
      </c>
      <c r="G272" s="73">
        <v>6.3243229999999998E-3</v>
      </c>
      <c r="H272" s="73">
        <v>0.783329202</v>
      </c>
    </row>
    <row r="273" spans="1:8" x14ac:dyDescent="0.15">
      <c r="A273" s="73" t="s">
        <v>440</v>
      </c>
      <c r="B273" s="73">
        <v>1028.4095890000001</v>
      </c>
      <c r="C273" s="73">
        <v>157.51606419999999</v>
      </c>
      <c r="D273" s="73">
        <v>1899.3031140000001</v>
      </c>
      <c r="E273" s="73">
        <v>12.057837559999999</v>
      </c>
      <c r="F273" s="73">
        <v>3.5918992940000001</v>
      </c>
      <c r="G273" s="73">
        <v>6.3955690000000003E-3</v>
      </c>
      <c r="H273" s="73">
        <v>0.78924144399999996</v>
      </c>
    </row>
    <row r="274" spans="1:8" x14ac:dyDescent="0.15">
      <c r="A274" s="73" t="s">
        <v>989</v>
      </c>
      <c r="B274" s="73">
        <v>253.54713469999999</v>
      </c>
      <c r="C274" s="73">
        <v>8.3341832890000003</v>
      </c>
      <c r="D274" s="73">
        <v>498.76008610000002</v>
      </c>
      <c r="E274" s="73">
        <v>59.845106459999997</v>
      </c>
      <c r="F274" s="73">
        <v>5.903161377</v>
      </c>
      <c r="G274" s="73">
        <v>6.5614929999999998E-3</v>
      </c>
      <c r="H274" s="73">
        <v>0.80366617399999996</v>
      </c>
    </row>
    <row r="275" spans="1:8" x14ac:dyDescent="0.15">
      <c r="A275" s="73" t="s">
        <v>721</v>
      </c>
      <c r="B275" s="73">
        <v>1511.1063429999999</v>
      </c>
      <c r="C275" s="73">
        <v>235.02396870000001</v>
      </c>
      <c r="D275" s="73">
        <v>2787.188717</v>
      </c>
      <c r="E275" s="73">
        <v>11.85916795</v>
      </c>
      <c r="F275" s="73">
        <v>3.5679308870000002</v>
      </c>
      <c r="G275" s="73">
        <v>6.5728310000000003E-3</v>
      </c>
      <c r="H275" s="73">
        <v>0.80366617399999996</v>
      </c>
    </row>
    <row r="276" spans="1:8" x14ac:dyDescent="0.15">
      <c r="A276" s="73" t="s">
        <v>601</v>
      </c>
      <c r="B276" s="73">
        <v>341.01403390000002</v>
      </c>
      <c r="C276" s="73">
        <v>654.23338809999996</v>
      </c>
      <c r="D276" s="73">
        <v>27.794679720000001</v>
      </c>
      <c r="E276" s="73">
        <v>4.2484348999999998E-2</v>
      </c>
      <c r="F276" s="73">
        <v>-4.556924725</v>
      </c>
      <c r="G276" s="73">
        <v>6.5842879999999998E-3</v>
      </c>
      <c r="H276" s="73">
        <v>0.80366617399999996</v>
      </c>
    </row>
    <row r="277" spans="1:8" x14ac:dyDescent="0.15">
      <c r="A277" s="73" t="s">
        <v>77</v>
      </c>
      <c r="B277" s="73">
        <v>200.64206189999999</v>
      </c>
      <c r="C277" s="73">
        <v>18.335203230000001</v>
      </c>
      <c r="D277" s="73">
        <v>382.94892060000001</v>
      </c>
      <c r="E277" s="73">
        <v>20.885992680000001</v>
      </c>
      <c r="F277" s="73">
        <v>4.3844638089999997</v>
      </c>
      <c r="G277" s="73">
        <v>6.6912380000000004E-3</v>
      </c>
      <c r="H277" s="73">
        <v>0.81325600099999995</v>
      </c>
    </row>
    <row r="278" spans="1:8" x14ac:dyDescent="0.15">
      <c r="A278" s="73" t="s">
        <v>718</v>
      </c>
      <c r="B278" s="73">
        <v>130.54192370000001</v>
      </c>
      <c r="C278" s="73">
        <v>1.666836658</v>
      </c>
      <c r="D278" s="73">
        <v>259.41701069999999</v>
      </c>
      <c r="E278" s="73">
        <v>155.63433259999999</v>
      </c>
      <c r="F278" s="73">
        <v>7.2820165399999999</v>
      </c>
      <c r="G278" s="73">
        <v>6.7113119999999997E-3</v>
      </c>
      <c r="H278" s="73">
        <v>0.81325600099999995</v>
      </c>
    </row>
    <row r="279" spans="1:8" x14ac:dyDescent="0.15">
      <c r="A279" s="73" t="s">
        <v>233</v>
      </c>
      <c r="B279" s="73">
        <v>198.2031508</v>
      </c>
      <c r="C279" s="73">
        <v>15.001529919999999</v>
      </c>
      <c r="D279" s="73">
        <v>381.40477170000003</v>
      </c>
      <c r="E279" s="73">
        <v>25.424391629999999</v>
      </c>
      <c r="F279" s="73">
        <v>4.6681413479999998</v>
      </c>
      <c r="G279" s="73">
        <v>6.8074149999999998E-3</v>
      </c>
      <c r="H279" s="73">
        <v>0.821934163</v>
      </c>
    </row>
    <row r="280" spans="1:8" x14ac:dyDescent="0.15">
      <c r="A280" s="73" t="s">
        <v>1002</v>
      </c>
      <c r="B280" s="73">
        <v>456.67675350000002</v>
      </c>
      <c r="C280" s="73">
        <v>20.83545822</v>
      </c>
      <c r="D280" s="73">
        <v>892.51804890000005</v>
      </c>
      <c r="E280" s="73">
        <v>42.836497250000001</v>
      </c>
      <c r="F280" s="73">
        <v>5.4207686099999997</v>
      </c>
      <c r="G280" s="73">
        <v>6.8991520000000004E-3</v>
      </c>
      <c r="H280" s="73">
        <v>0.828240851</v>
      </c>
    </row>
    <row r="281" spans="1:8" x14ac:dyDescent="0.15">
      <c r="A281" s="73" t="s">
        <v>571</v>
      </c>
      <c r="B281" s="73">
        <v>292.32040560000002</v>
      </c>
      <c r="C281" s="73">
        <v>558.39028029999997</v>
      </c>
      <c r="D281" s="73">
        <v>26.250530850000001</v>
      </c>
      <c r="E281" s="73">
        <v>4.7011081000000003E-2</v>
      </c>
      <c r="F281" s="73">
        <v>-4.4108553260000001</v>
      </c>
      <c r="G281" s="73">
        <v>6.9089980000000004E-3</v>
      </c>
      <c r="H281" s="73">
        <v>0.828240851</v>
      </c>
    </row>
    <row r="282" spans="1:8" x14ac:dyDescent="0.15">
      <c r="A282" s="73" t="s">
        <v>496</v>
      </c>
      <c r="B282" s="73">
        <v>6042.4625470000001</v>
      </c>
      <c r="C282" s="73">
        <v>1190.954792</v>
      </c>
      <c r="D282" s="73">
        <v>10893.970300000001</v>
      </c>
      <c r="E282" s="73">
        <v>9.147257626</v>
      </c>
      <c r="F282" s="73">
        <v>3.1933392839999999</v>
      </c>
      <c r="G282" s="73">
        <v>7.0751140000000004E-3</v>
      </c>
      <c r="H282" s="73">
        <v>0.84513626900000005</v>
      </c>
    </row>
    <row r="283" spans="1:8" x14ac:dyDescent="0.15">
      <c r="A283" s="73" t="s">
        <v>884</v>
      </c>
      <c r="B283" s="73">
        <v>151.32658960000001</v>
      </c>
      <c r="C283" s="73">
        <v>0</v>
      </c>
      <c r="D283" s="73">
        <v>302.65317920000001</v>
      </c>
      <c r="E283" s="73" t="s">
        <v>11</v>
      </c>
      <c r="F283" s="73" t="s">
        <v>11</v>
      </c>
      <c r="G283" s="73">
        <v>7.1132529999999999E-3</v>
      </c>
      <c r="H283" s="73">
        <v>0.84667895900000001</v>
      </c>
    </row>
    <row r="284" spans="1:8" x14ac:dyDescent="0.15">
      <c r="A284" s="73" t="s">
        <v>265</v>
      </c>
      <c r="B284" s="73">
        <v>113.22220489999999</v>
      </c>
      <c r="C284" s="73">
        <v>223.35611209999999</v>
      </c>
      <c r="D284" s="73">
        <v>3.0882977469999999</v>
      </c>
      <c r="E284" s="73">
        <v>1.3826789000000001E-2</v>
      </c>
      <c r="F284" s="73">
        <v>-6.1763900730000003</v>
      </c>
      <c r="G284" s="73">
        <v>7.1844430000000004E-3</v>
      </c>
      <c r="H284" s="73">
        <v>0.85213077500000001</v>
      </c>
    </row>
    <row r="285" spans="1:8" x14ac:dyDescent="0.15">
      <c r="A285" s="73" t="s">
        <v>940</v>
      </c>
      <c r="B285" s="73">
        <v>117.06129300000001</v>
      </c>
      <c r="C285" s="73">
        <v>2.5002549869999999</v>
      </c>
      <c r="D285" s="73">
        <v>231.622331</v>
      </c>
      <c r="E285" s="73">
        <v>92.639483679999998</v>
      </c>
      <c r="F285" s="73">
        <v>6.5335553070000003</v>
      </c>
      <c r="G285" s="73">
        <v>7.3276549999999998E-3</v>
      </c>
      <c r="H285" s="73">
        <v>0.86347241900000005</v>
      </c>
    </row>
    <row r="286" spans="1:8" x14ac:dyDescent="0.15">
      <c r="A286" s="73" t="s">
        <v>715</v>
      </c>
      <c r="B286" s="73">
        <v>2299.1173119999999</v>
      </c>
      <c r="C286" s="73">
        <v>353.36937139999998</v>
      </c>
      <c r="D286" s="73">
        <v>4244.8652529999999</v>
      </c>
      <c r="E286" s="73">
        <v>12.012544370000001</v>
      </c>
      <c r="F286" s="73">
        <v>3.5864698549999998</v>
      </c>
      <c r="G286" s="73">
        <v>7.3460950000000004E-3</v>
      </c>
      <c r="H286" s="73">
        <v>0.86347241900000005</v>
      </c>
    </row>
    <row r="287" spans="1:8" x14ac:dyDescent="0.15">
      <c r="A287" s="73" t="s">
        <v>195</v>
      </c>
      <c r="B287" s="73">
        <v>493.98224499999998</v>
      </c>
      <c r="C287" s="73">
        <v>940.09587490000001</v>
      </c>
      <c r="D287" s="73">
        <v>47.868615079999998</v>
      </c>
      <c r="E287" s="73">
        <v>5.0918865000000001E-2</v>
      </c>
      <c r="F287" s="73">
        <v>-4.2956559240000001</v>
      </c>
      <c r="G287" s="73">
        <v>7.366956E-3</v>
      </c>
      <c r="H287" s="73">
        <v>0.86347241900000005</v>
      </c>
    </row>
    <row r="288" spans="1:8" x14ac:dyDescent="0.15">
      <c r="A288" s="73" t="s">
        <v>944</v>
      </c>
      <c r="B288" s="73">
        <v>1086.1216750000001</v>
      </c>
      <c r="C288" s="73">
        <v>2019.372611</v>
      </c>
      <c r="D288" s="73">
        <v>152.87073849999999</v>
      </c>
      <c r="E288" s="73">
        <v>7.5702095999999997E-2</v>
      </c>
      <c r="F288" s="73">
        <v>-3.7235229520000002</v>
      </c>
      <c r="G288" s="73">
        <v>7.3994919999999997E-3</v>
      </c>
      <c r="H288" s="73">
        <v>0.86347241900000005</v>
      </c>
    </row>
    <row r="289" spans="1:8" x14ac:dyDescent="0.15">
      <c r="A289" s="73" t="s">
        <v>236</v>
      </c>
      <c r="B289" s="73">
        <v>116.9112435</v>
      </c>
      <c r="C289" s="73">
        <v>229.19004039999999</v>
      </c>
      <c r="D289" s="73">
        <v>4.6324466199999996</v>
      </c>
      <c r="E289" s="73">
        <v>2.0212251000000001E-2</v>
      </c>
      <c r="F289" s="73">
        <v>-5.6286261900000003</v>
      </c>
      <c r="G289" s="73">
        <v>7.4086890000000004E-3</v>
      </c>
      <c r="H289" s="73">
        <v>0.86347241900000005</v>
      </c>
    </row>
    <row r="290" spans="1:8" x14ac:dyDescent="0.15">
      <c r="A290" s="73" t="s">
        <v>363</v>
      </c>
      <c r="B290" s="73">
        <v>746.1116687</v>
      </c>
      <c r="C290" s="73">
        <v>144.18137089999999</v>
      </c>
      <c r="D290" s="73">
        <v>1348.0419670000001</v>
      </c>
      <c r="E290" s="73">
        <v>9.3496265029999996</v>
      </c>
      <c r="F290" s="73">
        <v>3.224908734</v>
      </c>
      <c r="G290" s="73">
        <v>7.463819E-3</v>
      </c>
      <c r="H290" s="73">
        <v>0.86688769700000001</v>
      </c>
    </row>
    <row r="291" spans="1:8" x14ac:dyDescent="0.15">
      <c r="A291" s="73" t="s">
        <v>22</v>
      </c>
      <c r="B291" s="73">
        <v>257.32291329999998</v>
      </c>
      <c r="C291" s="73">
        <v>37.503824799999997</v>
      </c>
      <c r="D291" s="73">
        <v>477.14200190000003</v>
      </c>
      <c r="E291" s="73">
        <v>12.72248909</v>
      </c>
      <c r="F291" s="73">
        <v>3.6693090490000002</v>
      </c>
      <c r="G291" s="73">
        <v>7.5900719999999998E-3</v>
      </c>
      <c r="H291" s="73">
        <v>0.87851154399999998</v>
      </c>
    </row>
    <row r="292" spans="1:8" x14ac:dyDescent="0.15">
      <c r="A292" s="73" t="s">
        <v>844</v>
      </c>
      <c r="B292" s="73">
        <v>207.8151853</v>
      </c>
      <c r="C292" s="73">
        <v>412.54207280000003</v>
      </c>
      <c r="D292" s="73">
        <v>3.0882977469999999</v>
      </c>
      <c r="E292" s="73">
        <v>7.486019E-3</v>
      </c>
      <c r="F292" s="73">
        <v>-7.0615855969999997</v>
      </c>
      <c r="G292" s="73">
        <v>7.813459E-3</v>
      </c>
      <c r="H292" s="73">
        <v>0.90125972600000004</v>
      </c>
    </row>
    <row r="293" spans="1:8" x14ac:dyDescent="0.15">
      <c r="A293" s="73" t="s">
        <v>1107</v>
      </c>
      <c r="B293" s="73">
        <v>2285.0359410000001</v>
      </c>
      <c r="C293" s="73">
        <v>348.36886149999998</v>
      </c>
      <c r="D293" s="73">
        <v>4221.7030199999999</v>
      </c>
      <c r="E293" s="73">
        <v>12.118485570000001</v>
      </c>
      <c r="F293" s="73">
        <v>3.5991375130000001</v>
      </c>
      <c r="G293" s="73">
        <v>7.9373389999999999E-3</v>
      </c>
      <c r="H293" s="73">
        <v>0.90915690199999999</v>
      </c>
    </row>
    <row r="294" spans="1:8" x14ac:dyDescent="0.15">
      <c r="A294" s="73" t="s">
        <v>1008</v>
      </c>
      <c r="B294" s="73">
        <v>260.09179360000002</v>
      </c>
      <c r="C294" s="73">
        <v>18.335203230000001</v>
      </c>
      <c r="D294" s="73">
        <v>501.84838389999999</v>
      </c>
      <c r="E294" s="73">
        <v>27.370756539999999</v>
      </c>
      <c r="F294" s="73">
        <v>4.7745634069999996</v>
      </c>
      <c r="G294" s="73">
        <v>7.9810560000000003E-3</v>
      </c>
      <c r="H294" s="73">
        <v>0.90915690199999999</v>
      </c>
    </row>
    <row r="295" spans="1:8" x14ac:dyDescent="0.15">
      <c r="A295" s="73" t="s">
        <v>803</v>
      </c>
      <c r="B295" s="73">
        <v>4043.7791710000001</v>
      </c>
      <c r="C295" s="73">
        <v>7406.5886890000002</v>
      </c>
      <c r="D295" s="73">
        <v>680.96965320000004</v>
      </c>
      <c r="E295" s="73">
        <v>9.1941065000000002E-2</v>
      </c>
      <c r="F295" s="73">
        <v>-3.44314681</v>
      </c>
      <c r="G295" s="73">
        <v>8.003629E-3</v>
      </c>
      <c r="H295" s="73">
        <v>0.90915690199999999</v>
      </c>
    </row>
    <row r="296" spans="1:8" x14ac:dyDescent="0.15">
      <c r="A296" s="73" t="s">
        <v>776</v>
      </c>
      <c r="B296" s="73">
        <v>2293.357426</v>
      </c>
      <c r="C296" s="73">
        <v>354.20278980000001</v>
      </c>
      <c r="D296" s="73">
        <v>4232.5120619999998</v>
      </c>
      <c r="E296" s="73">
        <v>11.949403520000001</v>
      </c>
      <c r="F296" s="73">
        <v>3.5788666990000002</v>
      </c>
      <c r="G296" s="73">
        <v>8.0120420000000005E-3</v>
      </c>
      <c r="H296" s="73">
        <v>0.90915690199999999</v>
      </c>
    </row>
    <row r="297" spans="1:8" x14ac:dyDescent="0.15">
      <c r="A297" s="73" t="s">
        <v>132</v>
      </c>
      <c r="B297" s="73">
        <v>621.40152680000006</v>
      </c>
      <c r="C297" s="73">
        <v>101.6770361</v>
      </c>
      <c r="D297" s="73">
        <v>1141.126017</v>
      </c>
      <c r="E297" s="73">
        <v>11.22304565</v>
      </c>
      <c r="F297" s="73">
        <v>3.4883923339999998</v>
      </c>
      <c r="G297" s="73">
        <v>8.0173520000000002E-3</v>
      </c>
      <c r="H297" s="73">
        <v>0.90915690199999999</v>
      </c>
    </row>
    <row r="298" spans="1:8" x14ac:dyDescent="0.15">
      <c r="A298" s="73" t="s">
        <v>471</v>
      </c>
      <c r="B298" s="73">
        <v>963.47074299999997</v>
      </c>
      <c r="C298" s="73">
        <v>186.6857057</v>
      </c>
      <c r="D298" s="73">
        <v>1740.25578</v>
      </c>
      <c r="E298" s="73">
        <v>9.3218480449999994</v>
      </c>
      <c r="F298" s="73">
        <v>3.2206159959999998</v>
      </c>
      <c r="G298" s="73">
        <v>8.2312670000000004E-3</v>
      </c>
      <c r="H298" s="73">
        <v>0.93027169099999996</v>
      </c>
    </row>
    <row r="299" spans="1:8" x14ac:dyDescent="0.15">
      <c r="A299" s="73" t="s">
        <v>30</v>
      </c>
      <c r="B299" s="73">
        <v>247.15718029999999</v>
      </c>
      <c r="C299" s="73">
        <v>485.04946740000003</v>
      </c>
      <c r="D299" s="73">
        <v>9.2648932409999993</v>
      </c>
      <c r="E299" s="73">
        <v>1.9100923999999998E-2</v>
      </c>
      <c r="F299" s="73">
        <v>-5.710213725</v>
      </c>
      <c r="G299" s="73">
        <v>8.3864590000000006E-3</v>
      </c>
      <c r="H299" s="73">
        <v>0.944630529</v>
      </c>
    </row>
    <row r="300" spans="1:8" x14ac:dyDescent="0.15">
      <c r="A300" s="73" t="s">
        <v>1079</v>
      </c>
      <c r="B300" s="73">
        <v>207.1126788</v>
      </c>
      <c r="C300" s="73">
        <v>15.83494825</v>
      </c>
      <c r="D300" s="73">
        <v>398.39040940000001</v>
      </c>
      <c r="E300" s="73">
        <v>25.15893346</v>
      </c>
      <c r="F300" s="73">
        <v>4.6529988600000003</v>
      </c>
      <c r="G300" s="73">
        <v>8.4756109999999992E-3</v>
      </c>
      <c r="H300" s="73">
        <v>0.95147941899999999</v>
      </c>
    </row>
    <row r="301" spans="1:8" x14ac:dyDescent="0.15">
      <c r="A301" s="73" t="s">
        <v>500</v>
      </c>
      <c r="B301" s="73">
        <v>725.17891889999999</v>
      </c>
      <c r="C301" s="73">
        <v>120.8456577</v>
      </c>
      <c r="D301" s="73">
        <v>1329.5121799999999</v>
      </c>
      <c r="E301" s="73">
        <v>11.0017373</v>
      </c>
      <c r="F301" s="73">
        <v>3.4596594550000002</v>
      </c>
      <c r="G301" s="73">
        <v>8.5205820000000005E-3</v>
      </c>
      <c r="H301" s="73">
        <v>0.95235121700000003</v>
      </c>
    </row>
    <row r="302" spans="1:8" x14ac:dyDescent="0.15">
      <c r="A302" s="73" t="s">
        <v>1004</v>
      </c>
      <c r="B302" s="73">
        <v>172.1725994</v>
      </c>
      <c r="C302" s="73">
        <v>0</v>
      </c>
      <c r="D302" s="73">
        <v>344.34519879999999</v>
      </c>
      <c r="E302" s="73" t="s">
        <v>11</v>
      </c>
      <c r="F302" s="73" t="s">
        <v>11</v>
      </c>
      <c r="G302" s="73">
        <v>8.5401209999999995E-3</v>
      </c>
      <c r="H302" s="73">
        <v>0.95235121700000003</v>
      </c>
    </row>
    <row r="303" spans="1:8" x14ac:dyDescent="0.15">
      <c r="A303" s="73" t="s">
        <v>655</v>
      </c>
      <c r="B303" s="73">
        <v>455.66145</v>
      </c>
      <c r="C303" s="73">
        <v>66.673466309999995</v>
      </c>
      <c r="D303" s="73">
        <v>844.6494338</v>
      </c>
      <c r="E303" s="73">
        <v>12.668449389999999</v>
      </c>
      <c r="F303" s="73">
        <v>3.663168046</v>
      </c>
      <c r="G303" s="73">
        <v>8.6574600000000005E-3</v>
      </c>
      <c r="H303" s="73">
        <v>0.95933353700000001</v>
      </c>
    </row>
    <row r="304" spans="1:8" x14ac:dyDescent="0.15">
      <c r="A304" s="73" t="s">
        <v>365</v>
      </c>
      <c r="B304" s="73">
        <v>770.43728929999997</v>
      </c>
      <c r="C304" s="73">
        <v>123.3459127</v>
      </c>
      <c r="D304" s="73">
        <v>1417.5286659999999</v>
      </c>
      <c r="E304" s="73">
        <v>11.49230352</v>
      </c>
      <c r="F304" s="73">
        <v>3.5225960949999999</v>
      </c>
      <c r="G304" s="73">
        <v>8.6692130000000003E-3</v>
      </c>
      <c r="H304" s="73">
        <v>0.95933353700000001</v>
      </c>
    </row>
    <row r="305" spans="1:8" x14ac:dyDescent="0.15">
      <c r="A305" s="73" t="s">
        <v>1118</v>
      </c>
      <c r="B305" s="73">
        <v>259.72373019999998</v>
      </c>
      <c r="C305" s="73">
        <v>8.3341832890000003</v>
      </c>
      <c r="D305" s="73">
        <v>511.1132771</v>
      </c>
      <c r="E305" s="73">
        <v>61.3273382</v>
      </c>
      <c r="F305" s="73">
        <v>5.9384584299999998</v>
      </c>
      <c r="G305" s="73">
        <v>8.7005450000000005E-3</v>
      </c>
      <c r="H305" s="73">
        <v>0.95933353700000001</v>
      </c>
    </row>
    <row r="306" spans="1:8" x14ac:dyDescent="0.15">
      <c r="A306" s="73" t="s">
        <v>1031</v>
      </c>
      <c r="B306" s="73">
        <v>321.30565350000001</v>
      </c>
      <c r="C306" s="73">
        <v>3.333673315</v>
      </c>
      <c r="D306" s="73">
        <v>639.27763359999994</v>
      </c>
      <c r="E306" s="73">
        <v>191.7637312</v>
      </c>
      <c r="F306" s="73">
        <v>7.5831860750000004</v>
      </c>
      <c r="G306" s="73">
        <v>8.7475790000000001E-3</v>
      </c>
      <c r="H306" s="73">
        <v>0.95933353700000001</v>
      </c>
    </row>
    <row r="307" spans="1:8" x14ac:dyDescent="0.15">
      <c r="A307" s="73" t="s">
        <v>794</v>
      </c>
      <c r="B307" s="73">
        <v>134.7576612</v>
      </c>
      <c r="C307" s="73">
        <v>0.83341832900000001</v>
      </c>
      <c r="D307" s="73">
        <v>268.68190399999997</v>
      </c>
      <c r="E307" s="73">
        <v>322.38540319999998</v>
      </c>
      <c r="F307" s="73">
        <v>8.3326426139999992</v>
      </c>
      <c r="G307" s="73">
        <v>8.7708879999999993E-3</v>
      </c>
      <c r="H307" s="73">
        <v>0.95933353700000001</v>
      </c>
    </row>
    <row r="308" spans="1:8" x14ac:dyDescent="0.15">
      <c r="A308" s="73" t="s">
        <v>777</v>
      </c>
      <c r="B308" s="73">
        <v>349.35840680000001</v>
      </c>
      <c r="C308" s="73">
        <v>20.83545822</v>
      </c>
      <c r="D308" s="73">
        <v>677.88135550000004</v>
      </c>
      <c r="E308" s="73">
        <v>32.534986670000002</v>
      </c>
      <c r="F308" s="73">
        <v>5.0239200569999998</v>
      </c>
      <c r="G308" s="73">
        <v>8.7894779999999999E-3</v>
      </c>
      <c r="H308" s="73">
        <v>0.95933353700000001</v>
      </c>
    </row>
    <row r="309" spans="1:8" x14ac:dyDescent="0.15">
      <c r="A309" s="73" t="s">
        <v>695</v>
      </c>
      <c r="B309" s="73">
        <v>789.77509789999999</v>
      </c>
      <c r="C309" s="73">
        <v>103.3438728</v>
      </c>
      <c r="D309" s="73">
        <v>1476.2063230000001</v>
      </c>
      <c r="E309" s="73">
        <v>14.28441071</v>
      </c>
      <c r="F309" s="73">
        <v>3.8363696150000002</v>
      </c>
      <c r="G309" s="73">
        <v>8.8027980000000006E-3</v>
      </c>
      <c r="H309" s="73">
        <v>0.95933353700000001</v>
      </c>
    </row>
    <row r="310" spans="1:8" x14ac:dyDescent="0.15">
      <c r="A310" s="73" t="s">
        <v>1078</v>
      </c>
      <c r="B310" s="73">
        <v>642.58805729999995</v>
      </c>
      <c r="C310" s="73">
        <v>37.503824799999997</v>
      </c>
      <c r="D310" s="73">
        <v>1247.67229</v>
      </c>
      <c r="E310" s="73">
        <v>33.26786792</v>
      </c>
      <c r="F310" s="73">
        <v>5.056057504</v>
      </c>
      <c r="G310" s="73">
        <v>8.8448940000000007E-3</v>
      </c>
      <c r="H310" s="73">
        <v>0.96080169199999998</v>
      </c>
    </row>
    <row r="311" spans="1:8" x14ac:dyDescent="0.15">
      <c r="A311" s="73" t="s">
        <v>722</v>
      </c>
      <c r="B311" s="73">
        <v>49.171681399999997</v>
      </c>
      <c r="C311" s="73">
        <v>98.343362799999994</v>
      </c>
      <c r="D311" s="73">
        <v>0</v>
      </c>
      <c r="E311" s="73">
        <v>0</v>
      </c>
      <c r="F311" s="73" t="e">
        <v>#NAME?</v>
      </c>
      <c r="G311" s="73">
        <v>9.000994E-3</v>
      </c>
      <c r="H311" s="73">
        <v>0.97460435099999998</v>
      </c>
    </row>
    <row r="312" spans="1:8" x14ac:dyDescent="0.15">
      <c r="A312" s="73" t="s">
        <v>525</v>
      </c>
      <c r="B312" s="73">
        <v>440.3658987</v>
      </c>
      <c r="C312" s="73">
        <v>39.170661459999998</v>
      </c>
      <c r="D312" s="73">
        <v>841.56113600000003</v>
      </c>
      <c r="E312" s="73">
        <v>21.484476000000001</v>
      </c>
      <c r="F312" s="73">
        <v>4.4252226859999997</v>
      </c>
      <c r="G312" s="73">
        <v>9.082952E-3</v>
      </c>
      <c r="H312" s="73">
        <v>0.980316297</v>
      </c>
    </row>
    <row r="313" spans="1:8" x14ac:dyDescent="0.15">
      <c r="A313" s="73" t="s">
        <v>205</v>
      </c>
      <c r="B313" s="73">
        <v>1280.3047320000001</v>
      </c>
      <c r="C313" s="73">
        <v>225.8563671</v>
      </c>
      <c r="D313" s="73">
        <v>2334.7530969999998</v>
      </c>
      <c r="E313" s="73">
        <v>10.33733574</v>
      </c>
      <c r="F313" s="73">
        <v>3.3697925010000001</v>
      </c>
      <c r="G313" s="73">
        <v>9.1832779999999996E-3</v>
      </c>
      <c r="H313" s="73">
        <v>0.98550563300000005</v>
      </c>
    </row>
    <row r="314" spans="1:8" x14ac:dyDescent="0.15">
      <c r="A314" s="73" t="s">
        <v>548</v>
      </c>
      <c r="B314" s="73">
        <v>66.876454620000004</v>
      </c>
      <c r="C314" s="73">
        <v>2.5002549869999999</v>
      </c>
      <c r="D314" s="73">
        <v>131.25265419999999</v>
      </c>
      <c r="E314" s="73">
        <v>52.495707420000002</v>
      </c>
      <c r="F314" s="73">
        <v>5.714127553</v>
      </c>
      <c r="G314" s="73">
        <v>9.1897530000000002E-3</v>
      </c>
      <c r="H314" s="73">
        <v>0.98550563300000005</v>
      </c>
    </row>
    <row r="315" spans="1:8" x14ac:dyDescent="0.15">
      <c r="A315" s="73" t="s">
        <v>215</v>
      </c>
      <c r="B315" s="73">
        <v>216.62742159999999</v>
      </c>
      <c r="C315" s="73">
        <v>431.7106943</v>
      </c>
      <c r="D315" s="73">
        <v>1.5441488729999999</v>
      </c>
      <c r="E315" s="73">
        <v>3.5768140000000002E-3</v>
      </c>
      <c r="F315" s="73">
        <v>-8.1271091700000007</v>
      </c>
      <c r="G315" s="73">
        <v>9.2534699999999998E-3</v>
      </c>
      <c r="H315" s="73">
        <v>0.98917828399999996</v>
      </c>
    </row>
    <row r="316" spans="1:8" x14ac:dyDescent="0.15">
      <c r="A316" s="73" t="s">
        <v>636</v>
      </c>
      <c r="B316" s="73">
        <v>60.006119679999998</v>
      </c>
      <c r="C316" s="73">
        <v>120.0122394</v>
      </c>
      <c r="D316" s="73">
        <v>0</v>
      </c>
      <c r="E316" s="73">
        <v>0</v>
      </c>
      <c r="F316" s="73" t="e">
        <v>#NAME?</v>
      </c>
      <c r="G316" s="73">
        <v>9.5437089999999992E-3</v>
      </c>
      <c r="H316" s="73">
        <v>1</v>
      </c>
    </row>
    <row r="317" spans="1:8" x14ac:dyDescent="0.15">
      <c r="A317" s="73" t="s">
        <v>301</v>
      </c>
      <c r="B317" s="73">
        <v>125.505466</v>
      </c>
      <c r="C317" s="73">
        <v>11.6678566</v>
      </c>
      <c r="D317" s="73">
        <v>239.3430754</v>
      </c>
      <c r="E317" s="73">
        <v>20.51302853</v>
      </c>
      <c r="F317" s="73">
        <v>4.3584686010000002</v>
      </c>
      <c r="G317" s="73">
        <v>9.6001639999999996E-3</v>
      </c>
      <c r="H317" s="73">
        <v>1</v>
      </c>
    </row>
    <row r="318" spans="1:8" x14ac:dyDescent="0.15">
      <c r="A318" s="73" t="s">
        <v>116</v>
      </c>
      <c r="B318" s="73">
        <v>86.969527580000005</v>
      </c>
      <c r="C318" s="73">
        <v>170.85075739999999</v>
      </c>
      <c r="D318" s="73">
        <v>3.0882977469999999</v>
      </c>
      <c r="E318" s="73">
        <v>1.8075997E-2</v>
      </c>
      <c r="F318" s="73">
        <v>-5.7897809819999999</v>
      </c>
      <c r="G318" s="73">
        <v>9.8427259999999996E-3</v>
      </c>
      <c r="H318" s="73">
        <v>1</v>
      </c>
    </row>
    <row r="319" spans="1:8" x14ac:dyDescent="0.15">
      <c r="A319" s="73" t="s">
        <v>1105</v>
      </c>
      <c r="B319" s="73">
        <v>83.800748330000005</v>
      </c>
      <c r="C319" s="73">
        <v>0.83341832900000001</v>
      </c>
      <c r="D319" s="73">
        <v>166.76807830000001</v>
      </c>
      <c r="E319" s="73">
        <v>200.10128470000001</v>
      </c>
      <c r="F319" s="73">
        <v>7.6445866200000001</v>
      </c>
      <c r="G319" s="73">
        <v>9.8884219999999991E-3</v>
      </c>
      <c r="H319" s="73">
        <v>1</v>
      </c>
    </row>
    <row r="320" spans="1:8" x14ac:dyDescent="0.15">
      <c r="A320" s="73" t="s">
        <v>623</v>
      </c>
      <c r="B320" s="73">
        <v>486.59146980000003</v>
      </c>
      <c r="C320" s="73">
        <v>917.59358010000005</v>
      </c>
      <c r="D320" s="73">
        <v>55.589359440000003</v>
      </c>
      <c r="E320" s="73">
        <v>6.0581678999999999E-2</v>
      </c>
      <c r="F320" s="73">
        <v>-4.0449746339999999</v>
      </c>
      <c r="G320" s="73">
        <v>9.8932889999999996E-3</v>
      </c>
      <c r="H320" s="73">
        <v>1</v>
      </c>
    </row>
    <row r="321" spans="1:8" x14ac:dyDescent="0.15">
      <c r="A321" s="73" t="s">
        <v>488</v>
      </c>
      <c r="B321" s="73">
        <v>1337.182313</v>
      </c>
      <c r="C321" s="73">
        <v>260.85993689999998</v>
      </c>
      <c r="D321" s="73">
        <v>2413.5046889999999</v>
      </c>
      <c r="E321" s="73">
        <v>9.2521094559999995</v>
      </c>
      <c r="F321" s="73">
        <v>3.2097823339999998</v>
      </c>
      <c r="G321" s="73">
        <v>9.906214E-3</v>
      </c>
      <c r="H321" s="73">
        <v>1</v>
      </c>
    </row>
    <row r="322" spans="1:8" x14ac:dyDescent="0.15">
      <c r="A322" s="73" t="s">
        <v>334</v>
      </c>
      <c r="B322" s="73">
        <v>818.60708920000002</v>
      </c>
      <c r="C322" s="73">
        <v>1495.152482</v>
      </c>
      <c r="D322" s="73">
        <v>142.06169639999999</v>
      </c>
      <c r="E322" s="73">
        <v>9.5014854999999995E-2</v>
      </c>
      <c r="F322" s="73">
        <v>-3.3957031010000001</v>
      </c>
      <c r="G322" s="73">
        <v>9.9381969999999993E-3</v>
      </c>
      <c r="H322" s="73">
        <v>1</v>
      </c>
    </row>
    <row r="323" spans="1:8" x14ac:dyDescent="0.15">
      <c r="A323" s="73" t="s">
        <v>799</v>
      </c>
      <c r="B323" s="73">
        <v>1482.023441</v>
      </c>
      <c r="C323" s="73">
        <v>200.0203989</v>
      </c>
      <c r="D323" s="73">
        <v>2764.026484</v>
      </c>
      <c r="E323" s="73">
        <v>13.81872298</v>
      </c>
      <c r="F323" s="73">
        <v>3.7885523939999999</v>
      </c>
      <c r="G323" s="73">
        <v>9.9623899999999998E-3</v>
      </c>
      <c r="H323" s="73">
        <v>1</v>
      </c>
    </row>
    <row r="324" spans="1:8" x14ac:dyDescent="0.15">
      <c r="A324" s="73" t="s">
        <v>26</v>
      </c>
      <c r="B324" s="73">
        <v>591.75597870000001</v>
      </c>
      <c r="C324" s="73">
        <v>93.342852829999998</v>
      </c>
      <c r="D324" s="73">
        <v>1090.1691049999999</v>
      </c>
      <c r="E324" s="73">
        <v>11.679192049999999</v>
      </c>
      <c r="F324" s="73">
        <v>3.545868569</v>
      </c>
      <c r="G324" s="73">
        <v>1.0039681999999999E-2</v>
      </c>
      <c r="H324" s="73">
        <v>1</v>
      </c>
    </row>
    <row r="325" spans="1:8" x14ac:dyDescent="0.15">
      <c r="A325" s="73" t="s">
        <v>185</v>
      </c>
      <c r="B325" s="73">
        <v>38.603721839999999</v>
      </c>
      <c r="C325" s="73">
        <v>0</v>
      </c>
      <c r="D325" s="73">
        <v>77.207443670000004</v>
      </c>
      <c r="E325" s="73" t="s">
        <v>11</v>
      </c>
      <c r="F325" s="73" t="s">
        <v>11</v>
      </c>
      <c r="G325" s="73">
        <v>1.01706E-2</v>
      </c>
      <c r="H325" s="73">
        <v>1</v>
      </c>
    </row>
    <row r="326" spans="1:8" x14ac:dyDescent="0.15">
      <c r="A326" s="73" t="s">
        <v>758</v>
      </c>
      <c r="B326" s="73">
        <v>1163.975273</v>
      </c>
      <c r="C326" s="73">
        <v>138.34744259999999</v>
      </c>
      <c r="D326" s="73">
        <v>2189.6031029999999</v>
      </c>
      <c r="E326" s="73">
        <v>15.826841910000001</v>
      </c>
      <c r="F326" s="73">
        <v>3.9843015039999998</v>
      </c>
      <c r="G326" s="73">
        <v>1.0204873E-2</v>
      </c>
      <c r="H326" s="73">
        <v>1</v>
      </c>
    </row>
    <row r="327" spans="1:8" x14ac:dyDescent="0.15">
      <c r="A327" s="73" t="s">
        <v>947</v>
      </c>
      <c r="B327" s="73">
        <v>375.34282089999999</v>
      </c>
      <c r="C327" s="73">
        <v>705.90532450000001</v>
      </c>
      <c r="D327" s="73">
        <v>44.780317330000003</v>
      </c>
      <c r="E327" s="73">
        <v>6.3436718000000003E-2</v>
      </c>
      <c r="F327" s="73">
        <v>-3.9785380469999998</v>
      </c>
      <c r="G327" s="73">
        <v>1.0279745E-2</v>
      </c>
      <c r="H327" s="73">
        <v>1</v>
      </c>
    </row>
    <row r="328" spans="1:8" x14ac:dyDescent="0.15">
      <c r="A328" s="73" t="s">
        <v>814</v>
      </c>
      <c r="B328" s="73">
        <v>271.96693149999999</v>
      </c>
      <c r="C328" s="73">
        <v>15.83494825</v>
      </c>
      <c r="D328" s="73">
        <v>528.09891470000002</v>
      </c>
      <c r="E328" s="73">
        <v>33.350214119999997</v>
      </c>
      <c r="F328" s="73">
        <v>5.0596241190000004</v>
      </c>
      <c r="G328" s="73">
        <v>1.0394802E-2</v>
      </c>
      <c r="H328" s="73">
        <v>1</v>
      </c>
    </row>
    <row r="329" spans="1:8" x14ac:dyDescent="0.15">
      <c r="A329" s="73" t="s">
        <v>348</v>
      </c>
      <c r="B329" s="73">
        <v>51.255227220000002</v>
      </c>
      <c r="C329" s="73">
        <v>102.5104544</v>
      </c>
      <c r="D329" s="73">
        <v>0</v>
      </c>
      <c r="E329" s="73">
        <v>0</v>
      </c>
      <c r="F329" s="73" t="e">
        <v>#NAME?</v>
      </c>
      <c r="G329" s="73">
        <v>1.0533178000000001E-2</v>
      </c>
      <c r="H329" s="73">
        <v>1</v>
      </c>
    </row>
    <row r="330" spans="1:8" x14ac:dyDescent="0.15">
      <c r="A330" s="73" t="s">
        <v>410</v>
      </c>
      <c r="B330" s="73">
        <v>1262.5461399999999</v>
      </c>
      <c r="C330" s="73">
        <v>2302.7348430000002</v>
      </c>
      <c r="D330" s="73">
        <v>222.35743780000001</v>
      </c>
      <c r="E330" s="73">
        <v>9.6562328000000003E-2</v>
      </c>
      <c r="F330" s="73">
        <v>-3.3723957279999999</v>
      </c>
      <c r="G330" s="73">
        <v>1.0539135999999999E-2</v>
      </c>
      <c r="H330" s="73">
        <v>1</v>
      </c>
    </row>
    <row r="331" spans="1:8" x14ac:dyDescent="0.15">
      <c r="A331" s="73" t="s">
        <v>746</v>
      </c>
      <c r="B331" s="73">
        <v>1199.0528839999999</v>
      </c>
      <c r="C331" s="73">
        <v>220.85585710000001</v>
      </c>
      <c r="D331" s="73">
        <v>2177.2499120000002</v>
      </c>
      <c r="E331" s="73">
        <v>9.858239395</v>
      </c>
      <c r="F331" s="73">
        <v>3.3013300160000001</v>
      </c>
      <c r="G331" s="73">
        <v>1.0681479000000001E-2</v>
      </c>
      <c r="H331" s="73">
        <v>1</v>
      </c>
    </row>
    <row r="332" spans="1:8" x14ac:dyDescent="0.15">
      <c r="A332" s="73" t="s">
        <v>748</v>
      </c>
      <c r="B332" s="73">
        <v>34.047463700000002</v>
      </c>
      <c r="C332" s="73">
        <v>65.006629649999994</v>
      </c>
      <c r="D332" s="73">
        <v>3.0882977469999999</v>
      </c>
      <c r="E332" s="73">
        <v>4.7507427999999997E-2</v>
      </c>
      <c r="F332" s="73">
        <v>-4.3957031009999996</v>
      </c>
      <c r="G332" s="73">
        <v>1.0690065E-2</v>
      </c>
      <c r="H332" s="73">
        <v>1</v>
      </c>
    </row>
    <row r="333" spans="1:8" x14ac:dyDescent="0.15">
      <c r="A333" s="73" t="s">
        <v>140</v>
      </c>
      <c r="B333" s="73">
        <v>92.41625492</v>
      </c>
      <c r="C333" s="73">
        <v>4.1670916440000001</v>
      </c>
      <c r="D333" s="73">
        <v>180.6654182</v>
      </c>
      <c r="E333" s="73">
        <v>43.35527836</v>
      </c>
      <c r="F333" s="73">
        <v>5.4381357420000001</v>
      </c>
      <c r="G333" s="73">
        <v>1.0708728000000001E-2</v>
      </c>
      <c r="H333" s="73">
        <v>1</v>
      </c>
    </row>
    <row r="334" spans="1:8" x14ac:dyDescent="0.15">
      <c r="A334" s="73" t="s">
        <v>21</v>
      </c>
      <c r="B334" s="73">
        <v>889.15362570000002</v>
      </c>
      <c r="C334" s="73">
        <v>1639.3338530000001</v>
      </c>
      <c r="D334" s="73">
        <v>138.9733986</v>
      </c>
      <c r="E334" s="73">
        <v>8.4774311000000005E-2</v>
      </c>
      <c r="F334" s="73">
        <v>-3.5602290280000002</v>
      </c>
      <c r="G334" s="73">
        <v>1.0715825999999999E-2</v>
      </c>
      <c r="H334" s="73">
        <v>1</v>
      </c>
    </row>
    <row r="335" spans="1:8" x14ac:dyDescent="0.15">
      <c r="A335" s="73" t="s">
        <v>893</v>
      </c>
      <c r="B335" s="73">
        <v>106.55485830000001</v>
      </c>
      <c r="C335" s="73">
        <v>210.02141889999999</v>
      </c>
      <c r="D335" s="73">
        <v>3.0882977469999999</v>
      </c>
      <c r="E335" s="73">
        <v>1.4704679999999999E-2</v>
      </c>
      <c r="F335" s="73">
        <v>-6.0875808060000001</v>
      </c>
      <c r="G335" s="73">
        <v>1.0778685E-2</v>
      </c>
      <c r="H335" s="73">
        <v>1</v>
      </c>
    </row>
    <row r="336" spans="1:8" x14ac:dyDescent="0.15">
      <c r="A336" s="73" t="s">
        <v>649</v>
      </c>
      <c r="B336" s="73">
        <v>30.88297747</v>
      </c>
      <c r="C336" s="73">
        <v>0</v>
      </c>
      <c r="D336" s="73">
        <v>61.76595494</v>
      </c>
      <c r="E336" s="73" t="s">
        <v>11</v>
      </c>
      <c r="F336" s="73" t="s">
        <v>11</v>
      </c>
      <c r="G336" s="73">
        <v>1.0782007999999999E-2</v>
      </c>
      <c r="H336" s="73">
        <v>1</v>
      </c>
    </row>
    <row r="337" spans="1:8" x14ac:dyDescent="0.15">
      <c r="A337" s="73" t="s">
        <v>1080</v>
      </c>
      <c r="B337" s="73">
        <v>409.26294189999999</v>
      </c>
      <c r="C337" s="73">
        <v>54.172191380000001</v>
      </c>
      <c r="D337" s="73">
        <v>764.3536924</v>
      </c>
      <c r="E337" s="73">
        <v>14.109705979999999</v>
      </c>
      <c r="F337" s="73">
        <v>3.8186160199999999</v>
      </c>
      <c r="G337" s="73">
        <v>1.0955061E-2</v>
      </c>
      <c r="H337" s="73">
        <v>1</v>
      </c>
    </row>
    <row r="338" spans="1:8" x14ac:dyDescent="0.15">
      <c r="A338" s="73" t="s">
        <v>972</v>
      </c>
      <c r="B338" s="73">
        <v>1037.893401</v>
      </c>
      <c r="C338" s="73">
        <v>1915.19532</v>
      </c>
      <c r="D338" s="73">
        <v>160.59148279999999</v>
      </c>
      <c r="E338" s="73">
        <v>8.3851229999999999E-2</v>
      </c>
      <c r="F338" s="73">
        <v>-3.5760242469999999</v>
      </c>
      <c r="G338" s="73">
        <v>1.1244538E-2</v>
      </c>
      <c r="H338" s="73">
        <v>1</v>
      </c>
    </row>
    <row r="339" spans="1:8" x14ac:dyDescent="0.15">
      <c r="A339" s="73" t="s">
        <v>834</v>
      </c>
      <c r="B339" s="73">
        <v>30.419768999999999</v>
      </c>
      <c r="C339" s="73">
        <v>60.839538009999998</v>
      </c>
      <c r="D339" s="73">
        <v>0</v>
      </c>
      <c r="E339" s="73">
        <v>0</v>
      </c>
      <c r="F339" s="73" t="e">
        <v>#NAME?</v>
      </c>
      <c r="G339" s="73">
        <v>1.1252168999999999E-2</v>
      </c>
      <c r="H339" s="73">
        <v>1</v>
      </c>
    </row>
    <row r="340" spans="1:8" x14ac:dyDescent="0.15">
      <c r="A340" s="73" t="s">
        <v>945</v>
      </c>
      <c r="B340" s="73">
        <v>161.2051027</v>
      </c>
      <c r="C340" s="73">
        <v>320.86605659999998</v>
      </c>
      <c r="D340" s="73">
        <v>1.5441488729999999</v>
      </c>
      <c r="E340" s="73">
        <v>4.8124409999999998E-3</v>
      </c>
      <c r="F340" s="73">
        <v>-7.6990155180000004</v>
      </c>
      <c r="G340" s="73">
        <v>1.1374848E-2</v>
      </c>
      <c r="H340" s="73">
        <v>1</v>
      </c>
    </row>
    <row r="341" spans="1:8" x14ac:dyDescent="0.15">
      <c r="A341" s="73" t="s">
        <v>653</v>
      </c>
      <c r="B341" s="73">
        <v>4430.3370109999996</v>
      </c>
      <c r="C341" s="73">
        <v>7850.8006580000001</v>
      </c>
      <c r="D341" s="73">
        <v>1009.873363</v>
      </c>
      <c r="E341" s="73">
        <v>0.12863316799999999</v>
      </c>
      <c r="F341" s="73">
        <v>-2.9586654010000002</v>
      </c>
      <c r="G341" s="73">
        <v>1.151541E-2</v>
      </c>
      <c r="H341" s="73">
        <v>1</v>
      </c>
    </row>
    <row r="342" spans="1:8" x14ac:dyDescent="0.15">
      <c r="A342" s="73" t="s">
        <v>173</v>
      </c>
      <c r="B342" s="73">
        <v>65.871702690000006</v>
      </c>
      <c r="C342" s="73">
        <v>6.667346631</v>
      </c>
      <c r="D342" s="73">
        <v>125.0760588</v>
      </c>
      <c r="E342" s="73">
        <v>18.759495439999998</v>
      </c>
      <c r="F342" s="73">
        <v>4.2295491209999998</v>
      </c>
      <c r="G342" s="73">
        <v>1.1601174000000001E-2</v>
      </c>
      <c r="H342" s="73">
        <v>1</v>
      </c>
    </row>
    <row r="343" spans="1:8" x14ac:dyDescent="0.15">
      <c r="A343" s="73" t="s">
        <v>1061</v>
      </c>
      <c r="B343" s="73">
        <v>115.4770844</v>
      </c>
      <c r="C343" s="73">
        <v>221.68927550000001</v>
      </c>
      <c r="D343" s="73">
        <v>9.2648932409999993</v>
      </c>
      <c r="E343" s="73">
        <v>4.1792247999999997E-2</v>
      </c>
      <c r="F343" s="73">
        <v>-4.5806208169999998</v>
      </c>
      <c r="G343" s="73">
        <v>1.1923263999999999E-2</v>
      </c>
      <c r="H343" s="73">
        <v>1</v>
      </c>
    </row>
    <row r="344" spans="1:8" x14ac:dyDescent="0.15">
      <c r="A344" s="73" t="s">
        <v>1103</v>
      </c>
      <c r="B344" s="73">
        <v>124.36532819999999</v>
      </c>
      <c r="C344" s="73">
        <v>1.666836658</v>
      </c>
      <c r="D344" s="73">
        <v>247.0638198</v>
      </c>
      <c r="E344" s="73">
        <v>148.22317390000001</v>
      </c>
      <c r="F344" s="73">
        <v>7.2116272129999999</v>
      </c>
      <c r="G344" s="73">
        <v>1.1938038999999999E-2</v>
      </c>
      <c r="H344" s="73">
        <v>1</v>
      </c>
    </row>
    <row r="345" spans="1:8" x14ac:dyDescent="0.15">
      <c r="A345" s="73" t="s">
        <v>1015</v>
      </c>
      <c r="B345" s="73">
        <v>749.38472209999998</v>
      </c>
      <c r="C345" s="73">
        <v>1365.9726410000001</v>
      </c>
      <c r="D345" s="73">
        <v>132.79680310000001</v>
      </c>
      <c r="E345" s="73">
        <v>9.7217761999999999E-2</v>
      </c>
      <c r="F345" s="73">
        <v>-3.3626362670000001</v>
      </c>
      <c r="G345" s="73">
        <v>1.1953082E-2</v>
      </c>
      <c r="H345" s="73">
        <v>1</v>
      </c>
    </row>
    <row r="346" spans="1:8" x14ac:dyDescent="0.15">
      <c r="A346" s="73" t="s">
        <v>939</v>
      </c>
      <c r="B346" s="73">
        <v>346.89660800000001</v>
      </c>
      <c r="C346" s="73">
        <v>656.73364309999999</v>
      </c>
      <c r="D346" s="73">
        <v>37.059572959999997</v>
      </c>
      <c r="E346" s="73">
        <v>5.6430142000000003E-2</v>
      </c>
      <c r="F346" s="73">
        <v>-4.1473902010000003</v>
      </c>
      <c r="G346" s="73">
        <v>1.1967597E-2</v>
      </c>
      <c r="H346" s="73">
        <v>1</v>
      </c>
    </row>
    <row r="347" spans="1:8" x14ac:dyDescent="0.15">
      <c r="A347" s="73" t="s">
        <v>831</v>
      </c>
      <c r="B347" s="73">
        <v>303.01945799999999</v>
      </c>
      <c r="C347" s="73">
        <v>565.89104529999997</v>
      </c>
      <c r="D347" s="73">
        <v>40.147870709999999</v>
      </c>
      <c r="E347" s="73">
        <v>7.0946290999999995E-2</v>
      </c>
      <c r="F347" s="73">
        <v>-3.8171289279999998</v>
      </c>
      <c r="G347" s="73">
        <v>1.2057317999999999E-2</v>
      </c>
      <c r="H347" s="73">
        <v>1</v>
      </c>
    </row>
    <row r="348" spans="1:8" x14ac:dyDescent="0.15">
      <c r="A348" s="73" t="s">
        <v>961</v>
      </c>
      <c r="B348" s="73">
        <v>454.16005039999999</v>
      </c>
      <c r="C348" s="73">
        <v>812.58287059999998</v>
      </c>
      <c r="D348" s="73">
        <v>95.737230150000002</v>
      </c>
      <c r="E348" s="73">
        <v>0.11781841999999999</v>
      </c>
      <c r="F348" s="73">
        <v>-3.0853629809999998</v>
      </c>
      <c r="G348" s="73">
        <v>1.2243295E-2</v>
      </c>
      <c r="H348" s="73">
        <v>1</v>
      </c>
    </row>
    <row r="349" spans="1:8" x14ac:dyDescent="0.15">
      <c r="A349" s="73" t="s">
        <v>959</v>
      </c>
      <c r="B349" s="73">
        <v>234.83331659999999</v>
      </c>
      <c r="C349" s="73">
        <v>3.333673315</v>
      </c>
      <c r="D349" s="73">
        <v>466.33295980000003</v>
      </c>
      <c r="E349" s="73">
        <v>139.88562039999999</v>
      </c>
      <c r="F349" s="73">
        <v>7.1281038570000002</v>
      </c>
      <c r="G349" s="73">
        <v>1.2292146E-2</v>
      </c>
      <c r="H349" s="73">
        <v>1</v>
      </c>
    </row>
    <row r="350" spans="1:8" x14ac:dyDescent="0.15">
      <c r="A350" s="73" t="s">
        <v>651</v>
      </c>
      <c r="B350" s="73">
        <v>70.675482909999999</v>
      </c>
      <c r="C350" s="73">
        <v>0.83341832900000001</v>
      </c>
      <c r="D350" s="73">
        <v>140.51754750000001</v>
      </c>
      <c r="E350" s="73">
        <v>168.60386030000001</v>
      </c>
      <c r="F350" s="73">
        <v>7.3974937580000004</v>
      </c>
      <c r="G350" s="73">
        <v>1.2295542E-2</v>
      </c>
      <c r="H350" s="73">
        <v>1</v>
      </c>
    </row>
    <row r="351" spans="1:8" x14ac:dyDescent="0.15">
      <c r="A351" s="73" t="s">
        <v>860</v>
      </c>
      <c r="B351" s="73">
        <v>58.216595239999997</v>
      </c>
      <c r="C351" s="73">
        <v>113.3448927</v>
      </c>
      <c r="D351" s="73">
        <v>3.0882977469999999</v>
      </c>
      <c r="E351" s="73">
        <v>2.7246907000000001E-2</v>
      </c>
      <c r="F351" s="73">
        <v>-5.1977637239999996</v>
      </c>
      <c r="G351" s="73">
        <v>1.2526358E-2</v>
      </c>
      <c r="H351" s="73">
        <v>1</v>
      </c>
    </row>
    <row r="352" spans="1:8" x14ac:dyDescent="0.15">
      <c r="A352" s="73" t="s">
        <v>780</v>
      </c>
      <c r="B352" s="73">
        <v>374.1899851</v>
      </c>
      <c r="C352" s="73">
        <v>685.06986629999994</v>
      </c>
      <c r="D352" s="73">
        <v>63.310103810000001</v>
      </c>
      <c r="E352" s="73">
        <v>9.2414082999999994E-2</v>
      </c>
      <c r="F352" s="73">
        <v>-3.4357434609999999</v>
      </c>
      <c r="G352" s="73">
        <v>1.2725109E-2</v>
      </c>
      <c r="H352" s="73">
        <v>1</v>
      </c>
    </row>
    <row r="353" spans="1:8" x14ac:dyDescent="0.15">
      <c r="A353" s="73" t="s">
        <v>983</v>
      </c>
      <c r="B353" s="73">
        <v>146.7916156</v>
      </c>
      <c r="C353" s="73">
        <v>285.8624868</v>
      </c>
      <c r="D353" s="73">
        <v>7.720744367</v>
      </c>
      <c r="E353" s="73">
        <v>2.7008595999999999E-2</v>
      </c>
      <c r="F353" s="73">
        <v>-5.2104375540000003</v>
      </c>
      <c r="G353" s="73">
        <v>1.2762809E-2</v>
      </c>
      <c r="H353" s="73">
        <v>1</v>
      </c>
    </row>
    <row r="354" spans="1:8" x14ac:dyDescent="0.15">
      <c r="A354" s="73" t="s">
        <v>879</v>
      </c>
      <c r="B354" s="73">
        <v>429.45366840000003</v>
      </c>
      <c r="C354" s="73">
        <v>812.58287059999998</v>
      </c>
      <c r="D354" s="73">
        <v>46.324466200000003</v>
      </c>
      <c r="E354" s="73">
        <v>5.7008913000000001E-2</v>
      </c>
      <c r="F354" s="73">
        <v>-4.1326686949999996</v>
      </c>
      <c r="G354" s="73">
        <v>1.2768046E-2</v>
      </c>
      <c r="H354" s="73">
        <v>1</v>
      </c>
    </row>
    <row r="355" spans="1:8" x14ac:dyDescent="0.15">
      <c r="A355" s="73" t="s">
        <v>1085</v>
      </c>
      <c r="B355" s="73">
        <v>2469.7352110000002</v>
      </c>
      <c r="C355" s="73">
        <v>395.04028790000001</v>
      </c>
      <c r="D355" s="73">
        <v>4544.4301349999996</v>
      </c>
      <c r="E355" s="73">
        <v>11.503713100000001</v>
      </c>
      <c r="F355" s="73">
        <v>3.5240276960000001</v>
      </c>
      <c r="G355" s="73">
        <v>1.2877089E-2</v>
      </c>
      <c r="H355" s="73">
        <v>1</v>
      </c>
    </row>
    <row r="356" spans="1:8" x14ac:dyDescent="0.15">
      <c r="A356" s="73" t="s">
        <v>935</v>
      </c>
      <c r="B356" s="73">
        <v>1060.5913399999999</v>
      </c>
      <c r="C356" s="73">
        <v>150.84871749999999</v>
      </c>
      <c r="D356" s="73">
        <v>1970.333963</v>
      </c>
      <c r="E356" s="73">
        <v>13.061655379999999</v>
      </c>
      <c r="F356" s="73">
        <v>3.7072658440000001</v>
      </c>
      <c r="G356" s="73">
        <v>1.2903477999999999E-2</v>
      </c>
      <c r="H356" s="73">
        <v>1</v>
      </c>
    </row>
    <row r="357" spans="1:8" x14ac:dyDescent="0.15">
      <c r="A357" s="73" t="s">
        <v>383</v>
      </c>
      <c r="B357" s="73">
        <v>77.801925960000005</v>
      </c>
      <c r="C357" s="73">
        <v>152.5155542</v>
      </c>
      <c r="D357" s="73">
        <v>3.0882977469999999</v>
      </c>
      <c r="E357" s="73">
        <v>2.0249066999999999E-2</v>
      </c>
      <c r="F357" s="73">
        <v>-5.6260007209999996</v>
      </c>
      <c r="G357" s="73">
        <v>1.2934342999999999E-2</v>
      </c>
      <c r="H357" s="73">
        <v>1</v>
      </c>
    </row>
    <row r="358" spans="1:8" x14ac:dyDescent="0.15">
      <c r="A358" s="73" t="s">
        <v>113</v>
      </c>
      <c r="B358" s="73">
        <v>88.759052019999999</v>
      </c>
      <c r="C358" s="73">
        <v>177.51810399999999</v>
      </c>
      <c r="D358" s="73">
        <v>0</v>
      </c>
      <c r="E358" s="73">
        <v>0</v>
      </c>
      <c r="F358" s="73" t="e">
        <v>#NAME?</v>
      </c>
      <c r="G358" s="73">
        <v>1.3119407E-2</v>
      </c>
      <c r="H358" s="73">
        <v>1</v>
      </c>
    </row>
    <row r="359" spans="1:8" x14ac:dyDescent="0.15">
      <c r="A359" s="73" t="s">
        <v>960</v>
      </c>
      <c r="B359" s="73">
        <v>148.33576450000001</v>
      </c>
      <c r="C359" s="73">
        <v>285.8624868</v>
      </c>
      <c r="D359" s="73">
        <v>10.80904211</v>
      </c>
      <c r="E359" s="73">
        <v>3.7812034000000001E-2</v>
      </c>
      <c r="F359" s="73">
        <v>-4.7250107259999998</v>
      </c>
      <c r="G359" s="73">
        <v>1.3185268E-2</v>
      </c>
      <c r="H359" s="73">
        <v>1</v>
      </c>
    </row>
    <row r="360" spans="1:8" x14ac:dyDescent="0.15">
      <c r="A360" s="73" t="s">
        <v>310</v>
      </c>
      <c r="B360" s="73">
        <v>53.69413832</v>
      </c>
      <c r="C360" s="73">
        <v>105.8441278</v>
      </c>
      <c r="D360" s="73">
        <v>1.5441488729999999</v>
      </c>
      <c r="E360" s="73">
        <v>1.4588894999999999E-2</v>
      </c>
      <c r="F360" s="73">
        <v>-6.0989855689999999</v>
      </c>
      <c r="G360" s="73">
        <v>1.3447628E-2</v>
      </c>
      <c r="H360" s="73">
        <v>1</v>
      </c>
    </row>
    <row r="361" spans="1:8" x14ac:dyDescent="0.15">
      <c r="A361" s="73" t="s">
        <v>1110</v>
      </c>
      <c r="B361" s="73">
        <v>3464.300506</v>
      </c>
      <c r="C361" s="73">
        <v>660.90073480000001</v>
      </c>
      <c r="D361" s="73">
        <v>6267.7002769999999</v>
      </c>
      <c r="E361" s="73">
        <v>9.4835728689999996</v>
      </c>
      <c r="F361" s="73">
        <v>3.2454306869999998</v>
      </c>
      <c r="G361" s="73">
        <v>1.3460285000000001E-2</v>
      </c>
      <c r="H361" s="73">
        <v>1</v>
      </c>
    </row>
    <row r="362" spans="1:8" x14ac:dyDescent="0.15">
      <c r="A362" s="73" t="s">
        <v>1055</v>
      </c>
      <c r="B362" s="73">
        <v>196.78401719999999</v>
      </c>
      <c r="C362" s="73">
        <v>375.03824800000001</v>
      </c>
      <c r="D362" s="73">
        <v>18.529786479999999</v>
      </c>
      <c r="E362" s="73">
        <v>4.9407725E-2</v>
      </c>
      <c r="F362" s="73">
        <v>-4.3391195729999996</v>
      </c>
      <c r="G362" s="73">
        <v>1.3502817E-2</v>
      </c>
      <c r="H362" s="73">
        <v>1</v>
      </c>
    </row>
    <row r="363" spans="1:8" x14ac:dyDescent="0.15">
      <c r="A363" s="73" t="s">
        <v>867</v>
      </c>
      <c r="B363" s="73">
        <v>194.28376220000001</v>
      </c>
      <c r="C363" s="73">
        <v>370.03773799999999</v>
      </c>
      <c r="D363" s="73">
        <v>18.529786479999999</v>
      </c>
      <c r="E363" s="73">
        <v>5.0075397000000001E-2</v>
      </c>
      <c r="F363" s="73">
        <v>-4.3197542479999997</v>
      </c>
      <c r="G363" s="73">
        <v>1.3655313000000001E-2</v>
      </c>
      <c r="H363" s="73">
        <v>1</v>
      </c>
    </row>
    <row r="364" spans="1:8" x14ac:dyDescent="0.15">
      <c r="A364" s="73" t="s">
        <v>180</v>
      </c>
      <c r="B364" s="73">
        <v>672.76245070000004</v>
      </c>
      <c r="C364" s="73">
        <v>91.676016169999997</v>
      </c>
      <c r="D364" s="73">
        <v>1253.8488850000001</v>
      </c>
      <c r="E364" s="73">
        <v>13.676956499999999</v>
      </c>
      <c r="F364" s="73">
        <v>3.7736753209999998</v>
      </c>
      <c r="G364" s="73">
        <v>1.3683378E-2</v>
      </c>
      <c r="H364" s="73">
        <v>1</v>
      </c>
    </row>
    <row r="365" spans="1:8" x14ac:dyDescent="0.15">
      <c r="A365" s="73" t="s">
        <v>1067</v>
      </c>
      <c r="B365" s="73">
        <v>1568.2166010000001</v>
      </c>
      <c r="C365" s="73">
        <v>265.8604469</v>
      </c>
      <c r="D365" s="73">
        <v>2870.572756</v>
      </c>
      <c r="E365" s="73">
        <v>10.797291550000001</v>
      </c>
      <c r="F365" s="73">
        <v>3.432597559</v>
      </c>
      <c r="G365" s="73">
        <v>1.3699640000000001E-2</v>
      </c>
      <c r="H365" s="73">
        <v>1</v>
      </c>
    </row>
    <row r="366" spans="1:8" x14ac:dyDescent="0.15">
      <c r="A366" s="73" t="s">
        <v>8</v>
      </c>
      <c r="B366" s="73">
        <v>171.5486089</v>
      </c>
      <c r="C366" s="73">
        <v>25.002549869999999</v>
      </c>
      <c r="D366" s="73">
        <v>318.09466789999999</v>
      </c>
      <c r="E366" s="73">
        <v>12.72248909</v>
      </c>
      <c r="F366" s="73">
        <v>3.6693090490000002</v>
      </c>
      <c r="G366" s="73">
        <v>1.3787209999999999E-2</v>
      </c>
      <c r="H366" s="73">
        <v>1</v>
      </c>
    </row>
    <row r="367" spans="1:8" x14ac:dyDescent="0.15">
      <c r="A367" s="73" t="s">
        <v>951</v>
      </c>
      <c r="B367" s="73">
        <v>1907.3368620000001</v>
      </c>
      <c r="C367" s="73">
        <v>3459.519483</v>
      </c>
      <c r="D367" s="73">
        <v>355.15424089999999</v>
      </c>
      <c r="E367" s="73">
        <v>0.10265999200000001</v>
      </c>
      <c r="F367" s="73">
        <v>-3.2840540479999998</v>
      </c>
      <c r="G367" s="73">
        <v>1.3801514000000001E-2</v>
      </c>
      <c r="H367" s="73">
        <v>1</v>
      </c>
    </row>
    <row r="368" spans="1:8" x14ac:dyDescent="0.15">
      <c r="A368" s="73" t="s">
        <v>321</v>
      </c>
      <c r="B368" s="73">
        <v>725.64499780000006</v>
      </c>
      <c r="C368" s="73">
        <v>1329.3022350000001</v>
      </c>
      <c r="D368" s="73">
        <v>121.98776100000001</v>
      </c>
      <c r="E368" s="73">
        <v>9.1768266000000001E-2</v>
      </c>
      <c r="F368" s="73">
        <v>-3.4458608430000002</v>
      </c>
      <c r="G368" s="73">
        <v>1.4011756E-2</v>
      </c>
      <c r="H368" s="73">
        <v>1</v>
      </c>
    </row>
    <row r="369" spans="1:8" x14ac:dyDescent="0.15">
      <c r="A369" s="73" t="s">
        <v>873</v>
      </c>
      <c r="B369" s="73">
        <v>1229.7391319999999</v>
      </c>
      <c r="C369" s="73">
        <v>205.02090889999999</v>
      </c>
      <c r="D369" s="73">
        <v>2254.457355</v>
      </c>
      <c r="E369" s="73">
        <v>10.996231399999999</v>
      </c>
      <c r="F369" s="73">
        <v>3.458937266</v>
      </c>
      <c r="G369" s="73">
        <v>1.4193938999999999E-2</v>
      </c>
      <c r="H369" s="73">
        <v>1</v>
      </c>
    </row>
    <row r="370" spans="1:8" x14ac:dyDescent="0.15">
      <c r="A370" s="73" t="s">
        <v>806</v>
      </c>
      <c r="B370" s="73">
        <v>1031.2852519999999</v>
      </c>
      <c r="C370" s="73">
        <v>1851.0221079999999</v>
      </c>
      <c r="D370" s="73">
        <v>211.54839569999999</v>
      </c>
      <c r="E370" s="73">
        <v>0.114287341</v>
      </c>
      <c r="F370" s="73">
        <v>-3.1292624770000002</v>
      </c>
      <c r="G370" s="73">
        <v>1.4219379000000001E-2</v>
      </c>
      <c r="H370" s="73">
        <v>1</v>
      </c>
    </row>
    <row r="371" spans="1:8" x14ac:dyDescent="0.15">
      <c r="A371" s="73" t="s">
        <v>291</v>
      </c>
      <c r="B371" s="73">
        <v>277.07350009999999</v>
      </c>
      <c r="C371" s="73">
        <v>521.71987390000004</v>
      </c>
      <c r="D371" s="73">
        <v>32.427126340000001</v>
      </c>
      <c r="E371" s="73">
        <v>6.2154286000000003E-2</v>
      </c>
      <c r="F371" s="73">
        <v>-4.0080023059999998</v>
      </c>
      <c r="G371" s="73">
        <v>1.4289720000000001E-2</v>
      </c>
      <c r="H371" s="73">
        <v>1</v>
      </c>
    </row>
    <row r="372" spans="1:8" x14ac:dyDescent="0.15">
      <c r="A372" s="73" t="s">
        <v>523</v>
      </c>
      <c r="B372" s="73">
        <v>487.39949189999999</v>
      </c>
      <c r="C372" s="73">
        <v>897.59154020000005</v>
      </c>
      <c r="D372" s="73">
        <v>77.207443670000004</v>
      </c>
      <c r="E372" s="73">
        <v>8.6016233999999997E-2</v>
      </c>
      <c r="F372" s="73">
        <v>-3.5392472270000002</v>
      </c>
      <c r="G372" s="73">
        <v>1.4334019999999999E-2</v>
      </c>
      <c r="H372" s="73">
        <v>1</v>
      </c>
    </row>
    <row r="373" spans="1:8" x14ac:dyDescent="0.15">
      <c r="A373" s="73" t="s">
        <v>167</v>
      </c>
      <c r="B373" s="73">
        <v>354.38431300000002</v>
      </c>
      <c r="C373" s="73">
        <v>52.50535472</v>
      </c>
      <c r="D373" s="73">
        <v>656.26327119999996</v>
      </c>
      <c r="E373" s="73">
        <v>12.498977959999999</v>
      </c>
      <c r="F373" s="73">
        <v>3.6437382249999999</v>
      </c>
      <c r="G373" s="73">
        <v>1.4470488E-2</v>
      </c>
      <c r="H373" s="73">
        <v>1</v>
      </c>
    </row>
    <row r="374" spans="1:8" x14ac:dyDescent="0.15">
      <c r="A374" s="73" t="s">
        <v>1093</v>
      </c>
      <c r="B374" s="73">
        <v>1697.1530319999999</v>
      </c>
      <c r="C374" s="73">
        <v>265.8604469</v>
      </c>
      <c r="D374" s="73">
        <v>3128.4456180000002</v>
      </c>
      <c r="E374" s="73">
        <v>11.76724727</v>
      </c>
      <c r="F374" s="73">
        <v>3.5567049630000001</v>
      </c>
      <c r="G374" s="73">
        <v>1.4518941E-2</v>
      </c>
      <c r="H374" s="73">
        <v>1</v>
      </c>
    </row>
    <row r="375" spans="1:8" x14ac:dyDescent="0.15">
      <c r="A375" s="73" t="s">
        <v>813</v>
      </c>
      <c r="B375" s="73">
        <v>785.26533910000001</v>
      </c>
      <c r="C375" s="73">
        <v>106.6775461</v>
      </c>
      <c r="D375" s="73">
        <v>1463.853132</v>
      </c>
      <c r="E375" s="73">
        <v>13.72222352</v>
      </c>
      <c r="F375" s="73">
        <v>3.7784423669999998</v>
      </c>
      <c r="G375" s="73">
        <v>1.4592218000000001E-2</v>
      </c>
      <c r="H375" s="73">
        <v>1</v>
      </c>
    </row>
    <row r="376" spans="1:8" x14ac:dyDescent="0.15">
      <c r="A376" s="73" t="s">
        <v>206</v>
      </c>
      <c r="B376" s="73">
        <v>863.70897049999996</v>
      </c>
      <c r="C376" s="73">
        <v>1566.826458</v>
      </c>
      <c r="D376" s="73">
        <v>160.59148279999999</v>
      </c>
      <c r="E376" s="73">
        <v>0.102494748</v>
      </c>
      <c r="F376" s="73">
        <v>-3.2863781109999999</v>
      </c>
      <c r="G376" s="73">
        <v>1.4748498000000001E-2</v>
      </c>
      <c r="H376" s="73">
        <v>1</v>
      </c>
    </row>
    <row r="377" spans="1:8" x14ac:dyDescent="0.15">
      <c r="A377" s="73" t="s">
        <v>808</v>
      </c>
      <c r="B377" s="73">
        <v>152.6255439</v>
      </c>
      <c r="C377" s="73">
        <v>297.53034339999999</v>
      </c>
      <c r="D377" s="73">
        <v>7.720744367</v>
      </c>
      <c r="E377" s="73">
        <v>2.5949435E-2</v>
      </c>
      <c r="F377" s="73">
        <v>-5.2681530509999996</v>
      </c>
      <c r="G377" s="73">
        <v>1.4910511E-2</v>
      </c>
      <c r="H377" s="73">
        <v>1</v>
      </c>
    </row>
    <row r="378" spans="1:8" x14ac:dyDescent="0.15">
      <c r="A378" s="73" t="s">
        <v>1119</v>
      </c>
      <c r="B378" s="73">
        <v>56.900830829999997</v>
      </c>
      <c r="C378" s="73">
        <v>4.1670916440000001</v>
      </c>
      <c r="D378" s="73">
        <v>109.63457</v>
      </c>
      <c r="E378" s="73">
        <v>26.30961336</v>
      </c>
      <c r="F378" s="73">
        <v>4.7175181420000003</v>
      </c>
      <c r="G378" s="73">
        <v>1.4932836999999999E-2</v>
      </c>
      <c r="H378" s="73">
        <v>1</v>
      </c>
    </row>
    <row r="379" spans="1:8" x14ac:dyDescent="0.15">
      <c r="A379" s="73" t="s">
        <v>170</v>
      </c>
      <c r="B379" s="73">
        <v>2267.4581480000002</v>
      </c>
      <c r="C379" s="73">
        <v>552.55635199999995</v>
      </c>
      <c r="D379" s="73">
        <v>3982.3599450000002</v>
      </c>
      <c r="E379" s="73">
        <v>7.207156211</v>
      </c>
      <c r="F379" s="73">
        <v>2.8494301150000001</v>
      </c>
      <c r="G379" s="73">
        <v>1.4965244000000001E-2</v>
      </c>
      <c r="H379" s="73">
        <v>1</v>
      </c>
    </row>
    <row r="380" spans="1:8" x14ac:dyDescent="0.15">
      <c r="A380" s="73" t="s">
        <v>1084</v>
      </c>
      <c r="B380" s="73">
        <v>94.254425170000005</v>
      </c>
      <c r="C380" s="73">
        <v>1.666836658</v>
      </c>
      <c r="D380" s="73">
        <v>186.8420137</v>
      </c>
      <c r="E380" s="73">
        <v>112.0937753</v>
      </c>
      <c r="F380" s="73">
        <v>6.8085623550000003</v>
      </c>
      <c r="G380" s="73">
        <v>1.4989341999999999E-2</v>
      </c>
      <c r="H380" s="73">
        <v>1</v>
      </c>
    </row>
    <row r="381" spans="1:8" x14ac:dyDescent="0.15">
      <c r="A381" s="73" t="s">
        <v>974</v>
      </c>
      <c r="B381" s="73">
        <v>105.0634673</v>
      </c>
      <c r="C381" s="73">
        <v>1.666836658</v>
      </c>
      <c r="D381" s="73">
        <v>208.46009789999999</v>
      </c>
      <c r="E381" s="73">
        <v>125.063303</v>
      </c>
      <c r="F381" s="73">
        <v>6.9665147149999997</v>
      </c>
      <c r="G381" s="73">
        <v>1.4991333000000001E-2</v>
      </c>
      <c r="H381" s="73">
        <v>1</v>
      </c>
    </row>
    <row r="382" spans="1:8" x14ac:dyDescent="0.15">
      <c r="A382" s="73" t="s">
        <v>1095</v>
      </c>
      <c r="B382" s="73">
        <v>799.76341979999995</v>
      </c>
      <c r="C382" s="73">
        <v>112.5114744</v>
      </c>
      <c r="D382" s="73">
        <v>1487.015365</v>
      </c>
      <c r="E382" s="73">
        <v>13.21656634</v>
      </c>
      <c r="F382" s="73">
        <v>3.7242755079999998</v>
      </c>
      <c r="G382" s="73">
        <v>1.5013197000000001E-2</v>
      </c>
      <c r="H382" s="73">
        <v>1</v>
      </c>
    </row>
    <row r="383" spans="1:8" x14ac:dyDescent="0.15">
      <c r="A383" s="73" t="s">
        <v>428</v>
      </c>
      <c r="B383" s="73">
        <v>369.65446809999997</v>
      </c>
      <c r="C383" s="73">
        <v>58.339283020000003</v>
      </c>
      <c r="D383" s="73">
        <v>680.96965320000004</v>
      </c>
      <c r="E383" s="73">
        <v>11.672574940000001</v>
      </c>
      <c r="F383" s="73">
        <v>3.5450509459999999</v>
      </c>
      <c r="G383" s="73">
        <v>1.5067420999999999E-2</v>
      </c>
      <c r="H383" s="73">
        <v>1</v>
      </c>
    </row>
    <row r="384" spans="1:8" x14ac:dyDescent="0.15">
      <c r="A384" s="73" t="s">
        <v>146</v>
      </c>
      <c r="B384" s="73">
        <v>34.510672159999999</v>
      </c>
      <c r="C384" s="73">
        <v>4.1670916440000001</v>
      </c>
      <c r="D384" s="73">
        <v>64.854252689999996</v>
      </c>
      <c r="E384" s="73">
        <v>15.56343326</v>
      </c>
      <c r="F384" s="73">
        <v>3.9600884459999999</v>
      </c>
      <c r="G384" s="73">
        <v>1.5070597999999999E-2</v>
      </c>
      <c r="H384" s="73">
        <v>1</v>
      </c>
    </row>
    <row r="385" spans="1:8" x14ac:dyDescent="0.15">
      <c r="A385" s="73" t="s">
        <v>118</v>
      </c>
      <c r="B385" s="73">
        <v>450.63179380000003</v>
      </c>
      <c r="C385" s="73">
        <v>842.58593050000002</v>
      </c>
      <c r="D385" s="73">
        <v>58.677657189999998</v>
      </c>
      <c r="E385" s="73">
        <v>6.9639967999999997E-2</v>
      </c>
      <c r="F385" s="73">
        <v>-3.843940651</v>
      </c>
      <c r="G385" s="73">
        <v>1.5124438E-2</v>
      </c>
      <c r="H385" s="73">
        <v>1</v>
      </c>
    </row>
    <row r="386" spans="1:8" x14ac:dyDescent="0.15">
      <c r="A386" s="73" t="s">
        <v>689</v>
      </c>
      <c r="B386" s="73">
        <v>255.38530499999999</v>
      </c>
      <c r="C386" s="73">
        <v>5.8339283020000003</v>
      </c>
      <c r="D386" s="73">
        <v>504.93668159999999</v>
      </c>
      <c r="E386" s="73">
        <v>86.551746179999995</v>
      </c>
      <c r="F386" s="73">
        <v>6.4354910209999998</v>
      </c>
      <c r="G386" s="73">
        <v>1.5144393000000001E-2</v>
      </c>
      <c r="H386" s="73">
        <v>1</v>
      </c>
    </row>
    <row r="387" spans="1:8" x14ac:dyDescent="0.15">
      <c r="A387" s="73" t="s">
        <v>949</v>
      </c>
      <c r="B387" s="73">
        <v>236.23600200000001</v>
      </c>
      <c r="C387" s="73">
        <v>440.04487760000001</v>
      </c>
      <c r="D387" s="73">
        <v>32.427126340000001</v>
      </c>
      <c r="E387" s="73">
        <v>7.3690497999999993E-2</v>
      </c>
      <c r="F387" s="73">
        <v>-3.7623775789999998</v>
      </c>
      <c r="G387" s="73">
        <v>1.5266139E-2</v>
      </c>
      <c r="H387" s="73">
        <v>1</v>
      </c>
    </row>
    <row r="388" spans="1:8" x14ac:dyDescent="0.15">
      <c r="A388" s="73" t="s">
        <v>1132</v>
      </c>
      <c r="B388" s="73">
        <v>2671.3630680000001</v>
      </c>
      <c r="C388" s="73">
        <v>545.05558710000003</v>
      </c>
      <c r="D388" s="73">
        <v>4797.6705499999998</v>
      </c>
      <c r="E388" s="73">
        <v>8.8021674549999993</v>
      </c>
      <c r="F388" s="73">
        <v>3.1378588180000002</v>
      </c>
      <c r="G388" s="73">
        <v>1.5335824E-2</v>
      </c>
      <c r="H388" s="73">
        <v>1</v>
      </c>
    </row>
    <row r="389" spans="1:8" x14ac:dyDescent="0.15">
      <c r="A389" s="73" t="s">
        <v>730</v>
      </c>
      <c r="B389" s="73">
        <v>321.41778970000001</v>
      </c>
      <c r="C389" s="73">
        <v>48.338263069999996</v>
      </c>
      <c r="D389" s="73">
        <v>594.49731629999997</v>
      </c>
      <c r="E389" s="73">
        <v>12.298690069999999</v>
      </c>
      <c r="F389" s="73">
        <v>3.6204327580000002</v>
      </c>
      <c r="G389" s="73">
        <v>1.5435993E-2</v>
      </c>
      <c r="H389" s="73">
        <v>1</v>
      </c>
    </row>
    <row r="390" spans="1:8" x14ac:dyDescent="0.15">
      <c r="A390" s="73" t="s">
        <v>795</v>
      </c>
      <c r="B390" s="73">
        <v>437.6816121</v>
      </c>
      <c r="C390" s="73">
        <v>29.169641510000002</v>
      </c>
      <c r="D390" s="73">
        <v>846.19358269999998</v>
      </c>
      <c r="E390" s="73">
        <v>29.009392600000002</v>
      </c>
      <c r="F390" s="73">
        <v>4.8584481840000002</v>
      </c>
      <c r="G390" s="73">
        <v>1.5468275E-2</v>
      </c>
      <c r="H390" s="73">
        <v>1</v>
      </c>
    </row>
    <row r="391" spans="1:8" x14ac:dyDescent="0.15">
      <c r="A391" s="73" t="s">
        <v>1121</v>
      </c>
      <c r="B391" s="73">
        <v>1015.355159</v>
      </c>
      <c r="C391" s="73">
        <v>1890.1927700000001</v>
      </c>
      <c r="D391" s="73">
        <v>140.51754750000001</v>
      </c>
      <c r="E391" s="73">
        <v>7.4340325999999998E-2</v>
      </c>
      <c r="F391" s="73">
        <v>-3.7497111670000001</v>
      </c>
      <c r="G391" s="73">
        <v>1.5508173E-2</v>
      </c>
      <c r="H391" s="73">
        <v>1</v>
      </c>
    </row>
    <row r="392" spans="1:8" x14ac:dyDescent="0.15">
      <c r="A392" s="73" t="s">
        <v>913</v>
      </c>
      <c r="B392" s="73">
        <v>2478.4525090000002</v>
      </c>
      <c r="C392" s="73">
        <v>4387.1140830000004</v>
      </c>
      <c r="D392" s="73">
        <v>569.7909343</v>
      </c>
      <c r="E392" s="73">
        <v>0.129878303</v>
      </c>
      <c r="F392" s="73">
        <v>-2.9447676500000002</v>
      </c>
      <c r="G392" s="73">
        <v>1.5534556E-2</v>
      </c>
      <c r="H392" s="73">
        <v>1</v>
      </c>
    </row>
    <row r="393" spans="1:8" x14ac:dyDescent="0.15">
      <c r="A393" s="73" t="s">
        <v>513</v>
      </c>
      <c r="B393" s="73">
        <v>45.715320300000002</v>
      </c>
      <c r="C393" s="73">
        <v>88.342342860000002</v>
      </c>
      <c r="D393" s="73">
        <v>3.0882977469999999</v>
      </c>
      <c r="E393" s="73">
        <v>3.4958296E-2</v>
      </c>
      <c r="F393" s="73">
        <v>-4.8382213370000002</v>
      </c>
      <c r="G393" s="73">
        <v>1.5562997E-2</v>
      </c>
      <c r="H393" s="73">
        <v>1</v>
      </c>
    </row>
    <row r="394" spans="1:8" x14ac:dyDescent="0.15">
      <c r="A394" s="73" t="s">
        <v>1098</v>
      </c>
      <c r="B394" s="73">
        <v>150.61585909999999</v>
      </c>
      <c r="C394" s="73">
        <v>1.666836658</v>
      </c>
      <c r="D394" s="73">
        <v>299.56488150000001</v>
      </c>
      <c r="E394" s="73">
        <v>179.72059830000001</v>
      </c>
      <c r="F394" s="73">
        <v>7.4896119600000004</v>
      </c>
      <c r="G394" s="73">
        <v>1.5694445000000001E-2</v>
      </c>
      <c r="H394" s="73">
        <v>1</v>
      </c>
    </row>
    <row r="395" spans="1:8" x14ac:dyDescent="0.15">
      <c r="A395" s="73" t="s">
        <v>184</v>
      </c>
      <c r="B395" s="73">
        <v>31.655051910000001</v>
      </c>
      <c r="C395" s="73">
        <v>0</v>
      </c>
      <c r="D395" s="73">
        <v>63.310103810000001</v>
      </c>
      <c r="E395" s="73" t="s">
        <v>11</v>
      </c>
      <c r="F395" s="73" t="s">
        <v>11</v>
      </c>
      <c r="G395" s="73">
        <v>1.5724604E-2</v>
      </c>
      <c r="H395" s="73">
        <v>1</v>
      </c>
    </row>
    <row r="396" spans="1:8" x14ac:dyDescent="0.15">
      <c r="A396" s="73" t="s">
        <v>915</v>
      </c>
      <c r="B396" s="73">
        <v>900.94111869999995</v>
      </c>
      <c r="C396" s="73">
        <v>92.509434499999998</v>
      </c>
      <c r="D396" s="73">
        <v>1709.372803</v>
      </c>
      <c r="E396" s="73">
        <v>18.477821339999998</v>
      </c>
      <c r="F396" s="73">
        <v>4.2077227580000001</v>
      </c>
      <c r="G396" s="73">
        <v>1.5785097000000001E-2</v>
      </c>
      <c r="H396" s="73">
        <v>1</v>
      </c>
    </row>
    <row r="397" spans="1:8" x14ac:dyDescent="0.15">
      <c r="A397" s="73" t="s">
        <v>1036</v>
      </c>
      <c r="B397" s="73">
        <v>54.588900539999997</v>
      </c>
      <c r="C397" s="73">
        <v>109.1778011</v>
      </c>
      <c r="D397" s="73">
        <v>0</v>
      </c>
      <c r="E397" s="73">
        <v>0</v>
      </c>
      <c r="F397" s="73" t="e">
        <v>#NAME?</v>
      </c>
      <c r="G397" s="73">
        <v>1.5865184000000001E-2</v>
      </c>
      <c r="H397" s="73">
        <v>1</v>
      </c>
    </row>
    <row r="398" spans="1:8" x14ac:dyDescent="0.15">
      <c r="A398" s="73" t="s">
        <v>1109</v>
      </c>
      <c r="B398" s="73">
        <v>249.57677279999999</v>
      </c>
      <c r="C398" s="73">
        <v>15.83494825</v>
      </c>
      <c r="D398" s="73">
        <v>483.31859739999999</v>
      </c>
      <c r="E398" s="73">
        <v>30.52227199</v>
      </c>
      <c r="F398" s="73">
        <v>4.9317904510000004</v>
      </c>
      <c r="G398" s="73">
        <v>1.5976761999999999E-2</v>
      </c>
      <c r="H398" s="73">
        <v>1</v>
      </c>
    </row>
    <row r="399" spans="1:8" x14ac:dyDescent="0.15">
      <c r="A399" s="73" t="s">
        <v>866</v>
      </c>
      <c r="B399" s="73">
        <v>2198.5446470000002</v>
      </c>
      <c r="C399" s="73">
        <v>484.21604910000002</v>
      </c>
      <c r="D399" s="73">
        <v>3912.8732450000002</v>
      </c>
      <c r="E399" s="73">
        <v>8.0808417089999995</v>
      </c>
      <c r="F399" s="73">
        <v>3.0145055730000001</v>
      </c>
      <c r="G399" s="73">
        <v>1.6077523E-2</v>
      </c>
      <c r="H399" s="73">
        <v>1</v>
      </c>
    </row>
    <row r="400" spans="1:8" x14ac:dyDescent="0.15">
      <c r="A400" s="73" t="s">
        <v>5855</v>
      </c>
      <c r="B400" s="73">
        <v>558.49328760000003</v>
      </c>
      <c r="C400" s="73">
        <v>39.170661459999998</v>
      </c>
      <c r="D400" s="73">
        <v>1077.815914</v>
      </c>
      <c r="E400" s="73">
        <v>27.515897710000001</v>
      </c>
      <c r="F400" s="73">
        <v>4.7821934920000002</v>
      </c>
      <c r="G400" s="73">
        <v>1.6356328999999999E-2</v>
      </c>
      <c r="H400" s="73">
        <v>1</v>
      </c>
    </row>
    <row r="401" spans="1:8" x14ac:dyDescent="0.15">
      <c r="A401" s="73" t="s">
        <v>1021</v>
      </c>
      <c r="B401" s="73">
        <v>244.1175284</v>
      </c>
      <c r="C401" s="73">
        <v>475.88186580000001</v>
      </c>
      <c r="D401" s="73">
        <v>12.35319099</v>
      </c>
      <c r="E401" s="73">
        <v>2.5958524E-2</v>
      </c>
      <c r="F401" s="73">
        <v>-5.2676478180000004</v>
      </c>
      <c r="G401" s="73">
        <v>1.6469082999999999E-2</v>
      </c>
      <c r="H401" s="73">
        <v>1</v>
      </c>
    </row>
    <row r="402" spans="1:8" x14ac:dyDescent="0.15">
      <c r="A402" s="73" t="s">
        <v>905</v>
      </c>
      <c r="B402" s="73">
        <v>430.09035699999998</v>
      </c>
      <c r="C402" s="73">
        <v>798.414759</v>
      </c>
      <c r="D402" s="73">
        <v>61.76595494</v>
      </c>
      <c r="E402" s="73">
        <v>7.7360737999999998E-2</v>
      </c>
      <c r="F402" s="73">
        <v>-3.6922546330000001</v>
      </c>
      <c r="G402" s="73">
        <v>1.6592044E-2</v>
      </c>
      <c r="H402" s="73">
        <v>1</v>
      </c>
    </row>
    <row r="403" spans="1:8" x14ac:dyDescent="0.15">
      <c r="A403" s="73" t="s">
        <v>950</v>
      </c>
      <c r="B403" s="73">
        <v>1596.5839619999999</v>
      </c>
      <c r="C403" s="73">
        <v>2882.793999</v>
      </c>
      <c r="D403" s="73">
        <v>310.37392360000001</v>
      </c>
      <c r="E403" s="73">
        <v>0.107664274</v>
      </c>
      <c r="F403" s="73">
        <v>-3.21538849</v>
      </c>
      <c r="G403" s="73">
        <v>1.6689632999999999E-2</v>
      </c>
      <c r="H403" s="73">
        <v>1</v>
      </c>
    </row>
    <row r="404" spans="1:8" x14ac:dyDescent="0.15">
      <c r="A404" s="73" t="s">
        <v>775</v>
      </c>
      <c r="B404" s="73">
        <v>1030.725813</v>
      </c>
      <c r="C404" s="73">
        <v>157.51606419999999</v>
      </c>
      <c r="D404" s="73">
        <v>1903.935561</v>
      </c>
      <c r="E404" s="73">
        <v>12.08724692</v>
      </c>
      <c r="F404" s="73">
        <v>3.5954137780000002</v>
      </c>
      <c r="G404" s="73">
        <v>1.6826715999999999E-2</v>
      </c>
      <c r="H404" s="73">
        <v>1</v>
      </c>
    </row>
    <row r="405" spans="1:8" x14ac:dyDescent="0.15">
      <c r="A405" s="73" t="s">
        <v>784</v>
      </c>
      <c r="B405" s="73">
        <v>108.8624956</v>
      </c>
      <c r="C405" s="73">
        <v>0</v>
      </c>
      <c r="D405" s="73">
        <v>217.72499120000001</v>
      </c>
      <c r="E405" s="73" t="s">
        <v>11</v>
      </c>
      <c r="F405" s="73" t="s">
        <v>11</v>
      </c>
      <c r="G405" s="73">
        <v>1.6898885999999998E-2</v>
      </c>
      <c r="H405" s="73">
        <v>1</v>
      </c>
    </row>
    <row r="406" spans="1:8" x14ac:dyDescent="0.15">
      <c r="A406" s="73" t="s">
        <v>18</v>
      </c>
      <c r="B406" s="73">
        <v>166.25407749999999</v>
      </c>
      <c r="C406" s="73">
        <v>17.501784910000001</v>
      </c>
      <c r="D406" s="73">
        <v>315.00637019999999</v>
      </c>
      <c r="E406" s="73">
        <v>17.998528260000001</v>
      </c>
      <c r="F406" s="73">
        <v>4.169807037</v>
      </c>
      <c r="G406" s="73">
        <v>1.6965211000000001E-2</v>
      </c>
      <c r="H406" s="73">
        <v>1</v>
      </c>
    </row>
    <row r="407" spans="1:8" x14ac:dyDescent="0.15">
      <c r="A407" s="73" t="s">
        <v>897</v>
      </c>
      <c r="B407" s="73">
        <v>41.609572550000003</v>
      </c>
      <c r="C407" s="73">
        <v>81.674996230000005</v>
      </c>
      <c r="D407" s="73">
        <v>1.5441488729999999</v>
      </c>
      <c r="E407" s="73">
        <v>1.8906017000000001E-2</v>
      </c>
      <c r="F407" s="73">
        <v>-5.7250107259999998</v>
      </c>
      <c r="G407" s="73">
        <v>1.7003614E-2</v>
      </c>
      <c r="H407" s="73">
        <v>1</v>
      </c>
    </row>
    <row r="408" spans="1:8" x14ac:dyDescent="0.15">
      <c r="A408" s="73" t="s">
        <v>1130</v>
      </c>
      <c r="B408" s="73">
        <v>1227.1161890000001</v>
      </c>
      <c r="C408" s="73">
        <v>196.68672559999999</v>
      </c>
      <c r="D408" s="73">
        <v>2257.5456530000001</v>
      </c>
      <c r="E408" s="73">
        <v>11.47787501</v>
      </c>
      <c r="F408" s="73">
        <v>3.5207836640000001</v>
      </c>
      <c r="G408" s="73">
        <v>1.7048957999999999E-2</v>
      </c>
      <c r="H408" s="73">
        <v>1</v>
      </c>
    </row>
    <row r="409" spans="1:8" x14ac:dyDescent="0.15">
      <c r="A409" s="73" t="s">
        <v>710</v>
      </c>
      <c r="B409" s="73">
        <v>869.99894389999997</v>
      </c>
      <c r="C409" s="73">
        <v>143.34795260000001</v>
      </c>
      <c r="D409" s="73">
        <v>1596.6499349999999</v>
      </c>
      <c r="E409" s="73">
        <v>11.13828211</v>
      </c>
      <c r="F409" s="73">
        <v>3.4774548329999999</v>
      </c>
      <c r="G409" s="73">
        <v>1.7111694E-2</v>
      </c>
      <c r="H409" s="73">
        <v>1</v>
      </c>
    </row>
    <row r="410" spans="1:8" x14ac:dyDescent="0.15">
      <c r="A410" s="73" t="s">
        <v>871</v>
      </c>
      <c r="B410" s="73">
        <v>230.38490160000001</v>
      </c>
      <c r="C410" s="73">
        <v>8.3341832890000003</v>
      </c>
      <c r="D410" s="73">
        <v>452.43561990000001</v>
      </c>
      <c r="E410" s="73">
        <v>54.286737440000003</v>
      </c>
      <c r="F410" s="73">
        <v>5.7625278770000001</v>
      </c>
      <c r="G410" s="73">
        <v>1.7344076999999999E-2</v>
      </c>
      <c r="H410" s="73">
        <v>1</v>
      </c>
    </row>
    <row r="411" spans="1:8" x14ac:dyDescent="0.15">
      <c r="A411" s="73" t="s">
        <v>1058</v>
      </c>
      <c r="B411" s="73">
        <v>103.69923799999999</v>
      </c>
      <c r="C411" s="73">
        <v>205.8543272</v>
      </c>
      <c r="D411" s="73">
        <v>1.5441488729999999</v>
      </c>
      <c r="E411" s="73">
        <v>7.5011729999999999E-3</v>
      </c>
      <c r="F411" s="73">
        <v>-7.0586681139999996</v>
      </c>
      <c r="G411" s="73">
        <v>1.7364280999999999E-2</v>
      </c>
      <c r="H411" s="73">
        <v>1</v>
      </c>
    </row>
    <row r="412" spans="1:8" x14ac:dyDescent="0.15">
      <c r="A412" s="73" t="s">
        <v>823</v>
      </c>
      <c r="B412" s="73">
        <v>138.2247548</v>
      </c>
      <c r="C412" s="73">
        <v>273.3612119</v>
      </c>
      <c r="D412" s="73">
        <v>3.0882977469999999</v>
      </c>
      <c r="E412" s="73">
        <v>1.1297498E-2</v>
      </c>
      <c r="F412" s="73">
        <v>-6.4678528870000003</v>
      </c>
      <c r="G412" s="73">
        <v>1.7400348999999999E-2</v>
      </c>
      <c r="H412" s="73">
        <v>1</v>
      </c>
    </row>
    <row r="413" spans="1:8" x14ac:dyDescent="0.15">
      <c r="A413" s="73" t="s">
        <v>789</v>
      </c>
      <c r="B413" s="73">
        <v>67.445540739999998</v>
      </c>
      <c r="C413" s="73">
        <v>133.3469326</v>
      </c>
      <c r="D413" s="73">
        <v>1.5441488729999999</v>
      </c>
      <c r="E413" s="73">
        <v>1.1579935E-2</v>
      </c>
      <c r="F413" s="73">
        <v>-6.4322289770000003</v>
      </c>
      <c r="G413" s="73">
        <v>1.7413996000000001E-2</v>
      </c>
      <c r="H413" s="73">
        <v>1</v>
      </c>
    </row>
    <row r="414" spans="1:8" x14ac:dyDescent="0.15">
      <c r="A414" s="73" t="s">
        <v>1089</v>
      </c>
      <c r="B414" s="73">
        <v>1772.829025</v>
      </c>
      <c r="C414" s="73">
        <v>276.69488519999999</v>
      </c>
      <c r="D414" s="73">
        <v>3268.9631650000001</v>
      </c>
      <c r="E414" s="73">
        <v>11.814324510000001</v>
      </c>
      <c r="F414" s="73">
        <v>3.5624652399999999</v>
      </c>
      <c r="G414" s="73">
        <v>1.7744407E-2</v>
      </c>
      <c r="H414" s="73">
        <v>1</v>
      </c>
    </row>
    <row r="415" spans="1:8" x14ac:dyDescent="0.15">
      <c r="A415" s="73" t="s">
        <v>921</v>
      </c>
      <c r="B415" s="73">
        <v>135.59107950000001</v>
      </c>
      <c r="C415" s="73">
        <v>2.5002549869999999</v>
      </c>
      <c r="D415" s="73">
        <v>268.68190399999997</v>
      </c>
      <c r="E415" s="73">
        <v>107.4618011</v>
      </c>
      <c r="F415" s="73">
        <v>6.7476801130000004</v>
      </c>
      <c r="G415" s="73">
        <v>1.7896770999999999E-2</v>
      </c>
      <c r="H415" s="73">
        <v>1</v>
      </c>
    </row>
    <row r="416" spans="1:8" x14ac:dyDescent="0.15">
      <c r="A416" s="73" t="s">
        <v>716</v>
      </c>
      <c r="B416" s="73">
        <v>745.08152059999998</v>
      </c>
      <c r="C416" s="73">
        <v>126.679586</v>
      </c>
      <c r="D416" s="73">
        <v>1363.483455</v>
      </c>
      <c r="E416" s="73">
        <v>10.763245270000001</v>
      </c>
      <c r="F416" s="73">
        <v>3.428041232</v>
      </c>
      <c r="G416" s="73">
        <v>1.7945874000000001E-2</v>
      </c>
      <c r="H416" s="73">
        <v>1</v>
      </c>
    </row>
    <row r="417" spans="1:8" x14ac:dyDescent="0.15">
      <c r="A417" s="73" t="s">
        <v>579</v>
      </c>
      <c r="B417" s="73">
        <v>51.255227220000002</v>
      </c>
      <c r="C417" s="73">
        <v>102.5104544</v>
      </c>
      <c r="D417" s="73">
        <v>0</v>
      </c>
      <c r="E417" s="73">
        <v>0</v>
      </c>
      <c r="F417" s="73" t="e">
        <v>#NAME?</v>
      </c>
      <c r="G417" s="73">
        <v>1.7996415000000002E-2</v>
      </c>
      <c r="H417" s="73">
        <v>1</v>
      </c>
    </row>
    <row r="418" spans="1:8" x14ac:dyDescent="0.15">
      <c r="A418" s="73" t="s">
        <v>608</v>
      </c>
      <c r="B418" s="73">
        <v>1043.492506</v>
      </c>
      <c r="C418" s="73">
        <v>1878.524913</v>
      </c>
      <c r="D418" s="73">
        <v>208.46009789999999</v>
      </c>
      <c r="E418" s="73">
        <v>0.1109701</v>
      </c>
      <c r="F418" s="73">
        <v>-3.1717570849999999</v>
      </c>
      <c r="G418" s="73">
        <v>1.8026237000000001E-2</v>
      </c>
      <c r="H418" s="73">
        <v>1</v>
      </c>
    </row>
    <row r="419" spans="1:8" x14ac:dyDescent="0.15">
      <c r="A419" s="73" t="s">
        <v>1125</v>
      </c>
      <c r="B419" s="73">
        <v>121.33837440000001</v>
      </c>
      <c r="C419" s="73">
        <v>3.333673315</v>
      </c>
      <c r="D419" s="73">
        <v>239.3430754</v>
      </c>
      <c r="E419" s="73">
        <v>71.795599850000002</v>
      </c>
      <c r="F419" s="73">
        <v>6.1658235230000003</v>
      </c>
      <c r="G419" s="73">
        <v>1.8036579000000001E-2</v>
      </c>
      <c r="H419" s="73">
        <v>1</v>
      </c>
    </row>
    <row r="420" spans="1:8" x14ac:dyDescent="0.15">
      <c r="A420" s="73" t="s">
        <v>1075</v>
      </c>
      <c r="B420" s="73">
        <v>497.53750129999997</v>
      </c>
      <c r="C420" s="73">
        <v>71.673976280000005</v>
      </c>
      <c r="D420" s="73">
        <v>923.40102630000001</v>
      </c>
      <c r="E420" s="73">
        <v>12.883351449999999</v>
      </c>
      <c r="F420" s="73">
        <v>3.6874360369999999</v>
      </c>
      <c r="G420" s="73">
        <v>1.8056504000000001E-2</v>
      </c>
      <c r="H420" s="73">
        <v>1</v>
      </c>
    </row>
    <row r="421" spans="1:8" x14ac:dyDescent="0.15">
      <c r="A421" s="73" t="s">
        <v>770</v>
      </c>
      <c r="B421" s="73">
        <v>847.47339929999998</v>
      </c>
      <c r="C421" s="73">
        <v>129.17984100000001</v>
      </c>
      <c r="D421" s="73">
        <v>1565.7669579999999</v>
      </c>
      <c r="E421" s="73">
        <v>12.120830509999999</v>
      </c>
      <c r="F421" s="73">
        <v>3.5994166490000001</v>
      </c>
      <c r="G421" s="73">
        <v>1.8167827000000001E-2</v>
      </c>
      <c r="H421" s="73">
        <v>1</v>
      </c>
    </row>
    <row r="422" spans="1:8" x14ac:dyDescent="0.15">
      <c r="A422" s="73" t="s">
        <v>933</v>
      </c>
      <c r="B422" s="73">
        <v>445.97984760000003</v>
      </c>
      <c r="C422" s="73">
        <v>65.840047979999994</v>
      </c>
      <c r="D422" s="73">
        <v>826.1196473</v>
      </c>
      <c r="E422" s="73">
        <v>12.547373110000001</v>
      </c>
      <c r="F422" s="73">
        <v>3.6493134509999998</v>
      </c>
      <c r="G422" s="73">
        <v>1.8283391999999999E-2</v>
      </c>
      <c r="H422" s="73">
        <v>1</v>
      </c>
    </row>
    <row r="423" spans="1:8" x14ac:dyDescent="0.15">
      <c r="A423" s="73" t="s">
        <v>193</v>
      </c>
      <c r="B423" s="73">
        <v>818.02672749999999</v>
      </c>
      <c r="C423" s="73">
        <v>189.18596059999999</v>
      </c>
      <c r="D423" s="73">
        <v>1446.8674940000001</v>
      </c>
      <c r="E423" s="73">
        <v>7.6478586970000002</v>
      </c>
      <c r="F423" s="73">
        <v>2.9350558680000001</v>
      </c>
      <c r="G423" s="73">
        <v>1.8437836999999999E-2</v>
      </c>
      <c r="H423" s="73">
        <v>1</v>
      </c>
    </row>
    <row r="424" spans="1:8" x14ac:dyDescent="0.15">
      <c r="A424" s="73" t="s">
        <v>1025</v>
      </c>
      <c r="B424" s="73">
        <v>113.20950689999999</v>
      </c>
      <c r="C424" s="73">
        <v>212.5216739</v>
      </c>
      <c r="D424" s="73">
        <v>13.897339860000001</v>
      </c>
      <c r="E424" s="73">
        <v>6.5392576999999993E-2</v>
      </c>
      <c r="F424" s="73">
        <v>-3.934729318</v>
      </c>
      <c r="G424" s="73">
        <v>1.8578378999999999E-2</v>
      </c>
      <c r="H424" s="73">
        <v>1</v>
      </c>
    </row>
    <row r="425" spans="1:8" x14ac:dyDescent="0.15">
      <c r="A425" s="73" t="s">
        <v>68</v>
      </c>
      <c r="B425" s="73">
        <v>135.2950926</v>
      </c>
      <c r="C425" s="73">
        <v>256.69284529999999</v>
      </c>
      <c r="D425" s="73">
        <v>13.897339860000001</v>
      </c>
      <c r="E425" s="73">
        <v>5.4139958000000002E-2</v>
      </c>
      <c r="F425" s="73">
        <v>-4.2071624219999997</v>
      </c>
      <c r="G425" s="73">
        <v>1.8629507E-2</v>
      </c>
      <c r="H425" s="73">
        <v>1</v>
      </c>
    </row>
    <row r="426" spans="1:8" x14ac:dyDescent="0.15">
      <c r="A426" s="73" t="s">
        <v>962</v>
      </c>
      <c r="B426" s="73">
        <v>358.232349</v>
      </c>
      <c r="C426" s="73">
        <v>650.06629650000002</v>
      </c>
      <c r="D426" s="73">
        <v>66.398401559999996</v>
      </c>
      <c r="E426" s="73">
        <v>0.102140969</v>
      </c>
      <c r="F426" s="73">
        <v>-3.2913664410000001</v>
      </c>
      <c r="G426" s="73">
        <v>1.8922239E-2</v>
      </c>
      <c r="H426" s="73">
        <v>1</v>
      </c>
    </row>
    <row r="427" spans="1:8" x14ac:dyDescent="0.15">
      <c r="A427" s="73" t="s">
        <v>932</v>
      </c>
      <c r="B427" s="73">
        <v>91.491984500000001</v>
      </c>
      <c r="C427" s="73">
        <v>178.35152239999999</v>
      </c>
      <c r="D427" s="73">
        <v>4.6324466199999996</v>
      </c>
      <c r="E427" s="73">
        <v>2.5973686999999999E-2</v>
      </c>
      <c r="F427" s="73">
        <v>-5.266805368</v>
      </c>
      <c r="G427" s="73">
        <v>1.9106013000000002E-2</v>
      </c>
      <c r="H427" s="73">
        <v>1</v>
      </c>
    </row>
    <row r="428" spans="1:8" x14ac:dyDescent="0.15">
      <c r="A428" s="73" t="s">
        <v>187</v>
      </c>
      <c r="B428" s="73">
        <v>966.75577050000004</v>
      </c>
      <c r="C428" s="73">
        <v>202.52065390000001</v>
      </c>
      <c r="D428" s="73">
        <v>1730.9908869999999</v>
      </c>
      <c r="E428" s="73">
        <v>8.5472313750000009</v>
      </c>
      <c r="F428" s="73">
        <v>3.0954571770000001</v>
      </c>
      <c r="G428" s="73">
        <v>1.9106386E-2</v>
      </c>
      <c r="H428" s="73">
        <v>1</v>
      </c>
    </row>
    <row r="429" spans="1:8" x14ac:dyDescent="0.15">
      <c r="A429" s="73" t="s">
        <v>659</v>
      </c>
      <c r="B429" s="73">
        <v>28.272732779999998</v>
      </c>
      <c r="C429" s="73">
        <v>2.5002549869999999</v>
      </c>
      <c r="D429" s="73">
        <v>54.045210570000002</v>
      </c>
      <c r="E429" s="73">
        <v>21.615879530000001</v>
      </c>
      <c r="F429" s="73">
        <v>4.4340196340000002</v>
      </c>
      <c r="G429" s="73">
        <v>1.9196906E-2</v>
      </c>
      <c r="H429" s="73">
        <v>1</v>
      </c>
    </row>
    <row r="430" spans="1:8" x14ac:dyDescent="0.15">
      <c r="A430" s="73" t="s">
        <v>954</v>
      </c>
      <c r="B430" s="73">
        <v>88.280998969999999</v>
      </c>
      <c r="C430" s="73">
        <v>175.01784910000001</v>
      </c>
      <c r="D430" s="73">
        <v>1.5441488729999999</v>
      </c>
      <c r="E430" s="73">
        <v>8.8228079999999997E-3</v>
      </c>
      <c r="F430" s="73">
        <v>-6.8245464</v>
      </c>
      <c r="G430" s="73">
        <v>1.9550540000000002E-2</v>
      </c>
      <c r="H430" s="73">
        <v>1</v>
      </c>
    </row>
    <row r="431" spans="1:8" x14ac:dyDescent="0.15">
      <c r="A431" s="73" t="s">
        <v>23</v>
      </c>
      <c r="B431" s="73">
        <v>12170.18987</v>
      </c>
      <c r="C431" s="73">
        <v>2821.1210430000001</v>
      </c>
      <c r="D431" s="73">
        <v>21519.258699999998</v>
      </c>
      <c r="E431" s="73">
        <v>7.6279104550000003</v>
      </c>
      <c r="F431" s="73">
        <v>2.9312879079999998</v>
      </c>
      <c r="G431" s="73">
        <v>1.9669537000000001E-2</v>
      </c>
      <c r="H431" s="73">
        <v>1</v>
      </c>
    </row>
    <row r="432" spans="1:8" x14ac:dyDescent="0.15">
      <c r="A432" s="73" t="s">
        <v>415</v>
      </c>
      <c r="B432" s="73">
        <v>107.0942553</v>
      </c>
      <c r="C432" s="73">
        <v>214.18851050000001</v>
      </c>
      <c r="D432" s="73">
        <v>0</v>
      </c>
      <c r="E432" s="73">
        <v>0</v>
      </c>
      <c r="F432" s="73" t="e">
        <v>#NAME?</v>
      </c>
      <c r="G432" s="73">
        <v>1.9849808E-2</v>
      </c>
      <c r="H432" s="73">
        <v>1</v>
      </c>
    </row>
    <row r="433" spans="1:8" x14ac:dyDescent="0.15">
      <c r="A433" s="73" t="s">
        <v>840</v>
      </c>
      <c r="B433" s="73">
        <v>192.15157060000001</v>
      </c>
      <c r="C433" s="73">
        <v>375.03824800000001</v>
      </c>
      <c r="D433" s="73">
        <v>9.2648932409999993</v>
      </c>
      <c r="E433" s="73">
        <v>2.4703862E-2</v>
      </c>
      <c r="F433" s="73">
        <v>-5.3391195729999996</v>
      </c>
      <c r="G433" s="73">
        <v>1.9996944999999999E-2</v>
      </c>
      <c r="H433" s="73">
        <v>1</v>
      </c>
    </row>
    <row r="434" spans="1:8" x14ac:dyDescent="0.15">
      <c r="A434" s="73" t="s">
        <v>494</v>
      </c>
      <c r="B434" s="73">
        <v>187.76217209999999</v>
      </c>
      <c r="C434" s="73">
        <v>25.002549869999999</v>
      </c>
      <c r="D434" s="73">
        <v>350.52179430000001</v>
      </c>
      <c r="E434" s="73">
        <v>14.019441860000001</v>
      </c>
      <c r="F434" s="73">
        <v>3.8093570090000002</v>
      </c>
      <c r="G434" s="73">
        <v>2.0006016000000001E-2</v>
      </c>
      <c r="H434" s="73">
        <v>1</v>
      </c>
    </row>
    <row r="435" spans="1:8" x14ac:dyDescent="0.15">
      <c r="A435" s="73" t="s">
        <v>1012</v>
      </c>
      <c r="B435" s="73">
        <v>89.886491730000003</v>
      </c>
      <c r="C435" s="73">
        <v>176.68468569999999</v>
      </c>
      <c r="D435" s="73">
        <v>3.0882977469999999</v>
      </c>
      <c r="E435" s="73">
        <v>1.7479148E-2</v>
      </c>
      <c r="F435" s="73">
        <v>-5.8382213370000002</v>
      </c>
      <c r="G435" s="73">
        <v>2.0037089000000001E-2</v>
      </c>
      <c r="H435" s="73">
        <v>1</v>
      </c>
    </row>
    <row r="436" spans="1:8" x14ac:dyDescent="0.15">
      <c r="A436" s="73" t="s">
        <v>765</v>
      </c>
      <c r="B436" s="73">
        <v>1331.1051560000001</v>
      </c>
      <c r="C436" s="73">
        <v>295.03008840000001</v>
      </c>
      <c r="D436" s="73">
        <v>2367.1802229999998</v>
      </c>
      <c r="E436" s="73">
        <v>8.0235213830000003</v>
      </c>
      <c r="F436" s="73">
        <v>3.0042355490000001</v>
      </c>
      <c r="G436" s="73">
        <v>2.0116872000000001E-2</v>
      </c>
      <c r="H436" s="73">
        <v>1</v>
      </c>
    </row>
    <row r="437" spans="1:8" x14ac:dyDescent="0.15">
      <c r="A437" s="73" t="s">
        <v>672</v>
      </c>
      <c r="B437" s="73">
        <v>74.884961809999993</v>
      </c>
      <c r="C437" s="73">
        <v>146.6816259</v>
      </c>
      <c r="D437" s="73">
        <v>3.0882977469999999</v>
      </c>
      <c r="E437" s="73">
        <v>2.1054428E-2</v>
      </c>
      <c r="F437" s="73">
        <v>-5.5697325009999998</v>
      </c>
      <c r="G437" s="73">
        <v>2.0232441E-2</v>
      </c>
      <c r="H437" s="73">
        <v>1</v>
      </c>
    </row>
    <row r="438" spans="1:8" x14ac:dyDescent="0.15">
      <c r="A438" s="73" t="s">
        <v>300</v>
      </c>
      <c r="B438" s="73">
        <v>435.76564980000001</v>
      </c>
      <c r="C438" s="73">
        <v>826.75098219999995</v>
      </c>
      <c r="D438" s="73">
        <v>44.780317330000003</v>
      </c>
      <c r="E438" s="73">
        <v>5.4164214000000002E-2</v>
      </c>
      <c r="F438" s="73">
        <v>-4.2065161980000001</v>
      </c>
      <c r="G438" s="73">
        <v>2.0236265999999999E-2</v>
      </c>
      <c r="H438" s="73">
        <v>1</v>
      </c>
    </row>
    <row r="439" spans="1:8" x14ac:dyDescent="0.15">
      <c r="A439" s="73" t="s">
        <v>667</v>
      </c>
      <c r="B439" s="73">
        <v>31386.820189999999</v>
      </c>
      <c r="C439" s="73">
        <v>56277.406069999997</v>
      </c>
      <c r="D439" s="73">
        <v>6496.2343110000002</v>
      </c>
      <c r="E439" s="73">
        <v>0.11543236900000001</v>
      </c>
      <c r="F439" s="73">
        <v>-3.114880259</v>
      </c>
      <c r="G439" s="73">
        <v>2.0455152000000001E-2</v>
      </c>
      <c r="H439" s="73">
        <v>1</v>
      </c>
    </row>
    <row r="440" spans="1:8" x14ac:dyDescent="0.15">
      <c r="A440" s="73" t="s">
        <v>129</v>
      </c>
      <c r="B440" s="73">
        <v>39.853849330000003</v>
      </c>
      <c r="C440" s="73">
        <v>2.5002549869999999</v>
      </c>
      <c r="D440" s="73">
        <v>77.207443670000004</v>
      </c>
      <c r="E440" s="73">
        <v>30.879827890000001</v>
      </c>
      <c r="F440" s="73">
        <v>4.9485928069999998</v>
      </c>
      <c r="G440" s="73">
        <v>2.0466356000000002E-2</v>
      </c>
      <c r="H440" s="73">
        <v>1</v>
      </c>
    </row>
    <row r="441" spans="1:8" x14ac:dyDescent="0.15">
      <c r="A441" s="73" t="s">
        <v>114</v>
      </c>
      <c r="B441" s="73">
        <v>208.09650859999999</v>
      </c>
      <c r="C441" s="73">
        <v>399.2073795</v>
      </c>
      <c r="D441" s="73">
        <v>16.985637610000001</v>
      </c>
      <c r="E441" s="73">
        <v>4.2548405999999997E-2</v>
      </c>
      <c r="F441" s="73">
        <v>-4.5547511089999997</v>
      </c>
      <c r="G441" s="73">
        <v>2.0547756E-2</v>
      </c>
      <c r="H441" s="73">
        <v>1</v>
      </c>
    </row>
    <row r="442" spans="1:8" x14ac:dyDescent="0.15">
      <c r="A442" s="73" t="s">
        <v>980</v>
      </c>
      <c r="B442" s="73">
        <v>71.673976280000005</v>
      </c>
      <c r="C442" s="73">
        <v>143.34795260000001</v>
      </c>
      <c r="D442" s="73">
        <v>0</v>
      </c>
      <c r="E442" s="73">
        <v>0</v>
      </c>
      <c r="F442" s="73" t="e">
        <v>#NAME?</v>
      </c>
      <c r="G442" s="73">
        <v>2.0604473000000002E-2</v>
      </c>
      <c r="H442" s="73">
        <v>1</v>
      </c>
    </row>
    <row r="443" spans="1:8" x14ac:dyDescent="0.15">
      <c r="A443" s="73" t="s">
        <v>902</v>
      </c>
      <c r="B443" s="73">
        <v>719.5402977</v>
      </c>
      <c r="C443" s="73">
        <v>1289.298155</v>
      </c>
      <c r="D443" s="73">
        <v>149.7824407</v>
      </c>
      <c r="E443" s="73">
        <v>0.116173625</v>
      </c>
      <c r="F443" s="73">
        <v>-3.1056455220000001</v>
      </c>
      <c r="G443" s="73">
        <v>2.0671794E-2</v>
      </c>
      <c r="H443" s="73">
        <v>1</v>
      </c>
    </row>
    <row r="444" spans="1:8" x14ac:dyDescent="0.15">
      <c r="A444" s="73" t="s">
        <v>920</v>
      </c>
      <c r="B444" s="73">
        <v>122.1104488</v>
      </c>
      <c r="C444" s="73">
        <v>3.333673315</v>
      </c>
      <c r="D444" s="73">
        <v>240.88722430000001</v>
      </c>
      <c r="E444" s="73">
        <v>72.258797270000002</v>
      </c>
      <c r="F444" s="73">
        <v>6.1751013370000001</v>
      </c>
      <c r="G444" s="73">
        <v>2.0784126999999999E-2</v>
      </c>
      <c r="H444" s="73">
        <v>1</v>
      </c>
    </row>
    <row r="445" spans="1:8" x14ac:dyDescent="0.15">
      <c r="A445" s="73" t="s">
        <v>665</v>
      </c>
      <c r="B445" s="73">
        <v>6.9486699310000004</v>
      </c>
      <c r="C445" s="73">
        <v>0</v>
      </c>
      <c r="D445" s="73">
        <v>13.897339860000001</v>
      </c>
      <c r="E445" s="73" t="s">
        <v>11</v>
      </c>
      <c r="F445" s="73" t="s">
        <v>11</v>
      </c>
      <c r="G445" s="73">
        <v>2.0796062000000001E-2</v>
      </c>
      <c r="H445" s="73">
        <v>1</v>
      </c>
    </row>
    <row r="446" spans="1:8" x14ac:dyDescent="0.15">
      <c r="A446" s="73" t="s">
        <v>526</v>
      </c>
      <c r="B446" s="73">
        <v>638.35121670000001</v>
      </c>
      <c r="C446" s="73">
        <v>121.67907599999999</v>
      </c>
      <c r="D446" s="73">
        <v>1155.023357</v>
      </c>
      <c r="E446" s="73">
        <v>9.4923744919999997</v>
      </c>
      <c r="F446" s="73">
        <v>3.2467690189999998</v>
      </c>
      <c r="G446" s="73">
        <v>2.0844970000000001E-2</v>
      </c>
      <c r="H446" s="73">
        <v>1</v>
      </c>
    </row>
    <row r="447" spans="1:8" x14ac:dyDescent="0.15">
      <c r="A447" s="73" t="s">
        <v>347</v>
      </c>
      <c r="B447" s="73">
        <v>295.90123899999998</v>
      </c>
      <c r="C447" s="73">
        <v>15.83494825</v>
      </c>
      <c r="D447" s="73">
        <v>575.96752979999997</v>
      </c>
      <c r="E447" s="73">
        <v>36.373186750000002</v>
      </c>
      <c r="F447" s="73">
        <v>5.184803424</v>
      </c>
      <c r="G447" s="73">
        <v>2.1157425000000001E-2</v>
      </c>
      <c r="H447" s="73">
        <v>1</v>
      </c>
    </row>
    <row r="448" spans="1:8" x14ac:dyDescent="0.15">
      <c r="A448" s="73" t="s">
        <v>335</v>
      </c>
      <c r="B448" s="73">
        <v>26.66938652</v>
      </c>
      <c r="C448" s="73">
        <v>53.33877305</v>
      </c>
      <c r="D448" s="73">
        <v>0</v>
      </c>
      <c r="E448" s="73">
        <v>0</v>
      </c>
      <c r="F448" s="73" t="e">
        <v>#NAME?</v>
      </c>
      <c r="G448" s="73">
        <v>2.121404E-2</v>
      </c>
      <c r="H448" s="73">
        <v>1</v>
      </c>
    </row>
    <row r="449" spans="1:8" x14ac:dyDescent="0.15">
      <c r="A449" s="73" t="s">
        <v>996</v>
      </c>
      <c r="B449" s="73">
        <v>550.06450210000003</v>
      </c>
      <c r="C449" s="73">
        <v>1005.935923</v>
      </c>
      <c r="D449" s="73">
        <v>94.193081280000001</v>
      </c>
      <c r="E449" s="73">
        <v>9.3637258000000001E-2</v>
      </c>
      <c r="F449" s="73">
        <v>-3.4167735060000002</v>
      </c>
      <c r="G449" s="73">
        <v>2.1280955000000001E-2</v>
      </c>
      <c r="H449" s="73">
        <v>1</v>
      </c>
    </row>
    <row r="450" spans="1:8" x14ac:dyDescent="0.15">
      <c r="A450" s="73" t="s">
        <v>1023</v>
      </c>
      <c r="B450" s="73">
        <v>504967.84899999999</v>
      </c>
      <c r="C450" s="73">
        <v>950935.31370000006</v>
      </c>
      <c r="D450" s="73">
        <v>59000.384310000001</v>
      </c>
      <c r="E450" s="73">
        <v>6.2044582000000001E-2</v>
      </c>
      <c r="F450" s="73">
        <v>-4.0105509499999998</v>
      </c>
      <c r="G450" s="73">
        <v>2.1426338E-2</v>
      </c>
      <c r="H450" s="73">
        <v>1</v>
      </c>
    </row>
    <row r="451" spans="1:8" x14ac:dyDescent="0.15">
      <c r="A451" s="73" t="s">
        <v>5941</v>
      </c>
      <c r="B451" s="73">
        <v>220.21702210000001</v>
      </c>
      <c r="C451" s="73">
        <v>403.37447120000002</v>
      </c>
      <c r="D451" s="73">
        <v>37.059572959999997</v>
      </c>
      <c r="E451" s="73">
        <v>9.1873867999999997E-2</v>
      </c>
      <c r="F451" s="73">
        <v>-3.4442016190000002</v>
      </c>
      <c r="G451" s="73">
        <v>2.1439296E-2</v>
      </c>
      <c r="H451" s="73">
        <v>1</v>
      </c>
    </row>
    <row r="452" spans="1:8" x14ac:dyDescent="0.15">
      <c r="A452" s="73" t="s">
        <v>1101</v>
      </c>
      <c r="B452" s="73">
        <v>37.892991289999998</v>
      </c>
      <c r="C452" s="73">
        <v>1.666836658</v>
      </c>
      <c r="D452" s="73">
        <v>74.119145930000002</v>
      </c>
      <c r="E452" s="73">
        <v>44.466952169999999</v>
      </c>
      <c r="F452" s="73">
        <v>5.4746616179999998</v>
      </c>
      <c r="G452" s="73">
        <v>2.1461111000000001E-2</v>
      </c>
      <c r="H452" s="73">
        <v>1</v>
      </c>
    </row>
    <row r="453" spans="1:8" x14ac:dyDescent="0.15">
      <c r="A453" s="73" t="s">
        <v>518</v>
      </c>
      <c r="B453" s="73">
        <v>111.26134690000001</v>
      </c>
      <c r="C453" s="73">
        <v>222.52269380000001</v>
      </c>
      <c r="D453" s="73">
        <v>0</v>
      </c>
      <c r="E453" s="73">
        <v>0</v>
      </c>
      <c r="F453" s="73" t="e">
        <v>#NAME?</v>
      </c>
      <c r="G453" s="73">
        <v>2.1618588000000001E-2</v>
      </c>
      <c r="H453" s="73">
        <v>1</v>
      </c>
    </row>
    <row r="454" spans="1:8" x14ac:dyDescent="0.15">
      <c r="A454" s="73" t="s">
        <v>322</v>
      </c>
      <c r="B454" s="73">
        <v>52.382666929999999</v>
      </c>
      <c r="C454" s="73">
        <v>101.6770361</v>
      </c>
      <c r="D454" s="73">
        <v>3.0882977469999999</v>
      </c>
      <c r="E454" s="73">
        <v>3.0373601E-2</v>
      </c>
      <c r="F454" s="73">
        <v>-5.0410382199999999</v>
      </c>
      <c r="G454" s="73">
        <v>2.1691296999999998E-2</v>
      </c>
      <c r="H454" s="73">
        <v>1</v>
      </c>
    </row>
    <row r="455" spans="1:8" x14ac:dyDescent="0.15">
      <c r="A455" s="73" t="s">
        <v>1126</v>
      </c>
      <c r="B455" s="73">
        <v>236.37746540000001</v>
      </c>
      <c r="C455" s="73">
        <v>3.333673315</v>
      </c>
      <c r="D455" s="73">
        <v>469.42125750000002</v>
      </c>
      <c r="E455" s="73">
        <v>140.81201519999999</v>
      </c>
      <c r="F455" s="73">
        <v>7.1376266309999998</v>
      </c>
      <c r="G455" s="73">
        <v>2.1805333E-2</v>
      </c>
      <c r="H455" s="73">
        <v>1</v>
      </c>
    </row>
    <row r="456" spans="1:8" x14ac:dyDescent="0.15">
      <c r="A456" s="73" t="s">
        <v>895</v>
      </c>
      <c r="B456" s="73">
        <v>77.029851530000002</v>
      </c>
      <c r="C456" s="73">
        <v>152.5155542</v>
      </c>
      <c r="D456" s="73">
        <v>1.5441488729999999</v>
      </c>
      <c r="E456" s="73">
        <v>1.0124533999999999E-2</v>
      </c>
      <c r="F456" s="73">
        <v>-6.6260007209999996</v>
      </c>
      <c r="G456" s="73">
        <v>2.2002407000000002E-2</v>
      </c>
      <c r="H456" s="73">
        <v>1</v>
      </c>
    </row>
    <row r="457" spans="1:8" x14ac:dyDescent="0.15">
      <c r="A457" s="73" t="s">
        <v>1108</v>
      </c>
      <c r="B457" s="73">
        <v>1045.9800620000001</v>
      </c>
      <c r="C457" s="73">
        <v>1872.690985</v>
      </c>
      <c r="D457" s="73">
        <v>219.26913999999999</v>
      </c>
      <c r="E457" s="73">
        <v>0.117087732</v>
      </c>
      <c r="F457" s="73">
        <v>-3.0943381720000001</v>
      </c>
      <c r="G457" s="73">
        <v>2.2028734000000001E-2</v>
      </c>
      <c r="H457" s="73">
        <v>1</v>
      </c>
    </row>
    <row r="458" spans="1:8" x14ac:dyDescent="0.15">
      <c r="A458" s="73" t="s">
        <v>1014</v>
      </c>
      <c r="B458" s="73">
        <v>152.4053835</v>
      </c>
      <c r="C458" s="73">
        <v>8.3341832890000003</v>
      </c>
      <c r="D458" s="73">
        <v>296.47658369999999</v>
      </c>
      <c r="E458" s="73">
        <v>35.573561730000002</v>
      </c>
      <c r="F458" s="73">
        <v>5.1527335240000003</v>
      </c>
      <c r="G458" s="73">
        <v>2.2074606E-2</v>
      </c>
      <c r="H458" s="73">
        <v>1</v>
      </c>
    </row>
    <row r="459" spans="1:8" x14ac:dyDescent="0.15">
      <c r="A459" s="73" t="s">
        <v>1037</v>
      </c>
      <c r="B459" s="73">
        <v>141.767675</v>
      </c>
      <c r="C459" s="73">
        <v>2.5002549869999999</v>
      </c>
      <c r="D459" s="73">
        <v>281.03509500000001</v>
      </c>
      <c r="E459" s="73">
        <v>112.4025735</v>
      </c>
      <c r="F459" s="73">
        <v>6.8125312569999998</v>
      </c>
      <c r="G459" s="73">
        <v>2.2121277000000002E-2</v>
      </c>
      <c r="H459" s="73">
        <v>1</v>
      </c>
    </row>
    <row r="460" spans="1:8" x14ac:dyDescent="0.15">
      <c r="A460" s="73" t="s">
        <v>994</v>
      </c>
      <c r="B460" s="73">
        <v>149.7572255</v>
      </c>
      <c r="C460" s="73">
        <v>282.52881350000001</v>
      </c>
      <c r="D460" s="73">
        <v>16.985637610000001</v>
      </c>
      <c r="E460" s="73">
        <v>6.0120018999999997E-2</v>
      </c>
      <c r="F460" s="73">
        <v>-4.0560107270000003</v>
      </c>
      <c r="G460" s="73">
        <v>2.2191967999999999E-2</v>
      </c>
      <c r="H460" s="73">
        <v>1</v>
      </c>
    </row>
    <row r="461" spans="1:8" x14ac:dyDescent="0.15">
      <c r="A461" s="73" t="s">
        <v>258</v>
      </c>
      <c r="B461" s="73">
        <v>230.93699659999999</v>
      </c>
      <c r="C461" s="73">
        <v>23.335713210000002</v>
      </c>
      <c r="D461" s="73">
        <v>438.53828010000001</v>
      </c>
      <c r="E461" s="73">
        <v>18.792580969999999</v>
      </c>
      <c r="F461" s="73">
        <v>4.2320913149999999</v>
      </c>
      <c r="G461" s="73">
        <v>2.2227699E-2</v>
      </c>
      <c r="H461" s="73">
        <v>1</v>
      </c>
    </row>
    <row r="462" spans="1:8" x14ac:dyDescent="0.15">
      <c r="A462" s="73" t="s">
        <v>474</v>
      </c>
      <c r="B462" s="73">
        <v>4051.9995640000002</v>
      </c>
      <c r="C462" s="73">
        <v>1042.606329</v>
      </c>
      <c r="D462" s="73">
        <v>7061.3927979999999</v>
      </c>
      <c r="E462" s="73">
        <v>6.7728274800000001</v>
      </c>
      <c r="F462" s="73">
        <v>2.7597582470000002</v>
      </c>
      <c r="G462" s="73">
        <v>2.2455102000000001E-2</v>
      </c>
      <c r="H462" s="73">
        <v>1</v>
      </c>
    </row>
    <row r="463" spans="1:8" x14ac:dyDescent="0.15">
      <c r="A463" s="73" t="s">
        <v>539</v>
      </c>
      <c r="B463" s="73">
        <v>125.32143430000001</v>
      </c>
      <c r="C463" s="73">
        <v>6.667346631</v>
      </c>
      <c r="D463" s="73">
        <v>243.97552200000001</v>
      </c>
      <c r="E463" s="73">
        <v>36.592596049999997</v>
      </c>
      <c r="F463" s="73">
        <v>5.1934798659999997</v>
      </c>
      <c r="G463" s="73">
        <v>2.2456792E-2</v>
      </c>
      <c r="H463" s="73">
        <v>1</v>
      </c>
    </row>
    <row r="464" spans="1:8" x14ac:dyDescent="0.15">
      <c r="A464" s="73" t="s">
        <v>1124</v>
      </c>
      <c r="B464" s="73">
        <v>91.104783530000006</v>
      </c>
      <c r="C464" s="73">
        <v>0</v>
      </c>
      <c r="D464" s="73">
        <v>182.20956709999999</v>
      </c>
      <c r="E464" s="73" t="s">
        <v>11</v>
      </c>
      <c r="F464" s="73" t="s">
        <v>11</v>
      </c>
      <c r="G464" s="73">
        <v>2.2466544000000001E-2</v>
      </c>
      <c r="H464" s="73">
        <v>1</v>
      </c>
    </row>
    <row r="465" spans="1:8" x14ac:dyDescent="0.15">
      <c r="A465" s="73" t="s">
        <v>61</v>
      </c>
      <c r="B465" s="73">
        <v>1042.7511810000001</v>
      </c>
      <c r="C465" s="73">
        <v>232.5237137</v>
      </c>
      <c r="D465" s="73">
        <v>1852.978648</v>
      </c>
      <c r="E465" s="73">
        <v>7.9689878429999998</v>
      </c>
      <c r="F465" s="73">
        <v>2.9943964959999998</v>
      </c>
      <c r="G465" s="73">
        <v>2.2506867E-2</v>
      </c>
      <c r="H465" s="73">
        <v>1</v>
      </c>
    </row>
    <row r="466" spans="1:8" x14ac:dyDescent="0.15">
      <c r="A466" s="73" t="s">
        <v>995</v>
      </c>
      <c r="B466" s="73">
        <v>171.9399219</v>
      </c>
      <c r="C466" s="73">
        <v>4.1670916440000001</v>
      </c>
      <c r="D466" s="73">
        <v>339.71275220000001</v>
      </c>
      <c r="E466" s="73">
        <v>81.522745639999997</v>
      </c>
      <c r="F466" s="73">
        <v>6.3491307360000002</v>
      </c>
      <c r="G466" s="73">
        <v>2.2511425000000002E-2</v>
      </c>
      <c r="H466" s="73">
        <v>1</v>
      </c>
    </row>
    <row r="467" spans="1:8" x14ac:dyDescent="0.15">
      <c r="A467" s="73" t="s">
        <v>1069</v>
      </c>
      <c r="B467" s="73">
        <v>3166.8953590000001</v>
      </c>
      <c r="C467" s="73">
        <v>730.07445610000002</v>
      </c>
      <c r="D467" s="73">
        <v>5603.7162619999999</v>
      </c>
      <c r="E467" s="73">
        <v>7.6755407819999997</v>
      </c>
      <c r="F467" s="73">
        <v>2.9402683999999999</v>
      </c>
      <c r="G467" s="73">
        <v>2.278788E-2</v>
      </c>
      <c r="H467" s="73">
        <v>1</v>
      </c>
    </row>
    <row r="468" spans="1:8" x14ac:dyDescent="0.15">
      <c r="A468" s="73" t="s">
        <v>774</v>
      </c>
      <c r="B468" s="73">
        <v>805.72505279999996</v>
      </c>
      <c r="C468" s="73">
        <v>1449.314474</v>
      </c>
      <c r="D468" s="73">
        <v>162.1356317</v>
      </c>
      <c r="E468" s="73">
        <v>0.111870567</v>
      </c>
      <c r="F468" s="73">
        <v>-3.1600975820000001</v>
      </c>
      <c r="G468" s="73">
        <v>2.2825194E-2</v>
      </c>
      <c r="H468" s="73">
        <v>1</v>
      </c>
    </row>
    <row r="469" spans="1:8" x14ac:dyDescent="0.15">
      <c r="A469" s="73" t="s">
        <v>826</v>
      </c>
      <c r="B469" s="73">
        <v>326.07384789999998</v>
      </c>
      <c r="C469" s="73">
        <v>625.89716499999997</v>
      </c>
      <c r="D469" s="73">
        <v>26.250530850000001</v>
      </c>
      <c r="E469" s="73">
        <v>4.1940644999999999E-2</v>
      </c>
      <c r="F469" s="73">
        <v>-4.5755071389999999</v>
      </c>
      <c r="G469" s="73">
        <v>2.3040583999999999E-2</v>
      </c>
      <c r="H469" s="73">
        <v>1</v>
      </c>
    </row>
    <row r="470" spans="1:8" x14ac:dyDescent="0.15">
      <c r="A470" s="73" t="s">
        <v>791</v>
      </c>
      <c r="B470" s="73">
        <v>2808.145078</v>
      </c>
      <c r="C470" s="73">
        <v>600.89461510000001</v>
      </c>
      <c r="D470" s="73">
        <v>5015.3955409999999</v>
      </c>
      <c r="E470" s="73">
        <v>8.3465476560000003</v>
      </c>
      <c r="F470" s="73">
        <v>3.0611795860000002</v>
      </c>
      <c r="G470" s="73">
        <v>2.3044589000000001E-2</v>
      </c>
      <c r="H470" s="73">
        <v>1</v>
      </c>
    </row>
    <row r="471" spans="1:8" x14ac:dyDescent="0.15">
      <c r="A471" s="73" t="s">
        <v>1042</v>
      </c>
      <c r="B471" s="73">
        <v>102.9758094</v>
      </c>
      <c r="C471" s="73">
        <v>196.68672559999999</v>
      </c>
      <c r="D471" s="73">
        <v>9.2648932409999993</v>
      </c>
      <c r="E471" s="73">
        <v>4.7104821999999998E-2</v>
      </c>
      <c r="F471" s="73">
        <v>-4.4079814309999996</v>
      </c>
      <c r="G471" s="73">
        <v>2.3130903000000001E-2</v>
      </c>
      <c r="H471" s="73">
        <v>1</v>
      </c>
    </row>
    <row r="472" spans="1:8" x14ac:dyDescent="0.15">
      <c r="A472" s="73" t="s">
        <v>825</v>
      </c>
      <c r="B472" s="73">
        <v>330.81806879999999</v>
      </c>
      <c r="C472" s="73">
        <v>62.506374659999999</v>
      </c>
      <c r="D472" s="73">
        <v>599.12976289999995</v>
      </c>
      <c r="E472" s="73">
        <v>9.5850985780000002</v>
      </c>
      <c r="F472" s="73">
        <v>3.2607932690000001</v>
      </c>
      <c r="G472" s="73">
        <v>2.3211637E-2</v>
      </c>
      <c r="H472" s="73">
        <v>1</v>
      </c>
    </row>
    <row r="473" spans="1:8" x14ac:dyDescent="0.15">
      <c r="A473" s="73" t="s">
        <v>1028</v>
      </c>
      <c r="B473" s="73">
        <v>29.816881649999999</v>
      </c>
      <c r="C473" s="73">
        <v>2.5002549869999999</v>
      </c>
      <c r="D473" s="73">
        <v>57.133508319999997</v>
      </c>
      <c r="E473" s="73">
        <v>22.851072640000002</v>
      </c>
      <c r="F473" s="73">
        <v>4.5141899829999996</v>
      </c>
      <c r="G473" s="73">
        <v>2.3398049000000001E-2</v>
      </c>
      <c r="H473" s="73">
        <v>1</v>
      </c>
    </row>
    <row r="474" spans="1:8" x14ac:dyDescent="0.15">
      <c r="A474" s="73" t="s">
        <v>156</v>
      </c>
      <c r="B474" s="73">
        <v>1263.2007000000001</v>
      </c>
      <c r="C474" s="73">
        <v>327.53340320000001</v>
      </c>
      <c r="D474" s="73">
        <v>2198.8679959999999</v>
      </c>
      <c r="E474" s="73">
        <v>6.7134160180000002</v>
      </c>
      <c r="F474" s="73">
        <v>2.747047046</v>
      </c>
      <c r="G474" s="73">
        <v>2.3422735E-2</v>
      </c>
      <c r="H474" s="73">
        <v>1</v>
      </c>
    </row>
    <row r="475" spans="1:8" x14ac:dyDescent="0.15">
      <c r="A475" s="73" t="s">
        <v>847</v>
      </c>
      <c r="B475" s="73">
        <v>661.43940780000003</v>
      </c>
      <c r="C475" s="73">
        <v>109.1778011</v>
      </c>
      <c r="D475" s="73">
        <v>1213.7010150000001</v>
      </c>
      <c r="E475" s="73">
        <v>11.11673804</v>
      </c>
      <c r="F475" s="73">
        <v>3.4746616179999998</v>
      </c>
      <c r="G475" s="73">
        <v>2.3472010000000001E-2</v>
      </c>
      <c r="H475" s="73">
        <v>1</v>
      </c>
    </row>
    <row r="476" spans="1:8" x14ac:dyDescent="0.15">
      <c r="A476" s="73" t="s">
        <v>937</v>
      </c>
      <c r="B476" s="73">
        <v>163.56979089999999</v>
      </c>
      <c r="C476" s="73">
        <v>7.5007649599999997</v>
      </c>
      <c r="D476" s="73">
        <v>319.63881679999997</v>
      </c>
      <c r="E476" s="73">
        <v>42.614162489999998</v>
      </c>
      <c r="F476" s="73">
        <v>5.4132610740000002</v>
      </c>
      <c r="G476" s="73">
        <v>2.3506974E-2</v>
      </c>
      <c r="H476" s="73">
        <v>1</v>
      </c>
    </row>
    <row r="477" spans="1:8" x14ac:dyDescent="0.15">
      <c r="A477" s="73" t="s">
        <v>1082</v>
      </c>
      <c r="B477" s="73">
        <v>72.403663460000004</v>
      </c>
      <c r="C477" s="73">
        <v>5.8339283020000003</v>
      </c>
      <c r="D477" s="73">
        <v>138.9733986</v>
      </c>
      <c r="E477" s="73">
        <v>23.821581519999999</v>
      </c>
      <c r="F477" s="73">
        <v>4.574197292</v>
      </c>
      <c r="G477" s="73">
        <v>2.3796636999999999E-2</v>
      </c>
      <c r="H477" s="73">
        <v>1</v>
      </c>
    </row>
    <row r="478" spans="1:8" x14ac:dyDescent="0.15">
      <c r="A478" s="73" t="s">
        <v>1000</v>
      </c>
      <c r="B478" s="73">
        <v>607.03883199999996</v>
      </c>
      <c r="C478" s="73">
        <v>110.0112194</v>
      </c>
      <c r="D478" s="73">
        <v>1104.0664449999999</v>
      </c>
      <c r="E478" s="73">
        <v>10.035944069999999</v>
      </c>
      <c r="F478" s="73">
        <v>3.3271044299999999</v>
      </c>
      <c r="G478" s="73">
        <v>2.3799379999999998E-2</v>
      </c>
      <c r="H478" s="73">
        <v>1</v>
      </c>
    </row>
    <row r="479" spans="1:8" x14ac:dyDescent="0.15">
      <c r="A479" s="73" t="s">
        <v>317</v>
      </c>
      <c r="B479" s="73">
        <v>485.71995720000001</v>
      </c>
      <c r="C479" s="73">
        <v>883.42342859999997</v>
      </c>
      <c r="D479" s="73">
        <v>88.016485790000004</v>
      </c>
      <c r="E479" s="73">
        <v>9.9631143000000005E-2</v>
      </c>
      <c r="F479" s="73">
        <v>-3.3272594180000001</v>
      </c>
      <c r="G479" s="73">
        <v>2.3842324000000002E-2</v>
      </c>
      <c r="H479" s="73">
        <v>1</v>
      </c>
    </row>
    <row r="480" spans="1:8" x14ac:dyDescent="0.15">
      <c r="A480" s="73" t="s">
        <v>805</v>
      </c>
      <c r="B480" s="73">
        <v>750.37390549999998</v>
      </c>
      <c r="C480" s="73">
        <v>81.674996230000005</v>
      </c>
      <c r="D480" s="73">
        <v>1419.072815</v>
      </c>
      <c r="E480" s="73">
        <v>17.374629689999999</v>
      </c>
      <c r="F480" s="73">
        <v>4.1189103249999999</v>
      </c>
      <c r="G480" s="73">
        <v>2.3913706999999999E-2</v>
      </c>
      <c r="H480" s="73">
        <v>1</v>
      </c>
    </row>
    <row r="481" spans="1:8" x14ac:dyDescent="0.15">
      <c r="A481" s="73" t="s">
        <v>697</v>
      </c>
      <c r="B481" s="73">
        <v>1838.3158539999999</v>
      </c>
      <c r="C481" s="73">
        <v>461.71375419999998</v>
      </c>
      <c r="D481" s="73">
        <v>3214.9179549999999</v>
      </c>
      <c r="E481" s="73">
        <v>6.9630110119999999</v>
      </c>
      <c r="F481" s="73">
        <v>2.7997113050000002</v>
      </c>
      <c r="G481" s="73">
        <v>2.4177733999999999E-2</v>
      </c>
      <c r="H481" s="73">
        <v>1</v>
      </c>
    </row>
    <row r="482" spans="1:8" x14ac:dyDescent="0.15">
      <c r="A482" s="73" t="s">
        <v>4</v>
      </c>
      <c r="B482" s="73">
        <v>5688.6728970000004</v>
      </c>
      <c r="C482" s="73">
        <v>1595.162681</v>
      </c>
      <c r="D482" s="73">
        <v>9782.1831129999991</v>
      </c>
      <c r="E482" s="73">
        <v>6.1324046929999998</v>
      </c>
      <c r="F482" s="73">
        <v>2.6164529070000002</v>
      </c>
      <c r="G482" s="73">
        <v>2.4331508000000002E-2</v>
      </c>
      <c r="H482" s="73">
        <v>1</v>
      </c>
    </row>
    <row r="483" spans="1:8" x14ac:dyDescent="0.15">
      <c r="A483" s="73" t="s">
        <v>865</v>
      </c>
      <c r="B483" s="73">
        <v>306.06089450000002</v>
      </c>
      <c r="C483" s="73">
        <v>19.168621559999998</v>
      </c>
      <c r="D483" s="73">
        <v>592.95316739999998</v>
      </c>
      <c r="E483" s="73">
        <v>30.933531940000002</v>
      </c>
      <c r="F483" s="73">
        <v>4.9510996619999998</v>
      </c>
      <c r="G483" s="73">
        <v>2.4469877000000001E-2</v>
      </c>
      <c r="H483" s="73">
        <v>1</v>
      </c>
    </row>
    <row r="484" spans="1:8" x14ac:dyDescent="0.15">
      <c r="A484" s="73" t="s">
        <v>257</v>
      </c>
      <c r="B484" s="73">
        <v>3477.2419209999998</v>
      </c>
      <c r="C484" s="73">
        <v>960.09791480000001</v>
      </c>
      <c r="D484" s="73">
        <v>5994.3859270000003</v>
      </c>
      <c r="E484" s="73">
        <v>6.2435152020000002</v>
      </c>
      <c r="F484" s="73">
        <v>2.6423585190000001</v>
      </c>
      <c r="G484" s="73">
        <v>2.4546286E-2</v>
      </c>
      <c r="H484" s="73">
        <v>1</v>
      </c>
    </row>
    <row r="485" spans="1:8" x14ac:dyDescent="0.15">
      <c r="A485" s="73" t="s">
        <v>1054</v>
      </c>
      <c r="B485" s="73">
        <v>471.02889679999998</v>
      </c>
      <c r="C485" s="73">
        <v>54.172191380000001</v>
      </c>
      <c r="D485" s="73">
        <v>887.88560219999999</v>
      </c>
      <c r="E485" s="73">
        <v>16.390062499999999</v>
      </c>
      <c r="F485" s="73">
        <v>4.0347494499999996</v>
      </c>
      <c r="G485" s="73">
        <v>2.4600905999999999E-2</v>
      </c>
      <c r="H485" s="73">
        <v>1</v>
      </c>
    </row>
    <row r="486" spans="1:8" x14ac:dyDescent="0.15">
      <c r="A486" s="73" t="s">
        <v>44</v>
      </c>
      <c r="B486" s="73">
        <v>8815.5760709999995</v>
      </c>
      <c r="C486" s="73">
        <v>15126.542670000001</v>
      </c>
      <c r="D486" s="73">
        <v>2504.609473</v>
      </c>
      <c r="E486" s="73">
        <v>0.16557712699999999</v>
      </c>
      <c r="F486" s="73">
        <v>-2.5944247059999999</v>
      </c>
      <c r="G486" s="73">
        <v>2.4731817E-2</v>
      </c>
      <c r="H486" s="73">
        <v>1</v>
      </c>
    </row>
    <row r="487" spans="1:8" x14ac:dyDescent="0.15">
      <c r="A487" s="73" t="s">
        <v>1052</v>
      </c>
      <c r="B487" s="73">
        <v>310.04395449999998</v>
      </c>
      <c r="C487" s="73">
        <v>22.502294880000001</v>
      </c>
      <c r="D487" s="73">
        <v>597.58561399999996</v>
      </c>
      <c r="E487" s="73">
        <v>26.556651989999999</v>
      </c>
      <c r="F487" s="73">
        <v>4.7310013719999997</v>
      </c>
      <c r="G487" s="73">
        <v>2.4755282999999999E-2</v>
      </c>
      <c r="H487" s="73">
        <v>1</v>
      </c>
    </row>
    <row r="488" spans="1:8" x14ac:dyDescent="0.15">
      <c r="A488" s="73" t="s">
        <v>1053</v>
      </c>
      <c r="B488" s="73">
        <v>170.12732879999999</v>
      </c>
      <c r="C488" s="73">
        <v>332.53391319999997</v>
      </c>
      <c r="D488" s="73">
        <v>7.720744367</v>
      </c>
      <c r="E488" s="73">
        <v>2.3217916000000002E-2</v>
      </c>
      <c r="F488" s="73">
        <v>-5.4286177240000004</v>
      </c>
      <c r="G488" s="73">
        <v>2.4993049E-2</v>
      </c>
      <c r="H488" s="73">
        <v>1</v>
      </c>
    </row>
    <row r="489" spans="1:8" x14ac:dyDescent="0.15">
      <c r="A489" s="73" t="s">
        <v>152</v>
      </c>
      <c r="B489" s="73">
        <v>66.011381580000005</v>
      </c>
      <c r="C489" s="73">
        <v>125.8461677</v>
      </c>
      <c r="D489" s="73">
        <v>6.1765954939999999</v>
      </c>
      <c r="E489" s="73">
        <v>4.9080521000000002E-2</v>
      </c>
      <c r="F489" s="73">
        <v>-4.3487056219999998</v>
      </c>
      <c r="G489" s="73">
        <v>2.5085072999999999E-2</v>
      </c>
      <c r="H489" s="73">
        <v>1</v>
      </c>
    </row>
    <row r="490" spans="1:8" x14ac:dyDescent="0.15">
      <c r="A490" s="73" t="s">
        <v>981</v>
      </c>
      <c r="B490" s="73">
        <v>909.00882330000002</v>
      </c>
      <c r="C490" s="73">
        <v>185.8522873</v>
      </c>
      <c r="D490" s="73">
        <v>1632.1653590000001</v>
      </c>
      <c r="E490" s="73">
        <v>8.7820568829999992</v>
      </c>
      <c r="F490" s="73">
        <v>3.1345588790000001</v>
      </c>
      <c r="G490" s="73">
        <v>2.5093893999999999E-2</v>
      </c>
      <c r="H490" s="73">
        <v>1</v>
      </c>
    </row>
    <row r="491" spans="1:8" x14ac:dyDescent="0.15">
      <c r="A491" s="73" t="s">
        <v>930</v>
      </c>
      <c r="B491" s="73">
        <v>415.83085039999997</v>
      </c>
      <c r="C491" s="73">
        <v>33.336733150000001</v>
      </c>
      <c r="D491" s="73">
        <v>798.32496760000004</v>
      </c>
      <c r="E491" s="73">
        <v>23.947306529999999</v>
      </c>
      <c r="F491" s="73">
        <v>4.5817914929999999</v>
      </c>
      <c r="G491" s="73">
        <v>2.5199118999999999E-2</v>
      </c>
      <c r="H491" s="73">
        <v>1</v>
      </c>
    </row>
    <row r="492" spans="1:8" x14ac:dyDescent="0.15">
      <c r="A492" s="73" t="s">
        <v>1049</v>
      </c>
      <c r="B492" s="73">
        <v>494.85161110000001</v>
      </c>
      <c r="C492" s="73">
        <v>921.76067169999999</v>
      </c>
      <c r="D492" s="73">
        <v>67.942550429999997</v>
      </c>
      <c r="E492" s="73">
        <v>7.3709535000000007E-2</v>
      </c>
      <c r="F492" s="73">
        <v>-3.7620049340000001</v>
      </c>
      <c r="G492" s="73">
        <v>2.5209034000000002E-2</v>
      </c>
      <c r="H492" s="73">
        <v>1</v>
      </c>
    </row>
    <row r="493" spans="1:8" x14ac:dyDescent="0.15">
      <c r="A493" s="73" t="s">
        <v>1128</v>
      </c>
      <c r="B493" s="73">
        <v>692.49371889999998</v>
      </c>
      <c r="C493" s="73">
        <v>103.3438728</v>
      </c>
      <c r="D493" s="73">
        <v>1281.6435650000001</v>
      </c>
      <c r="E493" s="73">
        <v>12.40173733</v>
      </c>
      <c r="F493" s="73">
        <v>3.6324703340000002</v>
      </c>
      <c r="G493" s="73">
        <v>2.5238799999999999E-2</v>
      </c>
      <c r="H493" s="73">
        <v>1</v>
      </c>
    </row>
    <row r="494" spans="1:8" x14ac:dyDescent="0.15">
      <c r="A494" s="73" t="s">
        <v>976</v>
      </c>
      <c r="B494" s="73">
        <v>390.80970580000002</v>
      </c>
      <c r="C494" s="73">
        <v>727.57420109999998</v>
      </c>
      <c r="D494" s="73">
        <v>54.045210570000002</v>
      </c>
      <c r="E494" s="73">
        <v>7.4281372999999998E-2</v>
      </c>
      <c r="F494" s="73">
        <v>-3.7508557090000001</v>
      </c>
      <c r="G494" s="73">
        <v>2.5391855000000001E-2</v>
      </c>
      <c r="H494" s="73">
        <v>1</v>
      </c>
    </row>
    <row r="495" spans="1:8" x14ac:dyDescent="0.15">
      <c r="A495" s="73" t="s">
        <v>922</v>
      </c>
      <c r="B495" s="73">
        <v>727.57973570000001</v>
      </c>
      <c r="C495" s="73">
        <v>91.676016169999997</v>
      </c>
      <c r="D495" s="73">
        <v>1363.483455</v>
      </c>
      <c r="E495" s="73">
        <v>14.872848019999999</v>
      </c>
      <c r="F495" s="73">
        <v>3.894609032</v>
      </c>
      <c r="G495" s="73">
        <v>2.5411636000000001E-2</v>
      </c>
      <c r="H495" s="73">
        <v>1</v>
      </c>
    </row>
    <row r="496" spans="1:8" x14ac:dyDescent="0.15">
      <c r="A496" s="73" t="s">
        <v>824</v>
      </c>
      <c r="B496" s="73">
        <v>307.3237201</v>
      </c>
      <c r="C496" s="73">
        <v>32.503314830000001</v>
      </c>
      <c r="D496" s="73">
        <v>582.14412530000004</v>
      </c>
      <c r="E496" s="73">
        <v>17.91030018</v>
      </c>
      <c r="F496" s="73">
        <v>4.1627176119999998</v>
      </c>
      <c r="G496" s="73">
        <v>2.5906143999999999E-2</v>
      </c>
      <c r="H496" s="73">
        <v>1</v>
      </c>
    </row>
    <row r="497" spans="1:8" x14ac:dyDescent="0.15">
      <c r="A497" s="73" t="s">
        <v>438</v>
      </c>
      <c r="B497" s="73">
        <v>35.57676798</v>
      </c>
      <c r="C497" s="73">
        <v>1.666836658</v>
      </c>
      <c r="D497" s="73">
        <v>69.486699310000006</v>
      </c>
      <c r="E497" s="73">
        <v>41.687767659999999</v>
      </c>
      <c r="F497" s="73">
        <v>5.3815522140000001</v>
      </c>
      <c r="G497" s="73">
        <v>2.5954349000000002E-2</v>
      </c>
      <c r="H497" s="73">
        <v>1</v>
      </c>
    </row>
    <row r="498" spans="1:8" x14ac:dyDescent="0.15">
      <c r="A498" s="73" t="s">
        <v>642</v>
      </c>
      <c r="B498" s="73">
        <v>302.72543660000002</v>
      </c>
      <c r="C498" s="73">
        <v>568.39130030000001</v>
      </c>
      <c r="D498" s="73">
        <v>37.059572959999997</v>
      </c>
      <c r="E498" s="73">
        <v>6.5200809999999998E-2</v>
      </c>
      <c r="F498" s="73">
        <v>-3.9389663110000002</v>
      </c>
      <c r="G498" s="73">
        <v>2.6091851999999999E-2</v>
      </c>
      <c r="H498" s="73">
        <v>1</v>
      </c>
    </row>
    <row r="499" spans="1:8" x14ac:dyDescent="0.15">
      <c r="A499" s="73" t="s">
        <v>916</v>
      </c>
      <c r="B499" s="73">
        <v>708.80457369999999</v>
      </c>
      <c r="C499" s="73">
        <v>85.00866954</v>
      </c>
      <c r="D499" s="73">
        <v>1332.6004780000001</v>
      </c>
      <c r="E499" s="73">
        <v>15.676053810000001</v>
      </c>
      <c r="F499" s="73">
        <v>3.9704905250000002</v>
      </c>
      <c r="G499" s="73">
        <v>2.614095E-2</v>
      </c>
      <c r="H499" s="73">
        <v>1</v>
      </c>
    </row>
    <row r="500" spans="1:8" x14ac:dyDescent="0.15">
      <c r="A500" s="73" t="s">
        <v>923</v>
      </c>
      <c r="B500" s="73">
        <v>1289.8627670000001</v>
      </c>
      <c r="C500" s="73">
        <v>2300.2345879999998</v>
      </c>
      <c r="D500" s="73">
        <v>279.49094609999997</v>
      </c>
      <c r="E500" s="73">
        <v>0.12150540999999999</v>
      </c>
      <c r="F500" s="73">
        <v>-3.0409075470000002</v>
      </c>
      <c r="G500" s="73">
        <v>2.631168E-2</v>
      </c>
      <c r="H500" s="73">
        <v>1</v>
      </c>
    </row>
    <row r="501" spans="1:8" x14ac:dyDescent="0.15">
      <c r="A501" s="73" t="s">
        <v>1112</v>
      </c>
      <c r="B501" s="73">
        <v>661.19403220000004</v>
      </c>
      <c r="C501" s="73">
        <v>102.5104544</v>
      </c>
      <c r="D501" s="73">
        <v>1219.87761</v>
      </c>
      <c r="E501" s="73">
        <v>11.900031240000001</v>
      </c>
      <c r="F501" s="73">
        <v>3.572893455</v>
      </c>
      <c r="G501" s="73">
        <v>2.6388531E-2</v>
      </c>
      <c r="H501" s="73">
        <v>1</v>
      </c>
    </row>
    <row r="502" spans="1:8" x14ac:dyDescent="0.15">
      <c r="A502" s="73" t="s">
        <v>1032</v>
      </c>
      <c r="B502" s="73">
        <v>67.231819889999997</v>
      </c>
      <c r="C502" s="73">
        <v>1.666836658</v>
      </c>
      <c r="D502" s="73">
        <v>132.79680310000001</v>
      </c>
      <c r="E502" s="73">
        <v>79.669955959999996</v>
      </c>
      <c r="F502" s="73">
        <v>6.3159638720000002</v>
      </c>
      <c r="G502" s="73">
        <v>2.6462452000000001E-2</v>
      </c>
      <c r="H502" s="73">
        <v>1</v>
      </c>
    </row>
    <row r="503" spans="1:8" x14ac:dyDescent="0.15">
      <c r="A503" s="73" t="s">
        <v>868</v>
      </c>
      <c r="B503" s="73">
        <v>110.5293322</v>
      </c>
      <c r="C503" s="73">
        <v>3.333673315</v>
      </c>
      <c r="D503" s="73">
        <v>217.72499120000001</v>
      </c>
      <c r="E503" s="73">
        <v>65.310835990000001</v>
      </c>
      <c r="F503" s="73">
        <v>6.02925047</v>
      </c>
      <c r="G503" s="73">
        <v>2.6550543999999999E-2</v>
      </c>
      <c r="H503" s="73">
        <v>1</v>
      </c>
    </row>
    <row r="504" spans="1:8" x14ac:dyDescent="0.15">
      <c r="A504" s="73" t="s">
        <v>574</v>
      </c>
      <c r="B504" s="73">
        <v>79.229645599999998</v>
      </c>
      <c r="C504" s="73">
        <v>2.5002549869999999</v>
      </c>
      <c r="D504" s="73">
        <v>155.95903620000001</v>
      </c>
      <c r="E504" s="73">
        <v>62.377252339999998</v>
      </c>
      <c r="F504" s="73">
        <v>5.9629481000000002</v>
      </c>
      <c r="G504" s="73">
        <v>2.7062872000000002E-2</v>
      </c>
      <c r="H504" s="73">
        <v>1</v>
      </c>
    </row>
    <row r="505" spans="1:8" x14ac:dyDescent="0.15">
      <c r="A505" s="73" t="s">
        <v>778</v>
      </c>
      <c r="B505" s="73">
        <v>47.088135579999999</v>
      </c>
      <c r="C505" s="73">
        <v>94.176271159999999</v>
      </c>
      <c r="D505" s="73">
        <v>0</v>
      </c>
      <c r="E505" s="73">
        <v>0</v>
      </c>
      <c r="F505" s="73" t="e">
        <v>#NAME?</v>
      </c>
      <c r="G505" s="73">
        <v>2.7073165999999999E-2</v>
      </c>
      <c r="H505" s="73">
        <v>1</v>
      </c>
    </row>
    <row r="506" spans="1:8" x14ac:dyDescent="0.15">
      <c r="A506" s="73" t="s">
        <v>999</v>
      </c>
      <c r="B506" s="73">
        <v>1080.0740249999999</v>
      </c>
      <c r="C506" s="73">
        <v>1876.024658</v>
      </c>
      <c r="D506" s="73">
        <v>284.12339270000001</v>
      </c>
      <c r="E506" s="73">
        <v>0.15144971099999999</v>
      </c>
      <c r="F506" s="73">
        <v>-2.7230892679999998</v>
      </c>
      <c r="G506" s="73">
        <v>2.7169083E-2</v>
      </c>
      <c r="H506" s="73">
        <v>1</v>
      </c>
    </row>
    <row r="507" spans="1:8" x14ac:dyDescent="0.15">
      <c r="A507" s="73" t="s">
        <v>782</v>
      </c>
      <c r="B507" s="73">
        <v>62.506374659999999</v>
      </c>
      <c r="C507" s="73">
        <v>125.0127493</v>
      </c>
      <c r="D507" s="73">
        <v>0</v>
      </c>
      <c r="E507" s="73">
        <v>0</v>
      </c>
      <c r="F507" s="73" t="e">
        <v>#NAME?</v>
      </c>
      <c r="G507" s="73">
        <v>2.7347165E-2</v>
      </c>
      <c r="H507" s="73">
        <v>1</v>
      </c>
    </row>
    <row r="508" spans="1:8" x14ac:dyDescent="0.15">
      <c r="A508" s="73" t="s">
        <v>779</v>
      </c>
      <c r="B508" s="73">
        <v>36.287498530000001</v>
      </c>
      <c r="C508" s="73">
        <v>0</v>
      </c>
      <c r="D508" s="73">
        <v>72.574997049999993</v>
      </c>
      <c r="E508" s="73" t="s">
        <v>11</v>
      </c>
      <c r="F508" s="73" t="s">
        <v>11</v>
      </c>
      <c r="G508" s="73">
        <v>2.7603276E-2</v>
      </c>
      <c r="H508" s="73">
        <v>1</v>
      </c>
    </row>
    <row r="509" spans="1:8" x14ac:dyDescent="0.15">
      <c r="A509" s="73" t="s">
        <v>982</v>
      </c>
      <c r="B509" s="73">
        <v>92.955651869999997</v>
      </c>
      <c r="C509" s="73">
        <v>8.3341832890000003</v>
      </c>
      <c r="D509" s="73">
        <v>177.57712040000001</v>
      </c>
      <c r="E509" s="73">
        <v>21.30708125</v>
      </c>
      <c r="F509" s="73">
        <v>4.4132610740000002</v>
      </c>
      <c r="G509" s="73">
        <v>2.777671E-2</v>
      </c>
      <c r="H509" s="73">
        <v>1</v>
      </c>
    </row>
    <row r="510" spans="1:8" x14ac:dyDescent="0.15">
      <c r="A510" s="73" t="s">
        <v>952</v>
      </c>
      <c r="B510" s="73">
        <v>74.051543480000007</v>
      </c>
      <c r="C510" s="73">
        <v>145.0147892</v>
      </c>
      <c r="D510" s="73">
        <v>3.0882977469999999</v>
      </c>
      <c r="E510" s="73">
        <v>2.1296433E-2</v>
      </c>
      <c r="F510" s="73">
        <v>-5.5532443779999996</v>
      </c>
      <c r="G510" s="73">
        <v>2.7936111999999999E-2</v>
      </c>
      <c r="H510" s="73">
        <v>1</v>
      </c>
    </row>
    <row r="511" spans="1:8" x14ac:dyDescent="0.15">
      <c r="A511" s="73" t="s">
        <v>524</v>
      </c>
      <c r="B511" s="73">
        <v>468.35355809999999</v>
      </c>
      <c r="C511" s="73">
        <v>862.58797040000002</v>
      </c>
      <c r="D511" s="73">
        <v>74.119145930000002</v>
      </c>
      <c r="E511" s="73">
        <v>8.5926478000000001E-2</v>
      </c>
      <c r="F511" s="73">
        <v>-3.540753434</v>
      </c>
      <c r="G511" s="73">
        <v>2.8248270999999998E-2</v>
      </c>
      <c r="H511" s="73">
        <v>1</v>
      </c>
    </row>
    <row r="512" spans="1:8" x14ac:dyDescent="0.15">
      <c r="A512" s="73" t="s">
        <v>948</v>
      </c>
      <c r="B512" s="73">
        <v>1401.684614</v>
      </c>
      <c r="C512" s="73">
        <v>2443.5825399999999</v>
      </c>
      <c r="D512" s="73">
        <v>359.78668750000003</v>
      </c>
      <c r="E512" s="73">
        <v>0.147237379</v>
      </c>
      <c r="F512" s="73">
        <v>-2.763784126</v>
      </c>
      <c r="G512" s="73">
        <v>2.8395782000000001E-2</v>
      </c>
      <c r="H512" s="73">
        <v>1</v>
      </c>
    </row>
    <row r="513" spans="1:8" x14ac:dyDescent="0.15">
      <c r="A513" s="73" t="s">
        <v>106</v>
      </c>
      <c r="B513" s="73">
        <v>161.25374859999999</v>
      </c>
      <c r="C513" s="73">
        <v>311.69845500000002</v>
      </c>
      <c r="D513" s="73">
        <v>10.80904211</v>
      </c>
      <c r="E513" s="73">
        <v>3.4677882E-2</v>
      </c>
      <c r="F513" s="73">
        <v>-4.8498404199999996</v>
      </c>
      <c r="G513" s="73">
        <v>2.8414146000000001E-2</v>
      </c>
      <c r="H513" s="73">
        <v>1</v>
      </c>
    </row>
    <row r="514" spans="1:8" x14ac:dyDescent="0.15">
      <c r="A514" s="73" t="s">
        <v>1011</v>
      </c>
      <c r="B514" s="73">
        <v>210.9117071</v>
      </c>
      <c r="C514" s="73">
        <v>14.168111590000001</v>
      </c>
      <c r="D514" s="73">
        <v>407.65530260000003</v>
      </c>
      <c r="E514" s="73">
        <v>28.77273375</v>
      </c>
      <c r="F514" s="73">
        <v>4.8466303960000001</v>
      </c>
      <c r="G514" s="73">
        <v>2.8481915E-2</v>
      </c>
      <c r="H514" s="73">
        <v>1</v>
      </c>
    </row>
    <row r="515" spans="1:8" x14ac:dyDescent="0.15">
      <c r="A515" s="73" t="s">
        <v>901</v>
      </c>
      <c r="B515" s="73">
        <v>36.25369731</v>
      </c>
      <c r="C515" s="73">
        <v>72.507394610000006</v>
      </c>
      <c r="D515" s="73">
        <v>0</v>
      </c>
      <c r="E515" s="73">
        <v>0</v>
      </c>
      <c r="F515" s="73" t="e">
        <v>#NAME?</v>
      </c>
      <c r="G515" s="73">
        <v>2.8554289E-2</v>
      </c>
      <c r="H515" s="73">
        <v>1</v>
      </c>
    </row>
    <row r="516" spans="1:8" x14ac:dyDescent="0.15">
      <c r="A516" s="73" t="s">
        <v>837</v>
      </c>
      <c r="B516" s="73">
        <v>4015.2340119999999</v>
      </c>
      <c r="C516" s="73">
        <v>1040.106074</v>
      </c>
      <c r="D516" s="73">
        <v>6990.3619500000004</v>
      </c>
      <c r="E516" s="73">
        <v>6.7208163880000003</v>
      </c>
      <c r="F516" s="73">
        <v>2.74863649</v>
      </c>
      <c r="G516" s="73">
        <v>2.8660582E-2</v>
      </c>
      <c r="H516" s="73">
        <v>1</v>
      </c>
    </row>
    <row r="517" spans="1:8" x14ac:dyDescent="0.15">
      <c r="A517" s="73" t="s">
        <v>883</v>
      </c>
      <c r="B517" s="73">
        <v>109.27920469999999</v>
      </c>
      <c r="C517" s="73">
        <v>0.83341832900000001</v>
      </c>
      <c r="D517" s="73">
        <v>217.72499120000001</v>
      </c>
      <c r="E517" s="73">
        <v>261.24334399999998</v>
      </c>
      <c r="F517" s="73">
        <v>8.0292504699999991</v>
      </c>
      <c r="G517" s="73">
        <v>2.8677312E-2</v>
      </c>
      <c r="H517" s="73">
        <v>1</v>
      </c>
    </row>
    <row r="518" spans="1:8" x14ac:dyDescent="0.15">
      <c r="A518" s="73" t="s">
        <v>772</v>
      </c>
      <c r="B518" s="73">
        <v>60.283149960000003</v>
      </c>
      <c r="C518" s="73">
        <v>1.666836658</v>
      </c>
      <c r="D518" s="73">
        <v>118.89946329999999</v>
      </c>
      <c r="E518" s="73">
        <v>71.332402430000002</v>
      </c>
      <c r="F518" s="73">
        <v>6.1564856580000002</v>
      </c>
      <c r="G518" s="73">
        <v>2.8726339E-2</v>
      </c>
      <c r="H518" s="73">
        <v>1</v>
      </c>
    </row>
    <row r="519" spans="1:8" x14ac:dyDescent="0.15">
      <c r="A519" s="73" t="s">
        <v>1045</v>
      </c>
      <c r="B519" s="73">
        <v>129.7698493</v>
      </c>
      <c r="C519" s="73">
        <v>1.666836658</v>
      </c>
      <c r="D519" s="73">
        <v>257.87286189999998</v>
      </c>
      <c r="E519" s="73">
        <v>154.7079377</v>
      </c>
      <c r="F519" s="73">
        <v>7.2734034100000002</v>
      </c>
      <c r="G519" s="73">
        <v>2.8796347E-2</v>
      </c>
      <c r="H519" s="73">
        <v>1</v>
      </c>
    </row>
    <row r="520" spans="1:8" x14ac:dyDescent="0.15">
      <c r="A520" s="73" t="s">
        <v>606</v>
      </c>
      <c r="B520" s="73">
        <v>462.99768289999997</v>
      </c>
      <c r="C520" s="73">
        <v>853.42036870000004</v>
      </c>
      <c r="D520" s="73">
        <v>72.574997049999993</v>
      </c>
      <c r="E520" s="73">
        <v>8.5040150999999994E-2</v>
      </c>
      <c r="F520" s="73">
        <v>-3.5557120310000001</v>
      </c>
      <c r="G520" s="73">
        <v>2.8802924000000001E-2</v>
      </c>
      <c r="H520" s="73">
        <v>1</v>
      </c>
    </row>
    <row r="521" spans="1:8" x14ac:dyDescent="0.15">
      <c r="A521" s="73" t="s">
        <v>786</v>
      </c>
      <c r="B521" s="73">
        <v>101.9138256</v>
      </c>
      <c r="C521" s="73">
        <v>0</v>
      </c>
      <c r="D521" s="73">
        <v>203.82765130000001</v>
      </c>
      <c r="E521" s="73" t="s">
        <v>11</v>
      </c>
      <c r="F521" s="73" t="s">
        <v>11</v>
      </c>
      <c r="G521" s="73">
        <v>2.8847840999999999E-2</v>
      </c>
      <c r="H521" s="73">
        <v>1</v>
      </c>
    </row>
    <row r="522" spans="1:8" x14ac:dyDescent="0.15">
      <c r="A522" s="73" t="s">
        <v>938</v>
      </c>
      <c r="B522" s="73">
        <v>1028.784997</v>
      </c>
      <c r="C522" s="73">
        <v>1846.021598</v>
      </c>
      <c r="D522" s="73">
        <v>211.54839569999999</v>
      </c>
      <c r="E522" s="73">
        <v>0.114596923</v>
      </c>
      <c r="F522" s="73">
        <v>-3.1253597829999999</v>
      </c>
      <c r="G522" s="73">
        <v>2.8852226000000002E-2</v>
      </c>
      <c r="H522" s="73">
        <v>1</v>
      </c>
    </row>
    <row r="523" spans="1:8" x14ac:dyDescent="0.15">
      <c r="A523" s="73" t="s">
        <v>1006</v>
      </c>
      <c r="B523" s="73">
        <v>71.50890124</v>
      </c>
      <c r="C523" s="73">
        <v>2.5002549869999999</v>
      </c>
      <c r="D523" s="73">
        <v>140.51754750000001</v>
      </c>
      <c r="E523" s="73">
        <v>56.201286770000003</v>
      </c>
      <c r="F523" s="73">
        <v>5.8125312569999998</v>
      </c>
      <c r="G523" s="73">
        <v>2.9020107999999999E-2</v>
      </c>
      <c r="H523" s="73">
        <v>1</v>
      </c>
    </row>
    <row r="524" spans="1:8" x14ac:dyDescent="0.15">
      <c r="A524" s="73" t="s">
        <v>1051</v>
      </c>
      <c r="B524" s="73">
        <v>2144.9520940000002</v>
      </c>
      <c r="C524" s="73">
        <v>465.04742750000003</v>
      </c>
      <c r="D524" s="73">
        <v>3824.8567600000001</v>
      </c>
      <c r="E524" s="73">
        <v>8.2246595370000009</v>
      </c>
      <c r="F524" s="73">
        <v>3.0399559589999998</v>
      </c>
      <c r="G524" s="73">
        <v>2.9146148E-2</v>
      </c>
      <c r="H524" s="73">
        <v>1</v>
      </c>
    </row>
    <row r="525" spans="1:8" x14ac:dyDescent="0.15">
      <c r="A525" s="73" t="s">
        <v>975</v>
      </c>
      <c r="B525" s="73">
        <v>186.37665870000001</v>
      </c>
      <c r="C525" s="73">
        <v>8.3341832890000003</v>
      </c>
      <c r="D525" s="73">
        <v>364.41913410000001</v>
      </c>
      <c r="E525" s="73">
        <v>43.725836299999997</v>
      </c>
      <c r="F525" s="73">
        <v>5.4504140720000001</v>
      </c>
      <c r="G525" s="73">
        <v>2.9148121999999999E-2</v>
      </c>
      <c r="H525" s="73">
        <v>1</v>
      </c>
    </row>
    <row r="526" spans="1:8" x14ac:dyDescent="0.15">
      <c r="A526" s="73" t="s">
        <v>942</v>
      </c>
      <c r="B526" s="73">
        <v>281.15992929999999</v>
      </c>
      <c r="C526" s="73">
        <v>55.839028030000001</v>
      </c>
      <c r="D526" s="73">
        <v>506.48083050000002</v>
      </c>
      <c r="E526" s="73">
        <v>9.0703733270000004</v>
      </c>
      <c r="F526" s="73">
        <v>3.1811619320000002</v>
      </c>
      <c r="G526" s="73">
        <v>2.9188696E-2</v>
      </c>
      <c r="H526" s="73">
        <v>1</v>
      </c>
    </row>
    <row r="527" spans="1:8" x14ac:dyDescent="0.15">
      <c r="A527" s="73" t="s">
        <v>828</v>
      </c>
      <c r="B527" s="73">
        <v>93.837716009999994</v>
      </c>
      <c r="C527" s="73">
        <v>0.83341832900000001</v>
      </c>
      <c r="D527" s="73">
        <v>186.8420137</v>
      </c>
      <c r="E527" s="73">
        <v>224.18755049999999</v>
      </c>
      <c r="F527" s="73">
        <v>7.8085623550000003</v>
      </c>
      <c r="G527" s="73">
        <v>2.930309E-2</v>
      </c>
      <c r="H527" s="73">
        <v>1</v>
      </c>
    </row>
    <row r="528" spans="1:8" x14ac:dyDescent="0.15">
      <c r="A528" s="73" t="s">
        <v>869</v>
      </c>
      <c r="B528" s="73">
        <v>684.69965649999995</v>
      </c>
      <c r="C528" s="73">
        <v>1307.633358</v>
      </c>
      <c r="D528" s="73">
        <v>61.76595494</v>
      </c>
      <c r="E528" s="73">
        <v>4.7234918000000001E-2</v>
      </c>
      <c r="F528" s="73">
        <v>-4.4040024239999997</v>
      </c>
      <c r="G528" s="73">
        <v>2.9598968999999999E-2</v>
      </c>
      <c r="H528" s="73">
        <v>1</v>
      </c>
    </row>
    <row r="529" spans="1:8" x14ac:dyDescent="0.15">
      <c r="A529" s="73" t="s">
        <v>956</v>
      </c>
      <c r="B529" s="73">
        <v>10381.046060000001</v>
      </c>
      <c r="C529" s="73">
        <v>3066.1460320000001</v>
      </c>
      <c r="D529" s="73">
        <v>17695.946090000001</v>
      </c>
      <c r="E529" s="73">
        <v>5.7713970259999998</v>
      </c>
      <c r="F529" s="73">
        <v>2.5289205799999999</v>
      </c>
      <c r="G529" s="73">
        <v>2.9602132E-2</v>
      </c>
      <c r="H529" s="73">
        <v>1</v>
      </c>
    </row>
    <row r="530" spans="1:8" x14ac:dyDescent="0.15">
      <c r="A530" s="73" t="s">
        <v>1090</v>
      </c>
      <c r="B530" s="73">
        <v>1120.714794</v>
      </c>
      <c r="C530" s="73">
        <v>1941.8647060000001</v>
      </c>
      <c r="D530" s="73">
        <v>299.56488150000001</v>
      </c>
      <c r="E530" s="73">
        <v>0.154266608</v>
      </c>
      <c r="F530" s="73">
        <v>-2.6965022799999998</v>
      </c>
      <c r="G530" s="73">
        <v>2.9775903999999999E-2</v>
      </c>
      <c r="H530" s="73">
        <v>1</v>
      </c>
    </row>
    <row r="531" spans="1:8" x14ac:dyDescent="0.15">
      <c r="A531" s="73" t="s">
        <v>706</v>
      </c>
      <c r="B531" s="73">
        <v>425.45325539999999</v>
      </c>
      <c r="C531" s="73">
        <v>85.00866954</v>
      </c>
      <c r="D531" s="73">
        <v>765.89784120000002</v>
      </c>
      <c r="E531" s="73">
        <v>9.0096439030000006</v>
      </c>
      <c r="F531" s="73">
        <v>3.1714700859999998</v>
      </c>
      <c r="G531" s="73">
        <v>2.9831801000000002E-2</v>
      </c>
      <c r="H531" s="73">
        <v>1</v>
      </c>
    </row>
    <row r="532" spans="1:8" x14ac:dyDescent="0.15">
      <c r="A532" s="73" t="s">
        <v>412</v>
      </c>
      <c r="B532" s="73">
        <v>388.71346190000003</v>
      </c>
      <c r="C532" s="73">
        <v>712.57267119999995</v>
      </c>
      <c r="D532" s="73">
        <v>64.854252689999996</v>
      </c>
      <c r="E532" s="73">
        <v>9.1014230000000002E-2</v>
      </c>
      <c r="F532" s="73">
        <v>-3.457764069</v>
      </c>
      <c r="G532" s="73">
        <v>2.9881574000000001E-2</v>
      </c>
      <c r="H532" s="73">
        <v>1</v>
      </c>
    </row>
    <row r="533" spans="1:8" x14ac:dyDescent="0.15">
      <c r="A533" s="73" t="s">
        <v>449</v>
      </c>
      <c r="B533" s="73">
        <v>147.01356050000001</v>
      </c>
      <c r="C533" s="73">
        <v>19.168621559999998</v>
      </c>
      <c r="D533" s="73">
        <v>274.85849949999999</v>
      </c>
      <c r="E533" s="73">
        <v>14.33898095</v>
      </c>
      <c r="F533" s="73">
        <v>3.8418705929999999</v>
      </c>
      <c r="G533" s="73">
        <v>2.9884507000000001E-2</v>
      </c>
      <c r="H533" s="73">
        <v>1</v>
      </c>
    </row>
    <row r="534" spans="1:8" x14ac:dyDescent="0.15">
      <c r="A534" s="73" t="s">
        <v>846</v>
      </c>
      <c r="B534" s="73">
        <v>143.0412331</v>
      </c>
      <c r="C534" s="73">
        <v>278.3617218</v>
      </c>
      <c r="D534" s="73">
        <v>7.720744367</v>
      </c>
      <c r="E534" s="73">
        <v>2.7736371999999999E-2</v>
      </c>
      <c r="F534" s="73">
        <v>-5.1720770800000002</v>
      </c>
      <c r="G534" s="73">
        <v>2.9910164999999999E-2</v>
      </c>
      <c r="H534" s="73">
        <v>1</v>
      </c>
    </row>
    <row r="535" spans="1:8" x14ac:dyDescent="0.15">
      <c r="A535" s="73" t="s">
        <v>796</v>
      </c>
      <c r="B535" s="73">
        <v>920.91990899999996</v>
      </c>
      <c r="C535" s="73">
        <v>163.34999250000001</v>
      </c>
      <c r="D535" s="73">
        <v>1678.4898250000001</v>
      </c>
      <c r="E535" s="73">
        <v>10.275420280000001</v>
      </c>
      <c r="F535" s="73">
        <v>3.3611254989999999</v>
      </c>
      <c r="G535" s="73">
        <v>2.9976342999999999E-2</v>
      </c>
      <c r="H535" s="73">
        <v>1</v>
      </c>
    </row>
    <row r="536" spans="1:8" x14ac:dyDescent="0.15">
      <c r="A536" s="73" t="s">
        <v>5942</v>
      </c>
      <c r="B536" s="73">
        <v>291.21621549999998</v>
      </c>
      <c r="C536" s="73">
        <v>528.38722050000001</v>
      </c>
      <c r="D536" s="73">
        <v>54.045210570000002</v>
      </c>
      <c r="E536" s="73">
        <v>0.102283342</v>
      </c>
      <c r="F536" s="73">
        <v>-3.2893568960000001</v>
      </c>
      <c r="G536" s="73">
        <v>3.0036482999999999E-2</v>
      </c>
      <c r="H536" s="73">
        <v>1</v>
      </c>
    </row>
    <row r="537" spans="1:8" x14ac:dyDescent="0.15">
      <c r="A537" s="73" t="s">
        <v>870</v>
      </c>
      <c r="B537" s="73">
        <v>383.7742958</v>
      </c>
      <c r="C537" s="73">
        <v>704.2384879</v>
      </c>
      <c r="D537" s="73">
        <v>63.310103810000001</v>
      </c>
      <c r="E537" s="73">
        <v>8.9898670999999999E-2</v>
      </c>
      <c r="F537" s="73">
        <v>-3.4755564090000002</v>
      </c>
      <c r="G537" s="73">
        <v>3.0117015E-2</v>
      </c>
      <c r="H537" s="73">
        <v>1</v>
      </c>
    </row>
    <row r="538" spans="1:8" x14ac:dyDescent="0.15">
      <c r="A538" s="73" t="s">
        <v>1038</v>
      </c>
      <c r="B538" s="73">
        <v>66.815110720000007</v>
      </c>
      <c r="C538" s="73">
        <v>0.83341832900000001</v>
      </c>
      <c r="D538" s="73">
        <v>132.79680310000001</v>
      </c>
      <c r="E538" s="73">
        <v>159.3399119</v>
      </c>
      <c r="F538" s="73">
        <v>7.3159638720000002</v>
      </c>
      <c r="G538" s="73">
        <v>3.0218960999999999E-2</v>
      </c>
      <c r="H538" s="73">
        <v>1</v>
      </c>
    </row>
    <row r="539" spans="1:8" x14ac:dyDescent="0.15">
      <c r="A539" s="73" t="s">
        <v>979</v>
      </c>
      <c r="B539" s="73">
        <v>49.412763949999999</v>
      </c>
      <c r="C539" s="73">
        <v>0</v>
      </c>
      <c r="D539" s="73">
        <v>98.825527899999997</v>
      </c>
      <c r="E539" s="73" t="s">
        <v>11</v>
      </c>
      <c r="F539" s="73" t="s">
        <v>11</v>
      </c>
      <c r="G539" s="73">
        <v>3.0339141999999999E-2</v>
      </c>
      <c r="H539" s="73">
        <v>1</v>
      </c>
    </row>
    <row r="540" spans="1:8" x14ac:dyDescent="0.15">
      <c r="A540" s="73" t="s">
        <v>1043</v>
      </c>
      <c r="B540" s="73">
        <v>49.057398679999999</v>
      </c>
      <c r="C540" s="73">
        <v>0.83341832900000001</v>
      </c>
      <c r="D540" s="73">
        <v>97.281379029999997</v>
      </c>
      <c r="E540" s="73">
        <v>116.7257494</v>
      </c>
      <c r="F540" s="73">
        <v>6.8669790409999996</v>
      </c>
      <c r="G540" s="73">
        <v>3.0408758000000001E-2</v>
      </c>
      <c r="H540" s="73">
        <v>1</v>
      </c>
    </row>
    <row r="541" spans="1:8" x14ac:dyDescent="0.15">
      <c r="A541" s="73" t="s">
        <v>851</v>
      </c>
      <c r="B541" s="73">
        <v>115.3670947</v>
      </c>
      <c r="C541" s="73">
        <v>229.19004039999999</v>
      </c>
      <c r="D541" s="73">
        <v>1.5441488729999999</v>
      </c>
      <c r="E541" s="73">
        <v>6.7374169999999999E-3</v>
      </c>
      <c r="F541" s="73">
        <v>-7.213588691</v>
      </c>
      <c r="G541" s="73">
        <v>3.0505158000000001E-2</v>
      </c>
      <c r="H541" s="73">
        <v>1</v>
      </c>
    </row>
    <row r="542" spans="1:8" x14ac:dyDescent="0.15">
      <c r="A542" s="73" t="s">
        <v>911</v>
      </c>
      <c r="B542" s="73">
        <v>759.47033550000003</v>
      </c>
      <c r="C542" s="73">
        <v>1356.8050390000001</v>
      </c>
      <c r="D542" s="73">
        <v>162.1356317</v>
      </c>
      <c r="E542" s="73">
        <v>0.11949810499999999</v>
      </c>
      <c r="F542" s="73">
        <v>-3.064940349</v>
      </c>
      <c r="G542" s="73">
        <v>3.0561110999999998E-2</v>
      </c>
      <c r="H542" s="73">
        <v>1</v>
      </c>
    </row>
    <row r="543" spans="1:8" x14ac:dyDescent="0.15">
      <c r="A543" s="73" t="s">
        <v>1040</v>
      </c>
      <c r="B543" s="73">
        <v>106.8975255</v>
      </c>
      <c r="C543" s="73">
        <v>198.35356229999999</v>
      </c>
      <c r="D543" s="73">
        <v>15.44148873</v>
      </c>
      <c r="E543" s="73">
        <v>7.7848306000000006E-2</v>
      </c>
      <c r="F543" s="73">
        <v>-3.683190551</v>
      </c>
      <c r="G543" s="73">
        <v>3.0588184000000001E-2</v>
      </c>
      <c r="H543" s="73">
        <v>1</v>
      </c>
    </row>
    <row r="544" spans="1:8" x14ac:dyDescent="0.15">
      <c r="A544" s="73" t="s">
        <v>839</v>
      </c>
      <c r="B544" s="73">
        <v>3101.1252410000002</v>
      </c>
      <c r="C544" s="73">
        <v>810.08261560000005</v>
      </c>
      <c r="D544" s="73">
        <v>5392.1678659999998</v>
      </c>
      <c r="E544" s="73">
        <v>6.6563184570000002</v>
      </c>
      <c r="F544" s="73">
        <v>2.7347244580000001</v>
      </c>
      <c r="G544" s="73">
        <v>3.0599893999999999E-2</v>
      </c>
      <c r="H544" s="73">
        <v>1</v>
      </c>
    </row>
    <row r="545" spans="1:8" x14ac:dyDescent="0.15">
      <c r="A545" s="73" t="s">
        <v>425</v>
      </c>
      <c r="B545" s="73">
        <v>671.1823541</v>
      </c>
      <c r="C545" s="73">
        <v>111.67805610000001</v>
      </c>
      <c r="D545" s="73">
        <v>1230.6866520000001</v>
      </c>
      <c r="E545" s="73">
        <v>11.01995052</v>
      </c>
      <c r="F545" s="73">
        <v>3.4620458410000001</v>
      </c>
      <c r="G545" s="73">
        <v>3.0636139999999999E-2</v>
      </c>
      <c r="H545" s="73">
        <v>1</v>
      </c>
    </row>
    <row r="546" spans="1:8" x14ac:dyDescent="0.15">
      <c r="A546" s="73" t="s">
        <v>1115</v>
      </c>
      <c r="B546" s="73">
        <v>127.56165009999999</v>
      </c>
      <c r="C546" s="73">
        <v>245.858407</v>
      </c>
      <c r="D546" s="73">
        <v>9.2648932409999993</v>
      </c>
      <c r="E546" s="73">
        <v>3.7683858000000001E-2</v>
      </c>
      <c r="F546" s="73">
        <v>-4.7299095260000001</v>
      </c>
      <c r="G546" s="73">
        <v>3.0675879E-2</v>
      </c>
      <c r="H546" s="73">
        <v>1</v>
      </c>
    </row>
    <row r="547" spans="1:8" x14ac:dyDescent="0.15">
      <c r="A547" s="73" t="s">
        <v>903</v>
      </c>
      <c r="B547" s="73">
        <v>202.83559750000001</v>
      </c>
      <c r="C547" s="73">
        <v>15.001529919999999</v>
      </c>
      <c r="D547" s="73">
        <v>390.66966500000001</v>
      </c>
      <c r="E547" s="73">
        <v>26.041988190000001</v>
      </c>
      <c r="F547" s="73">
        <v>4.702767691</v>
      </c>
      <c r="G547" s="73">
        <v>3.0702856000000001E-2</v>
      </c>
      <c r="H547" s="73">
        <v>1</v>
      </c>
    </row>
    <row r="548" spans="1:8" x14ac:dyDescent="0.15">
      <c r="A548" s="73" t="s">
        <v>1071</v>
      </c>
      <c r="B548" s="73">
        <v>4052.3697739999998</v>
      </c>
      <c r="C548" s="73">
        <v>1105.1127039999999</v>
      </c>
      <c r="D548" s="73">
        <v>6999.626843</v>
      </c>
      <c r="E548" s="73">
        <v>6.333857911</v>
      </c>
      <c r="F548" s="73">
        <v>2.6630845029999999</v>
      </c>
      <c r="G548" s="73">
        <v>3.0708121000000001E-2</v>
      </c>
      <c r="H548" s="73">
        <v>1</v>
      </c>
    </row>
    <row r="549" spans="1:8" x14ac:dyDescent="0.15">
      <c r="A549" s="73" t="s">
        <v>986</v>
      </c>
      <c r="B549" s="73">
        <v>47.44350085</v>
      </c>
      <c r="C549" s="73">
        <v>93.342852829999998</v>
      </c>
      <c r="D549" s="73">
        <v>1.5441488729999999</v>
      </c>
      <c r="E549" s="73">
        <v>1.6542765000000001E-2</v>
      </c>
      <c r="F549" s="73">
        <v>-5.9176558039999998</v>
      </c>
      <c r="G549" s="73">
        <v>3.0917028999999999E-2</v>
      </c>
      <c r="H549" s="73">
        <v>1</v>
      </c>
    </row>
    <row r="550" spans="1:8" x14ac:dyDescent="0.15">
      <c r="A550" s="73" t="s">
        <v>817</v>
      </c>
      <c r="B550" s="73">
        <v>32.194448850000001</v>
      </c>
      <c r="C550" s="73">
        <v>4.1670916440000001</v>
      </c>
      <c r="D550" s="73">
        <v>60.22180607</v>
      </c>
      <c r="E550" s="73">
        <v>14.451759450000001</v>
      </c>
      <c r="F550" s="73">
        <v>3.853173242</v>
      </c>
      <c r="G550" s="73">
        <v>3.117168E-2</v>
      </c>
      <c r="H550" s="73">
        <v>1</v>
      </c>
    </row>
    <row r="551" spans="1:8" x14ac:dyDescent="0.15">
      <c r="A551" s="73" t="s">
        <v>1035</v>
      </c>
      <c r="B551" s="73">
        <v>285.0435511</v>
      </c>
      <c r="C551" s="73">
        <v>25.002549869999999</v>
      </c>
      <c r="D551" s="73">
        <v>545.08455230000004</v>
      </c>
      <c r="E551" s="73">
        <v>21.801158489999999</v>
      </c>
      <c r="F551" s="73">
        <v>4.4463328950000003</v>
      </c>
      <c r="G551" s="73">
        <v>3.1207997000000001E-2</v>
      </c>
      <c r="H551" s="73">
        <v>1</v>
      </c>
    </row>
    <row r="552" spans="1:8" x14ac:dyDescent="0.15">
      <c r="A552" s="73" t="s">
        <v>907</v>
      </c>
      <c r="B552" s="73">
        <v>10929.27829</v>
      </c>
      <c r="C552" s="73">
        <v>3319.505204</v>
      </c>
      <c r="D552" s="73">
        <v>18539.051370000001</v>
      </c>
      <c r="E552" s="73">
        <v>5.5848839620000001</v>
      </c>
      <c r="F552" s="73">
        <v>2.4815273059999998</v>
      </c>
      <c r="G552" s="73">
        <v>3.1401574000000002E-2</v>
      </c>
      <c r="H552" s="73">
        <v>1</v>
      </c>
    </row>
    <row r="553" spans="1:8" x14ac:dyDescent="0.15">
      <c r="A553" s="73" t="s">
        <v>874</v>
      </c>
      <c r="B553" s="73">
        <v>384.69194579999998</v>
      </c>
      <c r="C553" s="73">
        <v>68.340302969999996</v>
      </c>
      <c r="D553" s="73">
        <v>701.04358860000002</v>
      </c>
      <c r="E553" s="73">
        <v>10.258128190000001</v>
      </c>
      <c r="F553" s="73">
        <v>3.3586955999999999</v>
      </c>
      <c r="G553" s="73">
        <v>3.1775306000000003E-2</v>
      </c>
      <c r="H553" s="73">
        <v>1</v>
      </c>
    </row>
    <row r="554" spans="1:8" x14ac:dyDescent="0.15">
      <c r="A554" s="73" t="s">
        <v>904</v>
      </c>
      <c r="B554" s="73">
        <v>401.44490589999998</v>
      </c>
      <c r="C554" s="73">
        <v>72.507394610000006</v>
      </c>
      <c r="D554" s="73">
        <v>730.3824171</v>
      </c>
      <c r="E554" s="73">
        <v>10.07321282</v>
      </c>
      <c r="F554" s="73">
        <v>3.332451995</v>
      </c>
      <c r="G554" s="73">
        <v>3.2090935000000001E-2</v>
      </c>
      <c r="H554" s="73">
        <v>1</v>
      </c>
    </row>
    <row r="555" spans="1:8" x14ac:dyDescent="0.15">
      <c r="A555" s="73" t="s">
        <v>37</v>
      </c>
      <c r="B555" s="73">
        <v>22.440950990000001</v>
      </c>
      <c r="C555" s="73">
        <v>43.3377531</v>
      </c>
      <c r="D555" s="73">
        <v>1.5441488729999999</v>
      </c>
      <c r="E555" s="73">
        <v>3.5630571E-2</v>
      </c>
      <c r="F555" s="73">
        <v>-4.8107405999999999</v>
      </c>
      <c r="G555" s="73">
        <v>3.2233003000000003E-2</v>
      </c>
      <c r="H555" s="73">
        <v>1</v>
      </c>
    </row>
    <row r="556" spans="1:8" x14ac:dyDescent="0.15">
      <c r="A556" s="73" t="s">
        <v>482</v>
      </c>
      <c r="B556" s="73">
        <v>67.923593800000006</v>
      </c>
      <c r="C556" s="73">
        <v>135.84718760000001</v>
      </c>
      <c r="D556" s="73">
        <v>0</v>
      </c>
      <c r="E556" s="73">
        <v>0</v>
      </c>
      <c r="F556" s="73" t="e">
        <v>#NAME?</v>
      </c>
      <c r="G556" s="73">
        <v>3.2440997999999999E-2</v>
      </c>
      <c r="H556" s="73">
        <v>1</v>
      </c>
    </row>
    <row r="557" spans="1:8" x14ac:dyDescent="0.15">
      <c r="A557" s="73" t="s">
        <v>863</v>
      </c>
      <c r="B557" s="73">
        <v>96.399314889999999</v>
      </c>
      <c r="C557" s="73">
        <v>7.5007649599999997</v>
      </c>
      <c r="D557" s="73">
        <v>185.29786480000001</v>
      </c>
      <c r="E557" s="73">
        <v>24.703862310000002</v>
      </c>
      <c r="F557" s="73">
        <v>4.6266647120000002</v>
      </c>
      <c r="G557" s="73">
        <v>3.2817131999999999E-2</v>
      </c>
      <c r="H557" s="73">
        <v>1</v>
      </c>
    </row>
    <row r="558" spans="1:8" x14ac:dyDescent="0.15">
      <c r="A558" s="73" t="s">
        <v>969</v>
      </c>
      <c r="B558" s="73">
        <v>897.61173840000004</v>
      </c>
      <c r="C558" s="73">
        <v>190.85279729999999</v>
      </c>
      <c r="D558" s="73">
        <v>1604.37068</v>
      </c>
      <c r="E558" s="73">
        <v>8.4063251999999995</v>
      </c>
      <c r="F558" s="73">
        <v>3.0714752679999999</v>
      </c>
      <c r="G558" s="73">
        <v>3.2821100999999998E-2</v>
      </c>
      <c r="H558" s="73">
        <v>1</v>
      </c>
    </row>
    <row r="559" spans="1:8" x14ac:dyDescent="0.15">
      <c r="A559" s="73" t="s">
        <v>115</v>
      </c>
      <c r="B559" s="73">
        <v>127.36903239999999</v>
      </c>
      <c r="C559" s="73">
        <v>30.836478169999999</v>
      </c>
      <c r="D559" s="73">
        <v>223.9015867</v>
      </c>
      <c r="E559" s="73">
        <v>7.2609325050000004</v>
      </c>
      <c r="F559" s="73">
        <v>2.860154842</v>
      </c>
      <c r="G559" s="73">
        <v>3.2834653999999998E-2</v>
      </c>
      <c r="H559" s="73">
        <v>1</v>
      </c>
    </row>
    <row r="560" spans="1:8" x14ac:dyDescent="0.15">
      <c r="A560" s="73" t="s">
        <v>908</v>
      </c>
      <c r="B560" s="73">
        <v>340.00892010000001</v>
      </c>
      <c r="C560" s="73">
        <v>50.005099729999998</v>
      </c>
      <c r="D560" s="73">
        <v>630.01274039999998</v>
      </c>
      <c r="E560" s="73">
        <v>12.598969779999999</v>
      </c>
      <c r="F560" s="73">
        <v>3.6552338639999999</v>
      </c>
      <c r="G560" s="73">
        <v>3.2886582999999997E-2</v>
      </c>
      <c r="H560" s="73">
        <v>1</v>
      </c>
    </row>
    <row r="561" spans="1:8" x14ac:dyDescent="0.15">
      <c r="A561" s="73" t="s">
        <v>859</v>
      </c>
      <c r="B561" s="73">
        <v>20.41874906</v>
      </c>
      <c r="C561" s="73">
        <v>40.837498109999999</v>
      </c>
      <c r="D561" s="73">
        <v>0</v>
      </c>
      <c r="E561" s="73">
        <v>0</v>
      </c>
      <c r="F561" s="73" t="e">
        <v>#NAME?</v>
      </c>
      <c r="G561" s="73">
        <v>3.3080428000000002E-2</v>
      </c>
      <c r="H561" s="73">
        <v>1</v>
      </c>
    </row>
    <row r="562" spans="1:8" x14ac:dyDescent="0.15">
      <c r="A562" s="73" t="s">
        <v>158</v>
      </c>
      <c r="B562" s="73">
        <v>19796.300520000001</v>
      </c>
      <c r="C562" s="73">
        <v>33710.937980000002</v>
      </c>
      <c r="D562" s="73">
        <v>5881.6630590000004</v>
      </c>
      <c r="E562" s="73">
        <v>0.17447343200000001</v>
      </c>
      <c r="F562" s="73">
        <v>-2.5189207250000001</v>
      </c>
      <c r="G562" s="73">
        <v>3.3100474999999997E-2</v>
      </c>
      <c r="H562" s="73">
        <v>1</v>
      </c>
    </row>
    <row r="563" spans="1:8" x14ac:dyDescent="0.15">
      <c r="A563" s="73" t="s">
        <v>988</v>
      </c>
      <c r="B563" s="73">
        <v>38.603721839999999</v>
      </c>
      <c r="C563" s="73">
        <v>0</v>
      </c>
      <c r="D563" s="73">
        <v>77.207443670000004</v>
      </c>
      <c r="E563" s="73" t="s">
        <v>11</v>
      </c>
      <c r="F563" s="73" t="s">
        <v>11</v>
      </c>
      <c r="G563" s="73">
        <v>3.3134124000000001E-2</v>
      </c>
      <c r="H563" s="73">
        <v>1</v>
      </c>
    </row>
    <row r="564" spans="1:8" x14ac:dyDescent="0.15">
      <c r="A564" s="73" t="s">
        <v>1070</v>
      </c>
      <c r="B564" s="73">
        <v>2995.668314</v>
      </c>
      <c r="C564" s="73">
        <v>776.74588249999999</v>
      </c>
      <c r="D564" s="73">
        <v>5214.5907459999999</v>
      </c>
      <c r="E564" s="73">
        <v>6.7133806089999997</v>
      </c>
      <c r="F564" s="73">
        <v>2.7470394370000002</v>
      </c>
      <c r="G564" s="73">
        <v>3.3173500000000002E-2</v>
      </c>
      <c r="H564" s="73">
        <v>1</v>
      </c>
    </row>
    <row r="565" spans="1:8" x14ac:dyDescent="0.15">
      <c r="A565" s="73" t="s">
        <v>1097</v>
      </c>
      <c r="B565" s="73">
        <v>165.71486160000001</v>
      </c>
      <c r="C565" s="73">
        <v>317.53238329999999</v>
      </c>
      <c r="D565" s="73">
        <v>13.897339860000001</v>
      </c>
      <c r="E565" s="73">
        <v>4.3766685E-2</v>
      </c>
      <c r="F565" s="73">
        <v>-4.5140230680000002</v>
      </c>
      <c r="G565" s="73">
        <v>3.3283366000000002E-2</v>
      </c>
      <c r="H565" s="73">
        <v>1</v>
      </c>
    </row>
    <row r="566" spans="1:8" x14ac:dyDescent="0.15">
      <c r="A566" s="73" t="s">
        <v>1111</v>
      </c>
      <c r="B566" s="73">
        <v>166.95211</v>
      </c>
      <c r="C566" s="73">
        <v>5.0005099729999998</v>
      </c>
      <c r="D566" s="73">
        <v>328.90370999999999</v>
      </c>
      <c r="E566" s="73">
        <v>65.774033410000001</v>
      </c>
      <c r="F566" s="73">
        <v>6.0394462369999999</v>
      </c>
      <c r="G566" s="73">
        <v>3.3496667000000001E-2</v>
      </c>
      <c r="H566" s="73">
        <v>1</v>
      </c>
    </row>
    <row r="567" spans="1:8" x14ac:dyDescent="0.15">
      <c r="A567" s="73" t="s">
        <v>977</v>
      </c>
      <c r="B567" s="73">
        <v>24.169131539999999</v>
      </c>
      <c r="C567" s="73">
        <v>48.338263069999996</v>
      </c>
      <c r="D567" s="73">
        <v>0</v>
      </c>
      <c r="E567" s="73">
        <v>0</v>
      </c>
      <c r="F567" s="73" t="e">
        <v>#NAME?</v>
      </c>
      <c r="G567" s="73">
        <v>3.3573232000000001E-2</v>
      </c>
      <c r="H567" s="73">
        <v>1</v>
      </c>
    </row>
    <row r="568" spans="1:8" x14ac:dyDescent="0.15">
      <c r="A568" s="73" t="s">
        <v>919</v>
      </c>
      <c r="B568" s="73">
        <v>314.39329320000002</v>
      </c>
      <c r="C568" s="73">
        <v>591.7270135</v>
      </c>
      <c r="D568" s="73">
        <v>37.059572959999997</v>
      </c>
      <c r="E568" s="73">
        <v>6.2629509999999999E-2</v>
      </c>
      <c r="F568" s="73">
        <v>-3.9970135959999999</v>
      </c>
      <c r="G568" s="73">
        <v>3.3701328000000003E-2</v>
      </c>
      <c r="H568" s="73">
        <v>1</v>
      </c>
    </row>
    <row r="569" spans="1:8" x14ac:dyDescent="0.15">
      <c r="A569" s="73" t="s">
        <v>887</v>
      </c>
      <c r="B569" s="73">
        <v>347.27700750000002</v>
      </c>
      <c r="C569" s="73">
        <v>69.173721290000003</v>
      </c>
      <c r="D569" s="73">
        <v>625.3802938</v>
      </c>
      <c r="E569" s="73">
        <v>9.0407206959999993</v>
      </c>
      <c r="F569" s="73">
        <v>3.176437784</v>
      </c>
      <c r="G569" s="73">
        <v>3.371967E-2</v>
      </c>
      <c r="H569" s="73">
        <v>1</v>
      </c>
    </row>
    <row r="570" spans="1:8" x14ac:dyDescent="0.15">
      <c r="A570" s="73" t="s">
        <v>1019</v>
      </c>
      <c r="B570" s="73">
        <v>59.511075519999999</v>
      </c>
      <c r="C570" s="73">
        <v>1.666836658</v>
      </c>
      <c r="D570" s="73">
        <v>117.3553144</v>
      </c>
      <c r="E570" s="73">
        <v>70.406007599999995</v>
      </c>
      <c r="F570" s="73">
        <v>6.1376266309999998</v>
      </c>
      <c r="G570" s="73">
        <v>3.3729074999999997E-2</v>
      </c>
      <c r="H570" s="73">
        <v>1</v>
      </c>
    </row>
    <row r="571" spans="1:8" x14ac:dyDescent="0.15">
      <c r="A571" s="73" t="s">
        <v>886</v>
      </c>
      <c r="B571" s="73">
        <v>695.37116619999995</v>
      </c>
      <c r="C571" s="73">
        <v>1240.9598920000001</v>
      </c>
      <c r="D571" s="73">
        <v>149.7824407</v>
      </c>
      <c r="E571" s="73">
        <v>0.12069885700000001</v>
      </c>
      <c r="F571" s="73">
        <v>-3.0505160789999999</v>
      </c>
      <c r="G571" s="73">
        <v>3.3811901999999998E-2</v>
      </c>
      <c r="H571" s="73">
        <v>1</v>
      </c>
    </row>
    <row r="572" spans="1:8" x14ac:dyDescent="0.15">
      <c r="A572" s="73" t="s">
        <v>530</v>
      </c>
      <c r="B572" s="73">
        <v>26.37321863</v>
      </c>
      <c r="C572" s="73">
        <v>3.333673315</v>
      </c>
      <c r="D572" s="73">
        <v>49.412763949999999</v>
      </c>
      <c r="E572" s="73">
        <v>14.82231739</v>
      </c>
      <c r="F572" s="73">
        <v>3.8896991179999998</v>
      </c>
      <c r="G572" s="73">
        <v>3.3912189000000002E-2</v>
      </c>
      <c r="H572" s="73">
        <v>1</v>
      </c>
    </row>
    <row r="573" spans="1:8" x14ac:dyDescent="0.15">
      <c r="A573" s="73" t="s">
        <v>333</v>
      </c>
      <c r="B573" s="73">
        <v>13004.422430000001</v>
      </c>
      <c r="C573" s="73">
        <v>22006.410970000001</v>
      </c>
      <c r="D573" s="73">
        <v>4002.43388</v>
      </c>
      <c r="E573" s="73">
        <v>0.181875813</v>
      </c>
      <c r="F573" s="73">
        <v>-2.4589743999999998</v>
      </c>
      <c r="G573" s="73">
        <v>3.3982401000000002E-2</v>
      </c>
      <c r="H573" s="73">
        <v>1</v>
      </c>
    </row>
    <row r="574" spans="1:8" x14ac:dyDescent="0.15">
      <c r="A574" s="73" t="s">
        <v>801</v>
      </c>
      <c r="B574" s="73">
        <v>136.54718560000001</v>
      </c>
      <c r="C574" s="73">
        <v>7.5007649599999997</v>
      </c>
      <c r="D574" s="73">
        <v>265.59360620000001</v>
      </c>
      <c r="E574" s="73">
        <v>35.408869320000001</v>
      </c>
      <c r="F574" s="73">
        <v>5.146038871</v>
      </c>
      <c r="G574" s="73">
        <v>3.4007225000000002E-2</v>
      </c>
      <c r="H574" s="73">
        <v>1</v>
      </c>
    </row>
    <row r="575" spans="1:8" x14ac:dyDescent="0.15">
      <c r="A575" s="73" t="s">
        <v>456</v>
      </c>
      <c r="B575" s="73">
        <v>42.73701226</v>
      </c>
      <c r="C575" s="73">
        <v>80.841577900000004</v>
      </c>
      <c r="D575" s="73">
        <v>4.6324466199999996</v>
      </c>
      <c r="E575" s="73">
        <v>5.7302773000000001E-2</v>
      </c>
      <c r="F575" s="73">
        <v>-4.1252512240000003</v>
      </c>
      <c r="G575" s="73">
        <v>3.4038787000000001E-2</v>
      </c>
      <c r="H575" s="73">
        <v>1</v>
      </c>
    </row>
    <row r="576" spans="1:8" x14ac:dyDescent="0.15">
      <c r="A576" s="73" t="s">
        <v>899</v>
      </c>
      <c r="B576" s="73">
        <v>987.89670660000002</v>
      </c>
      <c r="C576" s="73">
        <v>1721.0088490000001</v>
      </c>
      <c r="D576" s="73">
        <v>254.78456410000001</v>
      </c>
      <c r="E576" s="73">
        <v>0.14804372700000001</v>
      </c>
      <c r="F576" s="73">
        <v>-2.755904734</v>
      </c>
      <c r="G576" s="73">
        <v>3.4246305999999997E-2</v>
      </c>
      <c r="H576" s="73">
        <v>1</v>
      </c>
    </row>
    <row r="577" spans="1:8" x14ac:dyDescent="0.15">
      <c r="A577" s="73" t="s">
        <v>454</v>
      </c>
      <c r="B577" s="73">
        <v>12.35319099</v>
      </c>
      <c r="C577" s="73">
        <v>0</v>
      </c>
      <c r="D577" s="73">
        <v>24.70638198</v>
      </c>
      <c r="E577" s="73" t="s">
        <v>11</v>
      </c>
      <c r="F577" s="73" t="s">
        <v>11</v>
      </c>
      <c r="G577" s="73">
        <v>3.4310373999999998E-2</v>
      </c>
      <c r="H577" s="73">
        <v>1</v>
      </c>
    </row>
    <row r="578" spans="1:8" x14ac:dyDescent="0.15">
      <c r="A578" s="73" t="s">
        <v>781</v>
      </c>
      <c r="B578" s="73">
        <v>4846.7013109999998</v>
      </c>
      <c r="C578" s="73">
        <v>1447.647637</v>
      </c>
      <c r="D578" s="73">
        <v>8245.7549839999992</v>
      </c>
      <c r="E578" s="73">
        <v>5.6959682540000003</v>
      </c>
      <c r="F578" s="73">
        <v>2.5099411059999999</v>
      </c>
      <c r="G578" s="73">
        <v>3.4353644000000003E-2</v>
      </c>
      <c r="H578" s="73">
        <v>1</v>
      </c>
    </row>
    <row r="579" spans="1:8" x14ac:dyDescent="0.15">
      <c r="A579" s="73" t="s">
        <v>433</v>
      </c>
      <c r="B579" s="73">
        <v>4542.8440110000001</v>
      </c>
      <c r="C579" s="73">
        <v>7666.6152069999998</v>
      </c>
      <c r="D579" s="73">
        <v>1419.072815</v>
      </c>
      <c r="E579" s="73">
        <v>0.18509769600000001</v>
      </c>
      <c r="F579" s="73">
        <v>-2.433641154</v>
      </c>
      <c r="G579" s="73">
        <v>3.4370320000000003E-2</v>
      </c>
      <c r="H579" s="73">
        <v>1</v>
      </c>
    </row>
    <row r="580" spans="1:8" x14ac:dyDescent="0.15">
      <c r="A580" s="73" t="s">
        <v>339</v>
      </c>
      <c r="B580" s="73">
        <v>3844.6733450000002</v>
      </c>
      <c r="C580" s="73">
        <v>1199.2889749999999</v>
      </c>
      <c r="D580" s="73">
        <v>6490.0577149999999</v>
      </c>
      <c r="E580" s="73">
        <v>5.4115879070000004</v>
      </c>
      <c r="F580" s="73">
        <v>2.4360519819999999</v>
      </c>
      <c r="G580" s="73">
        <v>3.4454150000000003E-2</v>
      </c>
      <c r="H580" s="73">
        <v>1</v>
      </c>
    </row>
    <row r="581" spans="1:8" x14ac:dyDescent="0.15">
      <c r="A581" s="73" t="s">
        <v>1026</v>
      </c>
      <c r="B581" s="73">
        <v>829.11494640000001</v>
      </c>
      <c r="C581" s="73">
        <v>123.3459127</v>
      </c>
      <c r="D581" s="73">
        <v>1534.8839800000001</v>
      </c>
      <c r="E581" s="73">
        <v>12.44373605</v>
      </c>
      <c r="F581" s="73">
        <v>3.6373477940000001</v>
      </c>
      <c r="G581" s="73">
        <v>3.4479115999999997E-2</v>
      </c>
      <c r="H581" s="73">
        <v>1</v>
      </c>
    </row>
    <row r="582" spans="1:8" x14ac:dyDescent="0.15">
      <c r="A582" s="73" t="s">
        <v>853</v>
      </c>
      <c r="B582" s="73">
        <v>124.2893207</v>
      </c>
      <c r="C582" s="73">
        <v>240.85789700000001</v>
      </c>
      <c r="D582" s="73">
        <v>7.720744367</v>
      </c>
      <c r="E582" s="73">
        <v>3.2055185E-2</v>
      </c>
      <c r="F582" s="73">
        <v>-4.9632984699999998</v>
      </c>
      <c r="G582" s="73">
        <v>3.4487167999999999E-2</v>
      </c>
      <c r="H582" s="73">
        <v>1</v>
      </c>
    </row>
    <row r="583" spans="1:8" x14ac:dyDescent="0.15">
      <c r="A583" s="73" t="s">
        <v>683</v>
      </c>
      <c r="B583" s="73">
        <v>15.83494825</v>
      </c>
      <c r="C583" s="73">
        <v>31.6698965</v>
      </c>
      <c r="D583" s="73">
        <v>0</v>
      </c>
      <c r="E583" s="73">
        <v>0</v>
      </c>
      <c r="F583" s="73" t="e">
        <v>#NAME?</v>
      </c>
      <c r="G583" s="73">
        <v>3.4501427000000001E-2</v>
      </c>
      <c r="H583" s="73">
        <v>1</v>
      </c>
    </row>
    <row r="584" spans="1:8" x14ac:dyDescent="0.15">
      <c r="A584" s="73" t="s">
        <v>150</v>
      </c>
      <c r="B584" s="73">
        <v>625.53267070000004</v>
      </c>
      <c r="C584" s="73">
        <v>130.01325929999999</v>
      </c>
      <c r="D584" s="73">
        <v>1121.0520819999999</v>
      </c>
      <c r="E584" s="73">
        <v>8.6225980960000008</v>
      </c>
      <c r="F584" s="73">
        <v>3.1081226370000001</v>
      </c>
      <c r="G584" s="73">
        <v>3.4521597000000001E-2</v>
      </c>
      <c r="H584" s="73">
        <v>1</v>
      </c>
    </row>
    <row r="585" spans="1:8" x14ac:dyDescent="0.15">
      <c r="A585" s="73" t="s">
        <v>517</v>
      </c>
      <c r="B585" s="73">
        <v>6941.6865799999996</v>
      </c>
      <c r="C585" s="73">
        <v>2149.3858700000001</v>
      </c>
      <c r="D585" s="73">
        <v>11733.987289999999</v>
      </c>
      <c r="E585" s="73">
        <v>5.4592278900000002</v>
      </c>
      <c r="F585" s="73">
        <v>2.4486969219999999</v>
      </c>
      <c r="G585" s="73">
        <v>3.4692371999999999E-2</v>
      </c>
      <c r="H585" s="73">
        <v>1</v>
      </c>
    </row>
    <row r="586" spans="1:8" x14ac:dyDescent="0.15">
      <c r="A586" s="73" t="s">
        <v>798</v>
      </c>
      <c r="B586" s="73">
        <v>2494.623685</v>
      </c>
      <c r="C586" s="73">
        <v>4249.6000590000003</v>
      </c>
      <c r="D586" s="73">
        <v>739.64731040000004</v>
      </c>
      <c r="E586" s="73">
        <v>0.17405103999999999</v>
      </c>
      <c r="F586" s="73">
        <v>-2.5224176589999998</v>
      </c>
      <c r="G586" s="73">
        <v>3.5015492000000002E-2</v>
      </c>
      <c r="H586" s="73">
        <v>1</v>
      </c>
    </row>
    <row r="587" spans="1:8" x14ac:dyDescent="0.15">
      <c r="A587" s="73" t="s">
        <v>1029</v>
      </c>
      <c r="B587" s="73">
        <v>37.831647400000001</v>
      </c>
      <c r="C587" s="73">
        <v>0</v>
      </c>
      <c r="D587" s="73">
        <v>75.663294800000003</v>
      </c>
      <c r="E587" s="73" t="s">
        <v>11</v>
      </c>
      <c r="F587" s="73" t="s">
        <v>11</v>
      </c>
      <c r="G587" s="73">
        <v>3.5388421000000003E-2</v>
      </c>
      <c r="H587" s="73">
        <v>1</v>
      </c>
    </row>
    <row r="588" spans="1:8" x14ac:dyDescent="0.15">
      <c r="A588" s="73" t="s">
        <v>1056</v>
      </c>
      <c r="B588" s="73">
        <v>992.18648599999995</v>
      </c>
      <c r="C588" s="73">
        <v>1732.676706</v>
      </c>
      <c r="D588" s="73">
        <v>251.69626640000001</v>
      </c>
      <c r="E588" s="73">
        <v>0.14526441400000001</v>
      </c>
      <c r="F588" s="73">
        <v>-2.783246771</v>
      </c>
      <c r="G588" s="73">
        <v>3.5441068999999999E-2</v>
      </c>
      <c r="H588" s="73">
        <v>1</v>
      </c>
    </row>
    <row r="589" spans="1:8" x14ac:dyDescent="0.15">
      <c r="A589" s="73" t="s">
        <v>62</v>
      </c>
      <c r="B589" s="73">
        <v>159.53808509999999</v>
      </c>
      <c r="C589" s="73">
        <v>13.33469326</v>
      </c>
      <c r="D589" s="73">
        <v>305.74147690000001</v>
      </c>
      <c r="E589" s="73">
        <v>22.928272209999999</v>
      </c>
      <c r="F589" s="73">
        <v>4.5190557379999996</v>
      </c>
      <c r="G589" s="73">
        <v>3.5542780000000003E-2</v>
      </c>
      <c r="H589" s="73">
        <v>1</v>
      </c>
    </row>
    <row r="590" spans="1:8" x14ac:dyDescent="0.15">
      <c r="A590" s="73" t="s">
        <v>876</v>
      </c>
      <c r="B590" s="73">
        <v>1384.5285220000001</v>
      </c>
      <c r="C590" s="73">
        <v>372.53799299999997</v>
      </c>
      <c r="D590" s="73">
        <v>2396.5190520000001</v>
      </c>
      <c r="E590" s="73">
        <v>6.4329520660000004</v>
      </c>
      <c r="F590" s="73">
        <v>2.6854809390000001</v>
      </c>
      <c r="G590" s="73">
        <v>3.5620945000000001E-2</v>
      </c>
      <c r="H590" s="73">
        <v>1</v>
      </c>
    </row>
    <row r="591" spans="1:8" x14ac:dyDescent="0.15">
      <c r="A591" s="73" t="s">
        <v>1091</v>
      </c>
      <c r="B591" s="73">
        <v>2110.4729200000002</v>
      </c>
      <c r="C591" s="73">
        <v>3629.536822</v>
      </c>
      <c r="D591" s="73">
        <v>591.4090185</v>
      </c>
      <c r="E591" s="73">
        <v>0.162943386</v>
      </c>
      <c r="F591" s="73">
        <v>-2.617557304</v>
      </c>
      <c r="G591" s="73">
        <v>3.5648012999999999E-2</v>
      </c>
      <c r="H591" s="73">
        <v>1</v>
      </c>
    </row>
    <row r="592" spans="1:8" x14ac:dyDescent="0.15">
      <c r="A592" s="73" t="s">
        <v>739</v>
      </c>
      <c r="B592" s="73">
        <v>86.54637889</v>
      </c>
      <c r="C592" s="73">
        <v>12.501274929999999</v>
      </c>
      <c r="D592" s="73">
        <v>160.59148279999999</v>
      </c>
      <c r="E592" s="73">
        <v>12.846008400000001</v>
      </c>
      <c r="F592" s="73">
        <v>3.6832482400000002</v>
      </c>
      <c r="G592" s="73">
        <v>3.5721216E-2</v>
      </c>
      <c r="H592" s="73">
        <v>1</v>
      </c>
    </row>
    <row r="593" spans="1:8" x14ac:dyDescent="0.15">
      <c r="A593" s="73" t="s">
        <v>900</v>
      </c>
      <c r="B593" s="73">
        <v>906.12995339999998</v>
      </c>
      <c r="C593" s="73">
        <v>212.5216739</v>
      </c>
      <c r="D593" s="73">
        <v>1599.738233</v>
      </c>
      <c r="E593" s="73">
        <v>7.5274121640000002</v>
      </c>
      <c r="F593" s="73">
        <v>2.9121539689999998</v>
      </c>
      <c r="G593" s="73">
        <v>3.5758945E-2</v>
      </c>
      <c r="H593" s="73">
        <v>1</v>
      </c>
    </row>
    <row r="594" spans="1:8" x14ac:dyDescent="0.15">
      <c r="A594" s="73" t="s">
        <v>312</v>
      </c>
      <c r="B594" s="73">
        <v>329.71209420000002</v>
      </c>
      <c r="C594" s="73">
        <v>588.39334020000001</v>
      </c>
      <c r="D594" s="73">
        <v>71.030848180000007</v>
      </c>
      <c r="E594" s="73">
        <v>0.120720007</v>
      </c>
      <c r="F594" s="73">
        <v>-3.0502633000000001</v>
      </c>
      <c r="G594" s="73">
        <v>3.5884920000000001E-2</v>
      </c>
      <c r="H594" s="73">
        <v>1</v>
      </c>
    </row>
    <row r="595" spans="1:8" x14ac:dyDescent="0.15">
      <c r="A595" s="73" t="s">
        <v>978</v>
      </c>
      <c r="B595" s="73">
        <v>562.36850430000004</v>
      </c>
      <c r="C595" s="73">
        <v>102.5104544</v>
      </c>
      <c r="D595" s="73">
        <v>1022.226554</v>
      </c>
      <c r="E595" s="73">
        <v>9.9719249100000003</v>
      </c>
      <c r="F595" s="73">
        <v>3.3178720190000002</v>
      </c>
      <c r="G595" s="73">
        <v>3.5901280000000001E-2</v>
      </c>
      <c r="H595" s="73">
        <v>1</v>
      </c>
    </row>
    <row r="596" spans="1:8" x14ac:dyDescent="0.15">
      <c r="A596" s="73" t="s">
        <v>891</v>
      </c>
      <c r="B596" s="73">
        <v>661.44995940000001</v>
      </c>
      <c r="C596" s="73">
        <v>67.506884639999996</v>
      </c>
      <c r="D596" s="73">
        <v>1255.3930339999999</v>
      </c>
      <c r="E596" s="73">
        <v>18.596518580000001</v>
      </c>
      <c r="F596" s="73">
        <v>4.2169606569999996</v>
      </c>
      <c r="G596" s="73">
        <v>3.5905776E-2</v>
      </c>
      <c r="H596" s="73">
        <v>1</v>
      </c>
    </row>
    <row r="597" spans="1:8" x14ac:dyDescent="0.15">
      <c r="A597" s="73" t="s">
        <v>458</v>
      </c>
      <c r="B597" s="73">
        <v>28.924265940000002</v>
      </c>
      <c r="C597" s="73">
        <v>51.671936389999999</v>
      </c>
      <c r="D597" s="73">
        <v>6.1765954939999999</v>
      </c>
      <c r="E597" s="73">
        <v>0.119534818</v>
      </c>
      <c r="F597" s="73">
        <v>-3.0644971929999998</v>
      </c>
      <c r="G597" s="73">
        <v>3.6128786000000003E-2</v>
      </c>
      <c r="H597" s="73">
        <v>1</v>
      </c>
    </row>
    <row r="598" spans="1:8" x14ac:dyDescent="0.15">
      <c r="A598" s="73" t="s">
        <v>857</v>
      </c>
      <c r="B598" s="73">
        <v>60.22180607</v>
      </c>
      <c r="C598" s="73">
        <v>0</v>
      </c>
      <c r="D598" s="73">
        <v>120.4436121</v>
      </c>
      <c r="E598" s="73" t="s">
        <v>11</v>
      </c>
      <c r="F598" s="73" t="s">
        <v>11</v>
      </c>
      <c r="G598" s="73">
        <v>3.6235827999999998E-2</v>
      </c>
      <c r="H598" s="73">
        <v>1</v>
      </c>
    </row>
    <row r="599" spans="1:8" x14ac:dyDescent="0.15">
      <c r="A599" s="73" t="s">
        <v>1100</v>
      </c>
      <c r="B599" s="73">
        <v>114.643666</v>
      </c>
      <c r="C599" s="73">
        <v>220.0224388</v>
      </c>
      <c r="D599" s="73">
        <v>9.2648932409999993</v>
      </c>
      <c r="E599" s="73">
        <v>4.2108856E-2</v>
      </c>
      <c r="F599" s="73">
        <v>-4.5697325009999998</v>
      </c>
      <c r="G599" s="73">
        <v>3.6279883999999998E-2</v>
      </c>
      <c r="H599" s="73">
        <v>1</v>
      </c>
    </row>
    <row r="600" spans="1:8" x14ac:dyDescent="0.15">
      <c r="A600" s="73" t="s">
        <v>1127</v>
      </c>
      <c r="B600" s="73">
        <v>128.47107600000001</v>
      </c>
      <c r="C600" s="73">
        <v>8.3341832890000003</v>
      </c>
      <c r="D600" s="73">
        <v>248.60796859999999</v>
      </c>
      <c r="E600" s="73">
        <v>29.829913739999999</v>
      </c>
      <c r="F600" s="73">
        <v>4.8986879009999997</v>
      </c>
      <c r="G600" s="73">
        <v>3.6371476999999999E-2</v>
      </c>
      <c r="H600" s="73">
        <v>1</v>
      </c>
    </row>
    <row r="601" spans="1:8" x14ac:dyDescent="0.15">
      <c r="A601" s="73" t="s">
        <v>858</v>
      </c>
      <c r="B601" s="73">
        <v>38.925285889999998</v>
      </c>
      <c r="C601" s="73">
        <v>71.673976280000005</v>
      </c>
      <c r="D601" s="73">
        <v>6.1765954939999999</v>
      </c>
      <c r="E601" s="73">
        <v>8.6176264000000002E-2</v>
      </c>
      <c r="F601" s="73">
        <v>-3.5365656369999998</v>
      </c>
      <c r="G601" s="73">
        <v>3.6439726999999998E-2</v>
      </c>
      <c r="H601" s="73">
        <v>1</v>
      </c>
    </row>
    <row r="602" spans="1:8" x14ac:dyDescent="0.15">
      <c r="A602" s="73" t="s">
        <v>917</v>
      </c>
      <c r="B602" s="73">
        <v>70.381461529999996</v>
      </c>
      <c r="C602" s="73">
        <v>3.333673315</v>
      </c>
      <c r="D602" s="73">
        <v>137.42924970000001</v>
      </c>
      <c r="E602" s="73">
        <v>41.224570239999998</v>
      </c>
      <c r="F602" s="73">
        <v>5.3654325490000003</v>
      </c>
      <c r="G602" s="73">
        <v>3.6487341999999999E-2</v>
      </c>
      <c r="H602" s="73">
        <v>1</v>
      </c>
    </row>
    <row r="603" spans="1:8" x14ac:dyDescent="0.15">
      <c r="A603" s="73" t="s">
        <v>5939</v>
      </c>
      <c r="B603" s="73">
        <v>1861.234858</v>
      </c>
      <c r="C603" s="73">
        <v>507.55176230000001</v>
      </c>
      <c r="D603" s="73">
        <v>3214.9179549999999</v>
      </c>
      <c r="E603" s="73">
        <v>6.3341676529999997</v>
      </c>
      <c r="F603" s="73">
        <v>2.6631550530000001</v>
      </c>
      <c r="G603" s="73">
        <v>3.6488755999999997E-2</v>
      </c>
      <c r="H603" s="73">
        <v>1</v>
      </c>
    </row>
    <row r="604" spans="1:8" x14ac:dyDescent="0.15">
      <c r="A604" s="73" t="s">
        <v>751</v>
      </c>
      <c r="B604" s="73">
        <v>29.338828599999999</v>
      </c>
      <c r="C604" s="73">
        <v>0</v>
      </c>
      <c r="D604" s="73">
        <v>58.677657189999998</v>
      </c>
      <c r="E604" s="73" t="s">
        <v>11</v>
      </c>
      <c r="F604" s="73" t="s">
        <v>11</v>
      </c>
      <c r="G604" s="73">
        <v>3.6541201000000002E-2</v>
      </c>
      <c r="H604" s="73">
        <v>1</v>
      </c>
    </row>
    <row r="605" spans="1:8" x14ac:dyDescent="0.15">
      <c r="A605" s="73" t="s">
        <v>1024</v>
      </c>
      <c r="B605" s="73">
        <v>686003.79469999997</v>
      </c>
      <c r="C605" s="73">
        <v>1294902.06</v>
      </c>
      <c r="D605" s="73">
        <v>77105.529850000006</v>
      </c>
      <c r="E605" s="73">
        <v>5.9545452999999998E-2</v>
      </c>
      <c r="F605" s="73">
        <v>-4.0698648420000003</v>
      </c>
      <c r="G605" s="73">
        <v>3.6695758000000002E-2</v>
      </c>
      <c r="H605" s="73">
        <v>1</v>
      </c>
    </row>
    <row r="606" spans="1:8" x14ac:dyDescent="0.15">
      <c r="A606" s="73" t="s">
        <v>841</v>
      </c>
      <c r="B606" s="73">
        <v>2137.4556219999999</v>
      </c>
      <c r="C606" s="73">
        <v>555.05660699999999</v>
      </c>
      <c r="D606" s="73">
        <v>3719.854636</v>
      </c>
      <c r="E606" s="73">
        <v>6.7017572430000003</v>
      </c>
      <c r="F606" s="73">
        <v>2.744539429</v>
      </c>
      <c r="G606" s="73">
        <v>3.6932552E-2</v>
      </c>
      <c r="H606" s="73">
        <v>1</v>
      </c>
    </row>
    <row r="607" spans="1:8" x14ac:dyDescent="0.15">
      <c r="A607" s="73" t="s">
        <v>408</v>
      </c>
      <c r="B607" s="73">
        <v>109.3046009</v>
      </c>
      <c r="C607" s="73">
        <v>22.502294880000001</v>
      </c>
      <c r="D607" s="73">
        <v>196.10690690000001</v>
      </c>
      <c r="E607" s="73">
        <v>8.7149736499999992</v>
      </c>
      <c r="F607" s="73">
        <v>3.1234963019999999</v>
      </c>
      <c r="G607" s="73">
        <v>3.7035495000000002E-2</v>
      </c>
      <c r="H607" s="73">
        <v>1</v>
      </c>
    </row>
    <row r="608" spans="1:8" x14ac:dyDescent="0.15">
      <c r="A608" s="73" t="s">
        <v>1073</v>
      </c>
      <c r="B608" s="73">
        <v>49.118742570000002</v>
      </c>
      <c r="C608" s="73">
        <v>2.5002549869999999</v>
      </c>
      <c r="D608" s="73">
        <v>95.737230150000002</v>
      </c>
      <c r="E608" s="73">
        <v>38.290986590000003</v>
      </c>
      <c r="F608" s="73">
        <v>5.258932927</v>
      </c>
      <c r="G608" s="73">
        <v>3.7359847000000002E-2</v>
      </c>
      <c r="H608" s="73">
        <v>1</v>
      </c>
    </row>
    <row r="609" spans="1:8" x14ac:dyDescent="0.15">
      <c r="A609" s="73" t="s">
        <v>1120</v>
      </c>
      <c r="B609" s="73">
        <v>99.348114730000006</v>
      </c>
      <c r="C609" s="73">
        <v>192.519634</v>
      </c>
      <c r="D609" s="73">
        <v>6.1765954939999999</v>
      </c>
      <c r="E609" s="73">
        <v>3.2082937999999998E-2</v>
      </c>
      <c r="F609" s="73">
        <v>-4.9620499239999996</v>
      </c>
      <c r="G609" s="73">
        <v>3.7401533000000001E-2</v>
      </c>
      <c r="H609" s="73">
        <v>1</v>
      </c>
    </row>
    <row r="610" spans="1:8" x14ac:dyDescent="0.15">
      <c r="A610" s="73" t="s">
        <v>898</v>
      </c>
      <c r="B610" s="73">
        <v>114.7663538</v>
      </c>
      <c r="C610" s="73">
        <v>223.35611209999999</v>
      </c>
      <c r="D610" s="73">
        <v>6.1765954939999999</v>
      </c>
      <c r="E610" s="73">
        <v>2.7653576999999999E-2</v>
      </c>
      <c r="F610" s="73">
        <v>-5.1763900730000003</v>
      </c>
      <c r="G610" s="73">
        <v>3.7579569E-2</v>
      </c>
      <c r="H610" s="73">
        <v>1</v>
      </c>
    </row>
    <row r="611" spans="1:8" x14ac:dyDescent="0.15">
      <c r="A611" s="73" t="s">
        <v>1039</v>
      </c>
      <c r="B611" s="73">
        <v>301.76056349999999</v>
      </c>
      <c r="C611" s="73">
        <v>49.171681399999997</v>
      </c>
      <c r="D611" s="73">
        <v>554.34944559999997</v>
      </c>
      <c r="E611" s="73">
        <v>11.27375412</v>
      </c>
      <c r="F611" s="73">
        <v>3.4948961019999998</v>
      </c>
      <c r="G611" s="73">
        <v>3.7759525000000002E-2</v>
      </c>
      <c r="H611" s="73">
        <v>1</v>
      </c>
    </row>
    <row r="612" spans="1:8" x14ac:dyDescent="0.15">
      <c r="A612" s="73" t="s">
        <v>476</v>
      </c>
      <c r="B612" s="73">
        <v>413.49137739999998</v>
      </c>
      <c r="C612" s="73">
        <v>64.173211319999993</v>
      </c>
      <c r="D612" s="73">
        <v>762.80954350000002</v>
      </c>
      <c r="E612" s="73">
        <v>11.88672856</v>
      </c>
      <c r="F612" s="73">
        <v>3.571279809</v>
      </c>
      <c r="G612" s="73">
        <v>3.7771081999999997E-2</v>
      </c>
      <c r="H612" s="73">
        <v>1</v>
      </c>
    </row>
    <row r="613" spans="1:8" x14ac:dyDescent="0.15">
      <c r="A613" s="73" t="s">
        <v>1123</v>
      </c>
      <c r="B613" s="73">
        <v>2090.1623509999999</v>
      </c>
      <c r="C613" s="73">
        <v>539.2216588</v>
      </c>
      <c r="D613" s="73">
        <v>3641.103044</v>
      </c>
      <c r="E613" s="73">
        <v>6.7525163060000004</v>
      </c>
      <c r="F613" s="73">
        <v>2.7554252190000001</v>
      </c>
      <c r="G613" s="73">
        <v>3.7821699E-2</v>
      </c>
      <c r="H613" s="73">
        <v>1</v>
      </c>
    </row>
    <row r="614" spans="1:8" x14ac:dyDescent="0.15">
      <c r="A614" s="73" t="s">
        <v>835</v>
      </c>
      <c r="B614" s="73">
        <v>579.9189351</v>
      </c>
      <c r="C614" s="73">
        <v>128.34642260000001</v>
      </c>
      <c r="D614" s="73">
        <v>1031.4914470000001</v>
      </c>
      <c r="E614" s="73">
        <v>8.0367759870000004</v>
      </c>
      <c r="F614" s="73">
        <v>3.0066168690000001</v>
      </c>
      <c r="G614" s="73">
        <v>3.7829118000000002E-2</v>
      </c>
      <c r="H614" s="73">
        <v>1</v>
      </c>
    </row>
    <row r="615" spans="1:8" x14ac:dyDescent="0.15">
      <c r="A615" s="73" t="s">
        <v>328</v>
      </c>
      <c r="B615" s="73">
        <v>1674.686866</v>
      </c>
      <c r="C615" s="73">
        <v>505.05150730000003</v>
      </c>
      <c r="D615" s="73">
        <v>2844.3222249999999</v>
      </c>
      <c r="E615" s="73">
        <v>5.63174683</v>
      </c>
      <c r="F615" s="73">
        <v>2.4935824800000002</v>
      </c>
      <c r="G615" s="73">
        <v>3.7915038999999998E-2</v>
      </c>
      <c r="H615" s="73">
        <v>1</v>
      </c>
    </row>
    <row r="616" spans="1:8" x14ac:dyDescent="0.15">
      <c r="A616" s="73" t="s">
        <v>1083</v>
      </c>
      <c r="B616" s="73">
        <v>2353.4334760000002</v>
      </c>
      <c r="C616" s="73">
        <v>685.90328460000001</v>
      </c>
      <c r="D616" s="73">
        <v>4020.963667</v>
      </c>
      <c r="E616" s="73">
        <v>5.862289563</v>
      </c>
      <c r="F616" s="73">
        <v>2.5514642300000001</v>
      </c>
      <c r="G616" s="73">
        <v>3.7927808E-2</v>
      </c>
      <c r="H616" s="73">
        <v>1</v>
      </c>
    </row>
    <row r="617" spans="1:8" x14ac:dyDescent="0.15">
      <c r="A617" s="73" t="s">
        <v>993</v>
      </c>
      <c r="B617" s="73">
        <v>435.77620130000003</v>
      </c>
      <c r="C617" s="73">
        <v>785.08006580000006</v>
      </c>
      <c r="D617" s="73">
        <v>86.472336909999996</v>
      </c>
      <c r="E617" s="73">
        <v>0.110144609</v>
      </c>
      <c r="F617" s="73">
        <v>-3.1825292100000002</v>
      </c>
      <c r="G617" s="73">
        <v>3.8052622000000001E-2</v>
      </c>
      <c r="H617" s="73">
        <v>1</v>
      </c>
    </row>
    <row r="618" spans="1:8" x14ac:dyDescent="0.15">
      <c r="A618" s="73" t="s">
        <v>943</v>
      </c>
      <c r="B618" s="73">
        <v>166.3515501</v>
      </c>
      <c r="C618" s="73">
        <v>303.36427170000002</v>
      </c>
      <c r="D618" s="73">
        <v>29.338828599999999</v>
      </c>
      <c r="E618" s="73">
        <v>9.6711548999999994E-2</v>
      </c>
      <c r="F618" s="73">
        <v>-3.3701680089999999</v>
      </c>
      <c r="G618" s="73">
        <v>3.8253869000000003E-2</v>
      </c>
      <c r="H618" s="73">
        <v>1</v>
      </c>
    </row>
    <row r="619" spans="1:8" x14ac:dyDescent="0.15">
      <c r="A619" s="73" t="s">
        <v>946</v>
      </c>
      <c r="B619" s="73">
        <v>150.75124489999999</v>
      </c>
      <c r="C619" s="73">
        <v>15.83494825</v>
      </c>
      <c r="D619" s="73">
        <v>285.66754159999999</v>
      </c>
      <c r="E619" s="73">
        <v>18.040320510000001</v>
      </c>
      <c r="F619" s="73">
        <v>4.1731530650000002</v>
      </c>
      <c r="G619" s="73">
        <v>3.8303856999999997E-2</v>
      </c>
      <c r="H619" s="73">
        <v>1</v>
      </c>
    </row>
    <row r="620" spans="1:8" x14ac:dyDescent="0.15">
      <c r="A620" s="73" t="s">
        <v>427</v>
      </c>
      <c r="B620" s="73">
        <v>30.94432136</v>
      </c>
      <c r="C620" s="73">
        <v>1.666836658</v>
      </c>
      <c r="D620" s="73">
        <v>60.22180607</v>
      </c>
      <c r="E620" s="73">
        <v>36.129398629999997</v>
      </c>
      <c r="F620" s="73">
        <v>5.1751013370000001</v>
      </c>
      <c r="G620" s="73">
        <v>3.8316756E-2</v>
      </c>
      <c r="H620" s="73">
        <v>1</v>
      </c>
    </row>
    <row r="621" spans="1:8" x14ac:dyDescent="0.15">
      <c r="A621" s="73" t="s">
        <v>910</v>
      </c>
      <c r="B621" s="73">
        <v>434.25279369999998</v>
      </c>
      <c r="C621" s="73">
        <v>93.342852829999998</v>
      </c>
      <c r="D621" s="73">
        <v>775.16273450000006</v>
      </c>
      <c r="E621" s="73">
        <v>8.304468001</v>
      </c>
      <c r="F621" s="73">
        <v>3.0538877499999999</v>
      </c>
      <c r="G621" s="73">
        <v>3.8477503000000003E-2</v>
      </c>
      <c r="H621" s="73">
        <v>1</v>
      </c>
    </row>
    <row r="622" spans="1:8" x14ac:dyDescent="0.15">
      <c r="A622" s="73" t="s">
        <v>1096</v>
      </c>
      <c r="B622" s="73">
        <v>1783.557767</v>
      </c>
      <c r="C622" s="73">
        <v>410.8752361</v>
      </c>
      <c r="D622" s="73">
        <v>3156.2402969999998</v>
      </c>
      <c r="E622" s="73">
        <v>7.6817486669999999</v>
      </c>
      <c r="F622" s="73">
        <v>2.9414347620000001</v>
      </c>
      <c r="G622" s="73">
        <v>3.8495045999999998E-2</v>
      </c>
      <c r="H622" s="73">
        <v>1</v>
      </c>
    </row>
    <row r="623" spans="1:8" x14ac:dyDescent="0.15">
      <c r="A623" s="73" t="s">
        <v>74</v>
      </c>
      <c r="B623" s="73">
        <v>409.05816900000002</v>
      </c>
      <c r="C623" s="73">
        <v>740.90889430000004</v>
      </c>
      <c r="D623" s="73">
        <v>77.207443670000004</v>
      </c>
      <c r="E623" s="73">
        <v>0.10420639299999999</v>
      </c>
      <c r="F623" s="73">
        <v>-3.2624843010000002</v>
      </c>
      <c r="G623" s="73">
        <v>3.8677957999999998E-2</v>
      </c>
      <c r="H623" s="73">
        <v>1</v>
      </c>
    </row>
    <row r="624" spans="1:8" x14ac:dyDescent="0.15">
      <c r="A624" s="73" t="s">
        <v>1099</v>
      </c>
      <c r="B624" s="73">
        <v>551.09465020000005</v>
      </c>
      <c r="C624" s="73">
        <v>1023.437708</v>
      </c>
      <c r="D624" s="73">
        <v>78.751592549999998</v>
      </c>
      <c r="E624" s="73">
        <v>7.6948105000000003E-2</v>
      </c>
      <c r="F624" s="73">
        <v>-3.6999703859999999</v>
      </c>
      <c r="G624" s="73">
        <v>3.8748782000000002E-2</v>
      </c>
      <c r="H624" s="73">
        <v>1</v>
      </c>
    </row>
    <row r="625" spans="1:8" x14ac:dyDescent="0.15">
      <c r="A625" s="73" t="s">
        <v>578</v>
      </c>
      <c r="B625" s="73">
        <v>228.74346109999999</v>
      </c>
      <c r="C625" s="73">
        <v>26.66938652</v>
      </c>
      <c r="D625" s="73">
        <v>430.81753570000001</v>
      </c>
      <c r="E625" s="73">
        <v>16.154009970000001</v>
      </c>
      <c r="F625" s="73">
        <v>4.01382043</v>
      </c>
      <c r="G625" s="73">
        <v>3.8899483999999998E-2</v>
      </c>
      <c r="H625" s="73">
        <v>1</v>
      </c>
    </row>
    <row r="626" spans="1:8" x14ac:dyDescent="0.15">
      <c r="A626" s="73" t="s">
        <v>852</v>
      </c>
      <c r="B626" s="73">
        <v>1705.6649890000001</v>
      </c>
      <c r="C626" s="73">
        <v>434.21094929999998</v>
      </c>
      <c r="D626" s="73">
        <v>2977.1190280000001</v>
      </c>
      <c r="E626" s="73">
        <v>6.8563886580000002</v>
      </c>
      <c r="F626" s="73">
        <v>2.7774488919999998</v>
      </c>
      <c r="G626" s="73">
        <v>3.8901367999999999E-2</v>
      </c>
      <c r="H626" s="73">
        <v>1</v>
      </c>
    </row>
    <row r="627" spans="1:8" x14ac:dyDescent="0.15">
      <c r="A627" s="73" t="s">
        <v>345</v>
      </c>
      <c r="B627" s="73">
        <v>561.47588859999996</v>
      </c>
      <c r="C627" s="73">
        <v>151.68213589999999</v>
      </c>
      <c r="D627" s="73">
        <v>971.26964139999995</v>
      </c>
      <c r="E627" s="73">
        <v>6.4033225529999998</v>
      </c>
      <c r="F627" s="73">
        <v>2.6788206840000002</v>
      </c>
      <c r="G627" s="73">
        <v>3.9077542E-2</v>
      </c>
      <c r="H627" s="73">
        <v>1</v>
      </c>
    </row>
    <row r="628" spans="1:8" x14ac:dyDescent="0.15">
      <c r="A628" s="73" t="s">
        <v>787</v>
      </c>
      <c r="B628" s="73">
        <v>93.837716009999994</v>
      </c>
      <c r="C628" s="73">
        <v>0.83341832900000001</v>
      </c>
      <c r="D628" s="73">
        <v>186.8420137</v>
      </c>
      <c r="E628" s="73">
        <v>224.18755049999999</v>
      </c>
      <c r="F628" s="73">
        <v>7.8085623550000003</v>
      </c>
      <c r="G628" s="73">
        <v>3.9082601000000002E-2</v>
      </c>
      <c r="H628" s="73">
        <v>1</v>
      </c>
    </row>
    <row r="629" spans="1:8" x14ac:dyDescent="0.15">
      <c r="A629" s="73" t="s">
        <v>792</v>
      </c>
      <c r="B629" s="73">
        <v>43.276409209999997</v>
      </c>
      <c r="C629" s="73">
        <v>85.00866954</v>
      </c>
      <c r="D629" s="73">
        <v>1.5441488729999999</v>
      </c>
      <c r="E629" s="73">
        <v>1.8164605E-2</v>
      </c>
      <c r="F629" s="73">
        <v>-5.7827262240000001</v>
      </c>
      <c r="G629" s="73">
        <v>3.9156871000000003E-2</v>
      </c>
      <c r="H629" s="73">
        <v>1</v>
      </c>
    </row>
    <row r="630" spans="1:8" x14ac:dyDescent="0.15">
      <c r="A630" s="73" t="s">
        <v>1066</v>
      </c>
      <c r="B630" s="73">
        <v>3520.175663</v>
      </c>
      <c r="C630" s="73">
        <v>1056.774441</v>
      </c>
      <c r="D630" s="73">
        <v>5983.5768850000004</v>
      </c>
      <c r="E630" s="73">
        <v>5.6621135530000002</v>
      </c>
      <c r="F630" s="73">
        <v>2.501340683</v>
      </c>
      <c r="G630" s="73">
        <v>3.9176693999999998E-2</v>
      </c>
      <c r="H630" s="73">
        <v>1</v>
      </c>
    </row>
    <row r="631" spans="1:8" x14ac:dyDescent="0.15">
      <c r="A631" s="73" t="s">
        <v>850</v>
      </c>
      <c r="B631" s="73">
        <v>18.751912399999998</v>
      </c>
      <c r="C631" s="73">
        <v>37.503824799999997</v>
      </c>
      <c r="D631" s="73">
        <v>0</v>
      </c>
      <c r="E631" s="73">
        <v>0</v>
      </c>
      <c r="F631" s="73" t="e">
        <v>#NAME?</v>
      </c>
      <c r="G631" s="73">
        <v>3.9177003000000002E-2</v>
      </c>
      <c r="H631" s="73">
        <v>1</v>
      </c>
    </row>
    <row r="632" spans="1:8" x14ac:dyDescent="0.15">
      <c r="A632" s="73" t="s">
        <v>1094</v>
      </c>
      <c r="B632" s="73">
        <v>358.31658060000001</v>
      </c>
      <c r="C632" s="73">
        <v>12.501274929999999</v>
      </c>
      <c r="D632" s="73">
        <v>704.13188630000002</v>
      </c>
      <c r="E632" s="73">
        <v>56.324806080000002</v>
      </c>
      <c r="F632" s="73">
        <v>5.8156985360000002</v>
      </c>
      <c r="G632" s="73">
        <v>3.9382036000000002E-2</v>
      </c>
      <c r="H632" s="73">
        <v>1</v>
      </c>
    </row>
    <row r="633" spans="1:8" x14ac:dyDescent="0.15">
      <c r="A633" s="73" t="s">
        <v>741</v>
      </c>
      <c r="B633" s="73">
        <v>103.1639531</v>
      </c>
      <c r="C633" s="73">
        <v>2.5002549869999999</v>
      </c>
      <c r="D633" s="73">
        <v>203.82765130000001</v>
      </c>
      <c r="E633" s="73">
        <v>81.522745639999997</v>
      </c>
      <c r="F633" s="73">
        <v>6.3491307360000002</v>
      </c>
      <c r="G633" s="73">
        <v>3.9440105000000003E-2</v>
      </c>
      <c r="H633" s="73">
        <v>1</v>
      </c>
    </row>
    <row r="634" spans="1:8" x14ac:dyDescent="0.15">
      <c r="A634" s="73" t="s">
        <v>877</v>
      </c>
      <c r="B634" s="73">
        <v>1199.791158</v>
      </c>
      <c r="C634" s="73">
        <v>293.3632518</v>
      </c>
      <c r="D634" s="73">
        <v>2106.219063</v>
      </c>
      <c r="E634" s="73">
        <v>7.179559985</v>
      </c>
      <c r="F634" s="73">
        <v>2.8438954280000002</v>
      </c>
      <c r="G634" s="73">
        <v>3.9460192999999998E-2</v>
      </c>
      <c r="H634" s="73">
        <v>1</v>
      </c>
    </row>
    <row r="635" spans="1:8" x14ac:dyDescent="0.15">
      <c r="A635" s="73" t="s">
        <v>36</v>
      </c>
      <c r="B635" s="73">
        <v>616.73582190000002</v>
      </c>
      <c r="C635" s="73">
        <v>1086.777501</v>
      </c>
      <c r="D635" s="73">
        <v>146.694143</v>
      </c>
      <c r="E635" s="73">
        <v>0.13498084299999999</v>
      </c>
      <c r="F635" s="73">
        <v>-2.8891734279999999</v>
      </c>
      <c r="G635" s="73">
        <v>3.9468464000000002E-2</v>
      </c>
      <c r="H635" s="73">
        <v>1</v>
      </c>
    </row>
    <row r="636" spans="1:8" x14ac:dyDescent="0.15">
      <c r="A636" s="73" t="s">
        <v>1018</v>
      </c>
      <c r="B636" s="73">
        <v>457.21240039999998</v>
      </c>
      <c r="C636" s="73">
        <v>832.58491049999998</v>
      </c>
      <c r="D636" s="73">
        <v>81.83989029</v>
      </c>
      <c r="E636" s="73">
        <v>9.8296148999999999E-2</v>
      </c>
      <c r="F636" s="73">
        <v>-3.3467212960000001</v>
      </c>
      <c r="G636" s="73">
        <v>3.9735006000000003E-2</v>
      </c>
      <c r="H636" s="73">
        <v>1</v>
      </c>
    </row>
    <row r="637" spans="1:8" x14ac:dyDescent="0.15">
      <c r="A637" s="73" t="s">
        <v>928</v>
      </c>
      <c r="B637" s="73">
        <v>16.60702268</v>
      </c>
      <c r="C637" s="73">
        <v>31.6698965</v>
      </c>
      <c r="D637" s="73">
        <v>1.5441488729999999</v>
      </c>
      <c r="E637" s="73">
        <v>4.8757623E-2</v>
      </c>
      <c r="F637" s="73">
        <v>-4.3582283960000003</v>
      </c>
      <c r="G637" s="73">
        <v>3.9784404000000002E-2</v>
      </c>
      <c r="H637" s="73">
        <v>1</v>
      </c>
    </row>
    <row r="638" spans="1:8" x14ac:dyDescent="0.15">
      <c r="A638" s="73" t="s">
        <v>634</v>
      </c>
      <c r="B638" s="73">
        <v>678.69010149999997</v>
      </c>
      <c r="C638" s="73">
        <v>1196.78872</v>
      </c>
      <c r="D638" s="73">
        <v>160.59148279999999</v>
      </c>
      <c r="E638" s="73">
        <v>0.13418532499999999</v>
      </c>
      <c r="F638" s="73">
        <v>-2.897701198</v>
      </c>
      <c r="G638" s="73">
        <v>3.9820700000000001E-2</v>
      </c>
      <c r="H638" s="73">
        <v>1</v>
      </c>
    </row>
    <row r="639" spans="1:8" x14ac:dyDescent="0.15">
      <c r="A639" s="73" t="s">
        <v>443</v>
      </c>
      <c r="B639" s="73">
        <v>220.5723873</v>
      </c>
      <c r="C639" s="73">
        <v>402.54105279999999</v>
      </c>
      <c r="D639" s="73">
        <v>38.603721839999999</v>
      </c>
      <c r="E639" s="73">
        <v>9.5900086999999995E-2</v>
      </c>
      <c r="F639" s="73">
        <v>-3.3823240710000002</v>
      </c>
      <c r="G639" s="73">
        <v>3.9868563000000003E-2</v>
      </c>
      <c r="H639" s="73">
        <v>1</v>
      </c>
    </row>
    <row r="640" spans="1:8" x14ac:dyDescent="0.15">
      <c r="A640" s="73" t="s">
        <v>934</v>
      </c>
      <c r="B640" s="73">
        <v>17.085075740000001</v>
      </c>
      <c r="C640" s="73">
        <v>34.170151480000001</v>
      </c>
      <c r="D640" s="73">
        <v>0</v>
      </c>
      <c r="E640" s="73">
        <v>0</v>
      </c>
      <c r="F640" s="73" t="e">
        <v>#NAME?</v>
      </c>
      <c r="G640" s="73">
        <v>4.0116983000000002E-2</v>
      </c>
      <c r="H640" s="73">
        <v>1</v>
      </c>
    </row>
    <row r="641" spans="1:8" x14ac:dyDescent="0.15">
      <c r="A641" s="73" t="s">
        <v>958</v>
      </c>
      <c r="B641" s="73">
        <v>97.448600580000004</v>
      </c>
      <c r="C641" s="73">
        <v>193.3530523</v>
      </c>
      <c r="D641" s="73">
        <v>1.5441488729999999</v>
      </c>
      <c r="E641" s="73">
        <v>7.9861619999999998E-3</v>
      </c>
      <c r="F641" s="73">
        <v>-6.9682818769999999</v>
      </c>
      <c r="G641" s="73">
        <v>4.011837E-2</v>
      </c>
      <c r="H641" s="73">
        <v>1</v>
      </c>
    </row>
    <row r="642" spans="1:8" x14ac:dyDescent="0.15">
      <c r="A642" s="73" t="s">
        <v>1068</v>
      </c>
      <c r="B642" s="73">
        <v>1325.9122090000001</v>
      </c>
      <c r="C642" s="73">
        <v>374.2048297</v>
      </c>
      <c r="D642" s="73">
        <v>2277.619588</v>
      </c>
      <c r="E642" s="73">
        <v>6.0865585050000002</v>
      </c>
      <c r="F642" s="73">
        <v>2.6056267219999998</v>
      </c>
      <c r="G642" s="73">
        <v>4.0208197000000001E-2</v>
      </c>
      <c r="H642" s="73">
        <v>1</v>
      </c>
    </row>
    <row r="643" spans="1:8" x14ac:dyDescent="0.15">
      <c r="A643" s="73" t="s">
        <v>918</v>
      </c>
      <c r="B643" s="73">
        <v>504.46292160000002</v>
      </c>
      <c r="C643" s="73">
        <v>102.5104544</v>
      </c>
      <c r="D643" s="73">
        <v>906.41538869999999</v>
      </c>
      <c r="E643" s="73">
        <v>8.8421751089999994</v>
      </c>
      <c r="F643" s="73">
        <v>3.1444013050000001</v>
      </c>
      <c r="G643" s="73">
        <v>4.0261022E-2</v>
      </c>
      <c r="H643" s="73">
        <v>1</v>
      </c>
    </row>
    <row r="644" spans="1:8" x14ac:dyDescent="0.15">
      <c r="A644" s="73" t="s">
        <v>1134</v>
      </c>
      <c r="B644" s="73">
        <v>784.99886040000001</v>
      </c>
      <c r="C644" s="73">
        <v>183.35203229999999</v>
      </c>
      <c r="D644" s="73">
        <v>1386.6456880000001</v>
      </c>
      <c r="E644" s="73">
        <v>7.5627505770000001</v>
      </c>
      <c r="F644" s="73">
        <v>2.9189110390000002</v>
      </c>
      <c r="G644" s="73">
        <v>4.0326545999999998E-2</v>
      </c>
      <c r="H644" s="73">
        <v>1</v>
      </c>
    </row>
    <row r="645" spans="1:8" x14ac:dyDescent="0.15">
      <c r="A645" s="73" t="s">
        <v>957</v>
      </c>
      <c r="B645" s="73">
        <v>1761.9883279999999</v>
      </c>
      <c r="C645" s="73">
        <v>401.70763449999998</v>
      </c>
      <c r="D645" s="73">
        <v>3122.2690219999999</v>
      </c>
      <c r="E645" s="73">
        <v>7.7724911199999998</v>
      </c>
      <c r="F645" s="73">
        <v>2.9583770629999999</v>
      </c>
      <c r="G645" s="73">
        <v>4.0441744000000002E-2</v>
      </c>
      <c r="H645" s="73">
        <v>1</v>
      </c>
    </row>
    <row r="646" spans="1:8" x14ac:dyDescent="0.15">
      <c r="A646" s="73" t="s">
        <v>1013</v>
      </c>
      <c r="B646" s="73">
        <v>84.572822770000002</v>
      </c>
      <c r="C646" s="73">
        <v>0.83341832900000001</v>
      </c>
      <c r="D646" s="73">
        <v>168.3122272</v>
      </c>
      <c r="E646" s="73">
        <v>201.9540744</v>
      </c>
      <c r="F646" s="73">
        <v>7.6578834420000002</v>
      </c>
      <c r="G646" s="73">
        <v>4.0509526999999997E-2</v>
      </c>
      <c r="H646" s="73">
        <v>1</v>
      </c>
    </row>
    <row r="647" spans="1:8" x14ac:dyDescent="0.15">
      <c r="A647" s="73" t="s">
        <v>246</v>
      </c>
      <c r="B647" s="73">
        <v>420.56524359999997</v>
      </c>
      <c r="C647" s="73">
        <v>728.40761940000004</v>
      </c>
      <c r="D647" s="73">
        <v>112.7228678</v>
      </c>
      <c r="E647" s="73">
        <v>0.15475245600000001</v>
      </c>
      <c r="F647" s="73">
        <v>-2.6919657930000001</v>
      </c>
      <c r="G647" s="73">
        <v>4.0703986999999997E-2</v>
      </c>
      <c r="H647" s="73">
        <v>1</v>
      </c>
    </row>
    <row r="648" spans="1:8" x14ac:dyDescent="0.15">
      <c r="A648" s="73" t="s">
        <v>802</v>
      </c>
      <c r="B648" s="73">
        <v>960.64051889999996</v>
      </c>
      <c r="C648" s="73">
        <v>204.18749059999999</v>
      </c>
      <c r="D648" s="73">
        <v>1717.0935469999999</v>
      </c>
      <c r="E648" s="73">
        <v>8.409396396</v>
      </c>
      <c r="F648" s="73">
        <v>3.0720022509999998</v>
      </c>
      <c r="G648" s="73">
        <v>4.0707052000000001E-2</v>
      </c>
      <c r="H648" s="73">
        <v>1</v>
      </c>
    </row>
    <row r="649" spans="1:8" x14ac:dyDescent="0.15">
      <c r="A649" s="73" t="s">
        <v>1050</v>
      </c>
      <c r="B649" s="73">
        <v>3621.588186</v>
      </c>
      <c r="C649" s="73">
        <v>1085.110664</v>
      </c>
      <c r="D649" s="73">
        <v>6158.0657069999997</v>
      </c>
      <c r="E649" s="73">
        <v>5.6750577709999996</v>
      </c>
      <c r="F649" s="73">
        <v>2.5046350789999998</v>
      </c>
      <c r="G649" s="73">
        <v>4.0810785000000002E-2</v>
      </c>
      <c r="H649" s="73">
        <v>1</v>
      </c>
    </row>
    <row r="650" spans="1:8" x14ac:dyDescent="0.15">
      <c r="A650" s="73" t="s">
        <v>303</v>
      </c>
      <c r="B650" s="73">
        <v>16915.29321</v>
      </c>
      <c r="C650" s="73">
        <v>5399.717353</v>
      </c>
      <c r="D650" s="73">
        <v>28430.869060000001</v>
      </c>
      <c r="E650" s="73">
        <v>5.2652513460000003</v>
      </c>
      <c r="F650" s="73">
        <v>2.3965024019999999</v>
      </c>
      <c r="G650" s="73">
        <v>4.1348878999999998E-2</v>
      </c>
      <c r="H650" s="73">
        <v>1</v>
      </c>
    </row>
    <row r="651" spans="1:8" x14ac:dyDescent="0.15">
      <c r="A651" s="73" t="s">
        <v>797</v>
      </c>
      <c r="B651" s="73">
        <v>108.5684742</v>
      </c>
      <c r="C651" s="73">
        <v>2.5002549869999999</v>
      </c>
      <c r="D651" s="73">
        <v>214.63669340000001</v>
      </c>
      <c r="E651" s="73">
        <v>85.845921540000006</v>
      </c>
      <c r="F651" s="73">
        <v>6.4236776899999999</v>
      </c>
      <c r="G651" s="73">
        <v>4.1780046000000001E-2</v>
      </c>
      <c r="H651" s="73">
        <v>1</v>
      </c>
    </row>
    <row r="652" spans="1:8" x14ac:dyDescent="0.15">
      <c r="A652" s="73" t="s">
        <v>319</v>
      </c>
      <c r="B652" s="73">
        <v>166.14408779999999</v>
      </c>
      <c r="C652" s="73">
        <v>25.002549869999999</v>
      </c>
      <c r="D652" s="73">
        <v>307.28562579999999</v>
      </c>
      <c r="E652" s="73">
        <v>12.2901715</v>
      </c>
      <c r="F652" s="73">
        <v>3.6194331430000002</v>
      </c>
      <c r="G652" s="73">
        <v>4.2088355000000001E-2</v>
      </c>
      <c r="H652" s="73">
        <v>1</v>
      </c>
    </row>
    <row r="653" spans="1:8" x14ac:dyDescent="0.15">
      <c r="A653" s="73" t="s">
        <v>985</v>
      </c>
      <c r="B653" s="73">
        <v>7609.3746600000004</v>
      </c>
      <c r="C653" s="73">
        <v>2522.7572810000001</v>
      </c>
      <c r="D653" s="73">
        <v>12695.992039999999</v>
      </c>
      <c r="E653" s="73">
        <v>5.0325856279999996</v>
      </c>
      <c r="F653" s="73">
        <v>2.3312998139999999</v>
      </c>
      <c r="G653" s="73">
        <v>4.2304476000000001E-2</v>
      </c>
      <c r="H653" s="73">
        <v>1</v>
      </c>
    </row>
    <row r="654" spans="1:8" x14ac:dyDescent="0.15">
      <c r="A654" s="73" t="s">
        <v>845</v>
      </c>
      <c r="B654" s="73">
        <v>1475.108753</v>
      </c>
      <c r="C654" s="73">
        <v>431.7106943</v>
      </c>
      <c r="D654" s="73">
        <v>2518.506813</v>
      </c>
      <c r="E654" s="73">
        <v>5.8337837019999998</v>
      </c>
      <c r="F654" s="73">
        <v>2.5444318969999999</v>
      </c>
      <c r="G654" s="73">
        <v>4.2323385999999998E-2</v>
      </c>
      <c r="H654" s="73">
        <v>1</v>
      </c>
    </row>
    <row r="655" spans="1:8" x14ac:dyDescent="0.15">
      <c r="A655" s="73" t="s">
        <v>997</v>
      </c>
      <c r="B655" s="73">
        <v>100.90907369999999</v>
      </c>
      <c r="C655" s="73">
        <v>4.1670916440000001</v>
      </c>
      <c r="D655" s="73">
        <v>197.65105579999999</v>
      </c>
      <c r="E655" s="73">
        <v>47.431415639999997</v>
      </c>
      <c r="F655" s="73">
        <v>5.5677710229999997</v>
      </c>
      <c r="G655" s="73">
        <v>4.2363115E-2</v>
      </c>
      <c r="H655" s="73">
        <v>1</v>
      </c>
    </row>
    <row r="656" spans="1:8" x14ac:dyDescent="0.15">
      <c r="A656" s="73" t="s">
        <v>838</v>
      </c>
      <c r="B656" s="73">
        <v>919.05510089999996</v>
      </c>
      <c r="C656" s="73">
        <v>1612.6644659999999</v>
      </c>
      <c r="D656" s="73">
        <v>225.44573550000001</v>
      </c>
      <c r="E656" s="73">
        <v>0.13979705000000001</v>
      </c>
      <c r="F656" s="73">
        <v>-2.8385941739999998</v>
      </c>
      <c r="G656" s="73">
        <v>4.2379447000000001E-2</v>
      </c>
      <c r="H656" s="73">
        <v>1</v>
      </c>
    </row>
    <row r="657" spans="1:8" x14ac:dyDescent="0.15">
      <c r="A657" s="73" t="s">
        <v>1081</v>
      </c>
      <c r="B657" s="73">
        <v>51.373621989999997</v>
      </c>
      <c r="C657" s="73">
        <v>0.83341832900000001</v>
      </c>
      <c r="D657" s="73">
        <v>101.9138256</v>
      </c>
      <c r="E657" s="73">
        <v>122.28411850000001</v>
      </c>
      <c r="F657" s="73">
        <v>6.9340932369999999</v>
      </c>
      <c r="G657" s="73">
        <v>4.2598782000000002E-2</v>
      </c>
      <c r="H657" s="73">
        <v>1</v>
      </c>
    </row>
    <row r="658" spans="1:8" x14ac:dyDescent="0.15">
      <c r="A658" s="73" t="s">
        <v>117</v>
      </c>
      <c r="B658" s="73">
        <v>52.807781159999998</v>
      </c>
      <c r="C658" s="73">
        <v>8.3341832890000003</v>
      </c>
      <c r="D658" s="73">
        <v>97.281379029999997</v>
      </c>
      <c r="E658" s="73">
        <v>11.672574940000001</v>
      </c>
      <c r="F658" s="73">
        <v>3.5450509459999999</v>
      </c>
      <c r="G658" s="73">
        <v>4.2658410000000001E-2</v>
      </c>
      <c r="H658" s="73">
        <v>1</v>
      </c>
    </row>
    <row r="659" spans="1:8" x14ac:dyDescent="0.15">
      <c r="A659" s="73" t="s">
        <v>816</v>
      </c>
      <c r="B659" s="73">
        <v>372.681422</v>
      </c>
      <c r="C659" s="73">
        <v>56.672446360000002</v>
      </c>
      <c r="D659" s="73">
        <v>688.69039759999998</v>
      </c>
      <c r="E659" s="73">
        <v>12.15212051</v>
      </c>
      <c r="F659" s="73">
        <v>3.603136176</v>
      </c>
      <c r="G659" s="73">
        <v>4.2754554E-2</v>
      </c>
      <c r="H659" s="73">
        <v>1</v>
      </c>
    </row>
    <row r="660" spans="1:8" x14ac:dyDescent="0.15">
      <c r="A660" s="73" t="s">
        <v>830</v>
      </c>
      <c r="B660" s="73">
        <v>651.06460890000005</v>
      </c>
      <c r="C660" s="73">
        <v>1138.449437</v>
      </c>
      <c r="D660" s="73">
        <v>163.67978059999999</v>
      </c>
      <c r="E660" s="73">
        <v>0.14377430799999999</v>
      </c>
      <c r="F660" s="73">
        <v>-2.798122196</v>
      </c>
      <c r="G660" s="73">
        <v>4.2920746000000003E-2</v>
      </c>
      <c r="H660" s="73">
        <v>1</v>
      </c>
    </row>
    <row r="661" spans="1:8" x14ac:dyDescent="0.15">
      <c r="A661" s="73" t="s">
        <v>1017</v>
      </c>
      <c r="B661" s="73">
        <v>258.86706220000002</v>
      </c>
      <c r="C661" s="73">
        <v>37.503824799999997</v>
      </c>
      <c r="D661" s="73">
        <v>480.23029960000002</v>
      </c>
      <c r="E661" s="73">
        <v>12.804835300000001</v>
      </c>
      <c r="F661" s="73">
        <v>3.6786167910000001</v>
      </c>
      <c r="G661" s="73">
        <v>4.3036112000000001E-2</v>
      </c>
      <c r="H661" s="73">
        <v>1</v>
      </c>
    </row>
    <row r="662" spans="1:8" x14ac:dyDescent="0.15">
      <c r="A662" s="73" t="s">
        <v>1046</v>
      </c>
      <c r="B662" s="73">
        <v>7652.5513440000004</v>
      </c>
      <c r="C662" s="73">
        <v>12758.8012</v>
      </c>
      <c r="D662" s="73">
        <v>2546.3014920000001</v>
      </c>
      <c r="E662" s="73">
        <v>0.199572158</v>
      </c>
      <c r="F662" s="73">
        <v>-2.3250176260000002</v>
      </c>
      <c r="G662" s="73">
        <v>4.3121699999999999E-2</v>
      </c>
      <c r="H662" s="73">
        <v>1</v>
      </c>
    </row>
    <row r="663" spans="1:8" x14ac:dyDescent="0.15">
      <c r="A663" s="73" t="s">
        <v>819</v>
      </c>
      <c r="B663" s="73">
        <v>1899.5821350000001</v>
      </c>
      <c r="C663" s="73">
        <v>3227.8291880000002</v>
      </c>
      <c r="D663" s="73">
        <v>571.33508319999999</v>
      </c>
      <c r="E663" s="73">
        <v>0.177002886</v>
      </c>
      <c r="F663" s="73">
        <v>-2.498155208</v>
      </c>
      <c r="G663" s="73">
        <v>4.3185478999999999E-2</v>
      </c>
      <c r="H663" s="73">
        <v>1</v>
      </c>
    </row>
    <row r="664" spans="1:8" x14ac:dyDescent="0.15">
      <c r="A664" s="73" t="s">
        <v>100</v>
      </c>
      <c r="B664" s="73">
        <v>4291.6008940000002</v>
      </c>
      <c r="C664" s="73">
        <v>1364.3058040000001</v>
      </c>
      <c r="D664" s="73">
        <v>7218.8959830000003</v>
      </c>
      <c r="E664" s="73">
        <v>5.2912594530000003</v>
      </c>
      <c r="F664" s="73">
        <v>2.4036111610000002</v>
      </c>
      <c r="G664" s="73">
        <v>4.3216333000000003E-2</v>
      </c>
      <c r="H664" s="73">
        <v>1</v>
      </c>
    </row>
    <row r="665" spans="1:8" x14ac:dyDescent="0.15">
      <c r="A665" s="73" t="s">
        <v>880</v>
      </c>
      <c r="B665" s="73">
        <v>2309.6661589999999</v>
      </c>
      <c r="C665" s="73">
        <v>3881.2291570000002</v>
      </c>
      <c r="D665" s="73">
        <v>738.10316150000006</v>
      </c>
      <c r="E665" s="73">
        <v>0.19017252800000001</v>
      </c>
      <c r="F665" s="73">
        <v>-2.394619241</v>
      </c>
      <c r="G665" s="73">
        <v>4.3293669999999999E-2</v>
      </c>
      <c r="H665" s="73">
        <v>1</v>
      </c>
    </row>
    <row r="666" spans="1:8" x14ac:dyDescent="0.15">
      <c r="A666" s="73" t="s">
        <v>1129</v>
      </c>
      <c r="B666" s="73">
        <v>5543.4150600000003</v>
      </c>
      <c r="C666" s="73">
        <v>1655.168801</v>
      </c>
      <c r="D666" s="73">
        <v>9431.6613190000007</v>
      </c>
      <c r="E666" s="73">
        <v>5.698307818</v>
      </c>
      <c r="F666" s="73">
        <v>2.510533557</v>
      </c>
      <c r="G666" s="73">
        <v>4.3681497E-2</v>
      </c>
      <c r="H666" s="73">
        <v>1</v>
      </c>
    </row>
    <row r="667" spans="1:8" x14ac:dyDescent="0.15">
      <c r="A667" s="73" t="s">
        <v>1044</v>
      </c>
      <c r="B667" s="73">
        <v>32.071761070000001</v>
      </c>
      <c r="C667" s="73">
        <v>0.83341832900000001</v>
      </c>
      <c r="D667" s="73">
        <v>63.310103810000001</v>
      </c>
      <c r="E667" s="73">
        <v>75.964376619999996</v>
      </c>
      <c r="F667" s="73">
        <v>6.2472511219999998</v>
      </c>
      <c r="G667" s="73">
        <v>4.3912990999999998E-2</v>
      </c>
      <c r="H667" s="73">
        <v>1</v>
      </c>
    </row>
    <row r="668" spans="1:8" x14ac:dyDescent="0.15">
      <c r="A668" s="73" t="s">
        <v>861</v>
      </c>
      <c r="B668" s="73">
        <v>22.502294880000001</v>
      </c>
      <c r="C668" s="73">
        <v>45.004589760000002</v>
      </c>
      <c r="D668" s="73">
        <v>0</v>
      </c>
      <c r="E668" s="73">
        <v>0</v>
      </c>
      <c r="F668" s="73" t="e">
        <v>#NAME?</v>
      </c>
      <c r="G668" s="73">
        <v>4.4039812999999997E-2</v>
      </c>
      <c r="H668" s="73">
        <v>1</v>
      </c>
    </row>
    <row r="669" spans="1:8" x14ac:dyDescent="0.15">
      <c r="A669" s="73" t="s">
        <v>1059</v>
      </c>
      <c r="B669" s="73">
        <v>1339.991434</v>
      </c>
      <c r="C669" s="73">
        <v>326.6999849</v>
      </c>
      <c r="D669" s="73">
        <v>2353.2828829999999</v>
      </c>
      <c r="E669" s="73">
        <v>7.2031925059999997</v>
      </c>
      <c r="F669" s="73">
        <v>2.8486364609999999</v>
      </c>
      <c r="G669" s="73">
        <v>4.432051E-2</v>
      </c>
      <c r="H669" s="73">
        <v>1</v>
      </c>
    </row>
    <row r="670" spans="1:8" x14ac:dyDescent="0.15">
      <c r="A670" s="73" t="s">
        <v>842</v>
      </c>
      <c r="B670" s="73">
        <v>80.718890110000004</v>
      </c>
      <c r="C670" s="73">
        <v>158.34948249999999</v>
      </c>
      <c r="D670" s="73">
        <v>3.0882977469999999</v>
      </c>
      <c r="E670" s="73">
        <v>1.9503049000000001E-2</v>
      </c>
      <c r="F670" s="73">
        <v>-5.680156491</v>
      </c>
      <c r="G670" s="73">
        <v>4.4483614999999997E-2</v>
      </c>
      <c r="H670" s="73">
        <v>1</v>
      </c>
    </row>
    <row r="671" spans="1:8" x14ac:dyDescent="0.15">
      <c r="A671" s="73" t="s">
        <v>821</v>
      </c>
      <c r="B671" s="73">
        <v>54.523263630000002</v>
      </c>
      <c r="C671" s="73">
        <v>2.5002549869999999</v>
      </c>
      <c r="D671" s="73">
        <v>106.5462723</v>
      </c>
      <c r="E671" s="73">
        <v>42.614162489999998</v>
      </c>
      <c r="F671" s="73">
        <v>5.4132610740000002</v>
      </c>
      <c r="G671" s="73">
        <v>4.4560216E-2</v>
      </c>
      <c r="H671" s="73">
        <v>1</v>
      </c>
    </row>
    <row r="672" spans="1:8" x14ac:dyDescent="0.15">
      <c r="A672" s="73" t="s">
        <v>228</v>
      </c>
      <c r="B672" s="73">
        <v>1222.037525</v>
      </c>
      <c r="C672" s="73">
        <v>373.37141129999998</v>
      </c>
      <c r="D672" s="73">
        <v>2070.7036389999998</v>
      </c>
      <c r="E672" s="73">
        <v>5.5459619470000003</v>
      </c>
      <c r="F672" s="73">
        <v>2.4714377179999998</v>
      </c>
      <c r="G672" s="73">
        <v>4.4620244000000003E-2</v>
      </c>
      <c r="H672" s="73">
        <v>1</v>
      </c>
    </row>
    <row r="673" spans="1:8" x14ac:dyDescent="0.15">
      <c r="A673" s="73" t="s">
        <v>1020</v>
      </c>
      <c r="B673" s="73">
        <v>3481.1919290000001</v>
      </c>
      <c r="C673" s="73">
        <v>5850.5966689999996</v>
      </c>
      <c r="D673" s="73">
        <v>1111.7871889999999</v>
      </c>
      <c r="E673" s="73">
        <v>0.19002970999999999</v>
      </c>
      <c r="F673" s="73">
        <v>-2.3957031010000001</v>
      </c>
      <c r="G673" s="73">
        <v>4.4799460999999999E-2</v>
      </c>
      <c r="H673" s="73">
        <v>1</v>
      </c>
    </row>
    <row r="674" spans="1:8" x14ac:dyDescent="0.15">
      <c r="A674" s="73" t="s">
        <v>967</v>
      </c>
      <c r="B674" s="73">
        <v>35.003569810000002</v>
      </c>
      <c r="C674" s="73">
        <v>70.007139620000004</v>
      </c>
      <c r="D674" s="73">
        <v>0</v>
      </c>
      <c r="E674" s="73">
        <v>0</v>
      </c>
      <c r="F674" s="73" t="e">
        <v>#NAME?</v>
      </c>
      <c r="G674" s="73">
        <v>4.4903098000000002E-2</v>
      </c>
      <c r="H674" s="73">
        <v>1</v>
      </c>
    </row>
    <row r="675" spans="1:8" x14ac:dyDescent="0.15">
      <c r="A675" s="73" t="s">
        <v>1113</v>
      </c>
      <c r="B675" s="73">
        <v>101.4484707</v>
      </c>
      <c r="C675" s="73">
        <v>8.3341832890000003</v>
      </c>
      <c r="D675" s="73">
        <v>194.5627581</v>
      </c>
      <c r="E675" s="73">
        <v>23.345149889999998</v>
      </c>
      <c r="F675" s="73">
        <v>4.5450509459999999</v>
      </c>
      <c r="G675" s="73">
        <v>4.4956690000000001E-2</v>
      </c>
      <c r="H675" s="73">
        <v>1</v>
      </c>
    </row>
    <row r="676" spans="1:8" x14ac:dyDescent="0.15">
      <c r="A676" s="73" t="s">
        <v>337</v>
      </c>
      <c r="B676" s="73">
        <v>85.302690920000003</v>
      </c>
      <c r="C676" s="73">
        <v>167.51708410000001</v>
      </c>
      <c r="D676" s="73">
        <v>3.0882977469999999</v>
      </c>
      <c r="E676" s="73">
        <v>1.8435718E-2</v>
      </c>
      <c r="F676" s="73">
        <v>-5.7613525729999999</v>
      </c>
      <c r="G676" s="73">
        <v>4.5142025000000002E-2</v>
      </c>
      <c r="H676" s="73">
        <v>1</v>
      </c>
    </row>
    <row r="677" spans="1:8" x14ac:dyDescent="0.15">
      <c r="A677" s="73" t="s">
        <v>760</v>
      </c>
      <c r="B677" s="73">
        <v>166.62214090000001</v>
      </c>
      <c r="C677" s="73">
        <v>27.50280485</v>
      </c>
      <c r="D677" s="73">
        <v>305.74147690000001</v>
      </c>
      <c r="E677" s="73">
        <v>11.11673804</v>
      </c>
      <c r="F677" s="73">
        <v>3.4746616179999998</v>
      </c>
      <c r="G677" s="73">
        <v>4.5263291999999997E-2</v>
      </c>
      <c r="H677" s="73">
        <v>1</v>
      </c>
    </row>
    <row r="678" spans="1:8" x14ac:dyDescent="0.15">
      <c r="A678" s="73" t="s">
        <v>832</v>
      </c>
      <c r="B678" s="73">
        <v>76.558057020000007</v>
      </c>
      <c r="C678" s="73">
        <v>3.333673315</v>
      </c>
      <c r="D678" s="73">
        <v>149.7824407</v>
      </c>
      <c r="E678" s="73">
        <v>44.930149579999998</v>
      </c>
      <c r="F678" s="73">
        <v>5.4896119600000004</v>
      </c>
      <c r="G678" s="73">
        <v>4.5385056999999999E-2</v>
      </c>
      <c r="H678" s="73">
        <v>1</v>
      </c>
    </row>
    <row r="679" spans="1:8" x14ac:dyDescent="0.15">
      <c r="A679" s="73" t="s">
        <v>971</v>
      </c>
      <c r="B679" s="73">
        <v>486.22125990000001</v>
      </c>
      <c r="C679" s="73">
        <v>855.08720540000002</v>
      </c>
      <c r="D679" s="73">
        <v>117.3553144</v>
      </c>
      <c r="E679" s="73">
        <v>0.13724368000000001</v>
      </c>
      <c r="F679" s="73">
        <v>-2.8651883840000001</v>
      </c>
      <c r="G679" s="73">
        <v>4.5387500999999997E-2</v>
      </c>
      <c r="H679" s="73">
        <v>1</v>
      </c>
    </row>
    <row r="680" spans="1:8" x14ac:dyDescent="0.15">
      <c r="A680" s="73" t="s">
        <v>848</v>
      </c>
      <c r="B680" s="73">
        <v>169.45254600000001</v>
      </c>
      <c r="C680" s="73">
        <v>314.19871000000001</v>
      </c>
      <c r="D680" s="73">
        <v>24.70638198</v>
      </c>
      <c r="E680" s="73">
        <v>7.8632983000000004E-2</v>
      </c>
      <c r="F680" s="73">
        <v>-3.6687215960000001</v>
      </c>
      <c r="G680" s="73">
        <v>4.5830493E-2</v>
      </c>
      <c r="H680" s="73">
        <v>1</v>
      </c>
    </row>
    <row r="681" spans="1:8" x14ac:dyDescent="0.15">
      <c r="A681" s="73" t="s">
        <v>1034</v>
      </c>
      <c r="B681" s="73">
        <v>672.69055530000003</v>
      </c>
      <c r="C681" s="73">
        <v>131.68009599999999</v>
      </c>
      <c r="D681" s="73">
        <v>1213.7010150000001</v>
      </c>
      <c r="E681" s="73">
        <v>9.2170422999999992</v>
      </c>
      <c r="F681" s="73">
        <v>3.2043038720000001</v>
      </c>
      <c r="G681" s="73">
        <v>4.6029907000000002E-2</v>
      </c>
      <c r="H681" s="73">
        <v>1</v>
      </c>
    </row>
    <row r="682" spans="1:8" x14ac:dyDescent="0.15">
      <c r="A682" s="73" t="s">
        <v>936</v>
      </c>
      <c r="B682" s="73">
        <v>65.687671010000003</v>
      </c>
      <c r="C682" s="73">
        <v>1.666836658</v>
      </c>
      <c r="D682" s="73">
        <v>129.70850540000001</v>
      </c>
      <c r="E682" s="73">
        <v>77.817166290000003</v>
      </c>
      <c r="F682" s="73">
        <v>6.2820165399999999</v>
      </c>
      <c r="G682" s="73">
        <v>4.6187790999999999E-2</v>
      </c>
      <c r="H682" s="73">
        <v>1</v>
      </c>
    </row>
    <row r="683" spans="1:8" x14ac:dyDescent="0.15">
      <c r="A683" s="73" t="s">
        <v>955</v>
      </c>
      <c r="B683" s="73">
        <v>1386.5634219999999</v>
      </c>
      <c r="C683" s="73">
        <v>385.8726863</v>
      </c>
      <c r="D683" s="73">
        <v>2387.2541580000002</v>
      </c>
      <c r="E683" s="73">
        <v>6.1866367929999999</v>
      </c>
      <c r="F683" s="73">
        <v>2.6291553379999999</v>
      </c>
      <c r="G683" s="73">
        <v>4.6548583999999997E-2</v>
      </c>
      <c r="H683" s="73">
        <v>1</v>
      </c>
    </row>
    <row r="684" spans="1:8" x14ac:dyDescent="0.15">
      <c r="A684" s="73" t="s">
        <v>875</v>
      </c>
      <c r="B684" s="73">
        <v>167.38151730000001</v>
      </c>
      <c r="C684" s="73">
        <v>16.668366580000001</v>
      </c>
      <c r="D684" s="73">
        <v>318.09466789999999</v>
      </c>
      <c r="E684" s="73">
        <v>19.083733639999998</v>
      </c>
      <c r="F684" s="73">
        <v>4.2542715500000003</v>
      </c>
      <c r="G684" s="73">
        <v>4.6724908000000002E-2</v>
      </c>
      <c r="H684" s="73">
        <v>1</v>
      </c>
    </row>
    <row r="685" spans="1:8" x14ac:dyDescent="0.15">
      <c r="A685" s="73" t="s">
        <v>968</v>
      </c>
      <c r="B685" s="73">
        <v>95.149187389999994</v>
      </c>
      <c r="C685" s="73">
        <v>5.0005099729999998</v>
      </c>
      <c r="D685" s="73">
        <v>185.29786480000001</v>
      </c>
      <c r="E685" s="73">
        <v>37.055793469999998</v>
      </c>
      <c r="F685" s="73">
        <v>5.2116272129999999</v>
      </c>
      <c r="G685" s="73">
        <v>4.6846643E-2</v>
      </c>
      <c r="H685" s="73">
        <v>1</v>
      </c>
    </row>
    <row r="686" spans="1:8" x14ac:dyDescent="0.15">
      <c r="A686" s="73" t="s">
        <v>807</v>
      </c>
      <c r="B686" s="73">
        <v>580.71480210000004</v>
      </c>
      <c r="C686" s="73">
        <v>1010.103015</v>
      </c>
      <c r="D686" s="73">
        <v>151.32658960000001</v>
      </c>
      <c r="E686" s="73">
        <v>0.14981302599999999</v>
      </c>
      <c r="F686" s="73">
        <v>-2.7387650219999999</v>
      </c>
      <c r="G686" s="73">
        <v>4.7267996E-2</v>
      </c>
      <c r="H686" s="73">
        <v>1</v>
      </c>
    </row>
    <row r="687" spans="1:8" x14ac:dyDescent="0.15">
      <c r="A687" s="73" t="s">
        <v>793</v>
      </c>
      <c r="B687" s="73">
        <v>484.53492369999998</v>
      </c>
      <c r="C687" s="73">
        <v>75.007649599999993</v>
      </c>
      <c r="D687" s="73">
        <v>894.06219769999996</v>
      </c>
      <c r="E687" s="73">
        <v>11.919613569999999</v>
      </c>
      <c r="F687" s="73">
        <v>3.575265559</v>
      </c>
      <c r="G687" s="73">
        <v>4.7334651999999998E-2</v>
      </c>
      <c r="H687" s="73">
        <v>1</v>
      </c>
    </row>
    <row r="688" spans="1:8" x14ac:dyDescent="0.15">
      <c r="A688" s="73" t="s">
        <v>3</v>
      </c>
      <c r="B688" s="73">
        <v>276.23346129999999</v>
      </c>
      <c r="C688" s="73">
        <v>58.339283020000003</v>
      </c>
      <c r="D688" s="73">
        <v>494.12763949999999</v>
      </c>
      <c r="E688" s="73">
        <v>8.4698956509999999</v>
      </c>
      <c r="F688" s="73">
        <v>3.0823441960000002</v>
      </c>
      <c r="G688" s="73">
        <v>4.7547478999999997E-2</v>
      </c>
      <c r="H688" s="73">
        <v>1</v>
      </c>
    </row>
    <row r="689" spans="1:8" x14ac:dyDescent="0.15">
      <c r="A689" s="73" t="s">
        <v>371</v>
      </c>
      <c r="B689" s="73">
        <v>15.50283263</v>
      </c>
      <c r="C689" s="73">
        <v>1.666836658</v>
      </c>
      <c r="D689" s="73">
        <v>29.338828599999999</v>
      </c>
      <c r="E689" s="73">
        <v>17.601501899999999</v>
      </c>
      <c r="F689" s="73">
        <v>4.1376266309999998</v>
      </c>
      <c r="G689" s="73">
        <v>4.7729185E-2</v>
      </c>
      <c r="H689" s="73">
        <v>1</v>
      </c>
    </row>
    <row r="690" spans="1:8" x14ac:dyDescent="0.15">
      <c r="A690" s="73" t="s">
        <v>1022</v>
      </c>
      <c r="B690" s="73">
        <v>1405.0826569999999</v>
      </c>
      <c r="C690" s="73">
        <v>427.54360270000001</v>
      </c>
      <c r="D690" s="73">
        <v>2382.6217120000001</v>
      </c>
      <c r="E690" s="73">
        <v>5.5728157239999998</v>
      </c>
      <c r="F690" s="73">
        <v>2.478406449</v>
      </c>
      <c r="G690" s="73">
        <v>4.8166441999999997E-2</v>
      </c>
      <c r="H690" s="73">
        <v>1</v>
      </c>
    </row>
    <row r="691" spans="1:8" x14ac:dyDescent="0.15">
      <c r="A691" s="73" t="s">
        <v>906</v>
      </c>
      <c r="B691" s="73">
        <v>240.7944066</v>
      </c>
      <c r="C691" s="73">
        <v>427.54360270000001</v>
      </c>
      <c r="D691" s="73">
        <v>54.045210570000002</v>
      </c>
      <c r="E691" s="73">
        <v>0.12640865200000001</v>
      </c>
      <c r="F691" s="73">
        <v>-2.9838328810000001</v>
      </c>
      <c r="G691" s="73">
        <v>4.8255592E-2</v>
      </c>
      <c r="H691" s="73">
        <v>1</v>
      </c>
    </row>
    <row r="692" spans="1:8" x14ac:dyDescent="0.15">
      <c r="A692" s="73" t="s">
        <v>827</v>
      </c>
      <c r="B692" s="73">
        <v>64.082178249999998</v>
      </c>
      <c r="C692" s="73">
        <v>0</v>
      </c>
      <c r="D692" s="73">
        <v>128.1643565</v>
      </c>
      <c r="E692" s="73" t="s">
        <v>11</v>
      </c>
      <c r="F692" s="73" t="s">
        <v>11</v>
      </c>
      <c r="G692" s="73">
        <v>4.8546183999999999E-2</v>
      </c>
      <c r="H692" s="73">
        <v>1</v>
      </c>
    </row>
    <row r="693" spans="1:8" x14ac:dyDescent="0.15">
      <c r="A693" s="73" t="s">
        <v>1047</v>
      </c>
      <c r="B693" s="73">
        <v>326.61288289999999</v>
      </c>
      <c r="C693" s="73">
        <v>21.66887655</v>
      </c>
      <c r="D693" s="73">
        <v>631.5568892</v>
      </c>
      <c r="E693" s="73">
        <v>29.145806790000002</v>
      </c>
      <c r="F693" s="73">
        <v>4.8652164320000004</v>
      </c>
      <c r="G693" s="73">
        <v>4.8551440000000001E-2</v>
      </c>
      <c r="H693" s="73">
        <v>1</v>
      </c>
    </row>
    <row r="694" spans="1:8" x14ac:dyDescent="0.15">
      <c r="A694" s="73" t="s">
        <v>800</v>
      </c>
      <c r="B694" s="73">
        <v>42.50433477</v>
      </c>
      <c r="C694" s="73">
        <v>85.00866954</v>
      </c>
      <c r="D694" s="73">
        <v>0</v>
      </c>
      <c r="E694" s="73">
        <v>0</v>
      </c>
      <c r="F694" s="73" t="e">
        <v>#NAME?</v>
      </c>
      <c r="G694" s="73">
        <v>4.8610124999999997E-2</v>
      </c>
      <c r="H694" s="73">
        <v>1</v>
      </c>
    </row>
    <row r="695" spans="1:8" x14ac:dyDescent="0.15">
      <c r="A695" s="73" t="s">
        <v>864</v>
      </c>
      <c r="B695" s="73">
        <v>1184.4078059999999</v>
      </c>
      <c r="C695" s="73">
        <v>2015.2055190000001</v>
      </c>
      <c r="D695" s="73">
        <v>353.61009200000001</v>
      </c>
      <c r="E695" s="73">
        <v>0.175470982</v>
      </c>
      <c r="F695" s="73">
        <v>-2.5106956230000002</v>
      </c>
      <c r="G695" s="73">
        <v>4.8698877000000002E-2</v>
      </c>
      <c r="H695" s="73">
        <v>1</v>
      </c>
    </row>
    <row r="696" spans="1:8" x14ac:dyDescent="0.15">
      <c r="A696" s="73" t="s">
        <v>931</v>
      </c>
      <c r="B696" s="73">
        <v>14167.195159999999</v>
      </c>
      <c r="C696" s="73">
        <v>23905.771339999999</v>
      </c>
      <c r="D696" s="73">
        <v>4428.6189690000001</v>
      </c>
      <c r="E696" s="73">
        <v>0.18525312999999999</v>
      </c>
      <c r="F696" s="73">
        <v>-2.432430176</v>
      </c>
      <c r="G696" s="73">
        <v>4.8738126999999999E-2</v>
      </c>
      <c r="H696" s="73">
        <v>1</v>
      </c>
    </row>
    <row r="697" spans="1:8" x14ac:dyDescent="0.15">
      <c r="A697" s="73" t="s">
        <v>810</v>
      </c>
      <c r="B697" s="73">
        <v>23.335713210000002</v>
      </c>
      <c r="C697" s="73">
        <v>46.671426420000003</v>
      </c>
      <c r="D697" s="73">
        <v>0</v>
      </c>
      <c r="E697" s="73">
        <v>0</v>
      </c>
      <c r="F697" s="73" t="e">
        <v>#NAME?</v>
      </c>
      <c r="G697" s="73">
        <v>4.8755390000000003E-2</v>
      </c>
      <c r="H697" s="73">
        <v>1</v>
      </c>
    </row>
    <row r="698" spans="1:8" x14ac:dyDescent="0.15">
      <c r="A698" s="73" t="s">
        <v>912</v>
      </c>
      <c r="B698" s="73">
        <v>135.5277701</v>
      </c>
      <c r="C698" s="73">
        <v>252.5257536</v>
      </c>
      <c r="D698" s="73">
        <v>18.529786479999999</v>
      </c>
      <c r="E698" s="73">
        <v>7.3377809000000002E-2</v>
      </c>
      <c r="F698" s="73">
        <v>-3.7685123649999999</v>
      </c>
      <c r="G698" s="73">
        <v>4.9278149E-2</v>
      </c>
      <c r="H698" s="73">
        <v>1</v>
      </c>
    </row>
    <row r="699" spans="1:8" x14ac:dyDescent="0.15">
      <c r="A699" s="73" t="s">
        <v>1072</v>
      </c>
      <c r="B699" s="73">
        <v>1408.426882</v>
      </c>
      <c r="C699" s="73">
        <v>392.54003290000003</v>
      </c>
      <c r="D699" s="73">
        <v>2424.3137310000002</v>
      </c>
      <c r="E699" s="73">
        <v>6.1759655789999997</v>
      </c>
      <c r="F699" s="73">
        <v>2.6266647120000002</v>
      </c>
      <c r="G699" s="73">
        <v>4.9512503999999999E-2</v>
      </c>
      <c r="H699" s="73">
        <v>1</v>
      </c>
    </row>
    <row r="700" spans="1:8" x14ac:dyDescent="0.15">
      <c r="A700" s="73" t="s">
        <v>1060</v>
      </c>
      <c r="B700" s="73">
        <v>2103.7445670000002</v>
      </c>
      <c r="C700" s="73">
        <v>625.06374659999994</v>
      </c>
      <c r="D700" s="73">
        <v>3582.4253859999999</v>
      </c>
      <c r="E700" s="73">
        <v>5.7312960569999998</v>
      </c>
      <c r="F700" s="73">
        <v>2.5188614220000001</v>
      </c>
      <c r="G700" s="73">
        <v>4.9515018000000001E-2</v>
      </c>
      <c r="H700" s="73">
        <v>1</v>
      </c>
    </row>
    <row r="701" spans="1:8" x14ac:dyDescent="0.15">
      <c r="A701" s="73" t="s">
        <v>1087</v>
      </c>
      <c r="B701" s="73">
        <v>6.667346631</v>
      </c>
      <c r="C701" s="73">
        <v>13.33469326</v>
      </c>
      <c r="D701" s="73">
        <v>0</v>
      </c>
      <c r="E701" s="73">
        <v>0</v>
      </c>
      <c r="F701" s="73" t="e">
        <v>#NAME?</v>
      </c>
      <c r="G701" s="73">
        <v>4.9593498E-2</v>
      </c>
      <c r="H701" s="73">
        <v>1</v>
      </c>
    </row>
    <row r="702" spans="1:8" x14ac:dyDescent="0.15">
      <c r="A702" s="73" t="s">
        <v>1007</v>
      </c>
      <c r="B702" s="73">
        <v>6373.8078580000001</v>
      </c>
      <c r="C702" s="73">
        <v>2159.3868900000002</v>
      </c>
      <c r="D702" s="73">
        <v>10588.22883</v>
      </c>
      <c r="E702" s="73">
        <v>4.9033495919999996</v>
      </c>
      <c r="F702" s="73">
        <v>2.293767624</v>
      </c>
      <c r="G702" s="73">
        <v>4.9731002000000003E-2</v>
      </c>
      <c r="H702" s="73">
        <v>1</v>
      </c>
    </row>
  </sheetData>
  <phoneticPr fontId="19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9"/>
  <sheetViews>
    <sheetView workbookViewId="0">
      <selection activeCell="I13" sqref="I13"/>
    </sheetView>
  </sheetViews>
  <sheetFormatPr baseColWidth="10" defaultRowHeight="15" x14ac:dyDescent="0.15"/>
  <cols>
    <col min="1" max="1" width="15.59765625" style="73" bestFit="1" customWidth="1"/>
    <col min="2" max="16384" width="11" style="73"/>
  </cols>
  <sheetData>
    <row r="1" spans="1:8" x14ac:dyDescent="0.15">
      <c r="A1" s="73" t="s">
        <v>5921</v>
      </c>
      <c r="B1" s="73" t="s">
        <v>5922</v>
      </c>
      <c r="C1" s="73" t="s">
        <v>5923</v>
      </c>
      <c r="D1" s="73" t="s">
        <v>5924</v>
      </c>
      <c r="E1" s="73" t="s">
        <v>5925</v>
      </c>
      <c r="F1" s="73" t="s">
        <v>5926</v>
      </c>
      <c r="G1" s="73" t="s">
        <v>5927</v>
      </c>
      <c r="H1" s="73" t="s">
        <v>5928</v>
      </c>
    </row>
    <row r="2" spans="1:8" x14ac:dyDescent="0.15">
      <c r="A2" s="73" t="s">
        <v>252</v>
      </c>
      <c r="B2" s="73">
        <v>12147.427311698801</v>
      </c>
      <c r="C2" s="73">
        <v>24291.906264497</v>
      </c>
      <c r="D2" s="73">
        <v>2.9483589005228001</v>
      </c>
      <c r="E2" s="73">
        <v>1.2137206806334E-4</v>
      </c>
      <c r="F2" s="73">
        <v>-13.008275934093</v>
      </c>
      <c r="G2" s="74">
        <v>1.4776147496588999E-13</v>
      </c>
      <c r="H2" s="74">
        <v>5.2923727488532696E-9</v>
      </c>
    </row>
    <row r="3" spans="1:8" x14ac:dyDescent="0.15">
      <c r="A3" s="73" t="s">
        <v>567</v>
      </c>
      <c r="B3" s="73">
        <v>37626.435612782501</v>
      </c>
      <c r="C3" s="73">
        <v>75230.021444086</v>
      </c>
      <c r="D3" s="73">
        <v>22.8497814790517</v>
      </c>
      <c r="E3" s="73">
        <v>3.0373222073364103E-4</v>
      </c>
      <c r="F3" s="73">
        <v>-11.684912417942501</v>
      </c>
      <c r="G3" s="74">
        <v>9.1804155987785592E-13</v>
      </c>
      <c r="H3" s="74">
        <v>1.64407472750726E-8</v>
      </c>
    </row>
    <row r="4" spans="1:8" x14ac:dyDescent="0.15">
      <c r="A4" s="73" t="s">
        <v>107</v>
      </c>
      <c r="B4" s="73">
        <v>19920.512502965099</v>
      </c>
      <c r="C4" s="73">
        <v>39775.424020393599</v>
      </c>
      <c r="D4" s="73">
        <v>65.600985536632294</v>
      </c>
      <c r="E4" s="73">
        <v>1.6492843797968699E-3</v>
      </c>
      <c r="F4" s="73">
        <v>-9.2439441060506198</v>
      </c>
      <c r="G4" s="74">
        <v>7.5031555886904095E-10</v>
      </c>
      <c r="H4" s="74">
        <v>8.9580174573374805E-6</v>
      </c>
    </row>
    <row r="5" spans="1:8" x14ac:dyDescent="0.15">
      <c r="A5" s="73" t="s">
        <v>501</v>
      </c>
      <c r="B5" s="73">
        <v>4116.8796009004</v>
      </c>
      <c r="C5" s="73">
        <v>8.5749590673232206</v>
      </c>
      <c r="D5" s="73">
        <v>8225.1842427334796</v>
      </c>
      <c r="E5" s="73">
        <v>959.209738280544</v>
      </c>
      <c r="F5" s="73">
        <v>9.9057024954177404</v>
      </c>
      <c r="G5" s="74">
        <v>1.2198095003874499E-9</v>
      </c>
      <c r="H5" s="74">
        <v>1.0922479218844299E-5</v>
      </c>
    </row>
    <row r="6" spans="1:8" x14ac:dyDescent="0.15">
      <c r="A6" s="73" t="s">
        <v>833</v>
      </c>
      <c r="B6" s="73">
        <v>4003.2327244131502</v>
      </c>
      <c r="C6" s="73">
        <v>17.149918134646398</v>
      </c>
      <c r="D6" s="73">
        <v>7989.3155306916597</v>
      </c>
      <c r="E6" s="73">
        <v>465.85152581874797</v>
      </c>
      <c r="F6" s="73">
        <v>8.8637264083961504</v>
      </c>
      <c r="G6" s="74">
        <v>3.1702366338834799E-9</v>
      </c>
      <c r="H6" s="74">
        <v>2.2709673103160901E-5</v>
      </c>
    </row>
    <row r="7" spans="1:8" x14ac:dyDescent="0.15">
      <c r="A7" s="73" t="s">
        <v>401</v>
      </c>
      <c r="B7" s="73">
        <v>7191.1363710794603</v>
      </c>
      <c r="C7" s="73">
        <v>33.347063039590303</v>
      </c>
      <c r="D7" s="73">
        <v>14348.9256791193</v>
      </c>
      <c r="E7" s="73">
        <v>430.29053749303199</v>
      </c>
      <c r="F7" s="73">
        <v>8.7491673041441906</v>
      </c>
      <c r="G7" s="74">
        <v>1.3431989671233999E-8</v>
      </c>
      <c r="H7" s="74">
        <v>8.0182262342431306E-5</v>
      </c>
    </row>
    <row r="8" spans="1:8" x14ac:dyDescent="0.15">
      <c r="A8" s="73" t="s">
        <v>537</v>
      </c>
      <c r="B8" s="73">
        <v>2397.0964108124899</v>
      </c>
      <c r="C8" s="73">
        <v>10.4805055267284</v>
      </c>
      <c r="D8" s="73">
        <v>4783.7123160982401</v>
      </c>
      <c r="E8" s="73">
        <v>456.43908148307997</v>
      </c>
      <c r="F8" s="73">
        <v>8.8342785139340698</v>
      </c>
      <c r="G8" s="74">
        <v>2.1931208446252899E-8</v>
      </c>
      <c r="H8" s="73">
        <v>1.1221572755991999E-4</v>
      </c>
    </row>
    <row r="9" spans="1:8" x14ac:dyDescent="0.15">
      <c r="A9" s="73" t="s">
        <v>612</v>
      </c>
      <c r="B9" s="73">
        <v>13274.5431150567</v>
      </c>
      <c r="C9" s="73">
        <v>90.513456821745095</v>
      </c>
      <c r="D9" s="73">
        <v>26458.572773291598</v>
      </c>
      <c r="E9" s="73">
        <v>292.31645439637202</v>
      </c>
      <c r="F9" s="73">
        <v>8.1913872300302604</v>
      </c>
      <c r="G9" s="74">
        <v>3.1514100402271801E-8</v>
      </c>
      <c r="H9" s="73">
        <v>1.4109256676352101E-4</v>
      </c>
    </row>
    <row r="10" spans="1:8" x14ac:dyDescent="0.15">
      <c r="A10" s="73" t="s">
        <v>491</v>
      </c>
      <c r="B10" s="73">
        <v>2838.46029480778</v>
      </c>
      <c r="C10" s="73">
        <v>12.3860519861335</v>
      </c>
      <c r="D10" s="73">
        <v>5664.5345376294299</v>
      </c>
      <c r="E10" s="73">
        <v>457.331726362121</v>
      </c>
      <c r="F10" s="73">
        <v>8.8370971961219098</v>
      </c>
      <c r="G10" s="74">
        <v>4.4981112179008701E-8</v>
      </c>
      <c r="H10" s="73">
        <v>1.7900983276839501E-4</v>
      </c>
    </row>
    <row r="11" spans="1:8" x14ac:dyDescent="0.15">
      <c r="A11" s="73" t="s">
        <v>1064</v>
      </c>
      <c r="B11" s="73">
        <v>4572.96645035038</v>
      </c>
      <c r="C11" s="73">
        <v>42.874795336616103</v>
      </c>
      <c r="D11" s="73">
        <v>9103.0581053641508</v>
      </c>
      <c r="E11" s="73">
        <v>212.31723752602801</v>
      </c>
      <c r="F11" s="73">
        <v>7.7300776947145904</v>
      </c>
      <c r="G11" s="74">
        <v>5.6042099307828497E-8</v>
      </c>
      <c r="H11" s="73">
        <v>2.0072598709084901E-4</v>
      </c>
    </row>
    <row r="12" spans="1:8" x14ac:dyDescent="0.15">
      <c r="A12" s="73" t="s">
        <v>465</v>
      </c>
      <c r="B12" s="73">
        <v>12418.719473098899</v>
      </c>
      <c r="C12" s="73">
        <v>24702.551526498799</v>
      </c>
      <c r="D12" s="73">
        <v>134.88741969891799</v>
      </c>
      <c r="E12" s="73">
        <v>5.4604650679190899E-3</v>
      </c>
      <c r="F12" s="73">
        <v>-7.5167604539185602</v>
      </c>
      <c r="G12" s="74">
        <v>6.9532693071214298E-8</v>
      </c>
      <c r="H12" s="73">
        <v>2.26404769793789E-4</v>
      </c>
    </row>
    <row r="13" spans="1:8" x14ac:dyDescent="0.15">
      <c r="A13" s="73" t="s">
        <v>186</v>
      </c>
      <c r="B13" s="73">
        <v>1638.3975976075501</v>
      </c>
      <c r="C13" s="73">
        <v>1.9055464594051601</v>
      </c>
      <c r="D13" s="73">
        <v>3274.8896487556999</v>
      </c>
      <c r="E13" s="73">
        <v>1718.6091856180699</v>
      </c>
      <c r="F13" s="73">
        <v>10.747025795694899</v>
      </c>
      <c r="G13" s="74">
        <v>1.2047116773683501E-7</v>
      </c>
      <c r="H13" s="73">
        <v>3.5957631790251802E-4</v>
      </c>
    </row>
    <row r="14" spans="1:8" x14ac:dyDescent="0.15">
      <c r="A14" s="73" t="s">
        <v>31</v>
      </c>
      <c r="B14" s="73">
        <v>2699.6445259138</v>
      </c>
      <c r="C14" s="73">
        <v>20.0082378237542</v>
      </c>
      <c r="D14" s="73">
        <v>5379.2808140038496</v>
      </c>
      <c r="E14" s="73">
        <v>268.85330239414998</v>
      </c>
      <c r="F14" s="73">
        <v>8.0706753824905899</v>
      </c>
      <c r="G14" s="74">
        <v>1.6859789177009399E-7</v>
      </c>
      <c r="H14" s="73">
        <v>4.6451312996380399E-4</v>
      </c>
    </row>
    <row r="15" spans="1:8" x14ac:dyDescent="0.15">
      <c r="A15" s="73" t="s">
        <v>338</v>
      </c>
      <c r="B15" s="73">
        <v>3871.3648737782401</v>
      </c>
      <c r="C15" s="73">
        <v>43.827568566318703</v>
      </c>
      <c r="D15" s="73">
        <v>7698.9021789901599</v>
      </c>
      <c r="E15" s="73">
        <v>175.66345637769999</v>
      </c>
      <c r="F15" s="73">
        <v>7.4566702855823204</v>
      </c>
      <c r="G15" s="74">
        <v>2.1241507457881199E-7</v>
      </c>
      <c r="H15" s="73">
        <v>5.4343362329923705E-4</v>
      </c>
    </row>
    <row r="16" spans="1:8" x14ac:dyDescent="0.15">
      <c r="A16" s="73" t="s">
        <v>5930</v>
      </c>
      <c r="B16" s="73">
        <v>3476.38262151666</v>
      </c>
      <c r="C16" s="73">
        <v>6924.7558334783498</v>
      </c>
      <c r="D16" s="73">
        <v>28.009409554966599</v>
      </c>
      <c r="E16" s="73">
        <v>4.0448226953436498E-3</v>
      </c>
      <c r="F16" s="73">
        <v>-7.9497078211056698</v>
      </c>
      <c r="G16" s="74">
        <v>3.31123278869832E-7</v>
      </c>
      <c r="H16" s="73">
        <v>7.90656165285386E-4</v>
      </c>
    </row>
    <row r="17" spans="1:8" x14ac:dyDescent="0.15">
      <c r="A17" s="73" t="s">
        <v>558</v>
      </c>
      <c r="B17" s="73">
        <v>2686.1612273568799</v>
      </c>
      <c r="C17" s="73">
        <v>18.102691364348999</v>
      </c>
      <c r="D17" s="73">
        <v>5354.2197633494097</v>
      </c>
      <c r="E17" s="73">
        <v>295.76926743024899</v>
      </c>
      <c r="F17" s="73">
        <v>8.2083283435321892</v>
      </c>
      <c r="G17" s="74">
        <v>3.8995173856595202E-7</v>
      </c>
      <c r="H17" s="73">
        <v>8.0046637110237095E-4</v>
      </c>
    </row>
    <row r="18" spans="1:8" x14ac:dyDescent="0.15">
      <c r="A18" s="73" t="s">
        <v>640</v>
      </c>
      <c r="B18" s="73">
        <v>15465.934241778299</v>
      </c>
      <c r="C18" s="73">
        <v>30671.675810585501</v>
      </c>
      <c r="D18" s="73">
        <v>260.19267297113697</v>
      </c>
      <c r="E18" s="73">
        <v>8.4831580308154901E-3</v>
      </c>
      <c r="F18" s="73">
        <v>-6.8811828468494802</v>
      </c>
      <c r="G18" s="74">
        <v>3.9074574035423699E-7</v>
      </c>
      <c r="H18" s="73">
        <v>8.0046637110237095E-4</v>
      </c>
    </row>
    <row r="19" spans="1:8" x14ac:dyDescent="0.15">
      <c r="A19" s="73" t="s">
        <v>182</v>
      </c>
      <c r="B19" s="73">
        <v>4860.9518228648503</v>
      </c>
      <c r="C19" s="73">
        <v>80.032951295016701</v>
      </c>
      <c r="D19" s="73">
        <v>9641.8706944346904</v>
      </c>
      <c r="E19" s="73">
        <v>120.473761599681</v>
      </c>
      <c r="F19" s="73">
        <v>6.9125751608614898</v>
      </c>
      <c r="G19" s="74">
        <v>4.0227809922223202E-7</v>
      </c>
      <c r="H19" s="73">
        <v>8.0046637110237095E-4</v>
      </c>
    </row>
    <row r="20" spans="1:8" x14ac:dyDescent="0.15">
      <c r="A20" s="73" t="s">
        <v>509</v>
      </c>
      <c r="B20" s="73">
        <v>1669.0496433470601</v>
      </c>
      <c r="C20" s="73">
        <v>5.7166393782154801</v>
      </c>
      <c r="D20" s="73">
        <v>3332.3826473159002</v>
      </c>
      <c r="E20" s="73">
        <v>582.92686084322099</v>
      </c>
      <c r="F20" s="73">
        <v>9.1871710712826893</v>
      </c>
      <c r="G20" s="74">
        <v>5.2720316026691304E-7</v>
      </c>
      <c r="H20" s="73">
        <v>9.9383345217263306E-4</v>
      </c>
    </row>
    <row r="21" spans="1:8" x14ac:dyDescent="0.15">
      <c r="A21" s="73" t="s">
        <v>243</v>
      </c>
      <c r="B21" s="73">
        <v>6440.57909691859</v>
      </c>
      <c r="C21" s="73">
        <v>116.238334023715</v>
      </c>
      <c r="D21" s="73">
        <v>12764.919859813501</v>
      </c>
      <c r="E21" s="73">
        <v>109.816782621895</v>
      </c>
      <c r="F21" s="73">
        <v>6.7789547391559504</v>
      </c>
      <c r="G21" s="74">
        <v>6.3640870577125397E-7</v>
      </c>
      <c r="H21" s="73">
        <v>1.13971253073045E-3</v>
      </c>
    </row>
    <row r="22" spans="1:8" x14ac:dyDescent="0.15">
      <c r="A22" s="73" t="s">
        <v>398</v>
      </c>
      <c r="B22" s="73">
        <v>14995.7053128481</v>
      </c>
      <c r="C22" s="73">
        <v>289.64306182958398</v>
      </c>
      <c r="D22" s="73">
        <v>29701.767563866699</v>
      </c>
      <c r="E22" s="73">
        <v>102.546104078067</v>
      </c>
      <c r="F22" s="73">
        <v>6.6801288718994698</v>
      </c>
      <c r="G22" s="74">
        <v>7.2063405886727398E-7</v>
      </c>
      <c r="H22" s="73">
        <v>1.22909286125948E-3</v>
      </c>
    </row>
    <row r="23" spans="1:8" x14ac:dyDescent="0.15">
      <c r="A23" s="73" t="s">
        <v>359</v>
      </c>
      <c r="B23" s="73">
        <v>743.46884188399895</v>
      </c>
      <c r="C23" s="73">
        <v>1482.5151454172101</v>
      </c>
      <c r="D23" s="73">
        <v>4.4225383507842002</v>
      </c>
      <c r="E23" s="73">
        <v>2.9831319865130899E-3</v>
      </c>
      <c r="F23" s="73">
        <v>-8.3889564745801692</v>
      </c>
      <c r="G23" s="74">
        <v>8.6485927777475197E-7</v>
      </c>
      <c r="H23" s="73">
        <v>1.3597718802242E-3</v>
      </c>
    </row>
    <row r="24" spans="1:8" x14ac:dyDescent="0.15">
      <c r="A24" s="73" t="s">
        <v>641</v>
      </c>
      <c r="B24" s="73">
        <v>844.55284344388804</v>
      </c>
      <c r="C24" s="73">
        <v>1678.78643073595</v>
      </c>
      <c r="D24" s="73">
        <v>10.3192561518298</v>
      </c>
      <c r="E24" s="73">
        <v>6.1468546343360899E-3</v>
      </c>
      <c r="F24" s="73">
        <v>-7.3459359171779397</v>
      </c>
      <c r="G24" s="74">
        <v>8.7318181995021E-7</v>
      </c>
      <c r="H24" s="73">
        <v>1.3597718802242E-3</v>
      </c>
    </row>
    <row r="25" spans="1:8" x14ac:dyDescent="0.15">
      <c r="A25" s="73" t="s">
        <v>251</v>
      </c>
      <c r="B25" s="73">
        <v>3826.61808404984</v>
      </c>
      <c r="C25" s="73">
        <v>45.733115025723798</v>
      </c>
      <c r="D25" s="73">
        <v>7607.5030530739596</v>
      </c>
      <c r="E25" s="73">
        <v>166.34561299388699</v>
      </c>
      <c r="F25" s="73">
        <v>7.37804000853279</v>
      </c>
      <c r="G25" s="74">
        <v>1.55570770275971E-6</v>
      </c>
      <c r="H25" s="73">
        <v>2.3216992829060202E-3</v>
      </c>
    </row>
    <row r="26" spans="1:8" x14ac:dyDescent="0.15">
      <c r="A26" s="73" t="s">
        <v>397</v>
      </c>
      <c r="B26" s="73">
        <v>910.260790930707</v>
      </c>
      <c r="C26" s="73">
        <v>2.85831968910774</v>
      </c>
      <c r="D26" s="73">
        <v>1817.6632621723099</v>
      </c>
      <c r="E26" s="73">
        <v>635.92021182896895</v>
      </c>
      <c r="F26" s="73">
        <v>9.3127019533665507</v>
      </c>
      <c r="G26" s="74">
        <v>2.0295771632763101E-6</v>
      </c>
      <c r="H26" s="73">
        <v>2.8749124310507401E-3</v>
      </c>
    </row>
    <row r="27" spans="1:8" x14ac:dyDescent="0.15">
      <c r="A27" s="73" t="s">
        <v>588</v>
      </c>
      <c r="B27" s="73">
        <v>1308.8284512627099</v>
      </c>
      <c r="C27" s="73">
        <v>7.6221858376206404</v>
      </c>
      <c r="D27" s="73">
        <v>2610.03471668781</v>
      </c>
      <c r="E27" s="73">
        <v>342.42601430753899</v>
      </c>
      <c r="F27" s="73">
        <v>8.4196484980757802</v>
      </c>
      <c r="G27" s="74">
        <v>2.0883051608945799E-6</v>
      </c>
      <c r="H27" s="73">
        <v>2.8749124310507401E-3</v>
      </c>
    </row>
    <row r="28" spans="1:8" x14ac:dyDescent="0.15">
      <c r="A28" s="73" t="s">
        <v>458</v>
      </c>
      <c r="B28" s="73">
        <v>52740.619420298499</v>
      </c>
      <c r="C28" s="73">
        <v>1107.1224929144</v>
      </c>
      <c r="D28" s="73">
        <v>104374.116347683</v>
      </c>
      <c r="E28" s="73">
        <v>94.275129460090099</v>
      </c>
      <c r="F28" s="73">
        <v>6.5588053213871804</v>
      </c>
      <c r="G28" s="74">
        <v>2.2644966928049798E-6</v>
      </c>
      <c r="H28" s="73">
        <v>2.8749124310507401E-3</v>
      </c>
    </row>
    <row r="29" spans="1:8" x14ac:dyDescent="0.15">
      <c r="A29" s="73" t="s">
        <v>293</v>
      </c>
      <c r="B29" s="73">
        <v>4518.6636847530599</v>
      </c>
      <c r="C29" s="73">
        <v>74.316311916801297</v>
      </c>
      <c r="D29" s="73">
        <v>8963.0110575893104</v>
      </c>
      <c r="E29" s="73">
        <v>120.606241434903</v>
      </c>
      <c r="F29" s="73">
        <v>6.9141607591535603</v>
      </c>
      <c r="G29" s="74">
        <v>2.3002100595729498E-6</v>
      </c>
      <c r="H29" s="73">
        <v>2.8749124310507401E-3</v>
      </c>
    </row>
    <row r="30" spans="1:8" x14ac:dyDescent="0.15">
      <c r="A30" s="73" t="s">
        <v>202</v>
      </c>
      <c r="B30" s="73">
        <v>14586.4561865045</v>
      </c>
      <c r="C30" s="73">
        <v>385.87315802954498</v>
      </c>
      <c r="D30" s="73">
        <v>28787.039214979501</v>
      </c>
      <c r="E30" s="73">
        <v>74.602336586405897</v>
      </c>
      <c r="F30" s="73">
        <v>6.2211489120814001</v>
      </c>
      <c r="G30" s="74">
        <v>2.32773433007989E-6</v>
      </c>
      <c r="H30" s="73">
        <v>2.8749124310507401E-3</v>
      </c>
    </row>
    <row r="31" spans="1:8" x14ac:dyDescent="0.15">
      <c r="A31" s="73" t="s">
        <v>87</v>
      </c>
      <c r="B31" s="73">
        <v>836.24609570165001</v>
      </c>
      <c r="C31" s="73">
        <v>6.6694126079180602</v>
      </c>
      <c r="D31" s="73">
        <v>1665.8227787953799</v>
      </c>
      <c r="E31" s="73">
        <v>249.770538535535</v>
      </c>
      <c r="F31" s="73">
        <v>7.9644595049298097</v>
      </c>
      <c r="G31" s="74">
        <v>2.70394102082672E-6</v>
      </c>
      <c r="H31" s="73">
        <v>3.22823518476502E-3</v>
      </c>
    </row>
    <row r="32" spans="1:8" x14ac:dyDescent="0.15">
      <c r="A32" s="73" t="s">
        <v>375</v>
      </c>
      <c r="B32" s="73">
        <v>11997.4127774562</v>
      </c>
      <c r="C32" s="73">
        <v>301.07634058601502</v>
      </c>
      <c r="D32" s="73">
        <v>23693.749214326399</v>
      </c>
      <c r="E32" s="73">
        <v>78.696815459523705</v>
      </c>
      <c r="F32" s="73">
        <v>6.2982333517928302</v>
      </c>
      <c r="G32" s="74">
        <v>2.94300259012516E-6</v>
      </c>
      <c r="H32" s="73">
        <v>3.4003072184036402E-3</v>
      </c>
    </row>
    <row r="33" spans="1:8" x14ac:dyDescent="0.15">
      <c r="A33" s="73" t="s">
        <v>755</v>
      </c>
      <c r="B33" s="73">
        <v>2824.74145719129</v>
      </c>
      <c r="C33" s="73">
        <v>80.032951295016701</v>
      </c>
      <c r="D33" s="73">
        <v>5569.4499630875698</v>
      </c>
      <c r="E33" s="73">
        <v>69.589461252747199</v>
      </c>
      <c r="F33" s="73">
        <v>6.1207969332944696</v>
      </c>
      <c r="G33" s="74">
        <v>3.5333421519948099E-6</v>
      </c>
      <c r="H33" s="73">
        <v>3.9548036205624398E-3</v>
      </c>
    </row>
    <row r="34" spans="1:8" x14ac:dyDescent="0.15">
      <c r="A34" s="73" t="s">
        <v>676</v>
      </c>
      <c r="B34" s="73">
        <v>5267.5007993730796</v>
      </c>
      <c r="C34" s="73">
        <v>116.238334023715</v>
      </c>
      <c r="D34" s="73">
        <v>10418.7632647224</v>
      </c>
      <c r="E34" s="73">
        <v>89.632764889737899</v>
      </c>
      <c r="F34" s="73">
        <v>6.4859542948405204</v>
      </c>
      <c r="G34" s="74">
        <v>3.7438839760613499E-6</v>
      </c>
      <c r="H34" s="73">
        <v>4.0634755263814996E-3</v>
      </c>
    </row>
    <row r="35" spans="1:8" x14ac:dyDescent="0.15">
      <c r="A35" s="73" t="s">
        <v>298</v>
      </c>
      <c r="B35" s="73">
        <v>3388.7463134319501</v>
      </c>
      <c r="C35" s="73">
        <v>6717.0512694031904</v>
      </c>
      <c r="D35" s="73">
        <v>60.441357460717398</v>
      </c>
      <c r="E35" s="73">
        <v>8.9981980241886205E-3</v>
      </c>
      <c r="F35" s="73">
        <v>-6.7961481678705704</v>
      </c>
      <c r="G35" s="74">
        <v>3.9515083301063998E-6</v>
      </c>
      <c r="H35" s="73">
        <v>4.1169238687514499E-3</v>
      </c>
    </row>
    <row r="36" spans="1:8" x14ac:dyDescent="0.15">
      <c r="A36" s="73" t="s">
        <v>815</v>
      </c>
      <c r="B36" s="73">
        <v>913.67392220303202</v>
      </c>
      <c r="C36" s="73">
        <v>1814.0802293537099</v>
      </c>
      <c r="D36" s="73">
        <v>13.2676150523526</v>
      </c>
      <c r="E36" s="73">
        <v>7.3136870341612998E-3</v>
      </c>
      <c r="F36" s="73">
        <v>-7.0951853921807704</v>
      </c>
      <c r="G36" s="74">
        <v>4.0230151996621901E-6</v>
      </c>
      <c r="H36" s="73">
        <v>4.1169238687514499E-3</v>
      </c>
    </row>
    <row r="37" spans="1:8" x14ac:dyDescent="0.15">
      <c r="A37" s="73" t="s">
        <v>849</v>
      </c>
      <c r="B37" s="73">
        <v>747.06425129823799</v>
      </c>
      <c r="C37" s="73">
        <v>1488.23178479543</v>
      </c>
      <c r="D37" s="73">
        <v>5.8967178010456003</v>
      </c>
      <c r="E37" s="73">
        <v>3.9622307904518704E-3</v>
      </c>
      <c r="F37" s="73">
        <v>-7.9794713684571104</v>
      </c>
      <c r="G37" s="74">
        <v>4.3566422377072197E-6</v>
      </c>
      <c r="H37" s="73">
        <v>4.3344959729988697E-3</v>
      </c>
    </row>
    <row r="38" spans="1:8" x14ac:dyDescent="0.15">
      <c r="A38" s="73" t="s">
        <v>929</v>
      </c>
      <c r="B38" s="73">
        <v>701.699681135079</v>
      </c>
      <c r="C38" s="73">
        <v>1396.7655547439799</v>
      </c>
      <c r="D38" s="73">
        <v>6.6338075261762999</v>
      </c>
      <c r="E38" s="73">
        <v>4.7494065869860503E-3</v>
      </c>
      <c r="F38" s="73">
        <v>-7.7180370170066297</v>
      </c>
      <c r="G38" s="74">
        <v>5.0125174816568199E-6</v>
      </c>
      <c r="H38" s="73">
        <v>4.8522523956892501E-3</v>
      </c>
    </row>
    <row r="39" spans="1:8" x14ac:dyDescent="0.15">
      <c r="A39" s="73" t="s">
        <v>459</v>
      </c>
      <c r="B39" s="73">
        <v>14918.6753305437</v>
      </c>
      <c r="C39" s="73">
        <v>445.89787150080701</v>
      </c>
      <c r="D39" s="73">
        <v>29391.4527895867</v>
      </c>
      <c r="E39" s="73">
        <v>65.915212132905296</v>
      </c>
      <c r="F39" s="73">
        <v>6.0425395485284197</v>
      </c>
      <c r="G39" s="74">
        <v>5.30977618773774E-6</v>
      </c>
      <c r="H39" s="73">
        <v>5.0047435188474397E-3</v>
      </c>
    </row>
    <row r="40" spans="1:8" x14ac:dyDescent="0.15">
      <c r="A40" s="73" t="s">
        <v>584</v>
      </c>
      <c r="B40" s="73">
        <v>739.840203067522</v>
      </c>
      <c r="C40" s="73">
        <v>4.7638661485128999</v>
      </c>
      <c r="D40" s="73">
        <v>1474.9165399865301</v>
      </c>
      <c r="E40" s="73">
        <v>309.60494984665797</v>
      </c>
      <c r="F40" s="73">
        <v>8.2742847267032396</v>
      </c>
      <c r="G40" s="74">
        <v>5.7546154598401002E-6</v>
      </c>
      <c r="H40" s="73">
        <v>5.2849503057716104E-3</v>
      </c>
    </row>
    <row r="41" spans="1:8" x14ac:dyDescent="0.15">
      <c r="A41" s="73" t="s">
        <v>356</v>
      </c>
      <c r="B41" s="73">
        <v>783.96170414635901</v>
      </c>
      <c r="C41" s="73">
        <v>1563.50086994193</v>
      </c>
      <c r="D41" s="73">
        <v>4.4225383507842002</v>
      </c>
      <c r="E41" s="73">
        <v>2.8286126575346598E-3</v>
      </c>
      <c r="F41" s="73">
        <v>-8.4656896531076899</v>
      </c>
      <c r="G41" s="74">
        <v>6.0828950534193698E-6</v>
      </c>
      <c r="H41" s="73">
        <v>5.4467763032080398E-3</v>
      </c>
    </row>
    <row r="42" spans="1:8" x14ac:dyDescent="0.15">
      <c r="A42" s="73" t="s">
        <v>82</v>
      </c>
      <c r="B42" s="73">
        <v>4245.8682497841501</v>
      </c>
      <c r="C42" s="73">
        <v>86.702363902934806</v>
      </c>
      <c r="D42" s="73">
        <v>8405.0341356653698</v>
      </c>
      <c r="E42" s="73">
        <v>96.941233863877002</v>
      </c>
      <c r="F42" s="73">
        <v>6.5990385400692899</v>
      </c>
      <c r="G42" s="74">
        <v>6.5835200497379596E-6</v>
      </c>
      <c r="H42" s="73">
        <v>5.6279985928447502E-3</v>
      </c>
    </row>
    <row r="43" spans="1:8" x14ac:dyDescent="0.15">
      <c r="A43" s="73" t="s">
        <v>703</v>
      </c>
      <c r="B43" s="73">
        <v>21497.2923690141</v>
      </c>
      <c r="C43" s="73">
        <v>736.49370656009398</v>
      </c>
      <c r="D43" s="73">
        <v>42258.091031468197</v>
      </c>
      <c r="E43" s="73">
        <v>57.377395971027397</v>
      </c>
      <c r="F43" s="73">
        <v>5.8424105888751896</v>
      </c>
      <c r="G43" s="74">
        <v>6.59954605074349E-6</v>
      </c>
      <c r="H43" s="73">
        <v>5.6279985928447502E-3</v>
      </c>
    </row>
    <row r="44" spans="1:8" x14ac:dyDescent="0.15">
      <c r="A44" s="73" t="s">
        <v>1122</v>
      </c>
      <c r="B44" s="73">
        <v>1278.9190089599399</v>
      </c>
      <c r="C44" s="73">
        <v>2530.5656980900499</v>
      </c>
      <c r="D44" s="73">
        <v>27.272319829835901</v>
      </c>
      <c r="E44" s="73">
        <v>1.07771633237658E-2</v>
      </c>
      <c r="F44" s="73">
        <v>-6.5358786960331097</v>
      </c>
      <c r="G44" s="74">
        <v>7.05608324568799E-6</v>
      </c>
      <c r="H44" s="73">
        <v>5.7896998505242298E-3</v>
      </c>
    </row>
    <row r="45" spans="1:8" x14ac:dyDescent="0.15">
      <c r="A45" s="73" t="s">
        <v>16</v>
      </c>
      <c r="B45" s="73">
        <v>7021.2967849296001</v>
      </c>
      <c r="C45" s="73">
        <v>13842.8422543488</v>
      </c>
      <c r="D45" s="73">
        <v>199.75131551042</v>
      </c>
      <c r="E45" s="73">
        <v>1.44299351130486E-2</v>
      </c>
      <c r="F45" s="73">
        <v>-6.1147913772840399</v>
      </c>
      <c r="G45" s="74">
        <v>7.1684049289281998E-6</v>
      </c>
      <c r="H45" s="73">
        <v>5.7896998505242298E-3</v>
      </c>
    </row>
    <row r="46" spans="1:8" x14ac:dyDescent="0.15">
      <c r="A46" s="73" t="s">
        <v>400</v>
      </c>
      <c r="B46" s="73">
        <v>2567.3903278754501</v>
      </c>
      <c r="C46" s="73">
        <v>40.0164756475084</v>
      </c>
      <c r="D46" s="73">
        <v>5094.7641801033997</v>
      </c>
      <c r="E46" s="73">
        <v>127.31666389068</v>
      </c>
      <c r="F46" s="73">
        <v>6.9922774490695696</v>
      </c>
      <c r="G46" s="74">
        <v>7.2741014957587302E-6</v>
      </c>
      <c r="H46" s="73">
        <v>5.7896998505242298E-3</v>
      </c>
    </row>
    <row r="47" spans="1:8" x14ac:dyDescent="0.15">
      <c r="A47" s="73" t="s">
        <v>95</v>
      </c>
      <c r="B47" s="73">
        <v>942.12206027698699</v>
      </c>
      <c r="C47" s="73">
        <v>1879.82158220319</v>
      </c>
      <c r="D47" s="73">
        <v>4.4225383507842002</v>
      </c>
      <c r="E47" s="73">
        <v>2.3526372889074399E-3</v>
      </c>
      <c r="F47" s="73">
        <v>-8.7315053703175405</v>
      </c>
      <c r="G47" s="74">
        <v>8.3982648983204504E-6</v>
      </c>
      <c r="H47" s="73">
        <v>6.5391446491987696E-3</v>
      </c>
    </row>
    <row r="48" spans="1:8" x14ac:dyDescent="0.15">
      <c r="A48" s="73" t="s">
        <v>141</v>
      </c>
      <c r="B48" s="73">
        <v>500.48392336374502</v>
      </c>
      <c r="C48" s="73">
        <v>0</v>
      </c>
      <c r="D48" s="73">
        <v>1000.96784672749</v>
      </c>
      <c r="E48" s="73" t="s">
        <v>11</v>
      </c>
      <c r="F48" s="73" t="s">
        <v>11</v>
      </c>
      <c r="G48" s="74">
        <v>1.00604756424858E-5</v>
      </c>
      <c r="H48" s="73">
        <v>7.6667245975939003E-3</v>
      </c>
    </row>
    <row r="49" spans="1:8" x14ac:dyDescent="0.15">
      <c r="A49" s="73" t="s">
        <v>399</v>
      </c>
      <c r="B49" s="73">
        <v>4428.2707396891701</v>
      </c>
      <c r="C49" s="73">
        <v>96.230096199960599</v>
      </c>
      <c r="D49" s="73">
        <v>8760.3113831783703</v>
      </c>
      <c r="E49" s="73">
        <v>91.035047548689406</v>
      </c>
      <c r="F49" s="73">
        <v>6.5083501697628696</v>
      </c>
      <c r="G49" s="74">
        <v>1.08039820969114E-5</v>
      </c>
      <c r="H49" s="73">
        <v>7.9596784612384792E-3</v>
      </c>
    </row>
    <row r="50" spans="1:8" x14ac:dyDescent="0.15">
      <c r="A50" s="73" t="s">
        <v>281</v>
      </c>
      <c r="B50" s="73">
        <v>2138.53916666651</v>
      </c>
      <c r="C50" s="73">
        <v>31.441516580185102</v>
      </c>
      <c r="D50" s="73">
        <v>4245.6368167528299</v>
      </c>
      <c r="E50" s="73">
        <v>135.03282533859999</v>
      </c>
      <c r="F50" s="73">
        <v>7.0771663466560897</v>
      </c>
      <c r="G50" s="74">
        <v>1.1072859940458801E-5</v>
      </c>
      <c r="H50" s="73">
        <v>7.9596784612384792E-3</v>
      </c>
    </row>
    <row r="51" spans="1:8" x14ac:dyDescent="0.15">
      <c r="A51" s="73" t="s">
        <v>855</v>
      </c>
      <c r="B51" s="73">
        <v>426.25354463011701</v>
      </c>
      <c r="C51" s="73">
        <v>1.9055464594051601</v>
      </c>
      <c r="D51" s="73">
        <v>850.60154280082804</v>
      </c>
      <c r="E51" s="73">
        <v>446.38194917921498</v>
      </c>
      <c r="F51" s="73">
        <v>8.8021348783303495</v>
      </c>
      <c r="G51" s="74">
        <v>1.11115929045404E-5</v>
      </c>
      <c r="H51" s="73">
        <v>7.9596784612384792E-3</v>
      </c>
    </row>
    <row r="52" spans="1:8" x14ac:dyDescent="0.15">
      <c r="A52" s="73" t="s">
        <v>92</v>
      </c>
      <c r="B52" s="73">
        <v>329.96526019307998</v>
      </c>
      <c r="C52" s="73">
        <v>655.50798203537499</v>
      </c>
      <c r="D52" s="73">
        <v>4.4225383507842002</v>
      </c>
      <c r="E52" s="73">
        <v>6.7467345508929804E-3</v>
      </c>
      <c r="F52" s="73">
        <v>-7.2115948842960798</v>
      </c>
      <c r="G52" s="74">
        <v>1.1361469696575799E-5</v>
      </c>
      <c r="H52" s="73">
        <v>7.9790933357305003E-3</v>
      </c>
    </row>
    <row r="53" spans="1:8" x14ac:dyDescent="0.15">
      <c r="A53" s="73" t="s">
        <v>334</v>
      </c>
      <c r="B53" s="73">
        <v>1925.16937633254</v>
      </c>
      <c r="C53" s="73">
        <v>3805.3762794321101</v>
      </c>
      <c r="D53" s="73">
        <v>44.962473232972698</v>
      </c>
      <c r="E53" s="73">
        <v>1.18155130876263E-2</v>
      </c>
      <c r="F53" s="73">
        <v>-6.4031739101962204</v>
      </c>
      <c r="G53" s="74">
        <v>1.3197439695432E-5</v>
      </c>
      <c r="H53" s="73">
        <v>9.0902441840632099E-3</v>
      </c>
    </row>
    <row r="54" spans="1:8" x14ac:dyDescent="0.15">
      <c r="A54" s="73" t="s">
        <v>217</v>
      </c>
      <c r="B54" s="73">
        <v>9225.73125082156</v>
      </c>
      <c r="C54" s="73">
        <v>18067.438754850002</v>
      </c>
      <c r="D54" s="73">
        <v>384.02374679309497</v>
      </c>
      <c r="E54" s="73">
        <v>2.12550186002433E-2</v>
      </c>
      <c r="F54" s="73">
        <v>-5.5560526682962497</v>
      </c>
      <c r="G54" s="74">
        <v>1.4732996642923E-5</v>
      </c>
      <c r="H54" s="73">
        <v>9.9564479388598998E-3</v>
      </c>
    </row>
    <row r="55" spans="1:8" x14ac:dyDescent="0.15">
      <c r="A55" s="73" t="s">
        <v>500</v>
      </c>
      <c r="B55" s="73">
        <v>3425.2266826034102</v>
      </c>
      <c r="C55" s="73">
        <v>87.655137132637407</v>
      </c>
      <c r="D55" s="73">
        <v>6762.7982280741699</v>
      </c>
      <c r="E55" s="73">
        <v>77.152331846117505</v>
      </c>
      <c r="F55" s="73">
        <v>6.2696378562457902</v>
      </c>
      <c r="G55" s="74">
        <v>1.51713575130807E-5</v>
      </c>
      <c r="H55" s="73">
        <v>1.0062824297148399E-2</v>
      </c>
    </row>
    <row r="56" spans="1:8" x14ac:dyDescent="0.15">
      <c r="A56" s="73" t="s">
        <v>1051</v>
      </c>
      <c r="B56" s="73">
        <v>572.10727099457995</v>
      </c>
      <c r="C56" s="73">
        <v>7.6221858376206404</v>
      </c>
      <c r="D56" s="73">
        <v>1136.5923561515399</v>
      </c>
      <c r="E56" s="73">
        <v>149.116327043837</v>
      </c>
      <c r="F56" s="73">
        <v>7.2202944195998997</v>
      </c>
      <c r="G56" s="74">
        <v>1.5977949373898899E-5</v>
      </c>
      <c r="H56" s="73">
        <v>1.04051311404534E-2</v>
      </c>
    </row>
    <row r="57" spans="1:8" x14ac:dyDescent="0.15">
      <c r="A57" s="73" t="s">
        <v>394</v>
      </c>
      <c r="B57" s="73">
        <v>1860.7641820445201</v>
      </c>
      <c r="C57" s="73">
        <v>32.394289809887702</v>
      </c>
      <c r="D57" s="73">
        <v>3689.1340742791499</v>
      </c>
      <c r="E57" s="73">
        <v>113.882233440818</v>
      </c>
      <c r="F57" s="73">
        <v>6.8313988821578802</v>
      </c>
      <c r="G57" s="74">
        <v>1.67058991629233E-5</v>
      </c>
      <c r="H57" s="73">
        <v>1.0684914112829E-2</v>
      </c>
    </row>
    <row r="58" spans="1:8" x14ac:dyDescent="0.15">
      <c r="A58" s="73" t="s">
        <v>283</v>
      </c>
      <c r="B58" s="73">
        <v>980.90725704364297</v>
      </c>
      <c r="C58" s="73">
        <v>1952.23234766059</v>
      </c>
      <c r="D58" s="73">
        <v>9.5821664266991</v>
      </c>
      <c r="E58" s="73">
        <v>4.9083124957854897E-3</v>
      </c>
      <c r="F58" s="73">
        <v>-7.6705571811852904</v>
      </c>
      <c r="G58" s="74">
        <v>1.7100803754026699E-5</v>
      </c>
      <c r="H58" s="73">
        <v>1.07456050536486E-2</v>
      </c>
    </row>
    <row r="59" spans="1:8" x14ac:dyDescent="0.15">
      <c r="A59" s="73" t="s">
        <v>487</v>
      </c>
      <c r="B59" s="73">
        <v>1587.4562860086801</v>
      </c>
      <c r="C59" s="73">
        <v>3127.00173988387</v>
      </c>
      <c r="D59" s="73">
        <v>47.910832133495497</v>
      </c>
      <c r="E59" s="73">
        <v>1.53216518949794E-2</v>
      </c>
      <c r="F59" s="73">
        <v>-6.0282843408003899</v>
      </c>
      <c r="G59" s="74">
        <v>1.7915814196695799E-5</v>
      </c>
      <c r="H59" s="73">
        <v>1.08791001588387E-2</v>
      </c>
    </row>
    <row r="60" spans="1:8" x14ac:dyDescent="0.15">
      <c r="A60" s="73" t="s">
        <v>309</v>
      </c>
      <c r="B60" s="73">
        <v>1149.1345542327299</v>
      </c>
      <c r="C60" s="73">
        <v>2292.37239066441</v>
      </c>
      <c r="D60" s="73">
        <v>5.8967178010456003</v>
      </c>
      <c r="E60" s="73">
        <v>2.5723210701104802E-3</v>
      </c>
      <c r="F60" s="73">
        <v>-8.6027135574912101</v>
      </c>
      <c r="G60" s="74">
        <v>1.8021032545344599E-5</v>
      </c>
      <c r="H60" s="73">
        <v>1.08791001588387E-2</v>
      </c>
    </row>
    <row r="61" spans="1:8" x14ac:dyDescent="0.15">
      <c r="A61" s="73" t="s">
        <v>144</v>
      </c>
      <c r="B61" s="73">
        <v>14656.4631679741</v>
      </c>
      <c r="C61" s="73">
        <v>28723.254555843701</v>
      </c>
      <c r="D61" s="73">
        <v>589.67178010455996</v>
      </c>
      <c r="E61" s="73">
        <v>2.0529420820266799E-2</v>
      </c>
      <c r="F61" s="73">
        <v>-5.6061632633275096</v>
      </c>
      <c r="G61" s="74">
        <v>1.8224474677675899E-5</v>
      </c>
      <c r="H61" s="73">
        <v>1.08791001588387E-2</v>
      </c>
    </row>
    <row r="62" spans="1:8" x14ac:dyDescent="0.15">
      <c r="A62" s="73" t="s">
        <v>246</v>
      </c>
      <c r="B62" s="73">
        <v>3995.2953423969898</v>
      </c>
      <c r="C62" s="73">
        <v>7891.8206616264697</v>
      </c>
      <c r="D62" s="73">
        <v>98.770023167513799</v>
      </c>
      <c r="E62" s="73">
        <v>1.2515492609681E-2</v>
      </c>
      <c r="F62" s="73">
        <v>-6.3201411131665903</v>
      </c>
      <c r="G62" s="74">
        <v>2.0878219086052101E-5</v>
      </c>
      <c r="H62" s="73">
        <v>1.2243347335348501E-2</v>
      </c>
    </row>
    <row r="63" spans="1:8" x14ac:dyDescent="0.15">
      <c r="A63" s="73" t="s">
        <v>402</v>
      </c>
      <c r="B63" s="73">
        <v>1455.6799704625901</v>
      </c>
      <c r="C63" s="73">
        <v>12.3860519861335</v>
      </c>
      <c r="D63" s="73">
        <v>2898.9738889390401</v>
      </c>
      <c r="E63" s="73">
        <v>234.05148728460901</v>
      </c>
      <c r="F63" s="73">
        <v>7.8706821224866799</v>
      </c>
      <c r="G63" s="74">
        <v>2.11934984725579E-5</v>
      </c>
      <c r="H63" s="73">
        <v>1.2243347335348501E-2</v>
      </c>
    </row>
    <row r="64" spans="1:8" x14ac:dyDescent="0.15">
      <c r="A64" s="73" t="s">
        <v>587</v>
      </c>
      <c r="B64" s="73">
        <v>1564.0855676794099</v>
      </c>
      <c r="C64" s="73">
        <v>32.394289809887702</v>
      </c>
      <c r="D64" s="73">
        <v>3095.7768455489399</v>
      </c>
      <c r="E64" s="73">
        <v>95.565510579707606</v>
      </c>
      <c r="F64" s="73">
        <v>6.5784181409880098</v>
      </c>
      <c r="G64" s="74">
        <v>2.30299652462766E-5</v>
      </c>
      <c r="H64" s="73">
        <v>1.3093083575014101E-2</v>
      </c>
    </row>
    <row r="65" spans="1:8" x14ac:dyDescent="0.15">
      <c r="A65" s="73" t="s">
        <v>5854</v>
      </c>
      <c r="B65" s="73">
        <v>5369.53123915989</v>
      </c>
      <c r="C65" s="73">
        <v>213.42120345337801</v>
      </c>
      <c r="D65" s="73">
        <v>10525.641274866401</v>
      </c>
      <c r="E65" s="73">
        <v>49.318629567027699</v>
      </c>
      <c r="F65" s="73">
        <v>5.6240608065437199</v>
      </c>
      <c r="G65" s="74">
        <v>2.4131334674538299E-5</v>
      </c>
      <c r="H65" s="73">
        <v>1.33770103082779E-2</v>
      </c>
    </row>
    <row r="66" spans="1:8" x14ac:dyDescent="0.15">
      <c r="A66" s="73" t="s">
        <v>557</v>
      </c>
      <c r="B66" s="73">
        <v>685.92481138069502</v>
      </c>
      <c r="C66" s="73">
        <v>3.8110929188103202</v>
      </c>
      <c r="D66" s="73">
        <v>1368.0385298425799</v>
      </c>
      <c r="E66" s="73">
        <v>358.962260691778</v>
      </c>
      <c r="F66" s="73">
        <v>8.4876883648124402</v>
      </c>
      <c r="G66" s="74">
        <v>2.4276340007205099E-5</v>
      </c>
      <c r="H66" s="73">
        <v>1.33770103082779E-2</v>
      </c>
    </row>
    <row r="67" spans="1:8" x14ac:dyDescent="0.15">
      <c r="A67" s="73" t="s">
        <v>229</v>
      </c>
      <c r="B67" s="73">
        <v>8310.4523142565595</v>
      </c>
      <c r="C67" s="73">
        <v>365.86492020579101</v>
      </c>
      <c r="D67" s="73">
        <v>16255.0397083073</v>
      </c>
      <c r="E67" s="73">
        <v>44.429074258237797</v>
      </c>
      <c r="F67" s="73">
        <v>5.4734321759840201</v>
      </c>
      <c r="G67" s="74">
        <v>2.4798282339764099E-5</v>
      </c>
      <c r="H67" s="73">
        <v>1.34575769479293E-2</v>
      </c>
    </row>
    <row r="68" spans="1:8" x14ac:dyDescent="0.15">
      <c r="A68" s="73" t="s">
        <v>267</v>
      </c>
      <c r="B68" s="73">
        <v>1070.68564789892</v>
      </c>
      <c r="C68" s="73">
        <v>3.8110929188103202</v>
      </c>
      <c r="D68" s="73">
        <v>2137.5602028790299</v>
      </c>
      <c r="E68" s="73">
        <v>560.878532330903</v>
      </c>
      <c r="F68" s="73">
        <v>9.1315445545871601</v>
      </c>
      <c r="G68" s="74">
        <v>2.5594451095396801E-5</v>
      </c>
      <c r="H68" s="73">
        <v>1.3682335147519801E-2</v>
      </c>
    </row>
    <row r="69" spans="1:8" x14ac:dyDescent="0.15">
      <c r="A69" s="73" t="s">
        <v>123</v>
      </c>
      <c r="B69" s="73">
        <v>2364.0030998050902</v>
      </c>
      <c r="C69" s="73">
        <v>4654.2972270971004</v>
      </c>
      <c r="D69" s="73">
        <v>73.708972513069995</v>
      </c>
      <c r="E69" s="73">
        <v>1.5836756639421301E-2</v>
      </c>
      <c r="F69" s="73">
        <v>-5.9805792873961598</v>
      </c>
      <c r="G69" s="74">
        <v>2.6585231421656398E-5</v>
      </c>
      <c r="H69" s="73">
        <v>1.38686205326291E-2</v>
      </c>
    </row>
    <row r="70" spans="1:8" x14ac:dyDescent="0.15">
      <c r="A70" s="73" t="s">
        <v>442</v>
      </c>
      <c r="B70" s="73">
        <v>3281.3046932561201</v>
      </c>
      <c r="C70" s="73">
        <v>115.285560794012</v>
      </c>
      <c r="D70" s="73">
        <v>6447.3238257182302</v>
      </c>
      <c r="E70" s="73">
        <v>55.924816441133203</v>
      </c>
      <c r="F70" s="73">
        <v>5.8054167109030699</v>
      </c>
      <c r="G70" s="74">
        <v>2.67173358112462E-5</v>
      </c>
      <c r="H70" s="73">
        <v>1.38686205326291E-2</v>
      </c>
    </row>
    <row r="71" spans="1:8" x14ac:dyDescent="0.15">
      <c r="A71" s="73" t="s">
        <v>613</v>
      </c>
      <c r="B71" s="73">
        <v>3165.9941443718099</v>
      </c>
      <c r="C71" s="73">
        <v>151.49094352271001</v>
      </c>
      <c r="D71" s="73">
        <v>6180.4973452209197</v>
      </c>
      <c r="E71" s="73">
        <v>40.7978008552993</v>
      </c>
      <c r="F71" s="73">
        <v>5.35041948285222</v>
      </c>
      <c r="G71" s="74">
        <v>2.9317824610544701E-5</v>
      </c>
      <c r="H71" s="73">
        <v>1.5001093201084E-2</v>
      </c>
    </row>
    <row r="72" spans="1:8" x14ac:dyDescent="0.15">
      <c r="A72" s="73" t="s">
        <v>585</v>
      </c>
      <c r="B72" s="73">
        <v>5335.5978947390404</v>
      </c>
      <c r="C72" s="73">
        <v>222.94893575040399</v>
      </c>
      <c r="D72" s="73">
        <v>10448.2468537277</v>
      </c>
      <c r="E72" s="73">
        <v>46.863856149664301</v>
      </c>
      <c r="F72" s="73">
        <v>5.5504037648184097</v>
      </c>
      <c r="G72" s="74">
        <v>3.0041851553242301E-5</v>
      </c>
      <c r="H72" s="73">
        <v>1.51550562969363E-2</v>
      </c>
    </row>
    <row r="73" spans="1:8" x14ac:dyDescent="0.15">
      <c r="A73" s="73" t="s">
        <v>236</v>
      </c>
      <c r="B73" s="73">
        <v>906.24020280514696</v>
      </c>
      <c r="C73" s="73">
        <v>1810.2691364349</v>
      </c>
      <c r="D73" s="73">
        <v>2.2112691753921001</v>
      </c>
      <c r="E73" s="73">
        <v>1.2215140450037799E-3</v>
      </c>
      <c r="F73" s="73">
        <v>-9.6771138328122905</v>
      </c>
      <c r="G73" s="74">
        <v>3.4348098358929302E-5</v>
      </c>
      <c r="H73" s="73">
        <v>1.6788892705297501E-2</v>
      </c>
    </row>
    <row r="74" spans="1:8" x14ac:dyDescent="0.15">
      <c r="A74" s="73" t="s">
        <v>138</v>
      </c>
      <c r="B74" s="73">
        <v>1028.63595774019</v>
      </c>
      <c r="C74" s="73">
        <v>2041.79303125263</v>
      </c>
      <c r="D74" s="73">
        <v>15.4788842277447</v>
      </c>
      <c r="E74" s="73">
        <v>7.5810251043165197E-3</v>
      </c>
      <c r="F74" s="73">
        <v>-7.04339134221292</v>
      </c>
      <c r="G74" s="74">
        <v>3.52651703627134E-5</v>
      </c>
      <c r="H74" s="73">
        <v>1.6788892705297501E-2</v>
      </c>
    </row>
    <row r="75" spans="1:8" x14ac:dyDescent="0.15">
      <c r="A75" s="73" t="s">
        <v>628</v>
      </c>
      <c r="B75" s="73">
        <v>1272.9079091879501</v>
      </c>
      <c r="C75" s="73">
        <v>41.922022106913502</v>
      </c>
      <c r="D75" s="73">
        <v>2503.8937962689902</v>
      </c>
      <c r="E75" s="73">
        <v>59.727409853544799</v>
      </c>
      <c r="F75" s="73">
        <v>5.9003212539267702</v>
      </c>
      <c r="G75" s="74">
        <v>3.5390394649854102E-5</v>
      </c>
      <c r="H75" s="73">
        <v>1.6788892705297501E-2</v>
      </c>
    </row>
    <row r="76" spans="1:8" x14ac:dyDescent="0.15">
      <c r="A76" s="73" t="s">
        <v>343</v>
      </c>
      <c r="B76" s="73">
        <v>4097.8357798048601</v>
      </c>
      <c r="C76" s="73">
        <v>211.51565699397301</v>
      </c>
      <c r="D76" s="73">
        <v>7984.1559026157402</v>
      </c>
      <c r="E76" s="73">
        <v>37.747351737858601</v>
      </c>
      <c r="F76" s="73">
        <v>5.2383035269097604</v>
      </c>
      <c r="G76" s="74">
        <v>3.56127792806185E-5</v>
      </c>
      <c r="H76" s="73">
        <v>1.6788892705297501E-2</v>
      </c>
    </row>
    <row r="77" spans="1:8" x14ac:dyDescent="0.15">
      <c r="A77" s="73" t="s">
        <v>528</v>
      </c>
      <c r="B77" s="73">
        <v>12973.7117564543</v>
      </c>
      <c r="C77" s="73">
        <v>25399.028757411401</v>
      </c>
      <c r="D77" s="73">
        <v>548.39475549724102</v>
      </c>
      <c r="E77" s="73">
        <v>2.15911703055661E-2</v>
      </c>
      <c r="F77" s="73">
        <v>-5.5334147459382601</v>
      </c>
      <c r="G77" s="74">
        <v>3.5624308166585901E-5</v>
      </c>
      <c r="H77" s="73">
        <v>1.6788892705297501E-2</v>
      </c>
    </row>
    <row r="78" spans="1:8" x14ac:dyDescent="0.15">
      <c r="A78" s="73" t="s">
        <v>349</v>
      </c>
      <c r="B78" s="73">
        <v>5666.4344232446001</v>
      </c>
      <c r="C78" s="73">
        <v>11165.549478884501</v>
      </c>
      <c r="D78" s="73">
        <v>167.319367604669</v>
      </c>
      <c r="E78" s="73">
        <v>1.49853231962378E-2</v>
      </c>
      <c r="F78" s="73">
        <v>-6.0603059902354701</v>
      </c>
      <c r="G78" s="74">
        <v>3.6097273197496103E-5</v>
      </c>
      <c r="H78" s="73">
        <v>1.67908575859054E-2</v>
      </c>
    </row>
    <row r="79" spans="1:8" x14ac:dyDescent="0.15">
      <c r="A79" s="73" t="s">
        <v>67</v>
      </c>
      <c r="B79" s="73">
        <v>4018.6006873674301</v>
      </c>
      <c r="C79" s="73">
        <v>133.38825215836101</v>
      </c>
      <c r="D79" s="73">
        <v>7903.8131225765001</v>
      </c>
      <c r="E79" s="73">
        <v>59.2541921397465</v>
      </c>
      <c r="F79" s="73">
        <v>5.8888453208860296</v>
      </c>
      <c r="G79" s="74">
        <v>3.9513477405077099E-5</v>
      </c>
      <c r="H79" s="73">
        <v>1.81442848745852E-2</v>
      </c>
    </row>
    <row r="80" spans="1:8" x14ac:dyDescent="0.15">
      <c r="A80" s="73" t="s">
        <v>753</v>
      </c>
      <c r="B80" s="73">
        <v>399.30475005713799</v>
      </c>
      <c r="C80" s="73">
        <v>4.7638661485128999</v>
      </c>
      <c r="D80" s="73">
        <v>793.84563396576402</v>
      </c>
      <c r="E80" s="73">
        <v>166.63894601941601</v>
      </c>
      <c r="F80" s="73">
        <v>7.3805818093417104</v>
      </c>
      <c r="G80" s="74">
        <v>4.01642829948531E-5</v>
      </c>
      <c r="H80" s="73">
        <v>1.8209672456033599E-2</v>
      </c>
    </row>
    <row r="81" spans="1:8" x14ac:dyDescent="0.15">
      <c r="A81" s="73" t="s">
        <v>617</v>
      </c>
      <c r="B81" s="73">
        <v>6671.9300988629102</v>
      </c>
      <c r="C81" s="73">
        <v>317.27348549095899</v>
      </c>
      <c r="D81" s="73">
        <v>13026.586712234899</v>
      </c>
      <c r="E81" s="73">
        <v>41.057911574542999</v>
      </c>
      <c r="F81" s="73">
        <v>5.3595883409973801</v>
      </c>
      <c r="G81" s="74">
        <v>4.5610243681454998E-5</v>
      </c>
      <c r="H81" s="73">
        <v>2.04202762242334E-2</v>
      </c>
    </row>
    <row r="82" spans="1:8" x14ac:dyDescent="0.15">
      <c r="A82" s="73" t="s">
        <v>230</v>
      </c>
      <c r="B82" s="73">
        <v>1534.9883260776201</v>
      </c>
      <c r="C82" s="73">
        <v>39.0637024178058</v>
      </c>
      <c r="D82" s="73">
        <v>3030.9129497374402</v>
      </c>
      <c r="E82" s="73">
        <v>77.588983177280895</v>
      </c>
      <c r="F82" s="73">
        <v>6.2777799142606598</v>
      </c>
      <c r="G82" s="74">
        <v>4.6660922709387402E-5</v>
      </c>
      <c r="H82" s="73">
        <v>2.06327687491621E-2</v>
      </c>
    </row>
    <row r="83" spans="1:8" x14ac:dyDescent="0.15">
      <c r="A83" s="73" t="s">
        <v>122</v>
      </c>
      <c r="B83" s="73">
        <v>1590.66534801948</v>
      </c>
      <c r="C83" s="73">
        <v>3126.0489666541698</v>
      </c>
      <c r="D83" s="73">
        <v>55.281729384802503</v>
      </c>
      <c r="E83" s="73">
        <v>1.76842173537579E-2</v>
      </c>
      <c r="F83" s="73">
        <v>-5.8213938183376701</v>
      </c>
      <c r="G83" s="74">
        <v>5.25857966556564E-5</v>
      </c>
      <c r="H83" s="73">
        <v>2.2969091205068799E-2</v>
      </c>
    </row>
    <row r="84" spans="1:8" x14ac:dyDescent="0.15">
      <c r="A84" s="73" t="s">
        <v>639</v>
      </c>
      <c r="B84" s="73">
        <v>91.466230051447695</v>
      </c>
      <c r="C84" s="73">
        <v>182.93246010289499</v>
      </c>
      <c r="D84" s="73">
        <v>0</v>
      </c>
      <c r="E84" s="73">
        <v>0</v>
      </c>
      <c r="F84" s="73" t="e">
        <f>-Inf</f>
        <v>#NAME?</v>
      </c>
      <c r="G84" s="74">
        <v>5.5691022539329099E-5</v>
      </c>
      <c r="H84" s="73">
        <v>2.4032353666158399E-2</v>
      </c>
    </row>
    <row r="85" spans="1:8" x14ac:dyDescent="0.15">
      <c r="A85" s="73" t="s">
        <v>725</v>
      </c>
      <c r="B85" s="73">
        <v>222.19404348440199</v>
      </c>
      <c r="C85" s="73">
        <v>439.22845889288902</v>
      </c>
      <c r="D85" s="73">
        <v>5.1596280759148998</v>
      </c>
      <c r="E85" s="73">
        <v>1.1747025884707401E-2</v>
      </c>
      <c r="F85" s="73">
        <v>-6.4115606486868701</v>
      </c>
      <c r="G85" s="74">
        <v>5.80481039552493E-5</v>
      </c>
      <c r="H85" s="73">
        <v>2.47512968972044E-2</v>
      </c>
    </row>
    <row r="86" spans="1:8" x14ac:dyDescent="0.15">
      <c r="A86" s="73" t="s">
        <v>5941</v>
      </c>
      <c r="B86" s="73">
        <v>955.79382527364703</v>
      </c>
      <c r="C86" s="73">
        <v>1893.16040741903</v>
      </c>
      <c r="D86" s="73">
        <v>18.427243128267499</v>
      </c>
      <c r="E86" s="73">
        <v>9.7335878439321708E-3</v>
      </c>
      <c r="F86" s="73">
        <v>-6.6828125977900799</v>
      </c>
      <c r="G86" s="74">
        <v>5.8820134932337997E-5</v>
      </c>
      <c r="H86" s="73">
        <v>2.4785420857312401E-2</v>
      </c>
    </row>
    <row r="87" spans="1:8" x14ac:dyDescent="0.15">
      <c r="A87" s="73" t="s">
        <v>463</v>
      </c>
      <c r="B87" s="73">
        <v>647.63175075564004</v>
      </c>
      <c r="C87" s="73">
        <v>17.149918134646398</v>
      </c>
      <c r="D87" s="73">
        <v>1278.11358337663</v>
      </c>
      <c r="E87" s="73">
        <v>74.525929123508504</v>
      </c>
      <c r="F87" s="73">
        <v>6.2196705514643904</v>
      </c>
      <c r="G87" s="74">
        <v>5.95539418593127E-5</v>
      </c>
      <c r="H87" s="73">
        <v>2.4802831809011699E-2</v>
      </c>
    </row>
    <row r="88" spans="1:8" x14ac:dyDescent="0.15">
      <c r="A88" s="73" t="s">
        <v>344</v>
      </c>
      <c r="B88" s="73">
        <v>384.97652002279699</v>
      </c>
      <c r="C88" s="73">
        <v>1.9055464594051601</v>
      </c>
      <c r="D88" s="73">
        <v>768.04749358618903</v>
      </c>
      <c r="E88" s="73">
        <v>403.05891771641501</v>
      </c>
      <c r="F88" s="73">
        <v>8.6548469319633696</v>
      </c>
      <c r="G88" s="74">
        <v>6.0511933255126198E-5</v>
      </c>
      <c r="H88" s="73">
        <v>2.4912136935619E-2</v>
      </c>
    </row>
    <row r="89" spans="1:8" x14ac:dyDescent="0.15">
      <c r="A89" s="73" t="s">
        <v>358</v>
      </c>
      <c r="B89" s="73">
        <v>156.88405764406801</v>
      </c>
      <c r="C89" s="73">
        <v>311.55684611274398</v>
      </c>
      <c r="D89" s="73">
        <v>2.2112691753921001</v>
      </c>
      <c r="E89" s="73">
        <v>7.0974822186764099E-3</v>
      </c>
      <c r="F89" s="73">
        <v>-7.1384769550920604</v>
      </c>
      <c r="G89" s="74">
        <v>6.5745086205784998E-5</v>
      </c>
      <c r="H89" s="73">
        <v>2.6758997189006799E-2</v>
      </c>
    </row>
    <row r="90" spans="1:8" x14ac:dyDescent="0.15">
      <c r="A90" s="73" t="s">
        <v>1041</v>
      </c>
      <c r="B90" s="73">
        <v>18495.982990875498</v>
      </c>
      <c r="C90" s="73">
        <v>35850.951087248701</v>
      </c>
      <c r="D90" s="73">
        <v>1141.01489450232</v>
      </c>
      <c r="E90" s="73">
        <v>3.1826628301310403E-2</v>
      </c>
      <c r="F90" s="73">
        <v>-4.9736218631694902</v>
      </c>
      <c r="G90" s="74">
        <v>6.7495736026145403E-5</v>
      </c>
      <c r="H90" s="73">
        <v>2.7162862665712901E-2</v>
      </c>
    </row>
    <row r="91" spans="1:8" x14ac:dyDescent="0.15">
      <c r="A91" s="73" t="s">
        <v>650</v>
      </c>
      <c r="B91" s="73">
        <v>252.36319164585001</v>
      </c>
      <c r="C91" s="73">
        <v>5.7166393782154801</v>
      </c>
      <c r="D91" s="73">
        <v>499.00974391348399</v>
      </c>
      <c r="E91" s="73">
        <v>87.290750893798005</v>
      </c>
      <c r="F91" s="73">
        <v>6.4477568925387096</v>
      </c>
      <c r="G91" s="74">
        <v>6.9868113597056406E-5</v>
      </c>
      <c r="H91" s="73">
        <v>2.7805180274508502E-2</v>
      </c>
    </row>
    <row r="92" spans="1:8" x14ac:dyDescent="0.15">
      <c r="A92" s="73" t="s">
        <v>635</v>
      </c>
      <c r="B92" s="73">
        <v>420.54153916140302</v>
      </c>
      <c r="C92" s="73">
        <v>840.34598859767596</v>
      </c>
      <c r="D92" s="73">
        <v>0.73708972513070004</v>
      </c>
      <c r="E92" s="73">
        <v>8.7712648734209603E-4</v>
      </c>
      <c r="F92" s="73">
        <v>-10.1549274758727</v>
      </c>
      <c r="G92" s="74">
        <v>8.1719768847973197E-5</v>
      </c>
      <c r="H92" s="73">
        <v>3.2164362206899499E-2</v>
      </c>
    </row>
    <row r="93" spans="1:8" x14ac:dyDescent="0.15">
      <c r="A93" s="73" t="s">
        <v>86</v>
      </c>
      <c r="B93" s="73">
        <v>308.79557522405599</v>
      </c>
      <c r="C93" s="73">
        <v>2.85831968910774</v>
      </c>
      <c r="D93" s="73">
        <v>614.73283075900395</v>
      </c>
      <c r="E93" s="73">
        <v>215.067906190332</v>
      </c>
      <c r="F93" s="73">
        <v>7.7486484424083697</v>
      </c>
      <c r="G93" s="74">
        <v>8.5404476734021194E-5</v>
      </c>
      <c r="H93" s="73">
        <v>3.3249262425896098E-2</v>
      </c>
    </row>
    <row r="94" spans="1:8" x14ac:dyDescent="0.15">
      <c r="A94" s="73" t="s">
        <v>464</v>
      </c>
      <c r="B94" s="73">
        <v>650.70575394931996</v>
      </c>
      <c r="C94" s="73">
        <v>24.7721039722671</v>
      </c>
      <c r="D94" s="73">
        <v>1276.6394039263701</v>
      </c>
      <c r="E94" s="73">
        <v>51.5353643499801</v>
      </c>
      <c r="F94" s="73">
        <v>5.6874908662705002</v>
      </c>
      <c r="G94" s="73">
        <v>1.12779391415037E-4</v>
      </c>
      <c r="H94" s="73">
        <v>4.3434617874326599E-2</v>
      </c>
    </row>
    <row r="95" spans="1:8" x14ac:dyDescent="0.15">
      <c r="A95" s="73" t="s">
        <v>497</v>
      </c>
      <c r="B95" s="73">
        <v>5022.2099381288499</v>
      </c>
      <c r="C95" s="73">
        <v>9762.1145115326399</v>
      </c>
      <c r="D95" s="73">
        <v>282.30536472505798</v>
      </c>
      <c r="E95" s="73">
        <v>2.8918464784607099E-2</v>
      </c>
      <c r="F95" s="73">
        <v>-5.11186522484474</v>
      </c>
      <c r="G95" s="73">
        <v>1.16759310500756E-4</v>
      </c>
      <c r="H95" s="73">
        <v>4.4126046299787502E-2</v>
      </c>
    </row>
    <row r="96" spans="1:8" x14ac:dyDescent="0.15">
      <c r="A96" s="73" t="s">
        <v>661</v>
      </c>
      <c r="B96" s="73">
        <v>1932.9895605833599</v>
      </c>
      <c r="C96" s="73">
        <v>48.5914347148316</v>
      </c>
      <c r="D96" s="73">
        <v>3817.3876864519002</v>
      </c>
      <c r="E96" s="73">
        <v>78.560917347985097</v>
      </c>
      <c r="F96" s="73">
        <v>6.29573987084422</v>
      </c>
      <c r="G96" s="73">
        <v>1.17038679914002E-4</v>
      </c>
      <c r="H96" s="73">
        <v>4.4126046299787502E-2</v>
      </c>
    </row>
    <row r="97" spans="1:8" x14ac:dyDescent="0.15">
      <c r="A97" s="73" t="s">
        <v>332</v>
      </c>
      <c r="B97" s="73">
        <v>939.132934503961</v>
      </c>
      <c r="C97" s="73">
        <v>10.4805055267284</v>
      </c>
      <c r="D97" s="73">
        <v>1867.78536348119</v>
      </c>
      <c r="E97" s="73">
        <v>178.21519760833999</v>
      </c>
      <c r="F97" s="73">
        <v>7.4774765601883804</v>
      </c>
      <c r="G97" s="73">
        <v>1.2896392389078999E-4</v>
      </c>
      <c r="H97" s="73">
        <v>4.8115633979129303E-2</v>
      </c>
    </row>
    <row r="98" spans="1:8" x14ac:dyDescent="0.15">
      <c r="A98" s="73" t="s">
        <v>80</v>
      </c>
      <c r="B98" s="73">
        <v>2120.8752623320602</v>
      </c>
      <c r="C98" s="73">
        <v>4163.6190138002703</v>
      </c>
      <c r="D98" s="73">
        <v>78.131510863854203</v>
      </c>
      <c r="E98" s="73">
        <v>1.8765288227594299E-2</v>
      </c>
      <c r="F98" s="73">
        <v>-5.7357897401399001</v>
      </c>
      <c r="G98" s="73">
        <v>1.35744969907932E-4</v>
      </c>
      <c r="H98" s="73">
        <v>5.0123480280334198E-2</v>
      </c>
    </row>
    <row r="99" spans="1:8" x14ac:dyDescent="0.15">
      <c r="A99" s="73" t="s">
        <v>345</v>
      </c>
      <c r="B99" s="73">
        <v>358.10835013726899</v>
      </c>
      <c r="C99" s="73">
        <v>15.2443716752413</v>
      </c>
      <c r="D99" s="73">
        <v>700.97232859929602</v>
      </c>
      <c r="E99" s="73">
        <v>45.982369331611103</v>
      </c>
      <c r="F99" s="73">
        <v>5.5230089005454301</v>
      </c>
      <c r="G99" s="73">
        <v>1.41820683692233E-4</v>
      </c>
      <c r="H99" s="73">
        <v>5.1832565589844101E-2</v>
      </c>
    </row>
    <row r="100" spans="1:8" x14ac:dyDescent="0.15">
      <c r="A100" s="73" t="s">
        <v>604</v>
      </c>
      <c r="B100" s="73">
        <v>428.10090285244502</v>
      </c>
      <c r="C100" s="73">
        <v>851.77926735410699</v>
      </c>
      <c r="D100" s="73">
        <v>4.4225383507842002</v>
      </c>
      <c r="E100" s="73">
        <v>5.1921178646693201E-3</v>
      </c>
      <c r="F100" s="73">
        <v>-7.5894611507773</v>
      </c>
      <c r="G100" s="73">
        <v>1.5480259351524701E-4</v>
      </c>
      <c r="H100" s="73">
        <v>5.6005701938743602E-2</v>
      </c>
    </row>
    <row r="101" spans="1:8" x14ac:dyDescent="0.15">
      <c r="A101" s="73" t="s">
        <v>690</v>
      </c>
      <c r="B101" s="73">
        <v>14657.801380405001</v>
      </c>
      <c r="C101" s="73">
        <v>1058.53105819957</v>
      </c>
      <c r="D101" s="73">
        <v>28257.071702610501</v>
      </c>
      <c r="E101" s="73">
        <v>26.694608045485602</v>
      </c>
      <c r="F101" s="73">
        <v>4.7384764610845602</v>
      </c>
      <c r="G101" s="73">
        <v>1.5900270501036499E-4</v>
      </c>
      <c r="H101" s="73">
        <v>5.6949998853562299E-2</v>
      </c>
    </row>
    <row r="102" spans="1:8" x14ac:dyDescent="0.15">
      <c r="A102" s="73" t="s">
        <v>645</v>
      </c>
      <c r="B102" s="73">
        <v>515.13567865494394</v>
      </c>
      <c r="C102" s="73">
        <v>5.7166393782154801</v>
      </c>
      <c r="D102" s="73">
        <v>1024.55471793167</v>
      </c>
      <c r="E102" s="73">
        <v>179.22325515860999</v>
      </c>
      <c r="F102" s="73">
        <v>7.4856140365745798</v>
      </c>
      <c r="G102" s="73">
        <v>1.6075184881966399E-4</v>
      </c>
      <c r="H102" s="73">
        <v>5.7006425437365303E-2</v>
      </c>
    </row>
    <row r="103" spans="1:8" x14ac:dyDescent="0.15">
      <c r="A103" s="73" t="s">
        <v>702</v>
      </c>
      <c r="B103" s="73">
        <v>854.92550721833004</v>
      </c>
      <c r="C103" s="73">
        <v>1698.7946685597001</v>
      </c>
      <c r="D103" s="73">
        <v>11.056345876960499</v>
      </c>
      <c r="E103" s="73">
        <v>6.5083474074794897E-3</v>
      </c>
      <c r="F103" s="73">
        <v>-7.2634930223316099</v>
      </c>
      <c r="G103" s="73">
        <v>1.6433543520256899E-4</v>
      </c>
      <c r="H103" s="73">
        <v>5.7705904731866903E-2</v>
      </c>
    </row>
    <row r="104" spans="1:8" x14ac:dyDescent="0.15">
      <c r="A104" s="73" t="s">
        <v>481</v>
      </c>
      <c r="B104" s="73">
        <v>737.99747875469495</v>
      </c>
      <c r="C104" s="73">
        <v>4.7638661485128999</v>
      </c>
      <c r="D104" s="73">
        <v>1471.2310913608801</v>
      </c>
      <c r="E104" s="73">
        <v>308.83132428482298</v>
      </c>
      <c r="F104" s="73">
        <v>8.2706752801347605</v>
      </c>
      <c r="G104" s="73">
        <v>1.8574561444058E-4</v>
      </c>
      <c r="H104" s="73">
        <v>6.4590783227361698E-2</v>
      </c>
    </row>
    <row r="105" spans="1:8" x14ac:dyDescent="0.15">
      <c r="A105" s="73" t="s">
        <v>44</v>
      </c>
      <c r="B105" s="73">
        <v>21474.331899449899</v>
      </c>
      <c r="C105" s="73">
        <v>41208.394957866301</v>
      </c>
      <c r="D105" s="73">
        <v>1740.26884103358</v>
      </c>
      <c r="E105" s="73">
        <v>4.2230929955241601E-2</v>
      </c>
      <c r="F105" s="73">
        <v>-4.5655561731104504</v>
      </c>
      <c r="G105" s="73">
        <v>1.89904977897923E-4</v>
      </c>
      <c r="H105" s="73">
        <v>6.53977710456881E-2</v>
      </c>
    </row>
    <row r="106" spans="1:8" x14ac:dyDescent="0.15">
      <c r="A106" s="73" t="s">
        <v>581</v>
      </c>
      <c r="B106" s="73">
        <v>369.028962610885</v>
      </c>
      <c r="C106" s="73">
        <v>733.63538687098696</v>
      </c>
      <c r="D106" s="73">
        <v>4.4225383507842002</v>
      </c>
      <c r="E106" s="73">
        <v>6.0282511311874898E-3</v>
      </c>
      <c r="F106" s="73">
        <v>-7.3740447651762402</v>
      </c>
      <c r="G106" s="73">
        <v>1.9171806571732E-4</v>
      </c>
      <c r="H106" s="73">
        <v>6.53977710456881E-2</v>
      </c>
    </row>
    <row r="107" spans="1:8" x14ac:dyDescent="0.15">
      <c r="A107" s="73" t="s">
        <v>91</v>
      </c>
      <c r="B107" s="73">
        <v>914.02466452472697</v>
      </c>
      <c r="C107" s="73">
        <v>1807.41081674579</v>
      </c>
      <c r="D107" s="73">
        <v>20.638512303659599</v>
      </c>
      <c r="E107" s="73">
        <v>1.1418827480970201E-2</v>
      </c>
      <c r="F107" s="73">
        <v>-6.4524416716690096</v>
      </c>
      <c r="G107" s="73">
        <v>2.0342824754091999E-4</v>
      </c>
      <c r="H107" s="73">
        <v>6.8737637190312603E-2</v>
      </c>
    </row>
    <row r="108" spans="1:8" x14ac:dyDescent="0.15">
      <c r="A108" s="73" t="s">
        <v>455</v>
      </c>
      <c r="B108" s="73">
        <v>1691.1661477192999</v>
      </c>
      <c r="C108" s="73">
        <v>3281.35100309569</v>
      </c>
      <c r="D108" s="73">
        <v>100.981292342906</v>
      </c>
      <c r="E108" s="73">
        <v>3.0774303708331799E-2</v>
      </c>
      <c r="F108" s="73">
        <v>-5.0221299747514498</v>
      </c>
      <c r="G108" s="73">
        <v>2.4234411837365999E-4</v>
      </c>
      <c r="H108" s="73">
        <v>8.1121862502704506E-2</v>
      </c>
    </row>
    <row r="109" spans="1:8" x14ac:dyDescent="0.15">
      <c r="A109" s="73" t="s">
        <v>240</v>
      </c>
      <c r="B109" s="73">
        <v>276.56493972402802</v>
      </c>
      <c r="C109" s="73">
        <v>551.65569999779404</v>
      </c>
      <c r="D109" s="73">
        <v>1.4741794502614001</v>
      </c>
      <c r="E109" s="73">
        <v>2.6722817334567501E-3</v>
      </c>
      <c r="F109" s="73">
        <v>-8.5477121683043702</v>
      </c>
      <c r="G109" s="73">
        <v>2.7220572405122498E-4</v>
      </c>
      <c r="H109" s="73">
        <v>9.0274003873543798E-2</v>
      </c>
    </row>
    <row r="110" spans="1:8" x14ac:dyDescent="0.15">
      <c r="A110" s="73" t="s">
        <v>1088</v>
      </c>
      <c r="B110" s="73">
        <v>1158.2769656333801</v>
      </c>
      <c r="C110" s="73">
        <v>2265.6947402327401</v>
      </c>
      <c r="D110" s="73">
        <v>50.859191034018302</v>
      </c>
      <c r="E110" s="73">
        <v>2.2447503686570801E-2</v>
      </c>
      <c r="F110" s="73">
        <v>-5.47730117328262</v>
      </c>
      <c r="G110" s="73">
        <v>2.9451867754416299E-4</v>
      </c>
      <c r="H110" s="73">
        <v>9.6777756638525503E-2</v>
      </c>
    </row>
    <row r="111" spans="1:8" x14ac:dyDescent="0.15">
      <c r="A111" s="73" t="s">
        <v>322</v>
      </c>
      <c r="B111" s="73">
        <v>401.162549310494</v>
      </c>
      <c r="C111" s="73">
        <v>799.37673972046503</v>
      </c>
      <c r="D111" s="73">
        <v>2.9483589005228001</v>
      </c>
      <c r="E111" s="73">
        <v>3.6883221064873801E-3</v>
      </c>
      <c r="F111" s="73">
        <v>-8.08281963075496</v>
      </c>
      <c r="G111" s="73">
        <v>3.0103629700399201E-4</v>
      </c>
      <c r="H111" s="73">
        <v>9.8020154998108899E-2</v>
      </c>
    </row>
    <row r="112" spans="1:8" x14ac:dyDescent="0.15">
      <c r="A112" s="73" t="s">
        <v>438</v>
      </c>
      <c r="B112" s="73">
        <v>454.15511243279701</v>
      </c>
      <c r="C112" s="73">
        <v>0.95277322970258005</v>
      </c>
      <c r="D112" s="73">
        <v>907.35745163589195</v>
      </c>
      <c r="E112" s="73">
        <v>952.33306661978202</v>
      </c>
      <c r="F112" s="73">
        <v>9.8953224161693196</v>
      </c>
      <c r="G112" s="73">
        <v>3.1144921385813101E-4</v>
      </c>
      <c r="H112" s="73">
        <v>9.9718281822585894E-2</v>
      </c>
    </row>
    <row r="113" spans="1:8" x14ac:dyDescent="0.15">
      <c r="A113" s="73" t="s">
        <v>727</v>
      </c>
      <c r="B113" s="73">
        <v>656.027657907194</v>
      </c>
      <c r="C113" s="73">
        <v>6.6694126079180602</v>
      </c>
      <c r="D113" s="73">
        <v>1305.3859032064699</v>
      </c>
      <c r="E113" s="73">
        <v>195.727267144439</v>
      </c>
      <c r="F113" s="73">
        <v>7.6127009443791804</v>
      </c>
      <c r="G113" s="73">
        <v>3.1252700242935099E-4</v>
      </c>
      <c r="H113" s="73">
        <v>9.9718281822585894E-2</v>
      </c>
    </row>
    <row r="114" spans="1:8" x14ac:dyDescent="0.15">
      <c r="A114" s="73" t="s">
        <v>714</v>
      </c>
      <c r="B114" s="73">
        <v>425.96187034759703</v>
      </c>
      <c r="C114" s="73">
        <v>839.39321536797297</v>
      </c>
      <c r="D114" s="73">
        <v>12.5305253272219</v>
      </c>
      <c r="E114" s="73">
        <v>1.49280755405305E-2</v>
      </c>
      <c r="F114" s="73">
        <v>-6.0658279979852097</v>
      </c>
      <c r="G114" s="73">
        <v>3.1460384303409598E-4</v>
      </c>
      <c r="H114" s="73">
        <v>9.9718281822585894E-2</v>
      </c>
    </row>
    <row r="115" spans="1:8" x14ac:dyDescent="0.15">
      <c r="A115" s="73" t="s">
        <v>168</v>
      </c>
      <c r="B115" s="73">
        <v>340.55360747209397</v>
      </c>
      <c r="C115" s="73">
        <v>677.42176631853397</v>
      </c>
      <c r="D115" s="73">
        <v>3.6854486256535002</v>
      </c>
      <c r="E115" s="73">
        <v>5.4404047949066702E-3</v>
      </c>
      <c r="F115" s="73">
        <v>-7.5220702850471897</v>
      </c>
      <c r="G115" s="73">
        <v>3.17642872765947E-4</v>
      </c>
      <c r="H115" s="73">
        <v>9.9798375209280102E-2</v>
      </c>
    </row>
    <row r="116" spans="1:8" x14ac:dyDescent="0.15">
      <c r="A116" s="73" t="s">
        <v>513</v>
      </c>
      <c r="B116" s="73">
        <v>230.50829944144601</v>
      </c>
      <c r="C116" s="73">
        <v>457.33115025723799</v>
      </c>
      <c r="D116" s="73">
        <v>3.6854486256535002</v>
      </c>
      <c r="E116" s="73">
        <v>8.0585996024555E-3</v>
      </c>
      <c r="F116" s="73">
        <v>-6.9552551310362896</v>
      </c>
      <c r="G116" s="73">
        <v>3.25721949008663E-4</v>
      </c>
      <c r="H116" s="73">
        <v>0.101446809109942</v>
      </c>
    </row>
    <row r="117" spans="1:8" x14ac:dyDescent="0.15">
      <c r="A117" s="73" t="s">
        <v>473</v>
      </c>
      <c r="B117" s="73">
        <v>691.38074764863097</v>
      </c>
      <c r="C117" s="73">
        <v>16.197144904943901</v>
      </c>
      <c r="D117" s="73">
        <v>1366.56435039232</v>
      </c>
      <c r="E117" s="73">
        <v>84.370693626084702</v>
      </c>
      <c r="F117" s="73">
        <v>6.3986700570600599</v>
      </c>
      <c r="G117" s="73">
        <v>3.4122522873785902E-4</v>
      </c>
      <c r="H117" s="73">
        <v>0.10515172650563399</v>
      </c>
    </row>
    <row r="118" spans="1:8" x14ac:dyDescent="0.15">
      <c r="A118" s="73" t="s">
        <v>104</v>
      </c>
      <c r="B118" s="73">
        <v>3536.2174023539101</v>
      </c>
      <c r="C118" s="73">
        <v>247.72103972267101</v>
      </c>
      <c r="D118" s="73">
        <v>6824.7137649851502</v>
      </c>
      <c r="E118" s="73">
        <v>27.549996450142299</v>
      </c>
      <c r="F118" s="73">
        <v>4.78398022779042</v>
      </c>
      <c r="G118" s="73">
        <v>3.43489181147477E-4</v>
      </c>
      <c r="H118" s="73">
        <v>0.10515172650563399</v>
      </c>
    </row>
    <row r="119" spans="1:8" x14ac:dyDescent="0.15">
      <c r="A119" s="73" t="s">
        <v>55</v>
      </c>
      <c r="B119" s="73">
        <v>2414.1626247385002</v>
      </c>
      <c r="C119" s="73">
        <v>151.49094352271001</v>
      </c>
      <c r="D119" s="73">
        <v>4676.8343059542904</v>
      </c>
      <c r="E119" s="73">
        <v>30.872038929859698</v>
      </c>
      <c r="F119" s="73">
        <v>4.9482288631289801</v>
      </c>
      <c r="G119" s="73">
        <v>3.52503173869852E-4</v>
      </c>
      <c r="H119" s="73">
        <v>0.106996662529631</v>
      </c>
    </row>
    <row r="120" spans="1:8" x14ac:dyDescent="0.15">
      <c r="A120" s="73" t="s">
        <v>193</v>
      </c>
      <c r="B120" s="73">
        <v>2138.8952174839301</v>
      </c>
      <c r="C120" s="73">
        <v>164.82976873854599</v>
      </c>
      <c r="D120" s="73">
        <v>4112.9606662293099</v>
      </c>
      <c r="E120" s="73">
        <v>24.9527782372449</v>
      </c>
      <c r="F120" s="73">
        <v>4.6411285487646898</v>
      </c>
      <c r="G120" s="73">
        <v>3.5952907613995202E-4</v>
      </c>
      <c r="H120" s="73">
        <v>0.10821220941264401</v>
      </c>
    </row>
    <row r="121" spans="1:8" x14ac:dyDescent="0.15">
      <c r="A121" s="73" t="s">
        <v>56</v>
      </c>
      <c r="B121" s="73">
        <v>865.388210204188</v>
      </c>
      <c r="C121" s="73">
        <v>1713.08626700524</v>
      </c>
      <c r="D121" s="73">
        <v>17.690153403136801</v>
      </c>
      <c r="E121" s="73">
        <v>1.03264813593201E-2</v>
      </c>
      <c r="F121" s="73">
        <v>-6.5975074351084304</v>
      </c>
      <c r="G121" s="73">
        <v>3.6783666293687902E-4</v>
      </c>
      <c r="H121" s="73">
        <v>0.10926266953284799</v>
      </c>
    </row>
    <row r="122" spans="1:8" x14ac:dyDescent="0.15">
      <c r="A122" s="73" t="s">
        <v>5929</v>
      </c>
      <c r="B122" s="73">
        <v>17786.600178809898</v>
      </c>
      <c r="C122" s="73">
        <v>34021.626486219699</v>
      </c>
      <c r="D122" s="73">
        <v>1551.57387140012</v>
      </c>
      <c r="E122" s="73">
        <v>4.5605517185622502E-2</v>
      </c>
      <c r="F122" s="73">
        <v>-4.4546478229536701</v>
      </c>
      <c r="G122" s="73">
        <v>3.6912033429585501E-4</v>
      </c>
      <c r="H122" s="73">
        <v>0.10926266953284799</v>
      </c>
    </row>
    <row r="123" spans="1:8" x14ac:dyDescent="0.15">
      <c r="A123" s="73" t="s">
        <v>342</v>
      </c>
      <c r="B123" s="73">
        <v>4904.9690603383897</v>
      </c>
      <c r="C123" s="73">
        <v>475.43384162158702</v>
      </c>
      <c r="D123" s="73">
        <v>9334.5042790551906</v>
      </c>
      <c r="E123" s="73">
        <v>19.633655541257799</v>
      </c>
      <c r="F123" s="73">
        <v>4.2952569044847904</v>
      </c>
      <c r="G123" s="73">
        <v>3.7297336803551701E-4</v>
      </c>
      <c r="H123" s="73">
        <v>0.109498255105968</v>
      </c>
    </row>
    <row r="124" spans="1:8" x14ac:dyDescent="0.15">
      <c r="A124" s="73" t="s">
        <v>21</v>
      </c>
      <c r="B124" s="73">
        <v>2133.3251629718402</v>
      </c>
      <c r="C124" s="73">
        <v>4153.1385082735496</v>
      </c>
      <c r="D124" s="73">
        <v>113.511817670128</v>
      </c>
      <c r="E124" s="73">
        <v>2.7331575251824301E-2</v>
      </c>
      <c r="F124" s="73">
        <v>-5.19328757797423</v>
      </c>
      <c r="G124" s="73">
        <v>3.8059208041979302E-4</v>
      </c>
      <c r="H124" s="73">
        <v>0.10994261952343699</v>
      </c>
    </row>
    <row r="125" spans="1:8" x14ac:dyDescent="0.15">
      <c r="A125" s="73" t="s">
        <v>121</v>
      </c>
      <c r="B125" s="73">
        <v>226.610070871983</v>
      </c>
      <c r="C125" s="73">
        <v>2.85831968910774</v>
      </c>
      <c r="D125" s="73">
        <v>450.36182205485801</v>
      </c>
      <c r="E125" s="73">
        <v>157.56173942721</v>
      </c>
      <c r="F125" s="73">
        <v>7.2997734387824398</v>
      </c>
      <c r="G125" s="73">
        <v>3.8642031760743498E-4</v>
      </c>
      <c r="H125" s="73">
        <v>0.10994261952343699</v>
      </c>
    </row>
    <row r="126" spans="1:8" x14ac:dyDescent="0.15">
      <c r="A126" s="73" t="s">
        <v>443</v>
      </c>
      <c r="B126" s="73">
        <v>1405.2515011069499</v>
      </c>
      <c r="C126" s="73">
        <v>2777.3339645830201</v>
      </c>
      <c r="D126" s="73">
        <v>33.169037630881498</v>
      </c>
      <c r="E126" s="73">
        <v>1.19427616749941E-2</v>
      </c>
      <c r="F126" s="73">
        <v>-6.3877197020733201</v>
      </c>
      <c r="G126" s="73">
        <v>3.8913796099936099E-4</v>
      </c>
      <c r="H126" s="73">
        <v>0.10994261952343699</v>
      </c>
    </row>
    <row r="127" spans="1:8" x14ac:dyDescent="0.15">
      <c r="A127" s="73" t="s">
        <v>139</v>
      </c>
      <c r="B127" s="73">
        <v>19737.668177047501</v>
      </c>
      <c r="C127" s="73">
        <v>1848.3800656230101</v>
      </c>
      <c r="D127" s="73">
        <v>37626.956288472</v>
      </c>
      <c r="E127" s="73">
        <v>20.356720453912502</v>
      </c>
      <c r="F127" s="73">
        <v>4.3474332512922</v>
      </c>
      <c r="G127" s="73">
        <v>3.8915929047340399E-4</v>
      </c>
      <c r="H127" s="73">
        <v>0.10994261952343699</v>
      </c>
    </row>
    <row r="128" spans="1:8" x14ac:dyDescent="0.15">
      <c r="A128" s="73" t="s">
        <v>421</v>
      </c>
      <c r="B128" s="73">
        <v>4880.5461146163698</v>
      </c>
      <c r="C128" s="73">
        <v>9373.3830338139796</v>
      </c>
      <c r="D128" s="73">
        <v>387.70919541874798</v>
      </c>
      <c r="E128" s="73">
        <v>4.1362781614717702E-2</v>
      </c>
      <c r="F128" s="73">
        <v>-4.5955229807461597</v>
      </c>
      <c r="G128" s="73">
        <v>3.8983479016881702E-4</v>
      </c>
      <c r="H128" s="73">
        <v>0.10994261952343699</v>
      </c>
    </row>
    <row r="129" spans="1:8" x14ac:dyDescent="0.15">
      <c r="A129" s="73" t="s">
        <v>580</v>
      </c>
      <c r="B129" s="73">
        <v>490.784500660795</v>
      </c>
      <c r="C129" s="73">
        <v>15.2443716752413</v>
      </c>
      <c r="D129" s="73">
        <v>966.32462964634794</v>
      </c>
      <c r="E129" s="73">
        <v>63.388944472915</v>
      </c>
      <c r="F129" s="73">
        <v>5.98615933990662</v>
      </c>
      <c r="G129" s="73">
        <v>3.9972294378181201E-4</v>
      </c>
      <c r="H129" s="73">
        <v>0.111850599042447</v>
      </c>
    </row>
    <row r="130" spans="1:8" x14ac:dyDescent="0.15">
      <c r="A130" s="73" t="s">
        <v>568</v>
      </c>
      <c r="B130" s="73">
        <v>765.58992165482596</v>
      </c>
      <c r="C130" s="73">
        <v>1505.3817029300801</v>
      </c>
      <c r="D130" s="73">
        <v>25.798140379574502</v>
      </c>
      <c r="E130" s="73">
        <v>1.7137275103956E-2</v>
      </c>
      <c r="F130" s="73">
        <v>-5.8667184564346302</v>
      </c>
      <c r="G130" s="73">
        <v>4.2744453503979803E-4</v>
      </c>
      <c r="H130" s="73">
        <v>0.11868047218232899</v>
      </c>
    </row>
    <row r="131" spans="1:8" x14ac:dyDescent="0.15">
      <c r="A131" s="73" t="s">
        <v>108</v>
      </c>
      <c r="B131" s="73">
        <v>209.44132368940501</v>
      </c>
      <c r="C131" s="73">
        <v>0.95277322970258005</v>
      </c>
      <c r="D131" s="73">
        <v>417.92987414910698</v>
      </c>
      <c r="E131" s="73">
        <v>438.64569356085798</v>
      </c>
      <c r="F131" s="73">
        <v>8.7769122946270901</v>
      </c>
      <c r="G131" s="73">
        <v>4.8451962893366002E-4</v>
      </c>
      <c r="H131" s="73">
        <v>0.13349261191936099</v>
      </c>
    </row>
    <row r="132" spans="1:8" x14ac:dyDescent="0.15">
      <c r="A132" s="73" t="s">
        <v>771</v>
      </c>
      <c r="B132" s="73">
        <v>464.04558247086402</v>
      </c>
      <c r="C132" s="73">
        <v>925.14280604120495</v>
      </c>
      <c r="D132" s="73">
        <v>2.9483589005228001</v>
      </c>
      <c r="E132" s="73">
        <v>3.18692301477128E-3</v>
      </c>
      <c r="F132" s="73">
        <v>-8.2936201157343294</v>
      </c>
      <c r="G132" s="73">
        <v>5.0699307321277597E-4</v>
      </c>
      <c r="H132" s="73">
        <v>0.13861809849818299</v>
      </c>
    </row>
    <row r="133" spans="1:8" x14ac:dyDescent="0.15">
      <c r="A133" s="73" t="s">
        <v>1027</v>
      </c>
      <c r="B133" s="73">
        <v>1034.7043659471601</v>
      </c>
      <c r="C133" s="73">
        <v>2007.4931949833399</v>
      </c>
      <c r="D133" s="73">
        <v>61.915536910978801</v>
      </c>
      <c r="E133" s="73">
        <v>3.0842215089796499E-2</v>
      </c>
      <c r="F133" s="73">
        <v>-5.0189498063536799</v>
      </c>
      <c r="G133" s="73">
        <v>5.5186409429634005E-4</v>
      </c>
      <c r="H133" s="73">
        <v>0.149743305041</v>
      </c>
    </row>
    <row r="134" spans="1:8" x14ac:dyDescent="0.15">
      <c r="A134" s="73" t="s">
        <v>1117</v>
      </c>
      <c r="B134" s="73">
        <v>751.51400671385898</v>
      </c>
      <c r="C134" s="73">
        <v>1478.7040524984</v>
      </c>
      <c r="D134" s="73">
        <v>24.323960929313099</v>
      </c>
      <c r="E134" s="73">
        <v>1.64495125905793E-2</v>
      </c>
      <c r="F134" s="73">
        <v>-5.9258113531438097</v>
      </c>
      <c r="G134" s="73">
        <v>5.6309601934989302E-4</v>
      </c>
      <c r="H134" s="73">
        <v>0.15164218139139199</v>
      </c>
    </row>
    <row r="135" spans="1:8" x14ac:dyDescent="0.15">
      <c r="A135" s="73" t="s">
        <v>605</v>
      </c>
      <c r="B135" s="73">
        <v>4523.1577262495803</v>
      </c>
      <c r="C135" s="73">
        <v>8641.6531934024006</v>
      </c>
      <c r="D135" s="73">
        <v>404.66225909675398</v>
      </c>
      <c r="E135" s="73">
        <v>4.6826949663485697E-2</v>
      </c>
      <c r="F135" s="73">
        <v>-4.4165171267258199</v>
      </c>
      <c r="G135" s="73">
        <v>5.9408970212377601E-4</v>
      </c>
      <c r="H135" s="73">
        <v>0.15777676107198901</v>
      </c>
    </row>
    <row r="136" spans="1:8" x14ac:dyDescent="0.15">
      <c r="A136" s="73" t="s">
        <v>495</v>
      </c>
      <c r="B136" s="73">
        <v>1776.81731116421</v>
      </c>
      <c r="C136" s="73">
        <v>3435.7002663075</v>
      </c>
      <c r="D136" s="73">
        <v>117.93435602091201</v>
      </c>
      <c r="E136" s="73">
        <v>3.4326148057048401E-2</v>
      </c>
      <c r="F136" s="73">
        <v>-4.8645482168601104</v>
      </c>
      <c r="G136" s="73">
        <v>5.9468584037519799E-4</v>
      </c>
      <c r="H136" s="73">
        <v>0.15777676107198901</v>
      </c>
    </row>
    <row r="137" spans="1:8" x14ac:dyDescent="0.15">
      <c r="A137" s="73" t="s">
        <v>365</v>
      </c>
      <c r="B137" s="73">
        <v>927.17619651284997</v>
      </c>
      <c r="C137" s="73">
        <v>67.646899308883206</v>
      </c>
      <c r="D137" s="73">
        <v>1786.70549371682</v>
      </c>
      <c r="E137" s="73">
        <v>26.412230449152201</v>
      </c>
      <c r="F137" s="73">
        <v>4.7231342336531297</v>
      </c>
      <c r="G137" s="73">
        <v>6.2548284649617395E-4</v>
      </c>
      <c r="H137" s="73">
        <v>0.16472734641877601</v>
      </c>
    </row>
    <row r="138" spans="1:8" x14ac:dyDescent="0.15">
      <c r="A138" s="73" t="s">
        <v>382</v>
      </c>
      <c r="B138" s="73">
        <v>3419.9990998456101</v>
      </c>
      <c r="C138" s="73">
        <v>279.16255630285599</v>
      </c>
      <c r="D138" s="73">
        <v>6560.83564338836</v>
      </c>
      <c r="E138" s="73">
        <v>23.5018468460745</v>
      </c>
      <c r="F138" s="73">
        <v>4.5547022274640403</v>
      </c>
      <c r="G138" s="73">
        <v>6.5371654280911302E-4</v>
      </c>
      <c r="H138" s="73">
        <v>0.17090631688900701</v>
      </c>
    </row>
    <row r="139" spans="1:8" x14ac:dyDescent="0.15">
      <c r="A139" s="73" t="s">
        <v>555</v>
      </c>
      <c r="B139" s="73">
        <v>431.067064293839</v>
      </c>
      <c r="C139" s="73">
        <v>858.44867996202504</v>
      </c>
      <c r="D139" s="73">
        <v>3.6854486256535002</v>
      </c>
      <c r="E139" s="73">
        <v>4.2931496217298998E-3</v>
      </c>
      <c r="F139" s="73">
        <v>-7.8637478312413096</v>
      </c>
      <c r="G139" s="73">
        <v>6.8117298093395501E-4</v>
      </c>
      <c r="H139" s="73">
        <v>0.17629568162905701</v>
      </c>
    </row>
    <row r="140" spans="1:8" x14ac:dyDescent="0.15">
      <c r="A140" s="73" t="s">
        <v>1374</v>
      </c>
      <c r="B140" s="73">
        <v>477.03469187206599</v>
      </c>
      <c r="C140" s="73">
        <v>919.42616666299</v>
      </c>
      <c r="D140" s="73">
        <v>34.6432170811429</v>
      </c>
      <c r="E140" s="73">
        <v>3.76791724417401E-2</v>
      </c>
      <c r="F140" s="73">
        <v>-4.73008891079294</v>
      </c>
      <c r="G140" s="73">
        <v>6.8417510529745497E-4</v>
      </c>
      <c r="H140" s="73">
        <v>0.17629568162905701</v>
      </c>
    </row>
    <row r="141" spans="1:8" x14ac:dyDescent="0.15">
      <c r="A141" s="73" t="s">
        <v>316</v>
      </c>
      <c r="B141" s="73">
        <v>416.50910232145799</v>
      </c>
      <c r="C141" s="73">
        <v>20.0082378237542</v>
      </c>
      <c r="D141" s="73">
        <v>813.00996681916195</v>
      </c>
      <c r="E141" s="73">
        <v>40.633761652609898</v>
      </c>
      <c r="F141" s="73">
        <v>5.34460702249749</v>
      </c>
      <c r="G141" s="73">
        <v>6.9933130234376404E-4</v>
      </c>
      <c r="H141" s="73">
        <v>0.17891392325747599</v>
      </c>
    </row>
    <row r="142" spans="1:8" x14ac:dyDescent="0.15">
      <c r="A142" s="73" t="s">
        <v>170</v>
      </c>
      <c r="B142" s="73">
        <v>6959.4183786609001</v>
      </c>
      <c r="C142" s="73">
        <v>799.37673972046503</v>
      </c>
      <c r="D142" s="73">
        <v>13119.460017601299</v>
      </c>
      <c r="E142" s="73">
        <v>16.4121112933422</v>
      </c>
      <c r="F142" s="73">
        <v>4.0366889374261898</v>
      </c>
      <c r="G142" s="73">
        <v>7.2836508544334697E-4</v>
      </c>
      <c r="H142" s="73">
        <v>0.18502022883208799</v>
      </c>
    </row>
    <row r="143" spans="1:8" x14ac:dyDescent="0.15">
      <c r="A143" s="73" t="s">
        <v>721</v>
      </c>
      <c r="B143" s="73">
        <v>2396.5070499100502</v>
      </c>
      <c r="C143" s="73">
        <v>203.89347115635201</v>
      </c>
      <c r="D143" s="73">
        <v>4589.1206286637398</v>
      </c>
      <c r="E143" s="73">
        <v>22.5074427476133</v>
      </c>
      <c r="F143" s="73">
        <v>4.4923302447528997</v>
      </c>
      <c r="G143" s="73">
        <v>7.4549404947204503E-4</v>
      </c>
      <c r="H143" s="73">
        <v>0.18803774908408599</v>
      </c>
    </row>
    <row r="144" spans="1:8" x14ac:dyDescent="0.15">
      <c r="A144" s="73" t="s">
        <v>611</v>
      </c>
      <c r="B144" s="73">
        <v>302.826620752466</v>
      </c>
      <c r="C144" s="73">
        <v>15.2443716752413</v>
      </c>
      <c r="D144" s="73">
        <v>590.40886982969096</v>
      </c>
      <c r="E144" s="73">
        <v>38.7296296894012</v>
      </c>
      <c r="F144" s="73">
        <v>5.2753658020935799</v>
      </c>
      <c r="G144" s="73">
        <v>7.6044097816546597E-4</v>
      </c>
      <c r="H144" s="73">
        <v>0.19046653506959799</v>
      </c>
    </row>
    <row r="145" spans="1:8" x14ac:dyDescent="0.15">
      <c r="A145" s="73" t="s">
        <v>425</v>
      </c>
      <c r="B145" s="73">
        <v>408.01476794158401</v>
      </c>
      <c r="C145" s="73">
        <v>13.338825215836099</v>
      </c>
      <c r="D145" s="73">
        <v>802.69071066733204</v>
      </c>
      <c r="E145" s="73">
        <v>60.1770169170792</v>
      </c>
      <c r="F145" s="73">
        <v>5.9111406863441696</v>
      </c>
      <c r="G145" s="73">
        <v>7.9852795354504701E-4</v>
      </c>
      <c r="H145" s="73">
        <v>0.197999800105154</v>
      </c>
    </row>
    <row r="146" spans="1:8" x14ac:dyDescent="0.15">
      <c r="A146" s="73" t="s">
        <v>449</v>
      </c>
      <c r="B146" s="73">
        <v>854.340399049094</v>
      </c>
      <c r="C146" s="73">
        <v>20.0082378237542</v>
      </c>
      <c r="D146" s="73">
        <v>1688.67256027443</v>
      </c>
      <c r="E146" s="73">
        <v>84.398864865031101</v>
      </c>
      <c r="F146" s="73">
        <v>6.3991516902107799</v>
      </c>
      <c r="G146" s="73">
        <v>8.01573861999812E-4</v>
      </c>
      <c r="H146" s="73">
        <v>0.197999800105154</v>
      </c>
    </row>
    <row r="147" spans="1:8" x14ac:dyDescent="0.15">
      <c r="A147" s="73" t="s">
        <v>704</v>
      </c>
      <c r="B147" s="73">
        <v>7893.4158226325999</v>
      </c>
      <c r="C147" s="73">
        <v>917.52062020358505</v>
      </c>
      <c r="D147" s="73">
        <v>14869.311025061599</v>
      </c>
      <c r="E147" s="73">
        <v>16.205969323896301</v>
      </c>
      <c r="F147" s="73">
        <v>4.01845340970881</v>
      </c>
      <c r="G147" s="73">
        <v>8.3184431306075602E-4</v>
      </c>
      <c r="H147" s="73">
        <v>0.20406964219792501</v>
      </c>
    </row>
    <row r="148" spans="1:8" x14ac:dyDescent="0.15">
      <c r="A148" s="73" t="s">
        <v>381</v>
      </c>
      <c r="B148" s="73">
        <v>3711.7673217069901</v>
      </c>
      <c r="C148" s="73">
        <v>372.534332813709</v>
      </c>
      <c r="D148" s="73">
        <v>7051.0003106002796</v>
      </c>
      <c r="E148" s="73">
        <v>18.927115407980999</v>
      </c>
      <c r="F148" s="73">
        <v>4.2423826483638196</v>
      </c>
      <c r="G148" s="73">
        <v>8.5077979492304901E-4</v>
      </c>
      <c r="H148" s="73">
        <v>0.20729510146094399</v>
      </c>
    </row>
    <row r="149" spans="1:8" x14ac:dyDescent="0.15">
      <c r="A149" s="73" t="s">
        <v>310</v>
      </c>
      <c r="B149" s="73">
        <v>381.41501459701902</v>
      </c>
      <c r="C149" s="73">
        <v>758.40749084325398</v>
      </c>
      <c r="D149" s="73">
        <v>4.4225383507842002</v>
      </c>
      <c r="E149" s="73">
        <v>5.8313484560482002E-3</v>
      </c>
      <c r="F149" s="73">
        <v>-7.4219547501376297</v>
      </c>
      <c r="G149" s="73">
        <v>8.63844866500448E-4</v>
      </c>
      <c r="H149" s="73">
        <v>0.20905629448274701</v>
      </c>
    </row>
    <row r="150" spans="1:8" x14ac:dyDescent="0.15">
      <c r="A150" s="73" t="s">
        <v>27</v>
      </c>
      <c r="B150" s="73">
        <v>7571.5683158607599</v>
      </c>
      <c r="C150" s="73">
        <v>916.56784697388196</v>
      </c>
      <c r="D150" s="73">
        <v>14226.5687847476</v>
      </c>
      <c r="E150" s="73">
        <v>15.521566495833</v>
      </c>
      <c r="F150" s="73">
        <v>3.9562022620595299</v>
      </c>
      <c r="G150" s="73">
        <v>8.8733467840398201E-4</v>
      </c>
      <c r="H150" s="73">
        <v>0.21329977299594299</v>
      </c>
    </row>
    <row r="151" spans="1:8" x14ac:dyDescent="0.15">
      <c r="A151" s="73" t="s">
        <v>453</v>
      </c>
      <c r="B151" s="73">
        <v>286.29055298475402</v>
      </c>
      <c r="C151" s="73">
        <v>565.94729844333301</v>
      </c>
      <c r="D151" s="73">
        <v>6.6338075261762999</v>
      </c>
      <c r="E151" s="73">
        <v>1.1721599421753499E-2</v>
      </c>
      <c r="F151" s="73">
        <v>-6.4146867496735904</v>
      </c>
      <c r="G151" s="73">
        <v>9.2026101132024305E-4</v>
      </c>
      <c r="H151" s="73">
        <v>0.219739924283048</v>
      </c>
    </row>
    <row r="152" spans="1:8" x14ac:dyDescent="0.15">
      <c r="A152" s="73" t="s">
        <v>331</v>
      </c>
      <c r="B152" s="73">
        <v>257.617316882262</v>
      </c>
      <c r="C152" s="73">
        <v>514.49754403939301</v>
      </c>
      <c r="D152" s="73">
        <v>0.73708972513070004</v>
      </c>
      <c r="E152" s="73">
        <v>1.4326399293254201E-3</v>
      </c>
      <c r="F152" s="73">
        <v>-9.4471082273659697</v>
      </c>
      <c r="G152" s="73">
        <v>9.8207845751336806E-4</v>
      </c>
      <c r="H152" s="73">
        <v>0.23218783468648699</v>
      </c>
    </row>
    <row r="153" spans="1:8" x14ac:dyDescent="0.15">
      <c r="A153" s="73" t="s">
        <v>579</v>
      </c>
      <c r="B153" s="73">
        <v>244.38633341871201</v>
      </c>
      <c r="C153" s="73">
        <v>488.77266683742403</v>
      </c>
      <c r="D153" s="73">
        <v>0</v>
      </c>
      <c r="E153" s="73">
        <v>0</v>
      </c>
      <c r="F153" s="73" t="e">
        <f>-Inf</f>
        <v>#NAME?</v>
      </c>
      <c r="G153" s="73">
        <v>9.8535753615171706E-4</v>
      </c>
      <c r="H153" s="73">
        <v>0.23218783468648699</v>
      </c>
    </row>
    <row r="154" spans="1:8" x14ac:dyDescent="0.15">
      <c r="A154" s="73" t="s">
        <v>47</v>
      </c>
      <c r="B154" s="73">
        <v>873.90976164889901</v>
      </c>
      <c r="C154" s="73">
        <v>1710.22794731613</v>
      </c>
      <c r="D154" s="73">
        <v>37.591575981665699</v>
      </c>
      <c r="E154" s="73">
        <v>2.1980447717895299E-2</v>
      </c>
      <c r="F154" s="73">
        <v>-5.5076354170540496</v>
      </c>
      <c r="G154" s="73">
        <v>1.0185064116850801E-3</v>
      </c>
      <c r="H154" s="73">
        <v>0.23843035390408099</v>
      </c>
    </row>
    <row r="155" spans="1:8" x14ac:dyDescent="0.15">
      <c r="A155" s="73" t="s">
        <v>693</v>
      </c>
      <c r="B155" s="73">
        <v>2156.8356329663202</v>
      </c>
      <c r="C155" s="73">
        <v>219.13784283159299</v>
      </c>
      <c r="D155" s="73">
        <v>4094.5334231010402</v>
      </c>
      <c r="E155" s="73">
        <v>18.684739113032499</v>
      </c>
      <c r="F155" s="73">
        <v>4.2237885150169401</v>
      </c>
      <c r="G155" s="73">
        <v>1.05394479502408E-3</v>
      </c>
      <c r="H155" s="73">
        <v>0.24366622492255299</v>
      </c>
    </row>
    <row r="156" spans="1:8" x14ac:dyDescent="0.15">
      <c r="A156" s="73" t="s">
        <v>265</v>
      </c>
      <c r="B156" s="73">
        <v>60.024713471262501</v>
      </c>
      <c r="C156" s="73">
        <v>120.049426942525</v>
      </c>
      <c r="D156" s="73">
        <v>0</v>
      </c>
      <c r="E156" s="73">
        <v>0</v>
      </c>
      <c r="F156" s="73" t="e">
        <f>-Inf</f>
        <v>#NAME?</v>
      </c>
      <c r="G156" s="73">
        <v>1.05447873532109E-3</v>
      </c>
      <c r="H156" s="73">
        <v>0.24366622492255299</v>
      </c>
    </row>
    <row r="157" spans="1:8" x14ac:dyDescent="0.15">
      <c r="A157" s="73" t="s">
        <v>545</v>
      </c>
      <c r="B157" s="73">
        <v>363.51087878259199</v>
      </c>
      <c r="C157" s="73">
        <v>7.6221858376206404</v>
      </c>
      <c r="D157" s="73">
        <v>719.39957172756306</v>
      </c>
      <c r="E157" s="73">
        <v>94.382318543958903</v>
      </c>
      <c r="F157" s="73">
        <v>6.5604447072477496</v>
      </c>
      <c r="G157" s="73">
        <v>1.0823065004595799E-3</v>
      </c>
      <c r="H157" s="73">
        <v>0.24671110727184101</v>
      </c>
    </row>
    <row r="158" spans="1:8" x14ac:dyDescent="0.15">
      <c r="A158" s="73" t="s">
        <v>1012</v>
      </c>
      <c r="B158" s="73">
        <v>209.50226878228199</v>
      </c>
      <c r="C158" s="73">
        <v>418.26744783943298</v>
      </c>
      <c r="D158" s="73">
        <v>0.73708972513070004</v>
      </c>
      <c r="E158" s="73">
        <v>1.76224501557114E-3</v>
      </c>
      <c r="F158" s="73">
        <v>-9.1483697598504907</v>
      </c>
      <c r="G158" s="73">
        <v>1.0859022315016099E-3</v>
      </c>
      <c r="H158" s="73">
        <v>0.24671110727184101</v>
      </c>
    </row>
    <row r="159" spans="1:8" x14ac:dyDescent="0.15">
      <c r="A159" s="73" t="s">
        <v>197</v>
      </c>
      <c r="B159" s="73">
        <v>1114.4608353496899</v>
      </c>
      <c r="C159" s="73">
        <v>32.394289809887702</v>
      </c>
      <c r="D159" s="73">
        <v>2196.5273808894899</v>
      </c>
      <c r="E159" s="73">
        <v>67.806005125602098</v>
      </c>
      <c r="F159" s="73">
        <v>6.0833411437840503</v>
      </c>
      <c r="G159" s="73">
        <v>1.0990404098900901E-3</v>
      </c>
      <c r="H159" s="73">
        <v>0.24671110727184101</v>
      </c>
    </row>
    <row r="160" spans="1:8" x14ac:dyDescent="0.15">
      <c r="A160" s="73" t="s">
        <v>631</v>
      </c>
      <c r="B160" s="73">
        <v>2368.7082498352602</v>
      </c>
      <c r="C160" s="73">
        <v>4503.7590568040996</v>
      </c>
      <c r="D160" s="73">
        <v>233.65744286643201</v>
      </c>
      <c r="E160" s="73">
        <v>5.1880537994907099E-2</v>
      </c>
      <c r="F160" s="73">
        <v>-4.2686627495343803</v>
      </c>
      <c r="G160" s="73">
        <v>1.1003748610466E-3</v>
      </c>
      <c r="H160" s="73">
        <v>0.24671110727184101</v>
      </c>
    </row>
    <row r="161" spans="1:8" x14ac:dyDescent="0.15">
      <c r="A161" s="73" t="s">
        <v>274</v>
      </c>
      <c r="B161" s="73">
        <v>1603.4549928132101</v>
      </c>
      <c r="C161" s="73">
        <v>106.71060172668901</v>
      </c>
      <c r="D161" s="73">
        <v>3100.19938389972</v>
      </c>
      <c r="E161" s="73">
        <v>29.052402795366699</v>
      </c>
      <c r="F161" s="73">
        <v>4.8605855823590396</v>
      </c>
      <c r="G161" s="73">
        <v>1.10209613210192E-3</v>
      </c>
      <c r="H161" s="73">
        <v>0.24671110727184101</v>
      </c>
    </row>
    <row r="162" spans="1:8" x14ac:dyDescent="0.15">
      <c r="A162" s="73" t="s">
        <v>98</v>
      </c>
      <c r="B162" s="73">
        <v>429.08089314698498</v>
      </c>
      <c r="C162" s="73">
        <v>844.15708151648596</v>
      </c>
      <c r="D162" s="73">
        <v>14.004704777483299</v>
      </c>
      <c r="E162" s="73">
        <v>1.6590164418599101E-2</v>
      </c>
      <c r="F162" s="73">
        <v>-5.9135280054265698</v>
      </c>
      <c r="G162" s="73">
        <v>1.12093092975619E-3</v>
      </c>
      <c r="H162" s="73">
        <v>0.24878973857129</v>
      </c>
    </row>
    <row r="163" spans="1:8" x14ac:dyDescent="0.15">
      <c r="A163" s="73" t="s">
        <v>373</v>
      </c>
      <c r="B163" s="73">
        <v>374.65726387096799</v>
      </c>
      <c r="C163" s="73">
        <v>1.9055464594051601</v>
      </c>
      <c r="D163" s="73">
        <v>747.40898128253002</v>
      </c>
      <c r="E163" s="73">
        <v>392.22815985071401</v>
      </c>
      <c r="F163" s="73">
        <v>8.6155493066882105</v>
      </c>
      <c r="G163" s="73">
        <v>1.1252739662324901E-3</v>
      </c>
      <c r="H163" s="73">
        <v>0.24878973857129</v>
      </c>
    </row>
    <row r="164" spans="1:8" x14ac:dyDescent="0.15">
      <c r="A164" s="73" t="s">
        <v>456</v>
      </c>
      <c r="B164" s="73">
        <v>417.38691128027398</v>
      </c>
      <c r="C164" s="73">
        <v>822.24329723332698</v>
      </c>
      <c r="D164" s="73">
        <v>12.5305253272219</v>
      </c>
      <c r="E164" s="73">
        <v>1.5239437486914699E-2</v>
      </c>
      <c r="F164" s="73">
        <v>-6.0360465382437498</v>
      </c>
      <c r="G164" s="73">
        <v>1.1468812492055401E-3</v>
      </c>
      <c r="H164" s="73">
        <v>0.25201132333003001</v>
      </c>
    </row>
    <row r="165" spans="1:8" x14ac:dyDescent="0.15">
      <c r="A165" s="73" t="s">
        <v>712</v>
      </c>
      <c r="B165" s="73">
        <v>318.02699932906</v>
      </c>
      <c r="C165" s="73">
        <v>9.5277322970257998</v>
      </c>
      <c r="D165" s="73">
        <v>626.52626636109505</v>
      </c>
      <c r="E165" s="73">
        <v>65.758172756036899</v>
      </c>
      <c r="F165" s="73">
        <v>6.03909830582257</v>
      </c>
      <c r="G165" s="73">
        <v>1.1672456777967299E-3</v>
      </c>
      <c r="H165" s="73">
        <v>0.25492218561979002</v>
      </c>
    </row>
    <row r="166" spans="1:8" x14ac:dyDescent="0.15">
      <c r="A166" s="73" t="s">
        <v>272</v>
      </c>
      <c r="B166" s="73">
        <v>382.20721303804402</v>
      </c>
      <c r="C166" s="73">
        <v>29.53597012078</v>
      </c>
      <c r="D166" s="73">
        <v>734.87845595530803</v>
      </c>
      <c r="E166" s="73">
        <v>24.880796295168398</v>
      </c>
      <c r="F166" s="73">
        <v>4.6369607536961901</v>
      </c>
      <c r="G166" s="73">
        <v>1.2376189317476901E-3</v>
      </c>
      <c r="H166" s="73">
        <v>0.26865331683883098</v>
      </c>
    </row>
    <row r="167" spans="1:8" x14ac:dyDescent="0.15">
      <c r="A167" s="73" t="s">
        <v>896</v>
      </c>
      <c r="B167" s="73">
        <v>177.21582072467999</v>
      </c>
      <c r="C167" s="73">
        <v>354.43164144935997</v>
      </c>
      <c r="D167" s="73">
        <v>0</v>
      </c>
      <c r="E167" s="73">
        <v>0</v>
      </c>
      <c r="F167" s="73" t="e">
        <f>-Inf</f>
        <v>#NAME?</v>
      </c>
      <c r="G167" s="73">
        <v>1.27744976972246E-3</v>
      </c>
      <c r="H167" s="73">
        <v>0.27562902651897297</v>
      </c>
    </row>
    <row r="168" spans="1:8" x14ac:dyDescent="0.15">
      <c r="A168" s="73" t="s">
        <v>187</v>
      </c>
      <c r="B168" s="73">
        <v>1241.0403340943501</v>
      </c>
      <c r="C168" s="73">
        <v>115.285560794012</v>
      </c>
      <c r="D168" s="73">
        <v>2366.7951073946801</v>
      </c>
      <c r="E168" s="73">
        <v>20.529848587227502</v>
      </c>
      <c r="F168" s="73">
        <v>4.3596510821360397</v>
      </c>
      <c r="G168" s="73">
        <v>1.31407154524524E-3</v>
      </c>
      <c r="H168" s="73">
        <v>0.28183293734161002</v>
      </c>
    </row>
    <row r="169" spans="1:8" x14ac:dyDescent="0.15">
      <c r="A169" s="73" t="s">
        <v>1309</v>
      </c>
      <c r="B169" s="73">
        <v>67.170512694031899</v>
      </c>
      <c r="C169" s="73">
        <v>134.341025388064</v>
      </c>
      <c r="D169" s="73">
        <v>0</v>
      </c>
      <c r="E169" s="73">
        <v>0</v>
      </c>
      <c r="F169" s="73" t="e">
        <f>-Inf</f>
        <v>#NAME?</v>
      </c>
      <c r="G169" s="73">
        <v>1.3650769002978599E-3</v>
      </c>
      <c r="H169" s="73">
        <v>0.291029519868861</v>
      </c>
    </row>
    <row r="170" spans="1:8" x14ac:dyDescent="0.15">
      <c r="A170" s="73" t="s">
        <v>735</v>
      </c>
      <c r="B170" s="73">
        <v>3020.7917505097298</v>
      </c>
      <c r="C170" s="73">
        <v>330.61231070679497</v>
      </c>
      <c r="D170" s="73">
        <v>5710.9711903126599</v>
      </c>
      <c r="E170" s="73">
        <v>17.273921766868099</v>
      </c>
      <c r="F170" s="73">
        <v>4.1105237557098597</v>
      </c>
      <c r="G170" s="73">
        <v>1.39136135258648E-3</v>
      </c>
      <c r="H170" s="73">
        <v>0.29487804476680401</v>
      </c>
    </row>
    <row r="171" spans="1:8" x14ac:dyDescent="0.15">
      <c r="A171" s="73" t="s">
        <v>198</v>
      </c>
      <c r="B171" s="73">
        <v>3260.1574447374701</v>
      </c>
      <c r="C171" s="73">
        <v>319.17903195036399</v>
      </c>
      <c r="D171" s="73">
        <v>6201.1358575245804</v>
      </c>
      <c r="E171" s="73">
        <v>19.428393587235799</v>
      </c>
      <c r="F171" s="73">
        <v>4.2800947132816196</v>
      </c>
      <c r="G171" s="73">
        <v>1.4544756999648801E-3</v>
      </c>
      <c r="H171" s="73">
        <v>0.30644091850377703</v>
      </c>
    </row>
    <row r="172" spans="1:8" x14ac:dyDescent="0.15">
      <c r="A172" s="73" t="s">
        <v>1077</v>
      </c>
      <c r="B172" s="73">
        <v>1895.64722017389</v>
      </c>
      <c r="C172" s="73">
        <v>141.96321122568401</v>
      </c>
      <c r="D172" s="73">
        <v>3649.3312291221</v>
      </c>
      <c r="E172" s="73">
        <v>25.7061755479778</v>
      </c>
      <c r="F172" s="73">
        <v>4.6840430831848598</v>
      </c>
      <c r="G172" s="73">
        <v>1.54253133899826E-3</v>
      </c>
      <c r="H172" s="73">
        <v>0.323092660636846</v>
      </c>
    </row>
    <row r="173" spans="1:8" x14ac:dyDescent="0.15">
      <c r="A173" s="73" t="s">
        <v>562</v>
      </c>
      <c r="B173" s="73">
        <v>849.26330196978802</v>
      </c>
      <c r="C173" s="73">
        <v>1668.30592520922</v>
      </c>
      <c r="D173" s="73">
        <v>30.220678730358699</v>
      </c>
      <c r="E173" s="73">
        <v>1.8114590539842899E-2</v>
      </c>
      <c r="F173" s="73">
        <v>-5.78670399413061</v>
      </c>
      <c r="G173" s="73">
        <v>1.5858882157721501E-3</v>
      </c>
      <c r="H173" s="73">
        <v>0.33024278037390198</v>
      </c>
    </row>
    <row r="174" spans="1:8" x14ac:dyDescent="0.15">
      <c r="A174" s="73" t="s">
        <v>1243</v>
      </c>
      <c r="B174" s="73">
        <v>444.644156169582</v>
      </c>
      <c r="C174" s="73">
        <v>27.630423661374799</v>
      </c>
      <c r="D174" s="73">
        <v>861.65788867778804</v>
      </c>
      <c r="E174" s="73">
        <v>31.1851131650333</v>
      </c>
      <c r="F174" s="73">
        <v>4.9627855890889503</v>
      </c>
      <c r="G174" s="73">
        <v>1.6097119681939599E-3</v>
      </c>
      <c r="H174" s="73">
        <v>0.33326620557689701</v>
      </c>
    </row>
    <row r="175" spans="1:8" x14ac:dyDescent="0.15">
      <c r="A175" s="73" t="s">
        <v>646</v>
      </c>
      <c r="B175" s="73">
        <v>195.040856984519</v>
      </c>
      <c r="C175" s="73">
        <v>10.4805055267284</v>
      </c>
      <c r="D175" s="73">
        <v>379.60120844231102</v>
      </c>
      <c r="E175" s="73">
        <v>36.219742213218197</v>
      </c>
      <c r="F175" s="73">
        <v>5.1787043731181504</v>
      </c>
      <c r="G175" s="73">
        <v>1.6235978269124099E-3</v>
      </c>
      <c r="H175" s="73">
        <v>0.334209214750124</v>
      </c>
    </row>
    <row r="176" spans="1:8" x14ac:dyDescent="0.15">
      <c r="A176" s="73" t="s">
        <v>861</v>
      </c>
      <c r="B176" s="73">
        <v>139.58127815142799</v>
      </c>
      <c r="C176" s="73">
        <v>279.16255630285599</v>
      </c>
      <c r="D176" s="73">
        <v>0</v>
      </c>
      <c r="E176" s="73">
        <v>0</v>
      </c>
      <c r="F176" s="73" t="e">
        <f>-Inf</f>
        <v>#NAME?</v>
      </c>
      <c r="G176" s="73">
        <v>1.6499905175230999E-3</v>
      </c>
      <c r="H176" s="73">
        <v>0.33770120209214299</v>
      </c>
    </row>
    <row r="177" spans="1:8" x14ac:dyDescent="0.15">
      <c r="A177" s="73" t="s">
        <v>152</v>
      </c>
      <c r="B177" s="73">
        <v>502.59729319207702</v>
      </c>
      <c r="C177" s="73">
        <v>988.97861243127795</v>
      </c>
      <c r="D177" s="73">
        <v>16.215973952875402</v>
      </c>
      <c r="E177" s="73">
        <v>1.6396688208464402E-2</v>
      </c>
      <c r="F177" s="73">
        <v>-5.9304517400357204</v>
      </c>
      <c r="G177" s="73">
        <v>1.68175056076331E-3</v>
      </c>
      <c r="H177" s="73">
        <v>0.34224579451624798</v>
      </c>
    </row>
    <row r="178" spans="1:8" x14ac:dyDescent="0.15">
      <c r="A178" s="73" t="s">
        <v>277</v>
      </c>
      <c r="B178" s="73">
        <v>5034.8209121830996</v>
      </c>
      <c r="C178" s="73">
        <v>9437.2188402040592</v>
      </c>
      <c r="D178" s="73">
        <v>632.42298416214101</v>
      </c>
      <c r="E178" s="73">
        <v>6.70137033876885E-2</v>
      </c>
      <c r="F178" s="73">
        <v>-3.8994000525924402</v>
      </c>
      <c r="G178" s="73">
        <v>1.71729383612892E-3</v>
      </c>
      <c r="H178" s="73">
        <v>0.34750459507700199</v>
      </c>
    </row>
    <row r="179" spans="1:8" x14ac:dyDescent="0.15">
      <c r="A179" s="73" t="s">
        <v>652</v>
      </c>
      <c r="B179" s="73">
        <v>90.140629970517296</v>
      </c>
      <c r="C179" s="73">
        <v>1.9055464594051601</v>
      </c>
      <c r="D179" s="73">
        <v>178.37571348162899</v>
      </c>
      <c r="E179" s="73">
        <v>93.608692982123102</v>
      </c>
      <c r="F179" s="73">
        <v>6.5485706069594602</v>
      </c>
      <c r="G179" s="73">
        <v>1.93587030457598E-3</v>
      </c>
      <c r="H179" s="73">
        <v>0.38953408257863897</v>
      </c>
    </row>
    <row r="180" spans="1:8" x14ac:dyDescent="0.15">
      <c r="A180" s="73" t="s">
        <v>348</v>
      </c>
      <c r="B180" s="73">
        <v>515.64819823279697</v>
      </c>
      <c r="C180" s="73">
        <v>1026.1367683896799</v>
      </c>
      <c r="D180" s="73">
        <v>5.1596280759148998</v>
      </c>
      <c r="E180" s="73">
        <v>5.0282069942897897E-3</v>
      </c>
      <c r="F180" s="73">
        <v>-7.6357402428017398</v>
      </c>
      <c r="G180" s="73">
        <v>1.9608353155090501E-3</v>
      </c>
      <c r="H180" s="73">
        <v>0.39235328768484801</v>
      </c>
    </row>
    <row r="181" spans="1:8" x14ac:dyDescent="0.15">
      <c r="A181" s="73" t="s">
        <v>960</v>
      </c>
      <c r="B181" s="73">
        <v>292.528598583529</v>
      </c>
      <c r="C181" s="73">
        <v>575.47503074035797</v>
      </c>
      <c r="D181" s="73">
        <v>9.5821664266991</v>
      </c>
      <c r="E181" s="73">
        <v>1.66508812977889E-2</v>
      </c>
      <c r="F181" s="73">
        <v>-5.9082576514991203</v>
      </c>
      <c r="G181" s="73">
        <v>2.0589766884811099E-3</v>
      </c>
      <c r="H181" s="73">
        <v>0.40970204472959998</v>
      </c>
    </row>
    <row r="182" spans="1:8" x14ac:dyDescent="0.15">
      <c r="A182" s="73" t="s">
        <v>952</v>
      </c>
      <c r="B182" s="73">
        <v>141.378982858547</v>
      </c>
      <c r="C182" s="73">
        <v>282.02087599196398</v>
      </c>
      <c r="D182" s="73">
        <v>0.73708972513070004</v>
      </c>
      <c r="E182" s="73">
        <v>2.6135998710666501E-3</v>
      </c>
      <c r="F182" s="73">
        <v>-8.5797459959440801</v>
      </c>
      <c r="G182" s="73">
        <v>2.1342592658037799E-3</v>
      </c>
      <c r="H182" s="73">
        <v>0.42233571338836501</v>
      </c>
    </row>
    <row r="183" spans="1:8" x14ac:dyDescent="0.15">
      <c r="A183" s="73" t="s">
        <v>1025</v>
      </c>
      <c r="B183" s="73">
        <v>1137.47823046188</v>
      </c>
      <c r="C183" s="73">
        <v>2205.6700267614701</v>
      </c>
      <c r="D183" s="73">
        <v>69.286434162285801</v>
      </c>
      <c r="E183" s="73">
        <v>3.1412873785122399E-2</v>
      </c>
      <c r="F183" s="73">
        <v>-4.9925002567850996</v>
      </c>
      <c r="G183" s="73">
        <v>2.2488984113189299E-3</v>
      </c>
      <c r="H183" s="73">
        <v>0.44257579339675901</v>
      </c>
    </row>
    <row r="184" spans="1:8" x14ac:dyDescent="0.15">
      <c r="A184" s="73" t="s">
        <v>655</v>
      </c>
      <c r="B184" s="73">
        <v>1636.0471635868</v>
      </c>
      <c r="C184" s="73">
        <v>166.73531519795199</v>
      </c>
      <c r="D184" s="73">
        <v>3105.35901197564</v>
      </c>
      <c r="E184" s="73">
        <v>18.624482811508098</v>
      </c>
      <c r="F184" s="73">
        <v>4.2191284584147901</v>
      </c>
      <c r="G184" s="73">
        <v>2.3293022181901501E-3</v>
      </c>
      <c r="H184" s="73">
        <v>0.45589408496675798</v>
      </c>
    </row>
    <row r="185" spans="1:8" x14ac:dyDescent="0.15">
      <c r="A185" s="73" t="s">
        <v>13</v>
      </c>
      <c r="B185" s="73">
        <v>87.668657684845797</v>
      </c>
      <c r="C185" s="73">
        <v>2.85831968910774</v>
      </c>
      <c r="D185" s="73">
        <v>172.47899568058401</v>
      </c>
      <c r="E185" s="73">
        <v>60.342793823186803</v>
      </c>
      <c r="F185" s="73">
        <v>5.9151095885471099</v>
      </c>
      <c r="G185" s="73">
        <v>2.4001559181958099E-3</v>
      </c>
      <c r="H185" s="73">
        <v>0.46625015531942299</v>
      </c>
    </row>
    <row r="186" spans="1:8" x14ac:dyDescent="0.15">
      <c r="A186" s="73" t="s">
        <v>682</v>
      </c>
      <c r="B186" s="73">
        <v>520.546595317173</v>
      </c>
      <c r="C186" s="73">
        <v>20.961011053456801</v>
      </c>
      <c r="D186" s="73">
        <v>1020.13217958089</v>
      </c>
      <c r="E186" s="73">
        <v>48.668080799120403</v>
      </c>
      <c r="F186" s="73">
        <v>5.6049039786842902</v>
      </c>
      <c r="G186" s="73">
        <v>2.4082496784793E-3</v>
      </c>
      <c r="H186" s="73">
        <v>0.46625015531942299</v>
      </c>
    </row>
    <row r="187" spans="1:8" x14ac:dyDescent="0.15">
      <c r="A187" s="73" t="s">
        <v>990</v>
      </c>
      <c r="B187" s="73">
        <v>3714.5325226635</v>
      </c>
      <c r="C187" s="73">
        <v>501.15871882355702</v>
      </c>
      <c r="D187" s="73">
        <v>6927.9063265034501</v>
      </c>
      <c r="E187" s="73">
        <v>13.823776911965799</v>
      </c>
      <c r="F187" s="73">
        <v>3.7890799354847702</v>
      </c>
      <c r="G187" s="73">
        <v>2.49001378770923E-3</v>
      </c>
      <c r="H187" s="73">
        <v>0.47944908331546598</v>
      </c>
    </row>
    <row r="188" spans="1:8" x14ac:dyDescent="0.15">
      <c r="A188" s="73" t="s">
        <v>1068</v>
      </c>
      <c r="B188" s="73">
        <v>2143.47695219549</v>
      </c>
      <c r="C188" s="73">
        <v>263.91818462761501</v>
      </c>
      <c r="D188" s="73">
        <v>4023.0357197633598</v>
      </c>
      <c r="E188" s="73">
        <v>15.2434957274347</v>
      </c>
      <c r="F188" s="73">
        <v>3.9301218829098201</v>
      </c>
      <c r="G188" s="73">
        <v>2.5124783484290602E-3</v>
      </c>
      <c r="H188" s="73">
        <v>0.47944908331546598</v>
      </c>
    </row>
    <row r="189" spans="1:8" x14ac:dyDescent="0.15">
      <c r="A189" s="73" t="s">
        <v>1188</v>
      </c>
      <c r="B189" s="73">
        <v>5238.6007641487704</v>
      </c>
      <c r="C189" s="73">
        <v>827.95993661154205</v>
      </c>
      <c r="D189" s="73">
        <v>9649.2415916860009</v>
      </c>
      <c r="E189" s="73">
        <v>11.6542373187474</v>
      </c>
      <c r="F189" s="73">
        <v>3.54278268901834</v>
      </c>
      <c r="G189" s="73">
        <v>2.5165822839240499E-3</v>
      </c>
      <c r="H189" s="73">
        <v>0.47944908331546598</v>
      </c>
    </row>
    <row r="190" spans="1:8" x14ac:dyDescent="0.15">
      <c r="A190" s="73" t="s">
        <v>1362</v>
      </c>
      <c r="B190" s="73">
        <v>523.27927071312399</v>
      </c>
      <c r="C190" s="73">
        <v>19.0554645940516</v>
      </c>
      <c r="D190" s="73">
        <v>1027.5030768321999</v>
      </c>
      <c r="E190" s="73">
        <v>53.921701659950301</v>
      </c>
      <c r="F190" s="73">
        <v>5.7527941206659303</v>
      </c>
      <c r="G190" s="73">
        <v>2.6044082527452699E-3</v>
      </c>
      <c r="H190" s="73">
        <v>0.49355603380199597</v>
      </c>
    </row>
    <row r="191" spans="1:8" x14ac:dyDescent="0.15">
      <c r="A191" s="73" t="s">
        <v>520</v>
      </c>
      <c r="B191" s="73">
        <v>2154.7750546852899</v>
      </c>
      <c r="C191" s="73">
        <v>4062.6250514518001</v>
      </c>
      <c r="D191" s="73">
        <v>246.925057918785</v>
      </c>
      <c r="E191" s="73">
        <v>6.0779681804636297E-2</v>
      </c>
      <c r="F191" s="73">
        <v>-4.0402670677291797</v>
      </c>
      <c r="G191" s="73">
        <v>2.6358143788783798E-3</v>
      </c>
      <c r="H191" s="73">
        <v>0.49687875583308799</v>
      </c>
    </row>
    <row r="192" spans="1:8" x14ac:dyDescent="0.15">
      <c r="A192" s="73" t="s">
        <v>317</v>
      </c>
      <c r="B192" s="73">
        <v>761.99553874764797</v>
      </c>
      <c r="C192" s="73">
        <v>1460.60136113406</v>
      </c>
      <c r="D192" s="73">
        <v>63.389716361240197</v>
      </c>
      <c r="E192" s="73">
        <v>4.3399737976433601E-2</v>
      </c>
      <c r="F192" s="73">
        <v>-4.5261698572718103</v>
      </c>
      <c r="G192" s="73">
        <v>2.6499190754586E-3</v>
      </c>
      <c r="H192" s="73">
        <v>0.49692225929686201</v>
      </c>
    </row>
    <row r="193" spans="1:8" x14ac:dyDescent="0.15">
      <c r="A193" s="73" t="s">
        <v>653</v>
      </c>
      <c r="B193" s="73">
        <v>20124.220030066201</v>
      </c>
      <c r="C193" s="73">
        <v>36997.137282580901</v>
      </c>
      <c r="D193" s="73">
        <v>3251.3027775515202</v>
      </c>
      <c r="E193" s="73">
        <v>8.7879847370848002E-2</v>
      </c>
      <c r="F193" s="73">
        <v>-3.5083238256747999</v>
      </c>
      <c r="G193" s="73">
        <v>2.6762132616497702E-3</v>
      </c>
      <c r="H193" s="73">
        <v>0.49923922079432198</v>
      </c>
    </row>
    <row r="194" spans="1:8" x14ac:dyDescent="0.15">
      <c r="A194" s="73" t="s">
        <v>516</v>
      </c>
      <c r="B194" s="73">
        <v>2359.1196898948601</v>
      </c>
      <c r="C194" s="73">
        <v>300.123567356313</v>
      </c>
      <c r="D194" s="73">
        <v>4418.1158124334197</v>
      </c>
      <c r="E194" s="73">
        <v>14.7209892623599</v>
      </c>
      <c r="F194" s="73">
        <v>3.8798027198111602</v>
      </c>
      <c r="G194" s="73">
        <v>2.6978372240499498E-3</v>
      </c>
      <c r="H194" s="73">
        <v>0.50066547074506196</v>
      </c>
    </row>
    <row r="195" spans="1:8" x14ac:dyDescent="0.15">
      <c r="A195" s="73" t="s">
        <v>878</v>
      </c>
      <c r="B195" s="73">
        <v>381.873598670999</v>
      </c>
      <c r="C195" s="73">
        <v>752.69085146503801</v>
      </c>
      <c r="D195" s="73">
        <v>11.056345876960499</v>
      </c>
      <c r="E195" s="73">
        <v>1.4689092946247999E-2</v>
      </c>
      <c r="F195" s="73">
        <v>-6.0891108777710796</v>
      </c>
      <c r="G195" s="73">
        <v>2.74632701934663E-3</v>
      </c>
      <c r="H195" s="73">
        <v>0.50665466068548504</v>
      </c>
    </row>
    <row r="196" spans="1:8" x14ac:dyDescent="0.15">
      <c r="A196" s="73" t="s">
        <v>157</v>
      </c>
      <c r="B196" s="73">
        <v>85.825933372018994</v>
      </c>
      <c r="C196" s="73">
        <v>2.85831968910774</v>
      </c>
      <c r="D196" s="73">
        <v>168.79354705493</v>
      </c>
      <c r="E196" s="73">
        <v>59.053417886793902</v>
      </c>
      <c r="F196" s="73">
        <v>5.8839486570606496</v>
      </c>
      <c r="G196" s="73">
        <v>2.7679142516641498E-3</v>
      </c>
      <c r="H196" s="73">
        <v>0.50665466068548504</v>
      </c>
    </row>
    <row r="197" spans="1:8" x14ac:dyDescent="0.15">
      <c r="A197" s="73" t="s">
        <v>451</v>
      </c>
      <c r="B197" s="73">
        <v>343.33933856981798</v>
      </c>
      <c r="C197" s="73">
        <v>24.7721039722671</v>
      </c>
      <c r="D197" s="73">
        <v>661.90657316736895</v>
      </c>
      <c r="E197" s="73">
        <v>26.719836712633999</v>
      </c>
      <c r="F197" s="73">
        <v>4.7398392862849201</v>
      </c>
      <c r="G197" s="73">
        <v>2.78572087227374E-3</v>
      </c>
      <c r="H197" s="73">
        <v>0.50665466068548504</v>
      </c>
    </row>
    <row r="198" spans="1:8" x14ac:dyDescent="0.15">
      <c r="A198" s="73" t="s">
        <v>1150</v>
      </c>
      <c r="B198" s="73">
        <v>252.18311322302</v>
      </c>
      <c r="C198" s="73">
        <v>17.149918134646398</v>
      </c>
      <c r="D198" s="73">
        <v>487.21630831139299</v>
      </c>
      <c r="E198" s="73">
        <v>28.409249798523099</v>
      </c>
      <c r="F198" s="73">
        <v>4.8282888297502504</v>
      </c>
      <c r="G198" s="73">
        <v>2.79637503912191E-3</v>
      </c>
      <c r="H198" s="73">
        <v>0.50665466068548504</v>
      </c>
    </row>
    <row r="199" spans="1:8" x14ac:dyDescent="0.15">
      <c r="A199" s="73" t="s">
        <v>480</v>
      </c>
      <c r="B199" s="73">
        <v>128.622157035307</v>
      </c>
      <c r="C199" s="73">
        <v>0</v>
      </c>
      <c r="D199" s="73">
        <v>257.244314070614</v>
      </c>
      <c r="E199" s="73" t="s">
        <v>11</v>
      </c>
      <c r="F199" s="73" t="s">
        <v>11</v>
      </c>
      <c r="G199" s="73">
        <v>2.80083822809632E-3</v>
      </c>
      <c r="H199" s="73">
        <v>0.50665466068548504</v>
      </c>
    </row>
    <row r="200" spans="1:8" x14ac:dyDescent="0.15">
      <c r="A200" s="73" t="s">
        <v>189</v>
      </c>
      <c r="B200" s="73">
        <v>10712.511176022899</v>
      </c>
      <c r="C200" s="73">
        <v>1722.61399930226</v>
      </c>
      <c r="D200" s="73">
        <v>19702.408352743601</v>
      </c>
      <c r="E200" s="73">
        <v>11.437506232228399</v>
      </c>
      <c r="F200" s="73">
        <v>3.5157006244001199</v>
      </c>
      <c r="G200" s="73">
        <v>2.8636814145458099E-3</v>
      </c>
      <c r="H200" s="73">
        <v>0.51541948354164402</v>
      </c>
    </row>
    <row r="201" spans="1:8" x14ac:dyDescent="0.15">
      <c r="A201" s="73" t="s">
        <v>125</v>
      </c>
      <c r="B201" s="73">
        <v>240.35955699533</v>
      </c>
      <c r="C201" s="73">
        <v>479.24493454039799</v>
      </c>
      <c r="D201" s="73">
        <v>1.4741794502614001</v>
      </c>
      <c r="E201" s="73">
        <v>3.0760459715138298E-3</v>
      </c>
      <c r="F201" s="73">
        <v>-8.3447072201206591</v>
      </c>
      <c r="G201" s="73">
        <v>2.9741566954201702E-3</v>
      </c>
      <c r="H201" s="73">
        <v>0.53262685179932101</v>
      </c>
    </row>
    <row r="202" spans="1:8" x14ac:dyDescent="0.15">
      <c r="A202" s="73" t="s">
        <v>1340</v>
      </c>
      <c r="B202" s="73">
        <v>430.11429106413698</v>
      </c>
      <c r="C202" s="73">
        <v>856.54313350261998</v>
      </c>
      <c r="D202" s="73">
        <v>3.6854486256535002</v>
      </c>
      <c r="E202" s="73">
        <v>4.3027005663833599E-3</v>
      </c>
      <c r="F202" s="73">
        <v>-7.8605418409422203</v>
      </c>
      <c r="G202" s="73">
        <v>3.0436199641677699E-3</v>
      </c>
      <c r="H202" s="73">
        <v>0.54235490674923903</v>
      </c>
    </row>
    <row r="203" spans="1:8" x14ac:dyDescent="0.15">
      <c r="A203" s="73" t="s">
        <v>912</v>
      </c>
      <c r="B203" s="73">
        <v>394.99674038226402</v>
      </c>
      <c r="C203" s="73">
        <v>777.46295543730503</v>
      </c>
      <c r="D203" s="73">
        <v>12.5305253272219</v>
      </c>
      <c r="E203" s="73">
        <v>1.6117199204911E-2</v>
      </c>
      <c r="F203" s="73">
        <v>-5.9552551310362896</v>
      </c>
      <c r="G203" s="73">
        <v>3.1097786244037601E-3</v>
      </c>
      <c r="H203" s="73">
        <v>0.55140069797163105</v>
      </c>
    </row>
    <row r="204" spans="1:8" x14ac:dyDescent="0.15">
      <c r="A204" s="73" t="s">
        <v>93</v>
      </c>
      <c r="B204" s="73">
        <v>717.52021582593397</v>
      </c>
      <c r="C204" s="73">
        <v>25.724877201969701</v>
      </c>
      <c r="D204" s="73">
        <v>1409.3155544499</v>
      </c>
      <c r="E204" s="73">
        <v>54.784150897404203</v>
      </c>
      <c r="F204" s="73">
        <v>5.7756866755021496</v>
      </c>
      <c r="G204" s="73">
        <v>3.1328436667524598E-3</v>
      </c>
      <c r="H204" s="73">
        <v>0.55275399808903003</v>
      </c>
    </row>
    <row r="205" spans="1:8" x14ac:dyDescent="0.15">
      <c r="A205" s="73" t="s">
        <v>412</v>
      </c>
      <c r="B205" s="73">
        <v>930.636400405004</v>
      </c>
      <c r="C205" s="73">
        <v>1797.88308444877</v>
      </c>
      <c r="D205" s="73">
        <v>63.389716361240197</v>
      </c>
      <c r="E205" s="73">
        <v>3.5257974731252098E-2</v>
      </c>
      <c r="F205" s="73">
        <v>-4.82590658321348</v>
      </c>
      <c r="G205" s="73">
        <v>3.1719286807376499E-3</v>
      </c>
      <c r="H205" s="73">
        <v>0.55674984575741804</v>
      </c>
    </row>
    <row r="206" spans="1:8" x14ac:dyDescent="0.15">
      <c r="A206" s="73" t="s">
        <v>881</v>
      </c>
      <c r="B206" s="73">
        <v>1410.0278613006101</v>
      </c>
      <c r="C206" s="73">
        <v>2653.4734447216902</v>
      </c>
      <c r="D206" s="73">
        <v>166.582277879538</v>
      </c>
      <c r="E206" s="73">
        <v>6.2778950439811396E-2</v>
      </c>
      <c r="F206" s="73">
        <v>-3.9935752801273399</v>
      </c>
      <c r="G206" s="73">
        <v>3.1865795119711501E-3</v>
      </c>
      <c r="H206" s="73">
        <v>0.55674984575741804</v>
      </c>
    </row>
    <row r="207" spans="1:8" x14ac:dyDescent="0.15">
      <c r="A207" s="73" t="s">
        <v>885</v>
      </c>
      <c r="B207" s="73">
        <v>1281.0349304281999</v>
      </c>
      <c r="C207" s="73">
        <v>2396.2246727019901</v>
      </c>
      <c r="D207" s="73">
        <v>165.84518815440799</v>
      </c>
      <c r="E207" s="73">
        <v>6.9211034359061202E-2</v>
      </c>
      <c r="F207" s="73">
        <v>-3.8528541237909901</v>
      </c>
      <c r="G207" s="73">
        <v>3.2103200135342401E-3</v>
      </c>
      <c r="H207" s="73">
        <v>0.55678825508715402</v>
      </c>
    </row>
    <row r="208" spans="1:8" x14ac:dyDescent="0.15">
      <c r="A208" s="73" t="s">
        <v>128</v>
      </c>
      <c r="B208" s="73">
        <v>1052.9934414816601</v>
      </c>
      <c r="C208" s="73">
        <v>81.938497754421903</v>
      </c>
      <c r="D208" s="73">
        <v>2024.0483852089001</v>
      </c>
      <c r="E208" s="73">
        <v>24.702044102336199</v>
      </c>
      <c r="F208" s="73">
        <v>4.6265585251298704</v>
      </c>
      <c r="G208" s="73">
        <v>3.2178900746305098E-3</v>
      </c>
      <c r="H208" s="73">
        <v>0.55678825508715402</v>
      </c>
    </row>
    <row r="209" spans="1:8" x14ac:dyDescent="0.15">
      <c r="A209" s="73" t="s">
        <v>301</v>
      </c>
      <c r="B209" s="73">
        <v>718.74208018282104</v>
      </c>
      <c r="C209" s="73">
        <v>49.5442079445342</v>
      </c>
      <c r="D209" s="73">
        <v>1387.9399524211101</v>
      </c>
      <c r="E209" s="73">
        <v>28.0141717872438</v>
      </c>
      <c r="F209" s="73">
        <v>4.808084936158</v>
      </c>
      <c r="G209" s="73">
        <v>3.3081052726968898E-3</v>
      </c>
      <c r="H209" s="73">
        <v>0.56964618534704103</v>
      </c>
    </row>
    <row r="210" spans="1:8" x14ac:dyDescent="0.15">
      <c r="A210" s="73" t="s">
        <v>130</v>
      </c>
      <c r="B210" s="73">
        <v>332.74295519473799</v>
      </c>
      <c r="C210" s="73">
        <v>650.74411588686201</v>
      </c>
      <c r="D210" s="73">
        <v>14.741794502614001</v>
      </c>
      <c r="E210" s="73">
        <v>2.26537499805484E-2</v>
      </c>
      <c r="F210" s="73">
        <v>-5.4641063037178599</v>
      </c>
      <c r="G210" s="73">
        <v>3.4223289081207402E-3</v>
      </c>
      <c r="H210" s="73">
        <v>0.58293635134675204</v>
      </c>
    </row>
    <row r="211" spans="1:8" x14ac:dyDescent="0.15">
      <c r="A211" s="73" t="s">
        <v>1219</v>
      </c>
      <c r="B211" s="73">
        <v>2692.6695665503198</v>
      </c>
      <c r="C211" s="73">
        <v>345.85668238203698</v>
      </c>
      <c r="D211" s="73">
        <v>5039.4824507186004</v>
      </c>
      <c r="E211" s="73">
        <v>14.571013681187001</v>
      </c>
      <c r="F211" s="73">
        <v>3.8650293416755699</v>
      </c>
      <c r="G211" s="73">
        <v>3.4324831435701099E-3</v>
      </c>
      <c r="H211" s="73">
        <v>0.58293635134675204</v>
      </c>
    </row>
    <row r="212" spans="1:8" x14ac:dyDescent="0.15">
      <c r="A212" s="73" t="s">
        <v>1431</v>
      </c>
      <c r="B212" s="73">
        <v>980.21841315036295</v>
      </c>
      <c r="C212" s="73">
        <v>116.238334023715</v>
      </c>
      <c r="D212" s="73">
        <v>1844.19849227701</v>
      </c>
      <c r="E212" s="73">
        <v>15.8656652107622</v>
      </c>
      <c r="F212" s="73">
        <v>3.9878361062878001</v>
      </c>
      <c r="G212" s="73">
        <v>3.4345987487237402E-3</v>
      </c>
      <c r="H212" s="73">
        <v>0.58293635134675204</v>
      </c>
    </row>
    <row r="213" spans="1:8" x14ac:dyDescent="0.15">
      <c r="A213" s="73" t="s">
        <v>523</v>
      </c>
      <c r="B213" s="73">
        <v>1415.6450469434501</v>
      </c>
      <c r="C213" s="73">
        <v>2686.8205077612802</v>
      </c>
      <c r="D213" s="73">
        <v>144.46958612561701</v>
      </c>
      <c r="E213" s="73">
        <v>5.37697199006393E-2</v>
      </c>
      <c r="F213" s="73">
        <v>-4.2170622334860797</v>
      </c>
      <c r="G213" s="73">
        <v>3.4503868689591899E-3</v>
      </c>
      <c r="H213" s="73">
        <v>0.58293635134675204</v>
      </c>
    </row>
    <row r="214" spans="1:8" x14ac:dyDescent="0.15">
      <c r="A214" s="73" t="s">
        <v>184</v>
      </c>
      <c r="B214" s="73">
        <v>111.30054849473601</v>
      </c>
      <c r="C214" s="73">
        <v>0</v>
      </c>
      <c r="D214" s="73">
        <v>222.60109698947099</v>
      </c>
      <c r="E214" s="73" t="s">
        <v>11</v>
      </c>
      <c r="F214" s="73" t="s">
        <v>11</v>
      </c>
      <c r="G214" s="73">
        <v>3.5103708117416202E-3</v>
      </c>
      <c r="H214" s="73">
        <v>0.59028615663919903</v>
      </c>
    </row>
    <row r="215" spans="1:8" x14ac:dyDescent="0.15">
      <c r="A215" s="73" t="s">
        <v>927</v>
      </c>
      <c r="B215" s="73">
        <v>5429.0165382261703</v>
      </c>
      <c r="C215" s="73">
        <v>9914.5582282850501</v>
      </c>
      <c r="D215" s="73">
        <v>943.47484816729605</v>
      </c>
      <c r="E215" s="73">
        <v>9.5160553445102103E-2</v>
      </c>
      <c r="F215" s="73">
        <v>-3.3934925274044598</v>
      </c>
      <c r="G215" s="73">
        <v>3.5453129466981102E-3</v>
      </c>
      <c r="H215" s="73">
        <v>0.59337604584993497</v>
      </c>
    </row>
    <row r="216" spans="1:8" x14ac:dyDescent="0.15">
      <c r="A216" s="73" t="s">
        <v>118</v>
      </c>
      <c r="B216" s="73">
        <v>646.74558303537697</v>
      </c>
      <c r="C216" s="73">
        <v>1243.36906476187</v>
      </c>
      <c r="D216" s="73">
        <v>50.122101308887601</v>
      </c>
      <c r="E216" s="73">
        <v>4.0311523528605002E-2</v>
      </c>
      <c r="F216" s="73">
        <v>-4.6326638805220401</v>
      </c>
      <c r="G216" s="73">
        <v>3.61606599933194E-3</v>
      </c>
      <c r="H216" s="73">
        <v>0.60240295766545204</v>
      </c>
    </row>
    <row r="217" spans="1:8" x14ac:dyDescent="0.15">
      <c r="A217" s="73" t="s">
        <v>422</v>
      </c>
      <c r="B217" s="73">
        <v>399.04131934651701</v>
      </c>
      <c r="C217" s="73">
        <v>793.66010034224905</v>
      </c>
      <c r="D217" s="73">
        <v>4.4225383507842002</v>
      </c>
      <c r="E217" s="73">
        <v>5.5723329784086104E-3</v>
      </c>
      <c r="F217" s="73">
        <v>-7.4875028149595302</v>
      </c>
      <c r="G217" s="73">
        <v>3.6612606068686599E-3</v>
      </c>
      <c r="H217" s="73">
        <v>0.60710819979729003</v>
      </c>
    </row>
    <row r="218" spans="1:8" x14ac:dyDescent="0.15">
      <c r="A218" s="73" t="s">
        <v>783</v>
      </c>
      <c r="B218" s="73">
        <v>596.72754011591405</v>
      </c>
      <c r="C218" s="73">
        <v>20.0082378237542</v>
      </c>
      <c r="D218" s="73">
        <v>1173.4468424080701</v>
      </c>
      <c r="E218" s="73">
        <v>58.6481854496419</v>
      </c>
      <c r="F218" s="73">
        <v>5.8740145674497501</v>
      </c>
      <c r="G218" s="73">
        <v>3.8208666923701599E-3</v>
      </c>
      <c r="H218" s="73">
        <v>0.62830118095005305</v>
      </c>
    </row>
    <row r="219" spans="1:8" x14ac:dyDescent="0.15">
      <c r="A219" s="73" t="s">
        <v>1009</v>
      </c>
      <c r="B219" s="73">
        <v>324.310064533542</v>
      </c>
      <c r="C219" s="73">
        <v>16.197144904943901</v>
      </c>
      <c r="D219" s="73">
        <v>632.42298416214101</v>
      </c>
      <c r="E219" s="73">
        <v>39.045337179709101</v>
      </c>
      <c r="F219" s="73">
        <v>5.2870783659340699</v>
      </c>
      <c r="G219" s="73">
        <v>3.8502501970438699E-3</v>
      </c>
      <c r="H219" s="73">
        <v>0.62830118095005305</v>
      </c>
    </row>
    <row r="220" spans="1:8" x14ac:dyDescent="0.15">
      <c r="A220" s="73" t="s">
        <v>1214</v>
      </c>
      <c r="B220" s="73">
        <v>1833.47628864836</v>
      </c>
      <c r="C220" s="73">
        <v>282.97364922166599</v>
      </c>
      <c r="D220" s="73">
        <v>3383.9789280750401</v>
      </c>
      <c r="E220" s="73">
        <v>11.95863621006</v>
      </c>
      <c r="F220" s="73">
        <v>3.5799809655964698</v>
      </c>
      <c r="G220" s="73">
        <v>3.8563049305099699E-3</v>
      </c>
      <c r="H220" s="73">
        <v>0.62830118095005305</v>
      </c>
    </row>
    <row r="221" spans="1:8" x14ac:dyDescent="0.15">
      <c r="A221" s="73" t="s">
        <v>844</v>
      </c>
      <c r="B221" s="73">
        <v>202.61717266979201</v>
      </c>
      <c r="C221" s="73">
        <v>403.02307616419102</v>
      </c>
      <c r="D221" s="73">
        <v>2.2112691753921001</v>
      </c>
      <c r="E221" s="73">
        <v>5.48670611231013E-3</v>
      </c>
      <c r="F221" s="73">
        <v>-7.5098439827139298</v>
      </c>
      <c r="G221" s="73">
        <v>3.8592361115953799E-3</v>
      </c>
      <c r="H221" s="73">
        <v>0.62830118095005305</v>
      </c>
    </row>
    <row r="222" spans="1:8" x14ac:dyDescent="0.15">
      <c r="A222" s="73" t="s">
        <v>254</v>
      </c>
      <c r="B222" s="73">
        <v>5181.5981416983104</v>
      </c>
      <c r="C222" s="73">
        <v>9532.4961631743099</v>
      </c>
      <c r="D222" s="73">
        <v>830.70012022229901</v>
      </c>
      <c r="E222" s="73">
        <v>8.7144028804484394E-2</v>
      </c>
      <c r="F222" s="73">
        <v>-3.5204543769360201</v>
      </c>
      <c r="G222" s="73">
        <v>3.9808537301662603E-3</v>
      </c>
      <c r="H222" s="73">
        <v>0.64516849797902698</v>
      </c>
    </row>
    <row r="223" spans="1:8" x14ac:dyDescent="0.15">
      <c r="A223" s="73" t="s">
        <v>1389</v>
      </c>
      <c r="B223" s="73">
        <v>492.28589717589301</v>
      </c>
      <c r="C223" s="73">
        <v>5.7166393782154801</v>
      </c>
      <c r="D223" s="73">
        <v>978.85515497357005</v>
      </c>
      <c r="E223" s="73">
        <v>171.22912435297499</v>
      </c>
      <c r="F223" s="73">
        <v>7.4197843003106296</v>
      </c>
      <c r="G223" s="73">
        <v>4.0215821949119296E-3</v>
      </c>
      <c r="H223" s="73">
        <v>0.64883337601423596</v>
      </c>
    </row>
    <row r="224" spans="1:8" x14ac:dyDescent="0.15">
      <c r="A224" s="73" t="s">
        <v>1235</v>
      </c>
      <c r="B224" s="73">
        <v>207.70456407516201</v>
      </c>
      <c r="C224" s="73">
        <v>415.40912815032499</v>
      </c>
      <c r="D224" s="73">
        <v>0</v>
      </c>
      <c r="E224" s="73">
        <v>0</v>
      </c>
      <c r="F224" s="73" t="e">
        <f>-Inf</f>
        <v>#NAME?</v>
      </c>
      <c r="G224" s="73">
        <v>4.1493218783611703E-3</v>
      </c>
      <c r="H224" s="73">
        <v>0.66644063550341603</v>
      </c>
    </row>
    <row r="225" spans="1:8" x14ac:dyDescent="0.15">
      <c r="A225" s="73" t="s">
        <v>59</v>
      </c>
      <c r="B225" s="73">
        <v>739.73030830111497</v>
      </c>
      <c r="C225" s="73">
        <v>81.938497754421903</v>
      </c>
      <c r="D225" s="73">
        <v>1397.5221188478099</v>
      </c>
      <c r="E225" s="73">
        <v>17.055744944657501</v>
      </c>
      <c r="F225" s="73">
        <v>4.0921858638810296</v>
      </c>
      <c r="G225" s="73">
        <v>4.3582998806050103E-3</v>
      </c>
      <c r="H225" s="73">
        <v>0.69688047689120403</v>
      </c>
    </row>
    <row r="226" spans="1:8" x14ac:dyDescent="0.15">
      <c r="A226" s="73" t="s">
        <v>5</v>
      </c>
      <c r="B226" s="73">
        <v>4028.4637643802398</v>
      </c>
      <c r="C226" s="73">
        <v>731.72984041158202</v>
      </c>
      <c r="D226" s="73">
        <v>7325.1976883488996</v>
      </c>
      <c r="E226" s="73">
        <v>10.0107953561503</v>
      </c>
      <c r="F226" s="73">
        <v>3.32348469551382</v>
      </c>
      <c r="G226" s="73">
        <v>4.3940531246959699E-3</v>
      </c>
      <c r="H226" s="73">
        <v>0.69947467007660302</v>
      </c>
    </row>
    <row r="227" spans="1:8" x14ac:dyDescent="0.15">
      <c r="A227" s="73" t="s">
        <v>720</v>
      </c>
      <c r="B227" s="73">
        <v>12841.784691930599</v>
      </c>
      <c r="C227" s="73">
        <v>2365.7359293515101</v>
      </c>
      <c r="D227" s="73">
        <v>23317.833454509699</v>
      </c>
      <c r="E227" s="73">
        <v>9.8564819366384508</v>
      </c>
      <c r="F227" s="73">
        <v>3.30107279891023</v>
      </c>
      <c r="G227" s="73">
        <v>4.5247521245684302E-3</v>
      </c>
      <c r="H227" s="73">
        <v>0.71709312763569699</v>
      </c>
    </row>
    <row r="228" spans="1:8" x14ac:dyDescent="0.15">
      <c r="A228" s="73" t="s">
        <v>1264</v>
      </c>
      <c r="B228" s="73">
        <v>554.92808278097596</v>
      </c>
      <c r="C228" s="73">
        <v>60.977486700965102</v>
      </c>
      <c r="D228" s="73">
        <v>1048.87867886099</v>
      </c>
      <c r="E228" s="73">
        <v>17.201080851441301</v>
      </c>
      <c r="F228" s="73">
        <v>4.1044273162113498</v>
      </c>
      <c r="G228" s="73">
        <v>4.5716703562828599E-3</v>
      </c>
      <c r="H228" s="73">
        <v>0.72086929331619198</v>
      </c>
    </row>
    <row r="229" spans="1:8" x14ac:dyDescent="0.15">
      <c r="A229" s="73" t="s">
        <v>383</v>
      </c>
      <c r="B229" s="73">
        <v>178.735019780649</v>
      </c>
      <c r="C229" s="73">
        <v>351.57332176025199</v>
      </c>
      <c r="D229" s="73">
        <v>5.8967178010456003</v>
      </c>
      <c r="E229" s="73">
        <v>1.6772369904297601E-2</v>
      </c>
      <c r="F229" s="73">
        <v>-5.8977696363755303</v>
      </c>
      <c r="G229" s="73">
        <v>4.5888320874470697E-3</v>
      </c>
      <c r="H229" s="73">
        <v>0.72086929331619198</v>
      </c>
    </row>
    <row r="230" spans="1:8" x14ac:dyDescent="0.15">
      <c r="A230" s="73" t="s">
        <v>291</v>
      </c>
      <c r="B230" s="73">
        <v>76.896125954758702</v>
      </c>
      <c r="C230" s="73">
        <v>148.63262383360299</v>
      </c>
      <c r="D230" s="73">
        <v>5.1596280759148998</v>
      </c>
      <c r="E230" s="73">
        <v>3.4713967518269898E-2</v>
      </c>
      <c r="F230" s="73">
        <v>-4.8483399271197802</v>
      </c>
      <c r="G230" s="73">
        <v>4.6416062936066697E-3</v>
      </c>
      <c r="H230" s="73">
        <v>0.72597560095244695</v>
      </c>
    </row>
    <row r="231" spans="1:8" x14ac:dyDescent="0.15">
      <c r="A231" s="73" t="s">
        <v>939</v>
      </c>
      <c r="B231" s="73">
        <v>1036.81720789423</v>
      </c>
      <c r="C231" s="73">
        <v>1990.34327684869</v>
      </c>
      <c r="D231" s="73">
        <v>83.291138939769098</v>
      </c>
      <c r="E231" s="73">
        <v>4.1847624934149001E-2</v>
      </c>
      <c r="F231" s="73">
        <v>-4.5787104449670597</v>
      </c>
      <c r="G231" s="73">
        <v>4.8111763957648102E-3</v>
      </c>
      <c r="H231" s="73">
        <v>0.74402346506069605</v>
      </c>
    </row>
    <row r="232" spans="1:8" x14ac:dyDescent="0.15">
      <c r="A232" s="73" t="s">
        <v>255</v>
      </c>
      <c r="B232" s="73">
        <v>366.93494971174499</v>
      </c>
      <c r="C232" s="73">
        <v>718.39101519574501</v>
      </c>
      <c r="D232" s="73">
        <v>15.4788842277447</v>
      </c>
      <c r="E232" s="73">
        <v>2.1546600528581299E-2</v>
      </c>
      <c r="F232" s="73">
        <v>-5.5363959208050399</v>
      </c>
      <c r="G232" s="73">
        <v>4.8176188053515702E-3</v>
      </c>
      <c r="H232" s="73">
        <v>0.74402346506069605</v>
      </c>
    </row>
    <row r="233" spans="1:8" x14ac:dyDescent="0.15">
      <c r="A233" s="73" t="s">
        <v>722</v>
      </c>
      <c r="B233" s="73">
        <v>391.61701447259702</v>
      </c>
      <c r="C233" s="73">
        <v>773.65186251849502</v>
      </c>
      <c r="D233" s="73">
        <v>9.5821664266991</v>
      </c>
      <c r="E233" s="73">
        <v>1.2385630916089199E-2</v>
      </c>
      <c r="F233" s="73">
        <v>-6.33518882935922</v>
      </c>
      <c r="G233" s="73">
        <v>4.8193160759997097E-3</v>
      </c>
      <c r="H233" s="73">
        <v>0.74402346506069605</v>
      </c>
    </row>
    <row r="234" spans="1:8" x14ac:dyDescent="0.15">
      <c r="A234" s="73" t="s">
        <v>1140</v>
      </c>
      <c r="B234" s="73">
        <v>1347.2526698925301</v>
      </c>
      <c r="C234" s="73">
        <v>2528.66015163065</v>
      </c>
      <c r="D234" s="73">
        <v>165.84518815440799</v>
      </c>
      <c r="E234" s="73">
        <v>6.5586191188032703E-2</v>
      </c>
      <c r="F234" s="73">
        <v>-3.9304640944682898</v>
      </c>
      <c r="G234" s="73">
        <v>4.9298711166175504E-3</v>
      </c>
      <c r="H234" s="73">
        <v>0.753734043509247</v>
      </c>
    </row>
    <row r="235" spans="1:8" x14ac:dyDescent="0.15">
      <c r="A235" s="73" t="s">
        <v>303</v>
      </c>
      <c r="B235" s="73">
        <v>13601.28975201</v>
      </c>
      <c r="C235" s="73">
        <v>2479.1159436861099</v>
      </c>
      <c r="D235" s="73">
        <v>24723.463560333901</v>
      </c>
      <c r="E235" s="73">
        <v>9.9726935415426592</v>
      </c>
      <c r="F235" s="73">
        <v>3.3179832171807599</v>
      </c>
      <c r="G235" s="73">
        <v>4.9409217789578401E-3</v>
      </c>
      <c r="H235" s="73">
        <v>0.753734043509247</v>
      </c>
    </row>
    <row r="236" spans="1:8" x14ac:dyDescent="0.15">
      <c r="A236" s="73" t="s">
        <v>292</v>
      </c>
      <c r="B236" s="73">
        <v>12017.3444665099</v>
      </c>
      <c r="C236" s="73">
        <v>22068.133546371198</v>
      </c>
      <c r="D236" s="73">
        <v>1966.5553866487101</v>
      </c>
      <c r="E236" s="73">
        <v>8.9112900396240494E-2</v>
      </c>
      <c r="F236" s="73">
        <v>-3.4882218916921199</v>
      </c>
      <c r="G236" s="73">
        <v>4.9453471877788004E-3</v>
      </c>
      <c r="H236" s="73">
        <v>0.753734043509247</v>
      </c>
    </row>
    <row r="237" spans="1:8" x14ac:dyDescent="0.15">
      <c r="A237" s="73" t="s">
        <v>312</v>
      </c>
      <c r="B237" s="73">
        <v>977.52119613119305</v>
      </c>
      <c r="C237" s="73">
        <v>1847.4272923932999</v>
      </c>
      <c r="D237" s="73">
        <v>107.615099869082</v>
      </c>
      <c r="E237" s="73">
        <v>5.8251331628682998E-2</v>
      </c>
      <c r="F237" s="73">
        <v>-4.1015651595419103</v>
      </c>
      <c r="G237" s="73">
        <v>5.0922594326865099E-3</v>
      </c>
      <c r="H237" s="73">
        <v>0.77283667839208803</v>
      </c>
    </row>
    <row r="238" spans="1:8" x14ac:dyDescent="0.15">
      <c r="A238" s="73" t="s">
        <v>571</v>
      </c>
      <c r="B238" s="73">
        <v>936.92888013345203</v>
      </c>
      <c r="C238" s="73">
        <v>1788.3553521517399</v>
      </c>
      <c r="D238" s="73">
        <v>85.502408115161202</v>
      </c>
      <c r="E238" s="73">
        <v>4.7810636746374299E-2</v>
      </c>
      <c r="F238" s="73">
        <v>-4.3865245700184401</v>
      </c>
      <c r="G238" s="73">
        <v>5.1352030751947398E-3</v>
      </c>
      <c r="H238" s="73">
        <v>0.77606569006012605</v>
      </c>
    </row>
    <row r="239" spans="1:8" x14ac:dyDescent="0.15">
      <c r="A239" s="73" t="s">
        <v>210</v>
      </c>
      <c r="B239" s="73">
        <v>719.137842110223</v>
      </c>
      <c r="C239" s="73">
        <v>40.0164756475084</v>
      </c>
      <c r="D239" s="73">
        <v>1398.25920857294</v>
      </c>
      <c r="E239" s="73">
        <v>34.942087876247101</v>
      </c>
      <c r="F239" s="73">
        <v>5.1268939103175803</v>
      </c>
      <c r="G239" s="73">
        <v>5.1717393387906803E-3</v>
      </c>
      <c r="H239" s="73">
        <v>0.77830331049355395</v>
      </c>
    </row>
    <row r="240" spans="1:8" x14ac:dyDescent="0.15">
      <c r="A240" s="73" t="s">
        <v>304</v>
      </c>
      <c r="B240" s="73">
        <v>3133.11704475025</v>
      </c>
      <c r="C240" s="73">
        <v>5803.3417421184104</v>
      </c>
      <c r="D240" s="73">
        <v>462.89234738208</v>
      </c>
      <c r="E240" s="73">
        <v>7.9763068926750502E-2</v>
      </c>
      <c r="F240" s="73">
        <v>-3.6481352705071801</v>
      </c>
      <c r="G240" s="73">
        <v>5.1962173619972598E-3</v>
      </c>
      <c r="H240" s="73">
        <v>0.77831247620514898</v>
      </c>
    </row>
    <row r="241" spans="1:8" x14ac:dyDescent="0.15">
      <c r="A241" s="73" t="s">
        <v>627</v>
      </c>
      <c r="B241" s="73">
        <v>21611.146071618699</v>
      </c>
      <c r="C241" s="73">
        <v>3803.4707329726998</v>
      </c>
      <c r="D241" s="73">
        <v>39418.821410264703</v>
      </c>
      <c r="E241" s="73">
        <v>10.3639081716966</v>
      </c>
      <c r="F241" s="73">
        <v>3.3734962327290399</v>
      </c>
      <c r="G241" s="73">
        <v>5.2167734683430901E-3</v>
      </c>
      <c r="H241" s="73">
        <v>0.77831247620514898</v>
      </c>
    </row>
    <row r="242" spans="1:8" x14ac:dyDescent="0.15">
      <c r="A242" s="73" t="s">
        <v>761</v>
      </c>
      <c r="B242" s="73">
        <v>333.49784746073999</v>
      </c>
      <c r="C242" s="73">
        <v>657.41352849478005</v>
      </c>
      <c r="D242" s="73">
        <v>9.5821664266991</v>
      </c>
      <c r="E242" s="73">
        <v>1.4575554063571699E-2</v>
      </c>
      <c r="F242" s="73">
        <v>-6.10030546383957</v>
      </c>
      <c r="G242" s="73">
        <v>5.2369910033068304E-3</v>
      </c>
      <c r="H242" s="73">
        <v>0.77831247620514898</v>
      </c>
    </row>
    <row r="243" spans="1:8" x14ac:dyDescent="0.15">
      <c r="A243" s="73" t="s">
        <v>964</v>
      </c>
      <c r="B243" s="73">
        <v>4159.8263980085603</v>
      </c>
      <c r="C243" s="73">
        <v>7616.4691982424301</v>
      </c>
      <c r="D243" s="73">
        <v>703.183597774688</v>
      </c>
      <c r="E243" s="73">
        <v>9.2324091317398702E-2</v>
      </c>
      <c r="F243" s="73">
        <v>-3.4371490317300699</v>
      </c>
      <c r="G243" s="73">
        <v>5.2638940452259704E-3</v>
      </c>
      <c r="H243" s="73">
        <v>0.77907807032173004</v>
      </c>
    </row>
    <row r="244" spans="1:8" x14ac:dyDescent="0.15">
      <c r="A244" s="73" t="s">
        <v>734</v>
      </c>
      <c r="B244" s="73">
        <v>993.360383909559</v>
      </c>
      <c r="C244" s="73">
        <v>108.61614818609399</v>
      </c>
      <c r="D244" s="73">
        <v>1878.1046196330201</v>
      </c>
      <c r="E244" s="73">
        <v>17.2912099259424</v>
      </c>
      <c r="F244" s="73">
        <v>4.11196691777642</v>
      </c>
      <c r="G244" s="73">
        <v>5.3494832862522202E-3</v>
      </c>
      <c r="H244" s="73">
        <v>0.78848741919216303</v>
      </c>
    </row>
    <row r="245" spans="1:8" x14ac:dyDescent="0.15">
      <c r="A245" s="73" t="s">
        <v>1349</v>
      </c>
      <c r="B245" s="73">
        <v>457.81231748655301</v>
      </c>
      <c r="C245" s="73">
        <v>49.5442079445342</v>
      </c>
      <c r="D245" s="73">
        <v>866.08042702857301</v>
      </c>
      <c r="E245" s="73">
        <v>17.480962214557302</v>
      </c>
      <c r="F245" s="73">
        <v>4.1277126929961296</v>
      </c>
      <c r="G245" s="73">
        <v>5.4975742738993701E-3</v>
      </c>
      <c r="H245" s="73">
        <v>0.803711271263709</v>
      </c>
    </row>
    <row r="246" spans="1:8" x14ac:dyDescent="0.15">
      <c r="A246" s="73" t="s">
        <v>1171</v>
      </c>
      <c r="B246" s="73">
        <v>523.67556052178497</v>
      </c>
      <c r="C246" s="73">
        <v>1015.65626286295</v>
      </c>
      <c r="D246" s="73">
        <v>31.694858180620098</v>
      </c>
      <c r="E246" s="73">
        <v>3.1206284389246101E-2</v>
      </c>
      <c r="F246" s="73">
        <v>-5.0020195983722102</v>
      </c>
      <c r="G246" s="73">
        <v>5.4976480849766498E-3</v>
      </c>
      <c r="H246" s="73">
        <v>0.803711271263709</v>
      </c>
    </row>
    <row r="247" spans="1:8" x14ac:dyDescent="0.15">
      <c r="A247" s="73" t="s">
        <v>874</v>
      </c>
      <c r="B247" s="73">
        <v>1231.50318727335</v>
      </c>
      <c r="C247" s="73">
        <v>112.427241104904</v>
      </c>
      <c r="D247" s="73">
        <v>2350.5791334418</v>
      </c>
      <c r="E247" s="73">
        <v>20.907558616052</v>
      </c>
      <c r="F247" s="73">
        <v>4.3859527025752802</v>
      </c>
      <c r="G247" s="73">
        <v>5.6134970821051103E-3</v>
      </c>
      <c r="H247" s="73">
        <v>0.81426556332032496</v>
      </c>
    </row>
    <row r="248" spans="1:8" x14ac:dyDescent="0.15">
      <c r="A248" s="73" t="s">
        <v>415</v>
      </c>
      <c r="B248" s="73">
        <v>179.597753798936</v>
      </c>
      <c r="C248" s="73">
        <v>359.19550759787302</v>
      </c>
      <c r="D248" s="73">
        <v>0</v>
      </c>
      <c r="E248" s="73">
        <v>0</v>
      </c>
      <c r="F248" s="73" t="e">
        <f>-Inf</f>
        <v>#NAME?</v>
      </c>
      <c r="G248" s="73">
        <v>5.6153110014830997E-3</v>
      </c>
      <c r="H248" s="73">
        <v>0.81426556332032496</v>
      </c>
    </row>
    <row r="249" spans="1:8" x14ac:dyDescent="0.15">
      <c r="A249" s="73" t="s">
        <v>258</v>
      </c>
      <c r="B249" s="73">
        <v>496.50114003901001</v>
      </c>
      <c r="C249" s="73">
        <v>26.677650431672198</v>
      </c>
      <c r="D249" s="73">
        <v>966.32462964634794</v>
      </c>
      <c r="E249" s="73">
        <v>36.222253984522901</v>
      </c>
      <c r="F249" s="73">
        <v>5.1788044178490198</v>
      </c>
      <c r="G249" s="73">
        <v>5.78018118023852E-3</v>
      </c>
      <c r="H249" s="73">
        <v>0.83479334408307704</v>
      </c>
    </row>
    <row r="250" spans="1:8" x14ac:dyDescent="0.15">
      <c r="A250" s="73" t="s">
        <v>525</v>
      </c>
      <c r="B250" s="73">
        <v>203.31950785982099</v>
      </c>
      <c r="C250" s="73">
        <v>15.2443716752413</v>
      </c>
      <c r="D250" s="73">
        <v>391.39464404440201</v>
      </c>
      <c r="E250" s="73">
        <v>25.674698333423201</v>
      </c>
      <c r="F250" s="73">
        <v>4.6822754204890202</v>
      </c>
      <c r="G250" s="73">
        <v>5.92083653598105E-3</v>
      </c>
      <c r="H250" s="73">
        <v>0.85167310124190099</v>
      </c>
    </row>
    <row r="251" spans="1:8" x14ac:dyDescent="0.15">
      <c r="A251" s="73" t="s">
        <v>1419</v>
      </c>
      <c r="B251" s="73">
        <v>444.82423459241198</v>
      </c>
      <c r="C251" s="73">
        <v>16.197144904943901</v>
      </c>
      <c r="D251" s="73">
        <v>873.45132427988005</v>
      </c>
      <c r="E251" s="73">
        <v>53.926252398549302</v>
      </c>
      <c r="F251" s="73">
        <v>5.7529158722201501</v>
      </c>
      <c r="G251" s="73">
        <v>6.0580740441651196E-3</v>
      </c>
      <c r="H251" s="73">
        <v>0.86792815215944796</v>
      </c>
    </row>
    <row r="252" spans="1:8" x14ac:dyDescent="0.15">
      <c r="A252" s="73" t="s">
        <v>1035</v>
      </c>
      <c r="B252" s="73">
        <v>275.90504324432499</v>
      </c>
      <c r="C252" s="73">
        <v>8.5749590673232206</v>
      </c>
      <c r="D252" s="73">
        <v>543.23512742132596</v>
      </c>
      <c r="E252" s="73">
        <v>63.3513376747702</v>
      </c>
      <c r="F252" s="73">
        <v>5.9853031773376202</v>
      </c>
      <c r="G252" s="73">
        <v>6.10126444429057E-3</v>
      </c>
      <c r="H252" s="73">
        <v>0.870633420721734</v>
      </c>
    </row>
    <row r="253" spans="1:8" x14ac:dyDescent="0.15">
      <c r="A253" s="73" t="s">
        <v>1393</v>
      </c>
      <c r="B253" s="73">
        <v>2473.3101156431198</v>
      </c>
      <c r="C253" s="73">
        <v>4578.0753687208999</v>
      </c>
      <c r="D253" s="73">
        <v>368.54486256535</v>
      </c>
      <c r="E253" s="73">
        <v>8.0502139629108099E-2</v>
      </c>
      <c r="F253" s="73">
        <v>-3.6348290613141598</v>
      </c>
      <c r="G253" s="73">
        <v>6.16283535223946E-3</v>
      </c>
      <c r="H253" s="73">
        <v>0.87592965798079703</v>
      </c>
    </row>
    <row r="254" spans="1:8" x14ac:dyDescent="0.15">
      <c r="A254" s="73" t="s">
        <v>830</v>
      </c>
      <c r="B254" s="73">
        <v>1436.95782682566</v>
      </c>
      <c r="C254" s="73">
        <v>2683.0094148424701</v>
      </c>
      <c r="D254" s="73">
        <v>190.90623880885099</v>
      </c>
      <c r="E254" s="73">
        <v>7.1153771489862794E-2</v>
      </c>
      <c r="F254" s="73">
        <v>-3.8129159612658801</v>
      </c>
      <c r="G254" s="73">
        <v>6.2920160198760098E-3</v>
      </c>
      <c r="H254" s="73">
        <v>0.890755485311854</v>
      </c>
    </row>
    <row r="255" spans="1:8" x14ac:dyDescent="0.15">
      <c r="A255" s="73" t="s">
        <v>1311</v>
      </c>
      <c r="B255" s="73">
        <v>2174.0566438149399</v>
      </c>
      <c r="C255" s="73">
        <v>4047.3806797765601</v>
      </c>
      <c r="D255" s="73">
        <v>300.73260785332599</v>
      </c>
      <c r="E255" s="73">
        <v>7.4303020063318598E-2</v>
      </c>
      <c r="F255" s="73">
        <v>-3.7504353391477898</v>
      </c>
      <c r="G255" s="73">
        <v>6.4220232378726502E-3</v>
      </c>
      <c r="H255" s="73">
        <v>0.90558112720820805</v>
      </c>
    </row>
    <row r="256" spans="1:8" x14ac:dyDescent="0.15">
      <c r="A256" s="73" t="s">
        <v>947</v>
      </c>
      <c r="B256" s="73">
        <v>832.10602232529698</v>
      </c>
      <c r="C256" s="73">
        <v>1572.0758290092599</v>
      </c>
      <c r="D256" s="73">
        <v>92.1362156413375</v>
      </c>
      <c r="E256" s="73">
        <v>5.8607997108767303E-2</v>
      </c>
      <c r="F256" s="73">
        <v>-4.0927586547862296</v>
      </c>
      <c r="G256" s="73">
        <v>6.5964633728143396E-3</v>
      </c>
      <c r="H256" s="73">
        <v>0.92653148480035796</v>
      </c>
    </row>
    <row r="257" spans="1:8" x14ac:dyDescent="0.15">
      <c r="A257" s="73" t="s">
        <v>441</v>
      </c>
      <c r="B257" s="73">
        <v>1265.3078078798601</v>
      </c>
      <c r="C257" s="73">
        <v>212.468430223675</v>
      </c>
      <c r="D257" s="73">
        <v>2318.1471855360501</v>
      </c>
      <c r="E257" s="73">
        <v>10.9105488429299</v>
      </c>
      <c r="F257" s="73">
        <v>3.4476517715312101</v>
      </c>
      <c r="G257" s="73">
        <v>6.6577458435482196E-3</v>
      </c>
      <c r="H257" s="73">
        <v>0.93148626124362</v>
      </c>
    </row>
    <row r="258" spans="1:8" x14ac:dyDescent="0.15">
      <c r="A258" s="73" t="s">
        <v>1155</v>
      </c>
      <c r="B258" s="73">
        <v>158.897445855759</v>
      </c>
      <c r="C258" s="73">
        <v>316.32071226125697</v>
      </c>
      <c r="D258" s="73">
        <v>1.4741794502614001</v>
      </c>
      <c r="E258" s="73">
        <v>4.6603949508176399E-3</v>
      </c>
      <c r="F258" s="73">
        <v>-7.7453320616620598</v>
      </c>
      <c r="G258" s="73">
        <v>6.8076052845135798E-3</v>
      </c>
      <c r="H258" s="73">
        <v>0.94874707577985495</v>
      </c>
    </row>
    <row r="259" spans="1:8" x14ac:dyDescent="0.15">
      <c r="A259" s="73" t="s">
        <v>666</v>
      </c>
      <c r="B259" s="73">
        <v>61422.2656229696</v>
      </c>
      <c r="C259" s="73">
        <v>113433.36963546999</v>
      </c>
      <c r="D259" s="73">
        <v>9411.1616104687801</v>
      </c>
      <c r="E259" s="73">
        <v>8.2966429020952998E-2</v>
      </c>
      <c r="F259" s="73">
        <v>-3.5913284976814999</v>
      </c>
      <c r="G259" s="73">
        <v>6.9088903303198401E-3</v>
      </c>
      <c r="H259" s="73">
        <v>0.95605637188292802</v>
      </c>
    </row>
    <row r="260" spans="1:8" x14ac:dyDescent="0.15">
      <c r="A260" s="73" t="s">
        <v>831</v>
      </c>
      <c r="B260" s="73">
        <v>512.32393295986401</v>
      </c>
      <c r="C260" s="73">
        <v>964.20650845901105</v>
      </c>
      <c r="D260" s="73">
        <v>60.441357460717398</v>
      </c>
      <c r="E260" s="73">
        <v>6.2685075168507604E-2</v>
      </c>
      <c r="F260" s="73">
        <v>-3.9957342003913601</v>
      </c>
      <c r="G260" s="73">
        <v>6.9134377618918002E-3</v>
      </c>
      <c r="H260" s="73">
        <v>0.95605637188292802</v>
      </c>
    </row>
    <row r="261" spans="1:8" x14ac:dyDescent="0.15">
      <c r="A261" s="73" t="s">
        <v>667</v>
      </c>
      <c r="B261" s="73">
        <v>90522.555387179702</v>
      </c>
      <c r="C261" s="73">
        <v>167275.537619193</v>
      </c>
      <c r="D261" s="73">
        <v>13769.573155166599</v>
      </c>
      <c r="E261" s="73">
        <v>8.2316717382271407E-2</v>
      </c>
      <c r="F261" s="73">
        <v>-3.6026707380426499</v>
      </c>
      <c r="G261" s="73">
        <v>7.1144326857511698E-3</v>
      </c>
      <c r="H261" s="73">
        <v>0.97558150544879096</v>
      </c>
    </row>
    <row r="262" spans="1:8" x14ac:dyDescent="0.15">
      <c r="A262" s="73" t="s">
        <v>1363</v>
      </c>
      <c r="B262" s="73">
        <v>4993.48608094267</v>
      </c>
      <c r="C262" s="73">
        <v>1032.8061809976</v>
      </c>
      <c r="D262" s="73">
        <v>8954.1659808877394</v>
      </c>
      <c r="E262" s="73">
        <v>8.6697447649265893</v>
      </c>
      <c r="F262" s="73">
        <v>3.1159895214984501</v>
      </c>
      <c r="G262" s="73">
        <v>7.1529046245806301E-3</v>
      </c>
      <c r="H262" s="73">
        <v>0.97558150544879096</v>
      </c>
    </row>
    <row r="263" spans="1:8" x14ac:dyDescent="0.15">
      <c r="A263" s="73" t="s">
        <v>366</v>
      </c>
      <c r="B263" s="73">
        <v>6945.0889457314097</v>
      </c>
      <c r="C263" s="73">
        <v>12472.754350036499</v>
      </c>
      <c r="D263" s="73">
        <v>1417.4235414263401</v>
      </c>
      <c r="E263" s="73">
        <v>0.113641582416172</v>
      </c>
      <c r="F263" s="73">
        <v>-3.1374372691231098</v>
      </c>
      <c r="G263" s="73">
        <v>7.1809274829927596E-3</v>
      </c>
      <c r="H263" s="73">
        <v>0.97558150544879096</v>
      </c>
    </row>
    <row r="264" spans="1:8" x14ac:dyDescent="0.15">
      <c r="A264" s="73" t="s">
        <v>439</v>
      </c>
      <c r="B264" s="73">
        <v>681.30233905208797</v>
      </c>
      <c r="C264" s="73">
        <v>86.702363902934806</v>
      </c>
      <c r="D264" s="73">
        <v>1275.90231420124</v>
      </c>
      <c r="E264" s="73">
        <v>14.7158884344796</v>
      </c>
      <c r="F264" s="73">
        <v>3.8793027388528101</v>
      </c>
      <c r="G264" s="73">
        <v>7.1847823092921299E-3</v>
      </c>
      <c r="H264" s="73">
        <v>0.97558150544879096</v>
      </c>
    </row>
    <row r="265" spans="1:8" x14ac:dyDescent="0.15">
      <c r="A265" s="73" t="s">
        <v>479</v>
      </c>
      <c r="B265" s="73">
        <v>413.54191437300398</v>
      </c>
      <c r="C265" s="73">
        <v>52.402527633641903</v>
      </c>
      <c r="D265" s="73">
        <v>774.68130111236599</v>
      </c>
      <c r="E265" s="73">
        <v>14.783281190715501</v>
      </c>
      <c r="F265" s="73">
        <v>3.8858946101223801</v>
      </c>
      <c r="G265" s="73">
        <v>7.1908176965820901E-3</v>
      </c>
      <c r="H265" s="73">
        <v>0.97558150544879096</v>
      </c>
    </row>
    <row r="266" spans="1:8" x14ac:dyDescent="0.15">
      <c r="A266" s="73" t="s">
        <v>1252</v>
      </c>
      <c r="B266" s="73">
        <v>43.288359804888998</v>
      </c>
      <c r="C266" s="73">
        <v>82.891270984124503</v>
      </c>
      <c r="D266" s="73">
        <v>3.6854486256535002</v>
      </c>
      <c r="E266" s="73">
        <v>4.4461239185961399E-2</v>
      </c>
      <c r="F266" s="73">
        <v>-4.4913080312764997</v>
      </c>
      <c r="G266" s="73">
        <v>7.2836737957451703E-3</v>
      </c>
      <c r="H266" s="73">
        <v>0.98115966221559303</v>
      </c>
    </row>
    <row r="267" spans="1:8" x14ac:dyDescent="0.15">
      <c r="A267" s="73" t="s">
        <v>1385</v>
      </c>
      <c r="B267" s="73">
        <v>322.77306293670199</v>
      </c>
      <c r="C267" s="73">
        <v>12.3860519861335</v>
      </c>
      <c r="D267" s="73">
        <v>633.16007388727098</v>
      </c>
      <c r="E267" s="73">
        <v>51.118796739760803</v>
      </c>
      <c r="F267" s="73">
        <v>5.6757819726822403</v>
      </c>
      <c r="G267" s="73">
        <v>7.2867205558630804E-3</v>
      </c>
      <c r="H267" s="73">
        <v>0.98115966221559303</v>
      </c>
    </row>
    <row r="268" spans="1:8" x14ac:dyDescent="0.15">
      <c r="A268" s="73" t="s">
        <v>626</v>
      </c>
      <c r="B268" s="73">
        <v>140.53405138113101</v>
      </c>
      <c r="C268" s="73">
        <v>281.06810276226099</v>
      </c>
      <c r="D268" s="73">
        <v>0</v>
      </c>
      <c r="E268" s="73">
        <v>0</v>
      </c>
      <c r="F268" s="73" t="e">
        <f>-Inf</f>
        <v>#NAME?</v>
      </c>
      <c r="G268" s="73">
        <v>7.3525431753015402E-3</v>
      </c>
      <c r="H268" s="73">
        <v>0.98418873936935902</v>
      </c>
    </row>
    <row r="269" spans="1:8" x14ac:dyDescent="0.15">
      <c r="A269" s="73" t="s">
        <v>1414</v>
      </c>
      <c r="B269" s="73">
        <v>4782.8991766565796</v>
      </c>
      <c r="C269" s="73">
        <v>8709.3000927112807</v>
      </c>
      <c r="D269" s="73">
        <v>856.49826060187297</v>
      </c>
      <c r="E269" s="73">
        <v>9.8342949661209503E-2</v>
      </c>
      <c r="F269" s="73">
        <v>-3.3460345623182501</v>
      </c>
      <c r="G269" s="73">
        <v>7.3649847708144502E-3</v>
      </c>
      <c r="H269" s="73">
        <v>0.98418873936935902</v>
      </c>
    </row>
    <row r="270" spans="1:8" x14ac:dyDescent="0.15">
      <c r="A270" s="73" t="s">
        <v>35</v>
      </c>
      <c r="B270" s="73">
        <v>124.81329309103801</v>
      </c>
      <c r="C270" s="73">
        <v>249.62658618207601</v>
      </c>
      <c r="D270" s="73">
        <v>0</v>
      </c>
      <c r="E270" s="73">
        <v>0</v>
      </c>
      <c r="F270" s="73" t="e">
        <f>-Inf</f>
        <v>#NAME?</v>
      </c>
      <c r="G270" s="73">
        <v>7.3973702539478596E-3</v>
      </c>
      <c r="H270" s="73">
        <v>0.98418873936935902</v>
      </c>
    </row>
    <row r="271" spans="1:8" x14ac:dyDescent="0.15">
      <c r="A271" s="73" t="s">
        <v>589</v>
      </c>
      <c r="B271" s="73">
        <v>84.9810018946024</v>
      </c>
      <c r="C271" s="73">
        <v>1.9055464594051601</v>
      </c>
      <c r="D271" s="73">
        <v>168.0564573298</v>
      </c>
      <c r="E271" s="73">
        <v>88.193314049273098</v>
      </c>
      <c r="F271" s="73">
        <v>6.4625973838496096</v>
      </c>
      <c r="G271" s="73">
        <v>7.4451906954435499E-3</v>
      </c>
      <c r="H271" s="73">
        <v>0.98418873936935902</v>
      </c>
    </row>
    <row r="272" spans="1:8" x14ac:dyDescent="0.15">
      <c r="A272" s="73" t="s">
        <v>434</v>
      </c>
      <c r="B272" s="73">
        <v>13484.211970965</v>
      </c>
      <c r="C272" s="73">
        <v>2721.1203440305699</v>
      </c>
      <c r="D272" s="73">
        <v>24247.303597899499</v>
      </c>
      <c r="E272" s="73">
        <v>8.9107795805840802</v>
      </c>
      <c r="F272" s="73">
        <v>3.1555516548496398</v>
      </c>
      <c r="G272" s="73">
        <v>7.4530426429561701E-3</v>
      </c>
      <c r="H272" s="73">
        <v>0.98418873936935902</v>
      </c>
    </row>
    <row r="273" spans="1:8" x14ac:dyDescent="0.15">
      <c r="A273" s="73" t="s">
        <v>30</v>
      </c>
      <c r="B273" s="73">
        <v>342.747074106615</v>
      </c>
      <c r="C273" s="73">
        <v>670.75235371061603</v>
      </c>
      <c r="D273" s="73">
        <v>14.741794502614001</v>
      </c>
      <c r="E273" s="73">
        <v>2.1977998915787701E-2</v>
      </c>
      <c r="F273" s="73">
        <v>-5.5077961540650699</v>
      </c>
      <c r="G273" s="73">
        <v>7.4740859677936604E-3</v>
      </c>
      <c r="H273" s="73">
        <v>0.98418873936935902</v>
      </c>
    </row>
    <row r="274" spans="1:8" x14ac:dyDescent="0.15">
      <c r="A274" s="73" t="s">
        <v>452</v>
      </c>
      <c r="B274" s="73">
        <v>607.07984970956295</v>
      </c>
      <c r="C274" s="73">
        <v>1156.66670085893</v>
      </c>
      <c r="D274" s="73">
        <v>57.4929985601946</v>
      </c>
      <c r="E274" s="73">
        <v>4.9705760974618499E-2</v>
      </c>
      <c r="F274" s="73">
        <v>-4.3304431177085698</v>
      </c>
      <c r="G274" s="73">
        <v>7.5304648126611204E-3</v>
      </c>
      <c r="H274" s="73">
        <v>0.98798043294902405</v>
      </c>
    </row>
    <row r="275" spans="1:8" x14ac:dyDescent="0.15">
      <c r="A275" s="73" t="s">
        <v>180</v>
      </c>
      <c r="B275" s="73">
        <v>376.714645181305</v>
      </c>
      <c r="C275" s="73">
        <v>42.874795336616103</v>
      </c>
      <c r="D275" s="73">
        <v>710.55449502599504</v>
      </c>
      <c r="E275" s="73">
        <v>16.572778702436501</v>
      </c>
      <c r="F275" s="73">
        <v>4.0507436095851501</v>
      </c>
      <c r="G275" s="73">
        <v>7.6597368500481199E-3</v>
      </c>
      <c r="H275" s="73">
        <v>0.99790309854157799</v>
      </c>
    </row>
    <row r="276" spans="1:8" x14ac:dyDescent="0.15">
      <c r="A276" s="73" t="s">
        <v>651</v>
      </c>
      <c r="B276" s="73">
        <v>106.61730703367201</v>
      </c>
      <c r="C276" s="73">
        <v>0.95277322970258005</v>
      </c>
      <c r="D276" s="73">
        <v>212.28184083764199</v>
      </c>
      <c r="E276" s="73">
        <v>222.80416180869</v>
      </c>
      <c r="F276" s="73">
        <v>7.7996323711271804</v>
      </c>
      <c r="G276" s="73">
        <v>7.68269702712732E-3</v>
      </c>
      <c r="H276" s="73">
        <v>0.99790309854157799</v>
      </c>
    </row>
    <row r="277" spans="1:8" x14ac:dyDescent="0.15">
      <c r="A277" s="73" t="s">
        <v>1399</v>
      </c>
      <c r="B277" s="73">
        <v>492.05396551876999</v>
      </c>
      <c r="C277" s="73">
        <v>964.20650845901105</v>
      </c>
      <c r="D277" s="73">
        <v>19.901422578528901</v>
      </c>
      <c r="E277" s="73">
        <v>2.06402076774354E-2</v>
      </c>
      <c r="F277" s="73">
        <v>-5.5983987028459801</v>
      </c>
      <c r="G277" s="73">
        <v>7.6896796269222897E-3</v>
      </c>
      <c r="H277" s="73">
        <v>0.99790309854157799</v>
      </c>
    </row>
    <row r="278" spans="1:8" x14ac:dyDescent="0.15">
      <c r="A278" s="73" t="s">
        <v>899</v>
      </c>
      <c r="B278" s="73">
        <v>2905.3958548344299</v>
      </c>
      <c r="C278" s="73">
        <v>5325.0495808077203</v>
      </c>
      <c r="D278" s="73">
        <v>485.74212886113099</v>
      </c>
      <c r="E278" s="73">
        <v>9.1218329799560793E-2</v>
      </c>
      <c r="F278" s="73">
        <v>-3.4545324349698801</v>
      </c>
      <c r="G278" s="73">
        <v>7.8051166580698703E-3</v>
      </c>
      <c r="H278" s="73">
        <v>1</v>
      </c>
    </row>
    <row r="279" spans="1:8" x14ac:dyDescent="0.15">
      <c r="A279" s="73" t="s">
        <v>29</v>
      </c>
      <c r="B279" s="73">
        <v>834.49135758611703</v>
      </c>
      <c r="C279" s="73">
        <v>79.080178065314101</v>
      </c>
      <c r="D279" s="73">
        <v>1589.9025371069199</v>
      </c>
      <c r="E279" s="73">
        <v>20.104943817827301</v>
      </c>
      <c r="F279" s="73">
        <v>4.3294783994983899</v>
      </c>
      <c r="G279" s="73">
        <v>7.8297480721273294E-3</v>
      </c>
      <c r="H279" s="73">
        <v>1</v>
      </c>
    </row>
    <row r="280" spans="1:8" x14ac:dyDescent="0.15">
      <c r="A280" s="73" t="s">
        <v>801</v>
      </c>
      <c r="B280" s="73">
        <v>180.910507913879</v>
      </c>
      <c r="C280" s="73">
        <v>2.85831968910774</v>
      </c>
      <c r="D280" s="73">
        <v>358.96269613865098</v>
      </c>
      <c r="E280" s="73">
        <v>125.58521620466701</v>
      </c>
      <c r="F280" s="73">
        <v>6.9725228310460503</v>
      </c>
      <c r="G280" s="73">
        <v>7.8436581311675992E-3</v>
      </c>
      <c r="H280" s="73">
        <v>1</v>
      </c>
    </row>
    <row r="281" spans="1:8" x14ac:dyDescent="0.15">
      <c r="A281" s="73" t="s">
        <v>530</v>
      </c>
      <c r="B281" s="73">
        <v>82.940396618074601</v>
      </c>
      <c r="C281" s="73">
        <v>6.6694126079180602</v>
      </c>
      <c r="D281" s="73">
        <v>159.21138062823101</v>
      </c>
      <c r="E281" s="73">
        <v>23.871874479502502</v>
      </c>
      <c r="F281" s="73">
        <v>4.5772399497907301</v>
      </c>
      <c r="G281" s="73">
        <v>7.9279453657578498E-3</v>
      </c>
      <c r="H281" s="73">
        <v>1</v>
      </c>
    </row>
    <row r="282" spans="1:8" x14ac:dyDescent="0.15">
      <c r="A282" s="73" t="s">
        <v>81</v>
      </c>
      <c r="B282" s="73">
        <v>1477.0643416845801</v>
      </c>
      <c r="C282" s="73">
        <v>2757.3257267592699</v>
      </c>
      <c r="D282" s="73">
        <v>196.802956609897</v>
      </c>
      <c r="E282" s="73">
        <v>7.1374576713939E-2</v>
      </c>
      <c r="F282" s="73">
        <v>-3.80844590515931</v>
      </c>
      <c r="G282" s="73">
        <v>7.9517580063381207E-3</v>
      </c>
      <c r="H282" s="73">
        <v>1</v>
      </c>
    </row>
    <row r="283" spans="1:8" x14ac:dyDescent="0.15">
      <c r="A283" s="73" t="s">
        <v>818</v>
      </c>
      <c r="B283" s="73">
        <v>208.73983904601599</v>
      </c>
      <c r="C283" s="73">
        <v>14.2915984455387</v>
      </c>
      <c r="D283" s="73">
        <v>403.18807964649301</v>
      </c>
      <c r="E283" s="73">
        <v>28.211545488276201</v>
      </c>
      <c r="F283" s="73">
        <v>4.8182137968688998</v>
      </c>
      <c r="G283" s="73">
        <v>7.9703873108740806E-3</v>
      </c>
      <c r="H283" s="73">
        <v>1</v>
      </c>
    </row>
    <row r="284" spans="1:8" x14ac:dyDescent="0.15">
      <c r="A284" s="73" t="s">
        <v>524</v>
      </c>
      <c r="B284" s="73">
        <v>697.03629522900803</v>
      </c>
      <c r="C284" s="73">
        <v>1326.26033574599</v>
      </c>
      <c r="D284" s="73">
        <v>67.812254712024398</v>
      </c>
      <c r="E284" s="73">
        <v>5.1130425063855602E-2</v>
      </c>
      <c r="F284" s="73">
        <v>-4.2896741701068501</v>
      </c>
      <c r="G284" s="73">
        <v>8.0173512911777094E-3</v>
      </c>
      <c r="H284" s="73">
        <v>1</v>
      </c>
    </row>
    <row r="285" spans="1:8" x14ac:dyDescent="0.15">
      <c r="A285" s="73" t="s">
        <v>1312</v>
      </c>
      <c r="B285" s="73">
        <v>577.21932782486499</v>
      </c>
      <c r="C285" s="73">
        <v>1133.8001433460699</v>
      </c>
      <c r="D285" s="73">
        <v>20.638512303659599</v>
      </c>
      <c r="E285" s="73">
        <v>1.8202954396134799E-2</v>
      </c>
      <c r="F285" s="73">
        <v>-5.7796835664528396</v>
      </c>
      <c r="G285" s="73">
        <v>8.0670575193624305E-3</v>
      </c>
      <c r="H285" s="73">
        <v>1</v>
      </c>
    </row>
    <row r="286" spans="1:8" x14ac:dyDescent="0.15">
      <c r="A286" s="73" t="s">
        <v>66</v>
      </c>
      <c r="B286" s="73">
        <v>6921.4508958791503</v>
      </c>
      <c r="C286" s="73">
        <v>12709.994884232399</v>
      </c>
      <c r="D286" s="73">
        <v>1132.9069075258899</v>
      </c>
      <c r="E286" s="73">
        <v>8.9135119081072994E-2</v>
      </c>
      <c r="F286" s="73">
        <v>-3.48786222669631</v>
      </c>
      <c r="G286" s="73">
        <v>8.1348796473297794E-3</v>
      </c>
      <c r="H286" s="73">
        <v>1</v>
      </c>
    </row>
    <row r="287" spans="1:8" x14ac:dyDescent="0.15">
      <c r="A287" s="73" t="s">
        <v>620</v>
      </c>
      <c r="B287" s="73">
        <v>28058.975583286199</v>
      </c>
      <c r="C287" s="73">
        <v>5768.0891326194196</v>
      </c>
      <c r="D287" s="73">
        <v>50349.862033953003</v>
      </c>
      <c r="E287" s="73">
        <v>8.7290367531279802</v>
      </c>
      <c r="F287" s="73">
        <v>3.1258224616259001</v>
      </c>
      <c r="G287" s="73">
        <v>8.2332771318080998E-3</v>
      </c>
      <c r="H287" s="73">
        <v>1</v>
      </c>
    </row>
    <row r="288" spans="1:8" x14ac:dyDescent="0.15">
      <c r="A288" s="73" t="s">
        <v>773</v>
      </c>
      <c r="B288" s="73">
        <v>944.79206023132099</v>
      </c>
      <c r="C288" s="73">
        <v>158.160356130628</v>
      </c>
      <c r="D288" s="73">
        <v>1731.42376433201</v>
      </c>
      <c r="E288" s="73">
        <v>10.9472677394706</v>
      </c>
      <c r="F288" s="73">
        <v>3.4524989363501399</v>
      </c>
      <c r="G288" s="73">
        <v>8.4380241513624492E-3</v>
      </c>
      <c r="H288" s="73">
        <v>1</v>
      </c>
    </row>
    <row r="289" spans="1:8" x14ac:dyDescent="0.15">
      <c r="A289" s="73" t="s">
        <v>335</v>
      </c>
      <c r="B289" s="73">
        <v>170.160060713326</v>
      </c>
      <c r="C289" s="73">
        <v>334.423403625606</v>
      </c>
      <c r="D289" s="73">
        <v>5.8967178010456003</v>
      </c>
      <c r="E289" s="73">
        <v>1.7632491437851401E-2</v>
      </c>
      <c r="F289" s="73">
        <v>-5.8256198506196997</v>
      </c>
      <c r="G289" s="73">
        <v>8.4472180022419196E-3</v>
      </c>
      <c r="H289" s="73">
        <v>1</v>
      </c>
    </row>
    <row r="290" spans="1:8" x14ac:dyDescent="0.15">
      <c r="A290" s="73" t="s">
        <v>1404</v>
      </c>
      <c r="B290" s="73">
        <v>1417.8102700060699</v>
      </c>
      <c r="C290" s="73">
        <v>2728.7425298681901</v>
      </c>
      <c r="D290" s="73">
        <v>106.878010143952</v>
      </c>
      <c r="E290" s="73">
        <v>3.9167495274504402E-2</v>
      </c>
      <c r="F290" s="73">
        <v>-4.6741993175644598</v>
      </c>
      <c r="G290" s="73">
        <v>8.5268604261360507E-3</v>
      </c>
      <c r="H290" s="73">
        <v>1</v>
      </c>
    </row>
    <row r="291" spans="1:8" x14ac:dyDescent="0.15">
      <c r="A291" s="73" t="s">
        <v>608</v>
      </c>
      <c r="B291" s="73">
        <v>2365.16196605498</v>
      </c>
      <c r="C291" s="73">
        <v>4338.9292880655503</v>
      </c>
      <c r="D291" s="73">
        <v>391.39464404440201</v>
      </c>
      <c r="E291" s="73">
        <v>9.0205352071754896E-2</v>
      </c>
      <c r="F291" s="73">
        <v>-3.4706431556476001</v>
      </c>
      <c r="G291" s="73">
        <v>8.5796050731949992E-3</v>
      </c>
      <c r="H291" s="73">
        <v>1</v>
      </c>
    </row>
    <row r="292" spans="1:8" x14ac:dyDescent="0.15">
      <c r="A292" s="73" t="s">
        <v>237</v>
      </c>
      <c r="B292" s="73">
        <v>101.946735578176</v>
      </c>
      <c r="C292" s="73">
        <v>203.89347115635201</v>
      </c>
      <c r="D292" s="73">
        <v>0</v>
      </c>
      <c r="E292" s="73">
        <v>0</v>
      </c>
      <c r="F292" s="73" t="e">
        <f>-Inf</f>
        <v>#NAME?</v>
      </c>
      <c r="G292" s="73">
        <v>8.6070732946459706E-3</v>
      </c>
      <c r="H292" s="73">
        <v>1</v>
      </c>
    </row>
    <row r="293" spans="1:8" x14ac:dyDescent="0.15">
      <c r="A293" s="73" t="s">
        <v>687</v>
      </c>
      <c r="B293" s="73">
        <v>159.63453558089</v>
      </c>
      <c r="C293" s="73">
        <v>316.32071226125697</v>
      </c>
      <c r="D293" s="73">
        <v>2.9483589005228001</v>
      </c>
      <c r="E293" s="73">
        <v>9.3207899016352798E-3</v>
      </c>
      <c r="F293" s="73">
        <v>-6.7453320616620598</v>
      </c>
      <c r="G293" s="73">
        <v>8.6231935662590704E-3</v>
      </c>
      <c r="H293" s="73">
        <v>1</v>
      </c>
    </row>
    <row r="294" spans="1:8" x14ac:dyDescent="0.15">
      <c r="A294" s="73" t="s">
        <v>785</v>
      </c>
      <c r="B294" s="73">
        <v>107.72294162136799</v>
      </c>
      <c r="C294" s="73">
        <v>0.95277322970258005</v>
      </c>
      <c r="D294" s="73">
        <v>214.493110013034</v>
      </c>
      <c r="E294" s="73">
        <v>225.12503849419701</v>
      </c>
      <c r="F294" s="73">
        <v>7.8145827125931504</v>
      </c>
      <c r="G294" s="73">
        <v>8.7216895360971505E-3</v>
      </c>
      <c r="H294" s="73">
        <v>1</v>
      </c>
    </row>
    <row r="295" spans="1:8" x14ac:dyDescent="0.15">
      <c r="A295" s="73" t="s">
        <v>974</v>
      </c>
      <c r="B295" s="73">
        <v>171.95758946002499</v>
      </c>
      <c r="C295" s="73">
        <v>1.9055464594051601</v>
      </c>
      <c r="D295" s="73">
        <v>342.00963246064498</v>
      </c>
      <c r="E295" s="73">
        <v>179.481130345889</v>
      </c>
      <c r="F295" s="73">
        <v>7.4876883648124402</v>
      </c>
      <c r="G295" s="73">
        <v>8.7411217446036003E-3</v>
      </c>
      <c r="H295" s="73">
        <v>1</v>
      </c>
    </row>
    <row r="296" spans="1:8" x14ac:dyDescent="0.15">
      <c r="A296" s="73" t="s">
        <v>148</v>
      </c>
      <c r="B296" s="73">
        <v>137.107076891215</v>
      </c>
      <c r="C296" s="73">
        <v>22.866557512861899</v>
      </c>
      <c r="D296" s="73">
        <v>251.34759626956901</v>
      </c>
      <c r="E296" s="73">
        <v>10.9919298577493</v>
      </c>
      <c r="F296" s="73">
        <v>3.45837279798788</v>
      </c>
      <c r="G296" s="73">
        <v>8.7922053373355701E-3</v>
      </c>
      <c r="H296" s="73">
        <v>1</v>
      </c>
    </row>
    <row r="297" spans="1:8" x14ac:dyDescent="0.15">
      <c r="A297" s="73" t="s">
        <v>551</v>
      </c>
      <c r="B297" s="73">
        <v>629.74852625872404</v>
      </c>
      <c r="C297" s="73">
        <v>1207.1636820331701</v>
      </c>
      <c r="D297" s="73">
        <v>52.333370484279698</v>
      </c>
      <c r="E297" s="73">
        <v>4.3352340087085002E-2</v>
      </c>
      <c r="F297" s="73">
        <v>-4.5277463199512598</v>
      </c>
      <c r="G297" s="73">
        <v>8.8022702134431096E-3</v>
      </c>
      <c r="H297" s="73">
        <v>1</v>
      </c>
    </row>
    <row r="298" spans="1:8" x14ac:dyDescent="0.15">
      <c r="A298" s="73" t="s">
        <v>467</v>
      </c>
      <c r="B298" s="73">
        <v>997.11704269869597</v>
      </c>
      <c r="C298" s="73">
        <v>135.29379861776599</v>
      </c>
      <c r="D298" s="73">
        <v>1858.94028677963</v>
      </c>
      <c r="E298" s="73">
        <v>13.7400258235895</v>
      </c>
      <c r="F298" s="73">
        <v>3.7803128105083998</v>
      </c>
      <c r="G298" s="73">
        <v>8.8532404877908408E-3</v>
      </c>
      <c r="H298" s="73">
        <v>1</v>
      </c>
    </row>
    <row r="299" spans="1:8" x14ac:dyDescent="0.15">
      <c r="A299" s="73" t="s">
        <v>1330</v>
      </c>
      <c r="B299" s="73">
        <v>2106.4306265681098</v>
      </c>
      <c r="C299" s="73">
        <v>3801.56518651329</v>
      </c>
      <c r="D299" s="73">
        <v>411.29606662293099</v>
      </c>
      <c r="E299" s="73">
        <v>0.108191243986049</v>
      </c>
      <c r="F299" s="73">
        <v>-3.2083443495956501</v>
      </c>
      <c r="G299" s="73">
        <v>9.0274215826588698E-3</v>
      </c>
      <c r="H299" s="73">
        <v>1</v>
      </c>
    </row>
    <row r="300" spans="1:8" x14ac:dyDescent="0.15">
      <c r="A300" s="73" t="s">
        <v>271</v>
      </c>
      <c r="B300" s="73">
        <v>298.42188494255299</v>
      </c>
      <c r="C300" s="73">
        <v>21.913784283159298</v>
      </c>
      <c r="D300" s="73">
        <v>574.92998560194599</v>
      </c>
      <c r="E300" s="73">
        <v>26.235997314429099</v>
      </c>
      <c r="F300" s="73">
        <v>4.7134757273774603</v>
      </c>
      <c r="G300" s="73">
        <v>9.0348368441569293E-3</v>
      </c>
      <c r="H300" s="73">
        <v>1</v>
      </c>
    </row>
    <row r="301" spans="1:8" x14ac:dyDescent="0.15">
      <c r="A301" s="73" t="s">
        <v>1</v>
      </c>
      <c r="B301" s="73">
        <v>116.71472063856601</v>
      </c>
      <c r="C301" s="73">
        <v>233.42944127713201</v>
      </c>
      <c r="D301" s="73">
        <v>0</v>
      </c>
      <c r="E301" s="73">
        <v>0</v>
      </c>
      <c r="F301" s="73" t="e">
        <f>-Inf</f>
        <v>#NAME?</v>
      </c>
      <c r="G301" s="73">
        <v>9.1608607806029294E-3</v>
      </c>
      <c r="H301" s="73">
        <v>1</v>
      </c>
    </row>
    <row r="302" spans="1:8" x14ac:dyDescent="0.15">
      <c r="A302" s="73" t="s">
        <v>940</v>
      </c>
      <c r="B302" s="73">
        <v>253.42380662783799</v>
      </c>
      <c r="C302" s="73">
        <v>8.5749590673232206</v>
      </c>
      <c r="D302" s="73">
        <v>498.27265418835299</v>
      </c>
      <c r="E302" s="73">
        <v>58.107875533439199</v>
      </c>
      <c r="F302" s="73">
        <v>5.8606618045247396</v>
      </c>
      <c r="G302" s="73">
        <v>9.1767847051138808E-3</v>
      </c>
      <c r="H302" s="73">
        <v>1</v>
      </c>
    </row>
    <row r="303" spans="1:8" x14ac:dyDescent="0.15">
      <c r="A303" s="73" t="s">
        <v>986</v>
      </c>
      <c r="B303" s="73">
        <v>240.081051344179</v>
      </c>
      <c r="C303" s="73">
        <v>473.52829516218202</v>
      </c>
      <c r="D303" s="73">
        <v>6.6338075261762999</v>
      </c>
      <c r="E303" s="73">
        <v>1.4009316009097701E-2</v>
      </c>
      <c r="F303" s="73">
        <v>-6.15746967043511</v>
      </c>
      <c r="G303" s="73">
        <v>9.1884801661591391E-3</v>
      </c>
      <c r="H303" s="73">
        <v>1</v>
      </c>
    </row>
    <row r="304" spans="1:8" x14ac:dyDescent="0.15">
      <c r="A304" s="73" t="s">
        <v>636</v>
      </c>
      <c r="B304" s="73">
        <v>356.25656322131601</v>
      </c>
      <c r="C304" s="73">
        <v>702.19387029080201</v>
      </c>
      <c r="D304" s="73">
        <v>10.3192561518298</v>
      </c>
      <c r="E304" s="73">
        <v>1.4695736588467E-2</v>
      </c>
      <c r="F304" s="73">
        <v>-6.0884585173526</v>
      </c>
      <c r="G304" s="73">
        <v>9.3542828755299092E-3</v>
      </c>
      <c r="H304" s="73">
        <v>1</v>
      </c>
    </row>
    <row r="305" spans="1:8" x14ac:dyDescent="0.15">
      <c r="A305" s="73" t="s">
        <v>110</v>
      </c>
      <c r="B305" s="73">
        <v>110.045308030648</v>
      </c>
      <c r="C305" s="73">
        <v>220.090616061296</v>
      </c>
      <c r="D305" s="73">
        <v>0</v>
      </c>
      <c r="E305" s="73">
        <v>0</v>
      </c>
      <c r="F305" s="73" t="e">
        <f>-Inf</f>
        <v>#NAME?</v>
      </c>
      <c r="G305" s="73">
        <v>9.3828607482951895E-3</v>
      </c>
      <c r="H305" s="73">
        <v>1</v>
      </c>
    </row>
    <row r="306" spans="1:8" x14ac:dyDescent="0.15">
      <c r="A306" s="73" t="s">
        <v>689</v>
      </c>
      <c r="B306" s="73">
        <v>101.457678957757</v>
      </c>
      <c r="C306" s="73">
        <v>0.95277322970258005</v>
      </c>
      <c r="D306" s="73">
        <v>201.962584685812</v>
      </c>
      <c r="E306" s="73">
        <v>211.97340394298999</v>
      </c>
      <c r="F306" s="73">
        <v>7.7277394526453902</v>
      </c>
      <c r="G306" s="73">
        <v>9.3974393193192399E-3</v>
      </c>
      <c r="H306" s="73">
        <v>1</v>
      </c>
    </row>
    <row r="307" spans="1:8" x14ac:dyDescent="0.15">
      <c r="A307" s="73" t="s">
        <v>740</v>
      </c>
      <c r="B307" s="73">
        <v>920.21783722275495</v>
      </c>
      <c r="C307" s="73">
        <v>103.85228203758101</v>
      </c>
      <c r="D307" s="73">
        <v>1736.58339240793</v>
      </c>
      <c r="E307" s="73">
        <v>16.721668107201602</v>
      </c>
      <c r="F307" s="73">
        <v>4.0636468687383998</v>
      </c>
      <c r="G307" s="73">
        <v>9.4470620679537303E-3</v>
      </c>
      <c r="H307" s="73">
        <v>1</v>
      </c>
    </row>
    <row r="308" spans="1:8" x14ac:dyDescent="0.15">
      <c r="A308" s="73" t="s">
        <v>1255</v>
      </c>
      <c r="B308" s="73">
        <v>2972.9819850108502</v>
      </c>
      <c r="C308" s="73">
        <v>5378.4048816710601</v>
      </c>
      <c r="D308" s="73">
        <v>567.55908835063894</v>
      </c>
      <c r="E308" s="73">
        <v>0.10552554164986901</v>
      </c>
      <c r="F308" s="73">
        <v>-3.24433586039323</v>
      </c>
      <c r="G308" s="73">
        <v>9.4626499237006403E-3</v>
      </c>
      <c r="H308" s="73">
        <v>1</v>
      </c>
    </row>
    <row r="309" spans="1:8" x14ac:dyDescent="0.15">
      <c r="A309" s="73" t="s">
        <v>888</v>
      </c>
      <c r="B309" s="73">
        <v>349.83946570677199</v>
      </c>
      <c r="C309" s="73">
        <v>665.03571433240097</v>
      </c>
      <c r="D309" s="73">
        <v>34.6432170811429</v>
      </c>
      <c r="E309" s="73">
        <v>5.2092265625041899E-2</v>
      </c>
      <c r="F309" s="73">
        <v>-4.2627870048471497</v>
      </c>
      <c r="G309" s="73">
        <v>9.4979751595598693E-3</v>
      </c>
      <c r="H309" s="73">
        <v>1</v>
      </c>
    </row>
    <row r="310" spans="1:8" x14ac:dyDescent="0.15">
      <c r="A310" s="73" t="s">
        <v>3</v>
      </c>
      <c r="B310" s="73">
        <v>353.064951830545</v>
      </c>
      <c r="C310" s="73">
        <v>39.0637024178058</v>
      </c>
      <c r="D310" s="73">
        <v>667.06620124328401</v>
      </c>
      <c r="E310" s="73">
        <v>17.076369108813001</v>
      </c>
      <c r="F310" s="73">
        <v>4.0939293470373501</v>
      </c>
      <c r="G310" s="73">
        <v>9.5051384527167493E-3</v>
      </c>
      <c r="H310" s="73">
        <v>1</v>
      </c>
    </row>
    <row r="311" spans="1:8" x14ac:dyDescent="0.15">
      <c r="A311" s="73" t="s">
        <v>1232</v>
      </c>
      <c r="B311" s="73">
        <v>179.16638678979299</v>
      </c>
      <c r="C311" s="73">
        <v>355.38441467906199</v>
      </c>
      <c r="D311" s="73">
        <v>2.9483589005228001</v>
      </c>
      <c r="E311" s="73">
        <v>8.2962526738415907E-3</v>
      </c>
      <c r="F311" s="73">
        <v>-6.9133244505703697</v>
      </c>
      <c r="G311" s="73">
        <v>9.5390932678783898E-3</v>
      </c>
      <c r="H311" s="73">
        <v>1</v>
      </c>
    </row>
    <row r="312" spans="1:8" x14ac:dyDescent="0.15">
      <c r="A312" s="73" t="s">
        <v>106</v>
      </c>
      <c r="B312" s="73">
        <v>325.92068122882699</v>
      </c>
      <c r="C312" s="73">
        <v>639.31083713043097</v>
      </c>
      <c r="D312" s="73">
        <v>12.5305253272219</v>
      </c>
      <c r="E312" s="73">
        <v>1.9600051492112299E-2</v>
      </c>
      <c r="F312" s="73">
        <v>-5.6729987452649802</v>
      </c>
      <c r="G312" s="73">
        <v>9.6055766615586492E-3</v>
      </c>
      <c r="H312" s="73">
        <v>1</v>
      </c>
    </row>
    <row r="313" spans="1:8" x14ac:dyDescent="0.15">
      <c r="A313" s="73" t="s">
        <v>396</v>
      </c>
      <c r="B313" s="73">
        <v>917.29021367932398</v>
      </c>
      <c r="C313" s="73">
        <v>1709.2751740864301</v>
      </c>
      <c r="D313" s="73">
        <v>125.30525327221901</v>
      </c>
      <c r="E313" s="73">
        <v>7.3308999728023294E-2</v>
      </c>
      <c r="F313" s="73">
        <v>-3.76986586909669</v>
      </c>
      <c r="G313" s="73">
        <v>9.7240218932406804E-3</v>
      </c>
      <c r="H313" s="73">
        <v>1</v>
      </c>
    </row>
    <row r="314" spans="1:8" x14ac:dyDescent="0.15">
      <c r="A314" s="73" t="s">
        <v>884</v>
      </c>
      <c r="B314" s="73">
        <v>112.40618308243199</v>
      </c>
      <c r="C314" s="73">
        <v>0</v>
      </c>
      <c r="D314" s="73">
        <v>224.81236616486399</v>
      </c>
      <c r="E314" s="73" t="s">
        <v>11</v>
      </c>
      <c r="F314" s="73" t="s">
        <v>11</v>
      </c>
      <c r="G314" s="73">
        <v>9.76878654119589E-3</v>
      </c>
      <c r="H314" s="73">
        <v>1</v>
      </c>
    </row>
    <row r="315" spans="1:8" x14ac:dyDescent="0.15">
      <c r="A315" s="73" t="s">
        <v>535</v>
      </c>
      <c r="B315" s="73">
        <v>1738.74879143097</v>
      </c>
      <c r="C315" s="73">
        <v>377.29819896222199</v>
      </c>
      <c r="D315" s="73">
        <v>3100.19938389972</v>
      </c>
      <c r="E315" s="73">
        <v>8.2168411946491808</v>
      </c>
      <c r="F315" s="73">
        <v>3.0385838843370401</v>
      </c>
      <c r="G315" s="73">
        <v>9.7806018690148495E-3</v>
      </c>
      <c r="H315" s="73">
        <v>1</v>
      </c>
    </row>
    <row r="316" spans="1:8" x14ac:dyDescent="0.15">
      <c r="A316" s="73" t="s">
        <v>1251</v>
      </c>
      <c r="B316" s="73">
        <v>144.46958612561701</v>
      </c>
      <c r="C316" s="73">
        <v>0</v>
      </c>
      <c r="D316" s="73">
        <v>288.93917225123403</v>
      </c>
      <c r="E316" s="73" t="s">
        <v>11</v>
      </c>
      <c r="F316" s="73" t="s">
        <v>11</v>
      </c>
      <c r="G316" s="73">
        <v>9.7869395286766091E-3</v>
      </c>
      <c r="H316" s="73">
        <v>1</v>
      </c>
    </row>
    <row r="317" spans="1:8" x14ac:dyDescent="0.15">
      <c r="A317" s="73" t="s">
        <v>1167</v>
      </c>
      <c r="B317" s="73">
        <v>2055.9043753149199</v>
      </c>
      <c r="C317" s="73">
        <v>3788.2263612974598</v>
      </c>
      <c r="D317" s="73">
        <v>323.58238933237698</v>
      </c>
      <c r="E317" s="73">
        <v>8.5417912888804001E-2</v>
      </c>
      <c r="F317" s="73">
        <v>-3.54931754234206</v>
      </c>
      <c r="G317" s="73">
        <v>9.8426359355223304E-3</v>
      </c>
      <c r="H317" s="73">
        <v>1</v>
      </c>
    </row>
    <row r="318" spans="1:8" x14ac:dyDescent="0.15">
      <c r="A318" s="73" t="s">
        <v>554</v>
      </c>
      <c r="B318" s="73">
        <v>133.341003578113</v>
      </c>
      <c r="C318" s="73">
        <v>12.3860519861335</v>
      </c>
      <c r="D318" s="73">
        <v>254.29595517009199</v>
      </c>
      <c r="E318" s="73">
        <v>20.530832217948198</v>
      </c>
      <c r="F318" s="73">
        <v>4.3597202032093003</v>
      </c>
      <c r="G318" s="73">
        <v>9.8790180804838104E-3</v>
      </c>
      <c r="H318" s="73">
        <v>1</v>
      </c>
    </row>
    <row r="319" spans="1:8" x14ac:dyDescent="0.15">
      <c r="A319" s="73" t="s">
        <v>902</v>
      </c>
      <c r="B319" s="73">
        <v>1866.1946608518199</v>
      </c>
      <c r="C319" s="73">
        <v>3408.0698426461299</v>
      </c>
      <c r="D319" s="73">
        <v>324.31947905750798</v>
      </c>
      <c r="E319" s="73">
        <v>9.5162216160950705E-2</v>
      </c>
      <c r="F319" s="73">
        <v>-3.3934673197856999</v>
      </c>
      <c r="G319" s="73">
        <v>1.0003754240059899E-2</v>
      </c>
      <c r="H319" s="73">
        <v>1</v>
      </c>
    </row>
    <row r="320" spans="1:8" x14ac:dyDescent="0.15">
      <c r="A320" s="73" t="s">
        <v>296</v>
      </c>
      <c r="B320" s="73">
        <v>379.26724215442601</v>
      </c>
      <c r="C320" s="73">
        <v>52.402527633641903</v>
      </c>
      <c r="D320" s="73">
        <v>706.13195667521097</v>
      </c>
      <c r="E320" s="73">
        <v>13.4751506952478</v>
      </c>
      <c r="F320" s="73">
        <v>3.75222950189639</v>
      </c>
      <c r="G320" s="73">
        <v>1.00044016888575E-2</v>
      </c>
      <c r="H320" s="73">
        <v>1</v>
      </c>
    </row>
    <row r="321" spans="1:8" x14ac:dyDescent="0.15">
      <c r="A321" s="73" t="s">
        <v>1183</v>
      </c>
      <c r="B321" s="73">
        <v>149.109010448454</v>
      </c>
      <c r="C321" s="73">
        <v>298.218020896908</v>
      </c>
      <c r="D321" s="73">
        <v>0</v>
      </c>
      <c r="E321" s="73">
        <v>0</v>
      </c>
      <c r="F321" s="73" t="e">
        <f>-Inf</f>
        <v>#NAME?</v>
      </c>
      <c r="G321" s="73">
        <v>1.00154986561729E-2</v>
      </c>
      <c r="H321" s="73">
        <v>1</v>
      </c>
    </row>
    <row r="322" spans="1:8" x14ac:dyDescent="0.15">
      <c r="A322" s="73" t="s">
        <v>926</v>
      </c>
      <c r="B322" s="73">
        <v>2809.5195804773398</v>
      </c>
      <c r="C322" s="73">
        <v>5008.72886854646</v>
      </c>
      <c r="D322" s="73">
        <v>610.31029240821999</v>
      </c>
      <c r="E322" s="73">
        <v>0.12184933711241799</v>
      </c>
      <c r="F322" s="73">
        <v>-3.0368296923876898</v>
      </c>
      <c r="G322" s="73">
        <v>1.0021678962858001E-2</v>
      </c>
      <c r="H322" s="73">
        <v>1</v>
      </c>
    </row>
    <row r="323" spans="1:8" x14ac:dyDescent="0.15">
      <c r="A323" s="73" t="s">
        <v>1170</v>
      </c>
      <c r="B323" s="73">
        <v>686.09342226543799</v>
      </c>
      <c r="C323" s="73">
        <v>86.702363902934806</v>
      </c>
      <c r="D323" s="73">
        <v>1285.48448062794</v>
      </c>
      <c r="E323" s="73">
        <v>14.826406371884699</v>
      </c>
      <c r="F323" s="73">
        <v>3.8900970542631002</v>
      </c>
      <c r="G323" s="73">
        <v>1.00477867071749E-2</v>
      </c>
      <c r="H323" s="73">
        <v>1</v>
      </c>
    </row>
    <row r="324" spans="1:8" x14ac:dyDescent="0.15">
      <c r="A324" s="73" t="s">
        <v>1384</v>
      </c>
      <c r="B324" s="73">
        <v>47.3151362282712</v>
      </c>
      <c r="C324" s="73">
        <v>92.419003281150296</v>
      </c>
      <c r="D324" s="73">
        <v>2.2112691753921001</v>
      </c>
      <c r="E324" s="73">
        <v>2.3926563768115298E-2</v>
      </c>
      <c r="F324" s="73">
        <v>-5.3852429717811097</v>
      </c>
      <c r="G324" s="73">
        <v>1.00916559849198E-2</v>
      </c>
      <c r="H324" s="73">
        <v>1</v>
      </c>
    </row>
    <row r="325" spans="1:8" x14ac:dyDescent="0.15">
      <c r="A325" s="73" t="s">
        <v>539</v>
      </c>
      <c r="B325" s="73">
        <v>274.53870554634898</v>
      </c>
      <c r="C325" s="73">
        <v>9.5277322970257998</v>
      </c>
      <c r="D325" s="73">
        <v>539.54967879567198</v>
      </c>
      <c r="E325" s="73">
        <v>56.629391126375303</v>
      </c>
      <c r="F325" s="73">
        <v>5.8234791130815502</v>
      </c>
      <c r="G325" s="73">
        <v>1.0158152894373801E-2</v>
      </c>
      <c r="H325" s="73">
        <v>1</v>
      </c>
    </row>
    <row r="326" spans="1:8" x14ac:dyDescent="0.15">
      <c r="A326" s="73" t="s">
        <v>517</v>
      </c>
      <c r="B326" s="73">
        <v>16392.3717657776</v>
      </c>
      <c r="C326" s="73">
        <v>3775.8403093113202</v>
      </c>
      <c r="D326" s="73">
        <v>29008.9032222438</v>
      </c>
      <c r="E326" s="73">
        <v>7.68276750229799</v>
      </c>
      <c r="F326" s="73">
        <v>2.94162609514333</v>
      </c>
      <c r="G326" s="73">
        <v>1.01895224436662E-2</v>
      </c>
      <c r="H326" s="73">
        <v>1</v>
      </c>
    </row>
    <row r="327" spans="1:8" x14ac:dyDescent="0.15">
      <c r="A327" s="73" t="s">
        <v>249</v>
      </c>
      <c r="B327" s="73">
        <v>1236.6963674168901</v>
      </c>
      <c r="C327" s="73">
        <v>203.89347115635201</v>
      </c>
      <c r="D327" s="73">
        <v>2269.49926367743</v>
      </c>
      <c r="E327" s="73">
        <v>11.1308089013655</v>
      </c>
      <c r="F327" s="73">
        <v>3.4764865353285401</v>
      </c>
      <c r="G327" s="73">
        <v>1.02376642028379E-2</v>
      </c>
      <c r="H327" s="73">
        <v>1</v>
      </c>
    </row>
    <row r="328" spans="1:8" x14ac:dyDescent="0.15">
      <c r="A328" s="73" t="s">
        <v>34</v>
      </c>
      <c r="B328" s="73">
        <v>177.21582072467999</v>
      </c>
      <c r="C328" s="73">
        <v>354.43164144935997</v>
      </c>
      <c r="D328" s="73">
        <v>0</v>
      </c>
      <c r="E328" s="73">
        <v>0</v>
      </c>
      <c r="F328" s="73" t="e">
        <f>-Inf</f>
        <v>#NAME?</v>
      </c>
      <c r="G328" s="73">
        <v>1.03593759682376E-2</v>
      </c>
      <c r="H328" s="73">
        <v>1</v>
      </c>
    </row>
    <row r="329" spans="1:8" x14ac:dyDescent="0.15">
      <c r="A329" s="73" t="s">
        <v>1201</v>
      </c>
      <c r="B329" s="73">
        <v>482.25250818505799</v>
      </c>
      <c r="C329" s="73">
        <v>73.363538687098696</v>
      </c>
      <c r="D329" s="73">
        <v>891.14147768301598</v>
      </c>
      <c r="E329" s="73">
        <v>12.146926029342801</v>
      </c>
      <c r="F329" s="73">
        <v>3.60251935823909</v>
      </c>
      <c r="G329" s="73">
        <v>1.0430499721359E-2</v>
      </c>
      <c r="H329" s="73">
        <v>1</v>
      </c>
    </row>
    <row r="330" spans="1:8" x14ac:dyDescent="0.15">
      <c r="A330" s="73" t="s">
        <v>1423</v>
      </c>
      <c r="B330" s="73">
        <v>310.047061580741</v>
      </c>
      <c r="C330" s="73">
        <v>609.77486700965096</v>
      </c>
      <c r="D330" s="73">
        <v>10.3192561518298</v>
      </c>
      <c r="E330" s="73">
        <v>1.6923059165156601E-2</v>
      </c>
      <c r="F330" s="73">
        <v>-5.8848658031448897</v>
      </c>
      <c r="G330" s="73">
        <v>1.0459063431973401E-2</v>
      </c>
      <c r="H330" s="73">
        <v>1</v>
      </c>
    </row>
    <row r="331" spans="1:8" x14ac:dyDescent="0.15">
      <c r="A331" s="73" t="s">
        <v>1425</v>
      </c>
      <c r="B331" s="73">
        <v>133.648955268641</v>
      </c>
      <c r="C331" s="73">
        <v>265.82373108702001</v>
      </c>
      <c r="D331" s="73">
        <v>1.4741794502614001</v>
      </c>
      <c r="E331" s="73">
        <v>5.5457029522274397E-3</v>
      </c>
      <c r="F331" s="73">
        <v>-7.4944139421443197</v>
      </c>
      <c r="G331" s="73">
        <v>1.04636170019075E-2</v>
      </c>
      <c r="H331" s="73">
        <v>1</v>
      </c>
    </row>
    <row r="332" spans="1:8" x14ac:dyDescent="0.15">
      <c r="A332" s="73" t="s">
        <v>698</v>
      </c>
      <c r="B332" s="73">
        <v>4216.3704656404998</v>
      </c>
      <c r="C332" s="73">
        <v>968.97037460752404</v>
      </c>
      <c r="D332" s="73">
        <v>7463.7705566734703</v>
      </c>
      <c r="E332" s="73">
        <v>7.7027850925748096</v>
      </c>
      <c r="F332" s="73">
        <v>2.9453801747371799</v>
      </c>
      <c r="G332" s="73">
        <v>1.0586383066703901E-2</v>
      </c>
      <c r="H332" s="73">
        <v>1</v>
      </c>
    </row>
    <row r="333" spans="1:8" x14ac:dyDescent="0.15">
      <c r="A333" s="73" t="s">
        <v>882</v>
      </c>
      <c r="B333" s="73">
        <v>1376.02741274452</v>
      </c>
      <c r="C333" s="73">
        <v>2480.06871691582</v>
      </c>
      <c r="D333" s="73">
        <v>271.98610857322802</v>
      </c>
      <c r="E333" s="73">
        <v>0.109668779222967</v>
      </c>
      <c r="F333" s="73">
        <v>-3.18877522065885</v>
      </c>
      <c r="G333" s="73">
        <v>1.06139222500315E-2</v>
      </c>
      <c r="H333" s="73">
        <v>1</v>
      </c>
    </row>
    <row r="334" spans="1:8" x14ac:dyDescent="0.15">
      <c r="A334" s="73" t="s">
        <v>151</v>
      </c>
      <c r="B334" s="73">
        <v>148.99055170472201</v>
      </c>
      <c r="C334" s="73">
        <v>17.149918134646398</v>
      </c>
      <c r="D334" s="73">
        <v>280.83118527479701</v>
      </c>
      <c r="E334" s="73">
        <v>16.3750743921896</v>
      </c>
      <c r="F334" s="73">
        <v>4.0334295557358804</v>
      </c>
      <c r="G334" s="73">
        <v>1.0638141117132601E-2</v>
      </c>
      <c r="H334" s="73">
        <v>1</v>
      </c>
    </row>
    <row r="335" spans="1:8" x14ac:dyDescent="0.15">
      <c r="A335" s="73" t="s">
        <v>1283</v>
      </c>
      <c r="B335" s="73">
        <v>206.68896869888101</v>
      </c>
      <c r="C335" s="73">
        <v>409.69248877210902</v>
      </c>
      <c r="D335" s="73">
        <v>3.6854486256535002</v>
      </c>
      <c r="E335" s="73">
        <v>8.9956460678573096E-3</v>
      </c>
      <c r="F335" s="73">
        <v>-6.7965573850172296</v>
      </c>
      <c r="G335" s="73">
        <v>1.08589732386692E-2</v>
      </c>
      <c r="H335" s="73">
        <v>1</v>
      </c>
    </row>
    <row r="336" spans="1:8" x14ac:dyDescent="0.15">
      <c r="A336" s="73" t="s">
        <v>788</v>
      </c>
      <c r="B336" s="73">
        <v>47.757970775502002</v>
      </c>
      <c r="C336" s="73">
        <v>1.9055464594051601</v>
      </c>
      <c r="D336" s="73">
        <v>93.610395091598903</v>
      </c>
      <c r="E336" s="73">
        <v>49.125223176568802</v>
      </c>
      <c r="F336" s="73">
        <v>5.6183920564570302</v>
      </c>
      <c r="G336" s="73">
        <v>1.10118685078985E-2</v>
      </c>
      <c r="H336" s="73">
        <v>1</v>
      </c>
    </row>
    <row r="337" spans="1:8" x14ac:dyDescent="0.15">
      <c r="A337" s="73" t="s">
        <v>476</v>
      </c>
      <c r="B337" s="73">
        <v>190.52827942232</v>
      </c>
      <c r="C337" s="73">
        <v>16.197144904943901</v>
      </c>
      <c r="D337" s="73">
        <v>364.85941393969699</v>
      </c>
      <c r="E337" s="73">
        <v>22.526156065216799</v>
      </c>
      <c r="F337" s="73">
        <v>4.4935292434015004</v>
      </c>
      <c r="G337" s="73">
        <v>1.1022183041527699E-2</v>
      </c>
      <c r="H337" s="73">
        <v>1</v>
      </c>
    </row>
    <row r="338" spans="1:8" x14ac:dyDescent="0.15">
      <c r="A338" s="73" t="s">
        <v>68</v>
      </c>
      <c r="B338" s="73">
        <v>585.750293793541</v>
      </c>
      <c r="C338" s="73">
        <v>1114.74467875202</v>
      </c>
      <c r="D338" s="73">
        <v>56.755908835063899</v>
      </c>
      <c r="E338" s="73">
        <v>5.0913819026795801E-2</v>
      </c>
      <c r="F338" s="73">
        <v>-4.2957989040909998</v>
      </c>
      <c r="G338" s="73">
        <v>1.1049744425912399E-2</v>
      </c>
      <c r="H338" s="73">
        <v>1</v>
      </c>
    </row>
    <row r="339" spans="1:8" x14ac:dyDescent="0.15">
      <c r="A339" s="73" t="s">
        <v>642</v>
      </c>
      <c r="B339" s="73">
        <v>274.28246038515198</v>
      </c>
      <c r="C339" s="73">
        <v>524.97804956612197</v>
      </c>
      <c r="D339" s="73">
        <v>23.586871204182401</v>
      </c>
      <c r="E339" s="73">
        <v>4.4929252230024197E-2</v>
      </c>
      <c r="F339" s="73">
        <v>-4.4762011388862897</v>
      </c>
      <c r="G339" s="73">
        <v>1.1065176998733601E-2</v>
      </c>
      <c r="H339" s="73">
        <v>1</v>
      </c>
    </row>
    <row r="340" spans="1:8" x14ac:dyDescent="0.15">
      <c r="A340" s="73" t="s">
        <v>744</v>
      </c>
      <c r="B340" s="73">
        <v>682.19229013521203</v>
      </c>
      <c r="C340" s="73">
        <v>84.796817443529605</v>
      </c>
      <c r="D340" s="73">
        <v>1279.5877628269</v>
      </c>
      <c r="E340" s="73">
        <v>15.090044666818301</v>
      </c>
      <c r="F340" s="73">
        <v>3.9155251711629502</v>
      </c>
      <c r="G340" s="73">
        <v>1.12053145769258E-2</v>
      </c>
      <c r="H340" s="73">
        <v>1</v>
      </c>
    </row>
    <row r="341" spans="1:8" x14ac:dyDescent="0.15">
      <c r="A341" s="73" t="s">
        <v>360</v>
      </c>
      <c r="B341" s="73">
        <v>267.64419490989297</v>
      </c>
      <c r="C341" s="73">
        <v>10.4805055267284</v>
      </c>
      <c r="D341" s="73">
        <v>524.80788429305801</v>
      </c>
      <c r="E341" s="73">
        <v>50.0746727297308</v>
      </c>
      <c r="F341" s="73">
        <v>5.6460091820139704</v>
      </c>
      <c r="G341" s="73">
        <v>1.1258835934513999E-2</v>
      </c>
      <c r="H341" s="73">
        <v>1</v>
      </c>
    </row>
    <row r="342" spans="1:8" x14ac:dyDescent="0.15">
      <c r="A342" s="73" t="s">
        <v>1066</v>
      </c>
      <c r="B342" s="73">
        <v>1214.8967598888</v>
      </c>
      <c r="C342" s="73">
        <v>262.01263816821</v>
      </c>
      <c r="D342" s="73">
        <v>2167.7808816093898</v>
      </c>
      <c r="E342" s="73">
        <v>8.2735737358504604</v>
      </c>
      <c r="F342" s="73">
        <v>3.0485106301599099</v>
      </c>
      <c r="G342" s="73">
        <v>1.13153268860475E-2</v>
      </c>
      <c r="H342" s="73">
        <v>1</v>
      </c>
    </row>
    <row r="343" spans="1:8" x14ac:dyDescent="0.15">
      <c r="A343" s="73" t="s">
        <v>754</v>
      </c>
      <c r="B343" s="73">
        <v>30898.139941922102</v>
      </c>
      <c r="C343" s="73">
        <v>54585.331102890501</v>
      </c>
      <c r="D343" s="73">
        <v>7210.9487809536404</v>
      </c>
      <c r="E343" s="73">
        <v>0.13210415024068201</v>
      </c>
      <c r="F343" s="73">
        <v>-2.9202523032640402</v>
      </c>
      <c r="G343" s="73">
        <v>1.13629033838529E-2</v>
      </c>
      <c r="H343" s="73">
        <v>1</v>
      </c>
    </row>
    <row r="344" spans="1:8" x14ac:dyDescent="0.15">
      <c r="A344" s="73" t="s">
        <v>543</v>
      </c>
      <c r="B344" s="73">
        <v>81.938497754421903</v>
      </c>
      <c r="C344" s="73">
        <v>163.876995508844</v>
      </c>
      <c r="D344" s="73">
        <v>0</v>
      </c>
      <c r="E344" s="73">
        <v>0</v>
      </c>
      <c r="F344" s="73" t="e">
        <f>-Inf</f>
        <v>#NAME?</v>
      </c>
      <c r="G344" s="73">
        <v>1.1410943471248301E-2</v>
      </c>
      <c r="H344" s="73">
        <v>1</v>
      </c>
    </row>
    <row r="345" spans="1:8" x14ac:dyDescent="0.15">
      <c r="A345" s="73" t="s">
        <v>482</v>
      </c>
      <c r="B345" s="73">
        <v>92.895389896001603</v>
      </c>
      <c r="C345" s="73">
        <v>185.79077979200301</v>
      </c>
      <c r="D345" s="73">
        <v>0</v>
      </c>
      <c r="E345" s="73">
        <v>0</v>
      </c>
      <c r="F345" s="73" t="e">
        <f>-Inf</f>
        <v>#NAME?</v>
      </c>
      <c r="G345" s="73">
        <v>1.1442286075959599E-2</v>
      </c>
      <c r="H345" s="73">
        <v>1</v>
      </c>
    </row>
    <row r="346" spans="1:8" x14ac:dyDescent="0.15">
      <c r="A346" s="73" t="s">
        <v>820</v>
      </c>
      <c r="B346" s="73">
        <v>483.54763571954902</v>
      </c>
      <c r="C346" s="73">
        <v>45.733115025723798</v>
      </c>
      <c r="D346" s="73">
        <v>921.36215641337503</v>
      </c>
      <c r="E346" s="73">
        <v>20.1464990061388</v>
      </c>
      <c r="F346" s="73">
        <v>4.3324572485131601</v>
      </c>
      <c r="G346" s="73">
        <v>1.14666410733266E-2</v>
      </c>
      <c r="H346" s="73">
        <v>1</v>
      </c>
    </row>
    <row r="347" spans="1:8" x14ac:dyDescent="0.15">
      <c r="A347" s="73" t="s">
        <v>1192</v>
      </c>
      <c r="B347" s="73">
        <v>23046.559680759601</v>
      </c>
      <c r="C347" s="73">
        <v>40622.4394215992</v>
      </c>
      <c r="D347" s="73">
        <v>5470.67993992006</v>
      </c>
      <c r="E347" s="73">
        <v>0.13467137911494501</v>
      </c>
      <c r="F347" s="73">
        <v>-2.8924848186699901</v>
      </c>
      <c r="G347" s="73">
        <v>1.1505085779254199E-2</v>
      </c>
      <c r="H347" s="73">
        <v>1</v>
      </c>
    </row>
    <row r="348" spans="1:8" x14ac:dyDescent="0.15">
      <c r="A348" s="73" t="s">
        <v>1286</v>
      </c>
      <c r="B348" s="73">
        <v>1039.3540553406001</v>
      </c>
      <c r="C348" s="73">
        <v>1915.0741917021901</v>
      </c>
      <c r="D348" s="73">
        <v>163.63391897901499</v>
      </c>
      <c r="E348" s="73">
        <v>8.5445211307229693E-2</v>
      </c>
      <c r="F348" s="73">
        <v>-3.5488565500313198</v>
      </c>
      <c r="G348" s="73">
        <v>1.15154003373323E-2</v>
      </c>
      <c r="H348" s="73">
        <v>1</v>
      </c>
    </row>
    <row r="349" spans="1:8" x14ac:dyDescent="0.15">
      <c r="A349" s="73" t="s">
        <v>290</v>
      </c>
      <c r="B349" s="73">
        <v>450.91405274269499</v>
      </c>
      <c r="C349" s="73">
        <v>877.50414455607597</v>
      </c>
      <c r="D349" s="73">
        <v>24.323960929313099</v>
      </c>
      <c r="E349" s="73">
        <v>2.7719482671638498E-2</v>
      </c>
      <c r="F349" s="73">
        <v>-5.1729558570480201</v>
      </c>
      <c r="G349" s="73">
        <v>1.15358704943177E-2</v>
      </c>
      <c r="H349" s="73">
        <v>1</v>
      </c>
    </row>
    <row r="350" spans="1:8" x14ac:dyDescent="0.15">
      <c r="A350" s="73" t="s">
        <v>1058</v>
      </c>
      <c r="B350" s="73">
        <v>124.966154449031</v>
      </c>
      <c r="C350" s="73">
        <v>247.72103972267101</v>
      </c>
      <c r="D350" s="73">
        <v>2.2112691753921001</v>
      </c>
      <c r="E350" s="73">
        <v>8.9264487904122496E-3</v>
      </c>
      <c r="F350" s="73">
        <v>-6.80769794262243</v>
      </c>
      <c r="G350" s="73">
        <v>1.1551543981046001E-2</v>
      </c>
      <c r="H350" s="73">
        <v>1</v>
      </c>
    </row>
    <row r="351" spans="1:8" x14ac:dyDescent="0.15">
      <c r="A351" s="73" t="s">
        <v>1259</v>
      </c>
      <c r="B351" s="73">
        <v>1580.5100395874399</v>
      </c>
      <c r="C351" s="73">
        <v>307.74575319393301</v>
      </c>
      <c r="D351" s="73">
        <v>2853.2743259809399</v>
      </c>
      <c r="E351" s="73">
        <v>9.2715311141365504</v>
      </c>
      <c r="F351" s="73">
        <v>3.2128076072832501</v>
      </c>
      <c r="G351" s="73">
        <v>1.1595310144567701E-2</v>
      </c>
      <c r="H351" s="73">
        <v>1</v>
      </c>
    </row>
    <row r="352" spans="1:8" x14ac:dyDescent="0.15">
      <c r="A352" s="73" t="s">
        <v>45</v>
      </c>
      <c r="B352" s="73">
        <v>178.77986342593701</v>
      </c>
      <c r="C352" s="73">
        <v>13.338825215836099</v>
      </c>
      <c r="D352" s="73">
        <v>344.22090163603701</v>
      </c>
      <c r="E352" s="73">
        <v>25.8059383840918</v>
      </c>
      <c r="F352" s="73">
        <v>4.6896311873369196</v>
      </c>
      <c r="G352" s="73">
        <v>1.1637571320366901E-2</v>
      </c>
      <c r="H352" s="73">
        <v>1</v>
      </c>
    </row>
    <row r="353" spans="1:8" x14ac:dyDescent="0.15">
      <c r="A353" s="73" t="s">
        <v>841</v>
      </c>
      <c r="B353" s="73">
        <v>2235.3305561574298</v>
      </c>
      <c r="C353" s="73">
        <v>414.456354920622</v>
      </c>
      <c r="D353" s="73">
        <v>4056.20475739424</v>
      </c>
      <c r="E353" s="73">
        <v>9.7868079696138199</v>
      </c>
      <c r="F353" s="73">
        <v>3.2908383922781401</v>
      </c>
      <c r="G353" s="73">
        <v>1.1668968462129699E-2</v>
      </c>
      <c r="H353" s="73">
        <v>1</v>
      </c>
    </row>
    <row r="354" spans="1:8" x14ac:dyDescent="0.15">
      <c r="A354" s="73" t="s">
        <v>1316</v>
      </c>
      <c r="B354" s="73">
        <v>2188.5680317933002</v>
      </c>
      <c r="C354" s="73">
        <v>3921.6146134558198</v>
      </c>
      <c r="D354" s="73">
        <v>455.52145013077302</v>
      </c>
      <c r="E354" s="73">
        <v>0.116156607680875</v>
      </c>
      <c r="F354" s="73">
        <v>-3.1058568693047302</v>
      </c>
      <c r="G354" s="73">
        <v>1.16993959714367E-2</v>
      </c>
      <c r="H354" s="73">
        <v>1</v>
      </c>
    </row>
    <row r="355" spans="1:8" x14ac:dyDescent="0.15">
      <c r="A355" s="73" t="s">
        <v>1301</v>
      </c>
      <c r="B355" s="73">
        <v>380.247584369805</v>
      </c>
      <c r="C355" s="73">
        <v>715.53269550663799</v>
      </c>
      <c r="D355" s="73">
        <v>44.962473232972698</v>
      </c>
      <c r="E355" s="73">
        <v>6.2837762013288195E-2</v>
      </c>
      <c r="F355" s="73">
        <v>-3.9922243902665202</v>
      </c>
      <c r="G355" s="73">
        <v>1.1711257270388201E-2</v>
      </c>
      <c r="H355" s="73">
        <v>1</v>
      </c>
    </row>
    <row r="356" spans="1:8" x14ac:dyDescent="0.15">
      <c r="A356" s="73" t="s">
        <v>1273</v>
      </c>
      <c r="B356" s="73">
        <v>7851.4388673425401</v>
      </c>
      <c r="C356" s="73">
        <v>13870.472678010199</v>
      </c>
      <c r="D356" s="73">
        <v>1832.4050566749199</v>
      </c>
      <c r="E356" s="73">
        <v>0.13210833539796801</v>
      </c>
      <c r="F356" s="73">
        <v>-2.9202065983409899</v>
      </c>
      <c r="G356" s="73">
        <v>1.1838020518898601E-2</v>
      </c>
      <c r="H356" s="73">
        <v>1</v>
      </c>
    </row>
    <row r="357" spans="1:8" x14ac:dyDescent="0.15">
      <c r="A357" s="73" t="s">
        <v>142</v>
      </c>
      <c r="B357" s="73">
        <v>1815.11345131044</v>
      </c>
      <c r="C357" s="73">
        <v>3305.1703338382499</v>
      </c>
      <c r="D357" s="73">
        <v>325.05656878263898</v>
      </c>
      <c r="E357" s="73">
        <v>9.8347902210883895E-2</v>
      </c>
      <c r="F357" s="73">
        <v>-3.3459619100440001</v>
      </c>
      <c r="G357" s="73">
        <v>1.1866606602475901E-2</v>
      </c>
      <c r="H357" s="73">
        <v>1</v>
      </c>
    </row>
    <row r="358" spans="1:8" x14ac:dyDescent="0.15">
      <c r="A358" s="73" t="s">
        <v>1278</v>
      </c>
      <c r="B358" s="73">
        <v>353.88266624312502</v>
      </c>
      <c r="C358" s="73">
        <v>49.5442079445342</v>
      </c>
      <c r="D358" s="73">
        <v>658.22112454171497</v>
      </c>
      <c r="E358" s="73">
        <v>13.2855312830636</v>
      </c>
      <c r="F358" s="73">
        <v>3.7317840166649998</v>
      </c>
      <c r="G358" s="73">
        <v>1.2098728866395901E-2</v>
      </c>
      <c r="H358" s="73">
        <v>1</v>
      </c>
    </row>
    <row r="359" spans="1:8" x14ac:dyDescent="0.15">
      <c r="A359" s="73" t="s">
        <v>536</v>
      </c>
      <c r="B359" s="73">
        <v>4521.8884373520204</v>
      </c>
      <c r="C359" s="73">
        <v>8028.0672334739402</v>
      </c>
      <c r="D359" s="73">
        <v>1015.7096412301</v>
      </c>
      <c r="E359" s="73">
        <v>0.126519822479187</v>
      </c>
      <c r="F359" s="73">
        <v>-2.9825646581731</v>
      </c>
      <c r="G359" s="73">
        <v>1.21702222125416E-2</v>
      </c>
      <c r="H359" s="73">
        <v>1</v>
      </c>
    </row>
    <row r="360" spans="1:8" x14ac:dyDescent="0.15">
      <c r="A360" s="73" t="s">
        <v>490</v>
      </c>
      <c r="B360" s="73">
        <v>643.26998153731301</v>
      </c>
      <c r="C360" s="73">
        <v>99.088415889068301</v>
      </c>
      <c r="D360" s="73">
        <v>1187.45154718556</v>
      </c>
      <c r="E360" s="73">
        <v>11.9837575011284</v>
      </c>
      <c r="F360" s="73">
        <v>3.5830084302503402</v>
      </c>
      <c r="G360" s="73">
        <v>1.2252138396966599E-2</v>
      </c>
      <c r="H360" s="73">
        <v>1</v>
      </c>
    </row>
    <row r="361" spans="1:8" x14ac:dyDescent="0.15">
      <c r="A361" s="73" t="s">
        <v>1325</v>
      </c>
      <c r="B361" s="73">
        <v>39.910686909343703</v>
      </c>
      <c r="C361" s="73">
        <v>0.95277322970258005</v>
      </c>
      <c r="D361" s="73">
        <v>78.868600588984904</v>
      </c>
      <c r="E361" s="73">
        <v>82.777935116422896</v>
      </c>
      <c r="F361" s="73">
        <v>6.3711743560860103</v>
      </c>
      <c r="G361" s="73">
        <v>1.2253961599324801E-2</v>
      </c>
      <c r="H361" s="73">
        <v>1</v>
      </c>
    </row>
    <row r="362" spans="1:8" x14ac:dyDescent="0.15">
      <c r="A362" s="73" t="s">
        <v>1156</v>
      </c>
      <c r="B362" s="73">
        <v>3785.0314944250899</v>
      </c>
      <c r="C362" s="73">
        <v>6695.1374851200299</v>
      </c>
      <c r="D362" s="73">
        <v>874.92550373014103</v>
      </c>
      <c r="E362" s="73">
        <v>0.13068073742692601</v>
      </c>
      <c r="F362" s="73">
        <v>-2.9358815938970699</v>
      </c>
      <c r="G362" s="73">
        <v>1.2319542650042399E-2</v>
      </c>
      <c r="H362" s="73">
        <v>1</v>
      </c>
    </row>
    <row r="363" spans="1:8" x14ac:dyDescent="0.15">
      <c r="A363" s="73" t="s">
        <v>300</v>
      </c>
      <c r="B363" s="73">
        <v>391.86932956597099</v>
      </c>
      <c r="C363" s="73">
        <v>749.83253177593099</v>
      </c>
      <c r="D363" s="73">
        <v>33.906127356012199</v>
      </c>
      <c r="E363" s="73">
        <v>4.52182666384289E-2</v>
      </c>
      <c r="F363" s="73">
        <v>-4.46695049976561</v>
      </c>
      <c r="G363" s="73">
        <v>1.23314433155689E-2</v>
      </c>
      <c r="H363" s="73">
        <v>1</v>
      </c>
    </row>
    <row r="364" spans="1:8" x14ac:dyDescent="0.15">
      <c r="A364" s="73" t="s">
        <v>241</v>
      </c>
      <c r="B364" s="73">
        <v>621.047922898244</v>
      </c>
      <c r="C364" s="73">
        <v>1182.3915780609</v>
      </c>
      <c r="D364" s="73">
        <v>59.704267735586697</v>
      </c>
      <c r="E364" s="73">
        <v>5.0494496783798602E-2</v>
      </c>
      <c r="F364" s="73">
        <v>-4.3077300275608703</v>
      </c>
      <c r="G364" s="73">
        <v>1.24017678876108E-2</v>
      </c>
      <c r="H364" s="73">
        <v>1</v>
      </c>
    </row>
    <row r="365" spans="1:8" x14ac:dyDescent="0.15">
      <c r="A365" s="73" t="s">
        <v>597</v>
      </c>
      <c r="B365" s="73">
        <v>6145.2169903481599</v>
      </c>
      <c r="C365" s="73">
        <v>10905.442387175701</v>
      </c>
      <c r="D365" s="73">
        <v>1384.99159352059</v>
      </c>
      <c r="E365" s="73">
        <v>0.12700003762793399</v>
      </c>
      <c r="F365" s="73">
        <v>-2.9770991704440499</v>
      </c>
      <c r="G365" s="73">
        <v>1.2411637083975101E-2</v>
      </c>
      <c r="H365" s="73">
        <v>1</v>
      </c>
    </row>
    <row r="366" spans="1:8" x14ac:dyDescent="0.15">
      <c r="A366" s="73" t="s">
        <v>1298</v>
      </c>
      <c r="B366" s="73">
        <v>1505.3710859386299</v>
      </c>
      <c r="C366" s="73">
        <v>2730.6480763275899</v>
      </c>
      <c r="D366" s="73">
        <v>280.09409554966601</v>
      </c>
      <c r="E366" s="73">
        <v>0.102574219643258</v>
      </c>
      <c r="F366" s="73">
        <v>-3.2852599162463298</v>
      </c>
      <c r="G366" s="73">
        <v>1.2635863222164199E-2</v>
      </c>
      <c r="H366" s="73">
        <v>1</v>
      </c>
    </row>
    <row r="367" spans="1:8" x14ac:dyDescent="0.15">
      <c r="A367" s="73" t="s">
        <v>880</v>
      </c>
      <c r="B367" s="73">
        <v>7108.9092781360396</v>
      </c>
      <c r="C367" s="73">
        <v>12562.3150336285</v>
      </c>
      <c r="D367" s="73">
        <v>1655.50352264355</v>
      </c>
      <c r="E367" s="73">
        <v>0.13178331527364801</v>
      </c>
      <c r="F367" s="73">
        <v>-2.9237603686664602</v>
      </c>
      <c r="G367" s="73">
        <v>1.26644435480626E-2</v>
      </c>
      <c r="H367" s="73">
        <v>1</v>
      </c>
    </row>
    <row r="368" spans="1:8" x14ac:dyDescent="0.15">
      <c r="A368" s="73" t="s">
        <v>647</v>
      </c>
      <c r="B368" s="73">
        <v>45.807404710389299</v>
      </c>
      <c r="C368" s="73">
        <v>0.95277322970258005</v>
      </c>
      <c r="D368" s="73">
        <v>90.662036191076098</v>
      </c>
      <c r="E368" s="73">
        <v>95.155944105794603</v>
      </c>
      <c r="F368" s="73">
        <v>6.5722218750241099</v>
      </c>
      <c r="G368" s="73">
        <v>1.2665525763754799E-2</v>
      </c>
      <c r="H368" s="73">
        <v>1</v>
      </c>
    </row>
    <row r="369" spans="1:8" x14ac:dyDescent="0.15">
      <c r="A369" s="73" t="s">
        <v>1163</v>
      </c>
      <c r="B369" s="73">
        <v>1344.0309086207001</v>
      </c>
      <c r="C369" s="73">
        <v>276.304236613748</v>
      </c>
      <c r="D369" s="73">
        <v>2411.75758062765</v>
      </c>
      <c r="E369" s="73">
        <v>8.7286304769879397</v>
      </c>
      <c r="F369" s="73">
        <v>3.1257553126116799</v>
      </c>
      <c r="G369" s="73">
        <v>1.2855820970177401E-2</v>
      </c>
      <c r="H369" s="73">
        <v>1</v>
      </c>
    </row>
    <row r="370" spans="1:8" x14ac:dyDescent="0.15">
      <c r="A370" s="73" t="s">
        <v>1260</v>
      </c>
      <c r="B370" s="73">
        <v>1145.59871148346</v>
      </c>
      <c r="C370" s="73">
        <v>2072.2817746031101</v>
      </c>
      <c r="D370" s="73">
        <v>218.91564836381801</v>
      </c>
      <c r="E370" s="73">
        <v>0.105639904305844</v>
      </c>
      <c r="F370" s="73">
        <v>-3.2427731951378198</v>
      </c>
      <c r="G370" s="73">
        <v>1.28810712259358E-2</v>
      </c>
      <c r="H370" s="73">
        <v>1</v>
      </c>
    </row>
    <row r="371" spans="1:8" x14ac:dyDescent="0.15">
      <c r="A371" s="73" t="s">
        <v>1158</v>
      </c>
      <c r="B371" s="73">
        <v>1380.6918251576501</v>
      </c>
      <c r="C371" s="73">
        <v>2511.5102334960002</v>
      </c>
      <c r="D371" s="73">
        <v>249.87341681930701</v>
      </c>
      <c r="E371" s="73">
        <v>9.9491299492531104E-2</v>
      </c>
      <c r="F371" s="73">
        <v>-3.32928582218684</v>
      </c>
      <c r="G371" s="73">
        <v>1.29707678520767E-2</v>
      </c>
      <c r="H371" s="73">
        <v>1</v>
      </c>
    </row>
    <row r="372" spans="1:8" x14ac:dyDescent="0.15">
      <c r="A372" s="73" t="s">
        <v>129</v>
      </c>
      <c r="B372" s="73">
        <v>352.29225702367199</v>
      </c>
      <c r="C372" s="73">
        <v>25.724877201969701</v>
      </c>
      <c r="D372" s="73">
        <v>678.85963684537501</v>
      </c>
      <c r="E372" s="73">
        <v>26.3892274981743</v>
      </c>
      <c r="F372" s="73">
        <v>4.7218772136127303</v>
      </c>
      <c r="G372" s="73">
        <v>1.29774103350339E-2</v>
      </c>
      <c r="H372" s="73">
        <v>1</v>
      </c>
    </row>
    <row r="373" spans="1:8" x14ac:dyDescent="0.15">
      <c r="A373" s="73" t="s">
        <v>321</v>
      </c>
      <c r="B373" s="73">
        <v>1367.3257828769799</v>
      </c>
      <c r="C373" s="73">
        <v>2494.3603153613499</v>
      </c>
      <c r="D373" s="73">
        <v>240.29125039260799</v>
      </c>
      <c r="E373" s="73">
        <v>9.6333817096427604E-2</v>
      </c>
      <c r="F373" s="73">
        <v>-3.3758138580293</v>
      </c>
      <c r="G373" s="73">
        <v>1.2992366069643799E-2</v>
      </c>
      <c r="H373" s="73">
        <v>1</v>
      </c>
    </row>
    <row r="374" spans="1:8" x14ac:dyDescent="0.15">
      <c r="A374" s="73" t="s">
        <v>1209</v>
      </c>
      <c r="B374" s="73">
        <v>528.54726842258401</v>
      </c>
      <c r="C374" s="73">
        <v>1026.1367683896799</v>
      </c>
      <c r="D374" s="73">
        <v>30.957768455489401</v>
      </c>
      <c r="E374" s="73">
        <v>3.01692419657387E-2</v>
      </c>
      <c r="F374" s="73">
        <v>-5.0507777420805802</v>
      </c>
      <c r="G374" s="73">
        <v>1.30708840828632E-2</v>
      </c>
      <c r="H374" s="73">
        <v>1</v>
      </c>
    </row>
    <row r="375" spans="1:8" x14ac:dyDescent="0.15">
      <c r="A375" s="73" t="s">
        <v>850</v>
      </c>
      <c r="B375" s="73">
        <v>97.596433897936095</v>
      </c>
      <c r="C375" s="73">
        <v>191.50741917021901</v>
      </c>
      <c r="D375" s="73">
        <v>3.6854486256535002</v>
      </c>
      <c r="E375" s="73">
        <v>1.92444169610878E-2</v>
      </c>
      <c r="F375" s="73">
        <v>-5.6994162266066999</v>
      </c>
      <c r="G375" s="73">
        <v>1.30936962516345E-2</v>
      </c>
      <c r="H375" s="73">
        <v>1</v>
      </c>
    </row>
    <row r="376" spans="1:8" x14ac:dyDescent="0.15">
      <c r="A376" s="73" t="s">
        <v>807</v>
      </c>
      <c r="B376" s="73">
        <v>1188.9854985166701</v>
      </c>
      <c r="C376" s="73">
        <v>2172.3229637218801</v>
      </c>
      <c r="D376" s="73">
        <v>205.64803331146501</v>
      </c>
      <c r="E376" s="73">
        <v>9.4667338487793101E-2</v>
      </c>
      <c r="F376" s="73">
        <v>-3.4009894275380499</v>
      </c>
      <c r="G376" s="73">
        <v>1.3124690358059399E-2</v>
      </c>
      <c r="H376" s="73">
        <v>1</v>
      </c>
    </row>
    <row r="377" spans="1:8" x14ac:dyDescent="0.15">
      <c r="A377" s="73" t="s">
        <v>1197</v>
      </c>
      <c r="B377" s="73">
        <v>3301.5870665483199</v>
      </c>
      <c r="C377" s="73">
        <v>5800.4834224293099</v>
      </c>
      <c r="D377" s="73">
        <v>802.69071066733204</v>
      </c>
      <c r="E377" s="73">
        <v>0.138383416037961</v>
      </c>
      <c r="F377" s="73">
        <v>-2.8532570351017701</v>
      </c>
      <c r="G377" s="73">
        <v>1.3124860771115901E-2</v>
      </c>
      <c r="H377" s="73">
        <v>1</v>
      </c>
    </row>
    <row r="378" spans="1:8" x14ac:dyDescent="0.15">
      <c r="A378" s="73" t="s">
        <v>1397</v>
      </c>
      <c r="B378" s="73">
        <v>483.37219120622098</v>
      </c>
      <c r="C378" s="73">
        <v>907.04011467685598</v>
      </c>
      <c r="D378" s="73">
        <v>59.704267735586697</v>
      </c>
      <c r="E378" s="73">
        <v>6.5823183307451696E-2</v>
      </c>
      <c r="F378" s="73">
        <v>-3.9252603907384498</v>
      </c>
      <c r="G378" s="73">
        <v>1.3257496087070501E-2</v>
      </c>
      <c r="H378" s="73">
        <v>1</v>
      </c>
    </row>
    <row r="379" spans="1:8" x14ac:dyDescent="0.15">
      <c r="A379" s="73" t="s">
        <v>1332</v>
      </c>
      <c r="B379" s="73">
        <v>274.62481468994099</v>
      </c>
      <c r="C379" s="73">
        <v>495.44207944534202</v>
      </c>
      <c r="D379" s="73">
        <v>53.8075499345411</v>
      </c>
      <c r="E379" s="73">
        <v>0.10860512695001601</v>
      </c>
      <c r="F379" s="73">
        <v>-3.2028358844635698</v>
      </c>
      <c r="G379" s="73">
        <v>1.3355074986093601E-2</v>
      </c>
      <c r="H379" s="73">
        <v>1</v>
      </c>
    </row>
    <row r="380" spans="1:8" x14ac:dyDescent="0.15">
      <c r="A380" s="73" t="s">
        <v>1257</v>
      </c>
      <c r="B380" s="73">
        <v>237.24994871990799</v>
      </c>
      <c r="C380" s="73">
        <v>458.28392348694098</v>
      </c>
      <c r="D380" s="73">
        <v>16.215973952875402</v>
      </c>
      <c r="E380" s="73">
        <v>3.5384121331363899E-2</v>
      </c>
      <c r="F380" s="73">
        <v>-4.8207540954478798</v>
      </c>
      <c r="G380" s="73">
        <v>1.3406142910456199E-2</v>
      </c>
      <c r="H380" s="73">
        <v>1</v>
      </c>
    </row>
    <row r="381" spans="1:8" x14ac:dyDescent="0.15">
      <c r="A381" s="73" t="s">
        <v>1369</v>
      </c>
      <c r="B381" s="73">
        <v>2260.2773126072998</v>
      </c>
      <c r="C381" s="73">
        <v>4079.77496958645</v>
      </c>
      <c r="D381" s="73">
        <v>440.77965562815899</v>
      </c>
      <c r="E381" s="73">
        <v>0.108040188224607</v>
      </c>
      <c r="F381" s="73">
        <v>-3.2103600365025402</v>
      </c>
      <c r="G381" s="73">
        <v>1.35480306903319E-2</v>
      </c>
      <c r="H381" s="73">
        <v>1</v>
      </c>
    </row>
    <row r="382" spans="1:8" x14ac:dyDescent="0.15">
      <c r="A382" s="73" t="s">
        <v>1215</v>
      </c>
      <c r="B382" s="73">
        <v>409.37066460853299</v>
      </c>
      <c r="C382" s="73">
        <v>67.646899308883206</v>
      </c>
      <c r="D382" s="73">
        <v>751.09442990818297</v>
      </c>
      <c r="E382" s="73">
        <v>11.103161232543799</v>
      </c>
      <c r="F382" s="73">
        <v>3.472898586346</v>
      </c>
      <c r="G382" s="73">
        <v>1.36164197286027E-2</v>
      </c>
      <c r="H382" s="73">
        <v>1</v>
      </c>
    </row>
    <row r="383" spans="1:8" x14ac:dyDescent="0.15">
      <c r="A383" s="73" t="s">
        <v>1269</v>
      </c>
      <c r="B383" s="73">
        <v>6045.31860316032</v>
      </c>
      <c r="C383" s="73">
        <v>1508.2400226191801</v>
      </c>
      <c r="D383" s="73">
        <v>10582.3971837015</v>
      </c>
      <c r="E383" s="73">
        <v>7.0163879919618202</v>
      </c>
      <c r="F383" s="73">
        <v>2.8107285280851402</v>
      </c>
      <c r="G383" s="73">
        <v>1.37251257856218E-2</v>
      </c>
      <c r="H383" s="73">
        <v>1</v>
      </c>
    </row>
    <row r="384" spans="1:8" x14ac:dyDescent="0.15">
      <c r="A384" s="73" t="s">
        <v>354</v>
      </c>
      <c r="B384" s="73">
        <v>521.63340085693699</v>
      </c>
      <c r="C384" s="73">
        <v>53.355300863344503</v>
      </c>
      <c r="D384" s="73">
        <v>989.91150085053005</v>
      </c>
      <c r="E384" s="73">
        <v>18.553198741881801</v>
      </c>
      <c r="F384" s="73">
        <v>4.2135960370546997</v>
      </c>
      <c r="G384" s="73">
        <v>1.3776646127262499E-2</v>
      </c>
      <c r="H384" s="73">
        <v>1</v>
      </c>
    </row>
    <row r="385" spans="1:8" x14ac:dyDescent="0.15">
      <c r="A385" s="73" t="s">
        <v>1227</v>
      </c>
      <c r="B385" s="73">
        <v>685.67883129010397</v>
      </c>
      <c r="C385" s="73">
        <v>128.624386009848</v>
      </c>
      <c r="D385" s="73">
        <v>1242.73327657036</v>
      </c>
      <c r="E385" s="73">
        <v>9.6617236833706492</v>
      </c>
      <c r="F385" s="73">
        <v>3.2722805935761201</v>
      </c>
      <c r="G385" s="73">
        <v>1.38398649814785E-2</v>
      </c>
      <c r="H385" s="73">
        <v>1</v>
      </c>
    </row>
    <row r="386" spans="1:8" x14ac:dyDescent="0.15">
      <c r="A386" s="73" t="s">
        <v>865</v>
      </c>
      <c r="B386" s="73">
        <v>354.16219840133601</v>
      </c>
      <c r="C386" s="73">
        <v>16.197144904943901</v>
      </c>
      <c r="D386" s="73">
        <v>692.12725189772698</v>
      </c>
      <c r="E386" s="73">
        <v>42.731435444926397</v>
      </c>
      <c r="F386" s="73">
        <v>5.4172258760882999</v>
      </c>
      <c r="G386" s="73">
        <v>1.39185069262148E-2</v>
      </c>
      <c r="H386" s="73">
        <v>1</v>
      </c>
    </row>
    <row r="387" spans="1:8" x14ac:dyDescent="0.15">
      <c r="A387" s="73" t="s">
        <v>590</v>
      </c>
      <c r="B387" s="73">
        <v>78.868600588984904</v>
      </c>
      <c r="C387" s="73">
        <v>0</v>
      </c>
      <c r="D387" s="73">
        <v>157.73720117797001</v>
      </c>
      <c r="E387" s="73" t="s">
        <v>11</v>
      </c>
      <c r="F387" s="73" t="s">
        <v>11</v>
      </c>
      <c r="G387" s="73">
        <v>1.42022531476346E-2</v>
      </c>
      <c r="H387" s="73">
        <v>1</v>
      </c>
    </row>
    <row r="388" spans="1:8" x14ac:dyDescent="0.15">
      <c r="A388" s="73" t="s">
        <v>1351</v>
      </c>
      <c r="B388" s="73">
        <v>137.94584932626799</v>
      </c>
      <c r="C388" s="73">
        <v>258.20154524939898</v>
      </c>
      <c r="D388" s="73">
        <v>17.690153403136801</v>
      </c>
      <c r="E388" s="73">
        <v>6.8512964885820996E-2</v>
      </c>
      <c r="F388" s="73">
        <v>-3.86747917094785</v>
      </c>
      <c r="G388" s="73">
        <v>1.42348392791728E-2</v>
      </c>
      <c r="H388" s="73">
        <v>1</v>
      </c>
    </row>
    <row r="389" spans="1:8" x14ac:dyDescent="0.15">
      <c r="A389" s="73" t="s">
        <v>576</v>
      </c>
      <c r="B389" s="73">
        <v>1645.1512715608201</v>
      </c>
      <c r="C389" s="73">
        <v>2965.9830640641298</v>
      </c>
      <c r="D389" s="73">
        <v>324.31947905750798</v>
      </c>
      <c r="E389" s="73">
        <v>0.109346369164061</v>
      </c>
      <c r="F389" s="73">
        <v>-3.1930227782596501</v>
      </c>
      <c r="G389" s="73">
        <v>1.4312699351720399E-2</v>
      </c>
      <c r="H389" s="73">
        <v>1</v>
      </c>
    </row>
    <row r="390" spans="1:8" x14ac:dyDescent="0.15">
      <c r="A390" s="73" t="s">
        <v>1193</v>
      </c>
      <c r="B390" s="73">
        <v>419.654315678621</v>
      </c>
      <c r="C390" s="73">
        <v>54.308074093047097</v>
      </c>
      <c r="D390" s="73">
        <v>785.000557264196</v>
      </c>
      <c r="E390" s="73">
        <v>14.4545828658781</v>
      </c>
      <c r="F390" s="73">
        <v>3.8534550706333199</v>
      </c>
      <c r="G390" s="73">
        <v>1.4313803891229901E-2</v>
      </c>
      <c r="H390" s="73">
        <v>1</v>
      </c>
    </row>
    <row r="391" spans="1:8" x14ac:dyDescent="0.15">
      <c r="A391" s="73" t="s">
        <v>499</v>
      </c>
      <c r="B391" s="73">
        <v>7905.0904768255796</v>
      </c>
      <c r="C391" s="73">
        <v>2017.02092728036</v>
      </c>
      <c r="D391" s="73">
        <v>13793.160026370801</v>
      </c>
      <c r="E391" s="73">
        <v>6.8383822100292804</v>
      </c>
      <c r="F391" s="73">
        <v>2.7736550599610998</v>
      </c>
      <c r="G391" s="73">
        <v>1.4332815369521801E-2</v>
      </c>
      <c r="H391" s="73">
        <v>1</v>
      </c>
    </row>
    <row r="392" spans="1:8" x14ac:dyDescent="0.15">
      <c r="A392" s="73" t="s">
        <v>136</v>
      </c>
      <c r="B392" s="73">
        <v>153.28864822982899</v>
      </c>
      <c r="C392" s="73">
        <v>305.84020673452801</v>
      </c>
      <c r="D392" s="73">
        <v>0.73708972513070004</v>
      </c>
      <c r="E392" s="73">
        <v>2.4100484792390301E-3</v>
      </c>
      <c r="F392" s="73">
        <v>-8.6967221174374405</v>
      </c>
      <c r="G392" s="73">
        <v>1.44319149988141E-2</v>
      </c>
      <c r="H392" s="73">
        <v>1</v>
      </c>
    </row>
    <row r="393" spans="1:8" x14ac:dyDescent="0.15">
      <c r="A393" s="73" t="s">
        <v>26</v>
      </c>
      <c r="B393" s="73">
        <v>1882.5535245020001</v>
      </c>
      <c r="C393" s="73">
        <v>364.91214697608802</v>
      </c>
      <c r="D393" s="73">
        <v>3400.1949020279199</v>
      </c>
      <c r="E393" s="73">
        <v>9.3178452134418208</v>
      </c>
      <c r="F393" s="73">
        <v>3.2199963648255601</v>
      </c>
      <c r="G393" s="73">
        <v>1.45180897202006E-2</v>
      </c>
      <c r="H393" s="73">
        <v>1</v>
      </c>
    </row>
    <row r="394" spans="1:8" x14ac:dyDescent="0.15">
      <c r="A394" s="73" t="s">
        <v>873</v>
      </c>
      <c r="B394" s="73">
        <v>947.29963759873499</v>
      </c>
      <c r="C394" s="73">
        <v>170.546408116762</v>
      </c>
      <c r="D394" s="73">
        <v>1724.05286708071</v>
      </c>
      <c r="E394" s="73">
        <v>10.1089954700211</v>
      </c>
      <c r="F394" s="73">
        <v>3.33756773877304</v>
      </c>
      <c r="G394" s="73">
        <v>1.46651707194001E-2</v>
      </c>
      <c r="H394" s="73">
        <v>1</v>
      </c>
    </row>
    <row r="395" spans="1:8" x14ac:dyDescent="0.15">
      <c r="A395" s="73" t="s">
        <v>1352</v>
      </c>
      <c r="B395" s="73">
        <v>2004.26615447124</v>
      </c>
      <c r="C395" s="73">
        <v>3673.8935737331499</v>
      </c>
      <c r="D395" s="73">
        <v>334.63873520933799</v>
      </c>
      <c r="E395" s="73">
        <v>9.1085582228584205E-2</v>
      </c>
      <c r="F395" s="73">
        <v>-3.45663347925418</v>
      </c>
      <c r="G395" s="73">
        <v>1.48004935253848E-2</v>
      </c>
      <c r="H395" s="73">
        <v>1</v>
      </c>
    </row>
    <row r="396" spans="1:8" x14ac:dyDescent="0.15">
      <c r="A396" s="73" t="s">
        <v>337</v>
      </c>
      <c r="B396" s="73">
        <v>169.16226787791501</v>
      </c>
      <c r="C396" s="73">
        <v>335.37617685530802</v>
      </c>
      <c r="D396" s="73">
        <v>2.9483589005228001</v>
      </c>
      <c r="E396" s="73">
        <v>8.7911995663151003E-3</v>
      </c>
      <c r="F396" s="73">
        <v>-6.8297242489524299</v>
      </c>
      <c r="G396" s="73">
        <v>1.48568800202521E-2</v>
      </c>
      <c r="H396" s="73">
        <v>1</v>
      </c>
    </row>
    <row r="397" spans="1:8" x14ac:dyDescent="0.15">
      <c r="A397" s="73" t="s">
        <v>1432</v>
      </c>
      <c r="B397" s="73">
        <v>141.055457601689</v>
      </c>
      <c r="C397" s="73">
        <v>279.16255630285599</v>
      </c>
      <c r="D397" s="73">
        <v>2.9483589005228001</v>
      </c>
      <c r="E397" s="73">
        <v>1.0561441117211299E-2</v>
      </c>
      <c r="F397" s="73">
        <v>-6.5650494847373801</v>
      </c>
      <c r="G397" s="73">
        <v>1.48572116141616E-2</v>
      </c>
      <c r="H397" s="73">
        <v>1</v>
      </c>
    </row>
    <row r="398" spans="1:8" x14ac:dyDescent="0.15">
      <c r="A398" s="73" t="s">
        <v>1241</v>
      </c>
      <c r="B398" s="73">
        <v>1262.7081382869101</v>
      </c>
      <c r="C398" s="73">
        <v>283.92642245136898</v>
      </c>
      <c r="D398" s="73">
        <v>2241.4898541224602</v>
      </c>
      <c r="E398" s="73">
        <v>7.8946152132296996</v>
      </c>
      <c r="F398" s="73">
        <v>2.9808689502535</v>
      </c>
      <c r="G398" s="73">
        <v>1.5015202488413501E-2</v>
      </c>
      <c r="H398" s="73">
        <v>1</v>
      </c>
    </row>
    <row r="399" spans="1:8" x14ac:dyDescent="0.15">
      <c r="A399" s="73" t="s">
        <v>410</v>
      </c>
      <c r="B399" s="73">
        <v>1960.4406389190499</v>
      </c>
      <c r="C399" s="73">
        <v>3508.1110317649</v>
      </c>
      <c r="D399" s="73">
        <v>412.77024607319203</v>
      </c>
      <c r="E399" s="73">
        <v>0.11766168240847601</v>
      </c>
      <c r="F399" s="73">
        <v>-3.0872835247200698</v>
      </c>
      <c r="G399" s="73">
        <v>1.5060730689926499E-2</v>
      </c>
      <c r="H399" s="73">
        <v>1</v>
      </c>
    </row>
    <row r="400" spans="1:8" x14ac:dyDescent="0.15">
      <c r="A400" s="73" t="s">
        <v>1253</v>
      </c>
      <c r="B400" s="73">
        <v>226.05015600892</v>
      </c>
      <c r="C400" s="73">
        <v>443.99232504140201</v>
      </c>
      <c r="D400" s="73">
        <v>8.1079869764377008</v>
      </c>
      <c r="E400" s="73">
        <v>1.82615475969807E-2</v>
      </c>
      <c r="F400" s="73">
        <v>-5.7750471563321204</v>
      </c>
      <c r="G400" s="73">
        <v>1.50928591004803E-2</v>
      </c>
      <c r="H400" s="73">
        <v>1</v>
      </c>
    </row>
    <row r="401" spans="1:8" x14ac:dyDescent="0.15">
      <c r="A401" s="73" t="s">
        <v>907</v>
      </c>
      <c r="B401" s="73">
        <v>12524.704658709699</v>
      </c>
      <c r="C401" s="73">
        <v>3263.24831173134</v>
      </c>
      <c r="D401" s="73">
        <v>21786.1610056881</v>
      </c>
      <c r="E401" s="73">
        <v>6.676219191585</v>
      </c>
      <c r="F401" s="73">
        <v>2.7390313216000801</v>
      </c>
      <c r="G401" s="73">
        <v>1.5243141895621299E-2</v>
      </c>
      <c r="H401" s="73">
        <v>1</v>
      </c>
    </row>
    <row r="402" spans="1:8" x14ac:dyDescent="0.15">
      <c r="A402" s="73" t="s">
        <v>1100</v>
      </c>
      <c r="B402" s="73">
        <v>226.355878724907</v>
      </c>
      <c r="C402" s="73">
        <v>440.18123212259201</v>
      </c>
      <c r="D402" s="73">
        <v>12.5305253272219</v>
      </c>
      <c r="E402" s="73">
        <v>2.8466741452829802E-2</v>
      </c>
      <c r="F402" s="73">
        <v>-5.1345788304808497</v>
      </c>
      <c r="G402" s="73">
        <v>1.5271735168013899E-2</v>
      </c>
      <c r="H402" s="73">
        <v>1</v>
      </c>
    </row>
    <row r="403" spans="1:8" x14ac:dyDescent="0.15">
      <c r="A403" s="73" t="s">
        <v>508</v>
      </c>
      <c r="B403" s="73">
        <v>43.351181951467403</v>
      </c>
      <c r="C403" s="73">
        <v>86.702363902934806</v>
      </c>
      <c r="D403" s="73">
        <v>0</v>
      </c>
      <c r="E403" s="73">
        <v>0</v>
      </c>
      <c r="F403" s="73" t="e">
        <f>-Inf</f>
        <v>#NAME?</v>
      </c>
      <c r="G403" s="73">
        <v>1.5276183543941399E-2</v>
      </c>
      <c r="H403" s="73">
        <v>1</v>
      </c>
    </row>
    <row r="404" spans="1:8" x14ac:dyDescent="0.15">
      <c r="A404" s="73" t="s">
        <v>1174</v>
      </c>
      <c r="B404" s="73">
        <v>58.1191670118574</v>
      </c>
      <c r="C404" s="73">
        <v>116.238334023715</v>
      </c>
      <c r="D404" s="73">
        <v>0</v>
      </c>
      <c r="E404" s="73">
        <v>0</v>
      </c>
      <c r="F404" s="73" t="e">
        <f>-Inf</f>
        <v>#NAME?</v>
      </c>
      <c r="G404" s="73">
        <v>1.5347370855645101E-2</v>
      </c>
      <c r="H404" s="73">
        <v>1</v>
      </c>
    </row>
    <row r="405" spans="1:8" x14ac:dyDescent="0.15">
      <c r="A405" s="73" t="s">
        <v>1435</v>
      </c>
      <c r="B405" s="73">
        <v>352.86844929474398</v>
      </c>
      <c r="C405" s="73">
        <v>675.51621985912902</v>
      </c>
      <c r="D405" s="73">
        <v>30.220678730358699</v>
      </c>
      <c r="E405" s="73">
        <v>4.4737162250021001E-2</v>
      </c>
      <c r="F405" s="73">
        <v>-4.4823824429365704</v>
      </c>
      <c r="G405" s="73">
        <v>1.5366739474260101E-2</v>
      </c>
      <c r="H405" s="73">
        <v>1</v>
      </c>
    </row>
    <row r="406" spans="1:8" x14ac:dyDescent="0.15">
      <c r="A406" s="73" t="s">
        <v>282</v>
      </c>
      <c r="B406" s="73">
        <v>374.90855245728102</v>
      </c>
      <c r="C406" s="73">
        <v>17.149918134646398</v>
      </c>
      <c r="D406" s="73">
        <v>732.66718677991605</v>
      </c>
      <c r="E406" s="73">
        <v>42.721322692484101</v>
      </c>
      <c r="F406" s="73">
        <v>5.4168844098048403</v>
      </c>
      <c r="G406" s="73">
        <v>1.5401947250080599E-2</v>
      </c>
      <c r="H406" s="73">
        <v>1</v>
      </c>
    </row>
    <row r="407" spans="1:8" x14ac:dyDescent="0.15">
      <c r="A407" s="73" t="s">
        <v>127</v>
      </c>
      <c r="B407" s="73">
        <v>130.698367393577</v>
      </c>
      <c r="C407" s="73">
        <v>8.5749590673232206</v>
      </c>
      <c r="D407" s="73">
        <v>252.82177571982999</v>
      </c>
      <c r="E407" s="73">
        <v>29.483729745517198</v>
      </c>
      <c r="F407" s="73">
        <v>4.88184713441537</v>
      </c>
      <c r="G407" s="73">
        <v>1.54540755770049E-2</v>
      </c>
      <c r="H407" s="73">
        <v>1</v>
      </c>
    </row>
    <row r="408" spans="1:8" x14ac:dyDescent="0.15">
      <c r="A408" s="73" t="s">
        <v>1248</v>
      </c>
      <c r="B408" s="73">
        <v>213.83476792165101</v>
      </c>
      <c r="C408" s="73">
        <v>423.98408721764798</v>
      </c>
      <c r="D408" s="73">
        <v>3.6854486256535002</v>
      </c>
      <c r="E408" s="73">
        <v>8.6924220430980702E-3</v>
      </c>
      <c r="F408" s="73">
        <v>-6.8460260612815302</v>
      </c>
      <c r="G408" s="73">
        <v>1.55798493850842E-2</v>
      </c>
      <c r="H408" s="73">
        <v>1</v>
      </c>
    </row>
    <row r="409" spans="1:8" x14ac:dyDescent="0.15">
      <c r="A409" s="73" t="s">
        <v>813</v>
      </c>
      <c r="B409" s="73">
        <v>887.07499014965003</v>
      </c>
      <c r="C409" s="73">
        <v>133.38825215836101</v>
      </c>
      <c r="D409" s="73">
        <v>1640.76172814094</v>
      </c>
      <c r="E409" s="73">
        <v>12.300646433188099</v>
      </c>
      <c r="F409" s="73">
        <v>3.6206622300818601</v>
      </c>
      <c r="G409" s="73">
        <v>1.56129161260565E-2</v>
      </c>
      <c r="H409" s="73">
        <v>1</v>
      </c>
    </row>
    <row r="410" spans="1:8" x14ac:dyDescent="0.15">
      <c r="A410" s="73" t="s">
        <v>347</v>
      </c>
      <c r="B410" s="73">
        <v>154.43809995575299</v>
      </c>
      <c r="C410" s="73">
        <v>6.6694126079180602</v>
      </c>
      <c r="D410" s="73">
        <v>302.20678730358702</v>
      </c>
      <c r="E410" s="73">
        <v>45.312354336092703</v>
      </c>
      <c r="F410" s="73">
        <v>5.5018325471327101</v>
      </c>
      <c r="G410" s="73">
        <v>1.5674681677330299E-2</v>
      </c>
      <c r="H410" s="73">
        <v>1</v>
      </c>
    </row>
    <row r="411" spans="1:8" x14ac:dyDescent="0.15">
      <c r="A411" s="73" t="s">
        <v>945</v>
      </c>
      <c r="B411" s="73">
        <v>208.378831653715</v>
      </c>
      <c r="C411" s="73">
        <v>411.59803523151498</v>
      </c>
      <c r="D411" s="73">
        <v>5.1596280759148998</v>
      </c>
      <c r="E411" s="73">
        <v>1.25355993815975E-2</v>
      </c>
      <c r="F411" s="73">
        <v>-6.3178252104209998</v>
      </c>
      <c r="G411" s="73">
        <v>1.5803574967161199E-2</v>
      </c>
      <c r="H411" s="73">
        <v>1</v>
      </c>
    </row>
    <row r="412" spans="1:8" x14ac:dyDescent="0.15">
      <c r="A412" s="73" t="s">
        <v>559</v>
      </c>
      <c r="B412" s="73">
        <v>4288.2776274181997</v>
      </c>
      <c r="C412" s="73">
        <v>1122.36686458964</v>
      </c>
      <c r="D412" s="73">
        <v>7454.1883902467698</v>
      </c>
      <c r="E412" s="73">
        <v>6.6414900737221698</v>
      </c>
      <c r="F412" s="73">
        <v>2.7315069585597702</v>
      </c>
      <c r="G412" s="73">
        <v>1.5920950315604698E-2</v>
      </c>
      <c r="H412" s="73">
        <v>1</v>
      </c>
    </row>
    <row r="413" spans="1:8" x14ac:dyDescent="0.15">
      <c r="A413" s="73" t="s">
        <v>906</v>
      </c>
      <c r="B413" s="73">
        <v>751.37261289395201</v>
      </c>
      <c r="C413" s="73">
        <v>1386.2850492172499</v>
      </c>
      <c r="D413" s="73">
        <v>116.460176570651</v>
      </c>
      <c r="E413" s="73">
        <v>8.4008823896938201E-2</v>
      </c>
      <c r="F413" s="73">
        <v>-3.57331531993368</v>
      </c>
      <c r="G413" s="73">
        <v>1.59938698338313E-2</v>
      </c>
      <c r="H413" s="73">
        <v>1</v>
      </c>
    </row>
    <row r="414" spans="1:8" x14ac:dyDescent="0.15">
      <c r="A414" s="73" t="s">
        <v>606</v>
      </c>
      <c r="B414" s="73">
        <v>753.11588347139798</v>
      </c>
      <c r="C414" s="73">
        <v>1408.19883350041</v>
      </c>
      <c r="D414" s="73">
        <v>98.032933442383097</v>
      </c>
      <c r="E414" s="73">
        <v>6.9615832019047294E-2</v>
      </c>
      <c r="F414" s="73">
        <v>-3.8444407489600998</v>
      </c>
      <c r="G414" s="73">
        <v>1.6029710061305501E-2</v>
      </c>
      <c r="H414" s="73">
        <v>1</v>
      </c>
    </row>
    <row r="415" spans="1:8" x14ac:dyDescent="0.15">
      <c r="A415" s="73" t="s">
        <v>1402</v>
      </c>
      <c r="B415" s="73">
        <v>1328.7938984553</v>
      </c>
      <c r="C415" s="73">
        <v>307.74575319393301</v>
      </c>
      <c r="D415" s="73">
        <v>2349.8420437166701</v>
      </c>
      <c r="E415" s="73">
        <v>7.6356603440628597</v>
      </c>
      <c r="F415" s="73">
        <v>2.9327529289814098</v>
      </c>
      <c r="G415" s="73">
        <v>1.6051772456610301E-2</v>
      </c>
      <c r="H415" s="73">
        <v>1</v>
      </c>
    </row>
    <row r="416" spans="1:8" x14ac:dyDescent="0.15">
      <c r="A416" s="73" t="s">
        <v>1326</v>
      </c>
      <c r="B416" s="73">
        <v>716.31788435865803</v>
      </c>
      <c r="C416" s="73">
        <v>1311.01596407075</v>
      </c>
      <c r="D416" s="73">
        <v>121.619804646566</v>
      </c>
      <c r="E416" s="73">
        <v>9.2767600074778495E-2</v>
      </c>
      <c r="F416" s="73">
        <v>-3.4302351707714198</v>
      </c>
      <c r="G416" s="73">
        <v>1.6191111527984699E-2</v>
      </c>
      <c r="H416" s="73">
        <v>1</v>
      </c>
    </row>
    <row r="417" spans="1:8" x14ac:dyDescent="0.15">
      <c r="A417" s="73" t="s">
        <v>113</v>
      </c>
      <c r="B417" s="73">
        <v>279.72898212912202</v>
      </c>
      <c r="C417" s="73">
        <v>553.56124645719899</v>
      </c>
      <c r="D417" s="73">
        <v>5.8967178010456003</v>
      </c>
      <c r="E417" s="73">
        <v>1.06523313161546E-2</v>
      </c>
      <c r="F417" s="73">
        <v>-6.55268698371966</v>
      </c>
      <c r="G417" s="73">
        <v>1.6196241429528201E-2</v>
      </c>
      <c r="H417" s="73">
        <v>1</v>
      </c>
    </row>
    <row r="418" spans="1:8" x14ac:dyDescent="0.15">
      <c r="A418" s="73" t="s">
        <v>245</v>
      </c>
      <c r="B418" s="73">
        <v>75.745471761355105</v>
      </c>
      <c r="C418" s="73">
        <v>151.49094352271001</v>
      </c>
      <c r="D418" s="73">
        <v>0</v>
      </c>
      <c r="E418" s="73">
        <v>0</v>
      </c>
      <c r="F418" s="73" t="e">
        <f>-Inf</f>
        <v>#NAME?</v>
      </c>
      <c r="G418" s="73">
        <v>1.6228855392111802E-2</v>
      </c>
      <c r="H418" s="73">
        <v>1</v>
      </c>
    </row>
    <row r="419" spans="1:8" x14ac:dyDescent="0.15">
      <c r="A419" s="73" t="s">
        <v>1281</v>
      </c>
      <c r="B419" s="73">
        <v>282.46165752507301</v>
      </c>
      <c r="C419" s="73">
        <v>551.65569999779404</v>
      </c>
      <c r="D419" s="73">
        <v>13.2676150523526</v>
      </c>
      <c r="E419" s="73">
        <v>2.4050535601110701E-2</v>
      </c>
      <c r="F419" s="73">
        <v>-5.3777871668620598</v>
      </c>
      <c r="G419" s="73">
        <v>1.6234849593565501E-2</v>
      </c>
      <c r="H419" s="73">
        <v>1</v>
      </c>
    </row>
    <row r="420" spans="1:8" x14ac:dyDescent="0.15">
      <c r="A420" s="73" t="s">
        <v>1335</v>
      </c>
      <c r="B420" s="73">
        <v>1270.0434597119399</v>
      </c>
      <c r="C420" s="73">
        <v>2321.9083607851899</v>
      </c>
      <c r="D420" s="73">
        <v>218.17855863868701</v>
      </c>
      <c r="E420" s="73">
        <v>9.3965189291495901E-2</v>
      </c>
      <c r="F420" s="73">
        <v>-3.41172980040953</v>
      </c>
      <c r="G420" s="73">
        <v>1.6273443804122802E-2</v>
      </c>
      <c r="H420" s="73">
        <v>1</v>
      </c>
    </row>
    <row r="421" spans="1:8" x14ac:dyDescent="0.15">
      <c r="A421" s="73" t="s">
        <v>5934</v>
      </c>
      <c r="B421" s="73">
        <v>1036.04037780366</v>
      </c>
      <c r="C421" s="73">
        <v>81.938497754421903</v>
      </c>
      <c r="D421" s="73">
        <v>1990.14225785289</v>
      </c>
      <c r="E421" s="73">
        <v>24.2882443832147</v>
      </c>
      <c r="F421" s="73">
        <v>4.6021863069209603</v>
      </c>
      <c r="G421" s="73">
        <v>1.6328905204984399E-2</v>
      </c>
      <c r="H421" s="73">
        <v>1</v>
      </c>
    </row>
    <row r="422" spans="1:8" x14ac:dyDescent="0.15">
      <c r="A422" s="73" t="s">
        <v>5855</v>
      </c>
      <c r="B422" s="73">
        <v>221.48604787780999</v>
      </c>
      <c r="C422" s="73">
        <v>16.197144904943901</v>
      </c>
      <c r="D422" s="73">
        <v>426.774950850675</v>
      </c>
      <c r="E422" s="73">
        <v>26.3487764884051</v>
      </c>
      <c r="F422" s="73">
        <v>4.7196640664237597</v>
      </c>
      <c r="G422" s="73">
        <v>1.6432937826405199E-2</v>
      </c>
      <c r="H422" s="73">
        <v>1</v>
      </c>
    </row>
    <row r="423" spans="1:8" x14ac:dyDescent="0.15">
      <c r="A423" s="73" t="s">
        <v>1177</v>
      </c>
      <c r="B423" s="73">
        <v>8272.2775652426099</v>
      </c>
      <c r="C423" s="73">
        <v>14348.7648393209</v>
      </c>
      <c r="D423" s="73">
        <v>2195.79029116436</v>
      </c>
      <c r="E423" s="73">
        <v>0.153029916912924</v>
      </c>
      <c r="F423" s="73">
        <v>-2.7081143716248901</v>
      </c>
      <c r="G423" s="73">
        <v>1.6488535711678499E-2</v>
      </c>
      <c r="H423" s="73">
        <v>1</v>
      </c>
    </row>
    <row r="424" spans="1:8" x14ac:dyDescent="0.15">
      <c r="A424" s="73" t="s">
        <v>1279</v>
      </c>
      <c r="B424" s="73">
        <v>6202.6189231898798</v>
      </c>
      <c r="C424" s="73">
        <v>10950.222728971799</v>
      </c>
      <c r="D424" s="73">
        <v>1455.0151174079999</v>
      </c>
      <c r="E424" s="73">
        <v>0.132875390156071</v>
      </c>
      <c r="F424" s="73">
        <v>-2.9118541670037699</v>
      </c>
      <c r="G424" s="73">
        <v>1.64986537367676E-2</v>
      </c>
      <c r="H424" s="73">
        <v>1</v>
      </c>
    </row>
    <row r="425" spans="1:8" x14ac:dyDescent="0.15">
      <c r="A425" s="73" t="s">
        <v>789</v>
      </c>
      <c r="B425" s="73">
        <v>343.85270869431099</v>
      </c>
      <c r="C425" s="73">
        <v>670.75235371061603</v>
      </c>
      <c r="D425" s="73">
        <v>16.953063678006099</v>
      </c>
      <c r="E425" s="73">
        <v>2.52746987531559E-2</v>
      </c>
      <c r="F425" s="73">
        <v>-5.3061622928954204</v>
      </c>
      <c r="G425" s="73">
        <v>1.66655307905847E-2</v>
      </c>
      <c r="H425" s="73">
        <v>1</v>
      </c>
    </row>
    <row r="426" spans="1:8" x14ac:dyDescent="0.15">
      <c r="A426" s="73" t="s">
        <v>977</v>
      </c>
      <c r="B426" s="73">
        <v>148.72266304501801</v>
      </c>
      <c r="C426" s="73">
        <v>291.54860828898899</v>
      </c>
      <c r="D426" s="73">
        <v>5.8967178010456003</v>
      </c>
      <c r="E426" s="73">
        <v>2.0225504884594198E-2</v>
      </c>
      <c r="F426" s="73">
        <v>-5.6276804730077901</v>
      </c>
      <c r="G426" s="73">
        <v>1.6727615664608501E-2</v>
      </c>
      <c r="H426" s="73">
        <v>1</v>
      </c>
    </row>
    <row r="427" spans="1:8" x14ac:dyDescent="0.15">
      <c r="A427" s="73" t="s">
        <v>1354</v>
      </c>
      <c r="B427" s="73">
        <v>1895.06419427423</v>
      </c>
      <c r="C427" s="73">
        <v>436.370139203782</v>
      </c>
      <c r="D427" s="73">
        <v>3353.7582493446898</v>
      </c>
      <c r="E427" s="73">
        <v>7.6855814549182604</v>
      </c>
      <c r="F427" s="73">
        <v>2.9421544115613401</v>
      </c>
      <c r="G427" s="73">
        <v>1.6788344920376799E-2</v>
      </c>
      <c r="H427" s="73">
        <v>1</v>
      </c>
    </row>
    <row r="428" spans="1:8" x14ac:dyDescent="0.15">
      <c r="A428" s="73" t="s">
        <v>1338</v>
      </c>
      <c r="B428" s="73">
        <v>254.619480426949</v>
      </c>
      <c r="C428" s="73">
        <v>2.85831968910774</v>
      </c>
      <c r="D428" s="73">
        <v>506.38064116479097</v>
      </c>
      <c r="E428" s="73">
        <v>177.16025366038201</v>
      </c>
      <c r="F428" s="73">
        <v>7.4689111577818101</v>
      </c>
      <c r="G428" s="73">
        <v>1.6885657110947399E-2</v>
      </c>
      <c r="H428" s="73">
        <v>1</v>
      </c>
    </row>
    <row r="429" spans="1:8" x14ac:dyDescent="0.15">
      <c r="A429" s="73" t="s">
        <v>982</v>
      </c>
      <c r="B429" s="73">
        <v>95.470921945296496</v>
      </c>
      <c r="C429" s="73">
        <v>6.6694126079180602</v>
      </c>
      <c r="D429" s="73">
        <v>184.272431282675</v>
      </c>
      <c r="E429" s="73">
        <v>27.629484351276002</v>
      </c>
      <c r="F429" s="73">
        <v>4.7881367322893498</v>
      </c>
      <c r="G429" s="73">
        <v>1.6952619075660699E-2</v>
      </c>
      <c r="H429" s="73">
        <v>1</v>
      </c>
    </row>
    <row r="430" spans="1:8" x14ac:dyDescent="0.15">
      <c r="A430" s="73" t="s">
        <v>1407</v>
      </c>
      <c r="B430" s="73">
        <v>117.083265501131</v>
      </c>
      <c r="C430" s="73">
        <v>233.42944127713201</v>
      </c>
      <c r="D430" s="73">
        <v>0.73708972513070004</v>
      </c>
      <c r="E430" s="73">
        <v>3.1576553544315402E-3</v>
      </c>
      <c r="F430" s="73">
        <v>-8.3069305693177107</v>
      </c>
      <c r="G430" s="73">
        <v>1.7103048560553901E-2</v>
      </c>
      <c r="H430" s="73">
        <v>1</v>
      </c>
    </row>
    <row r="431" spans="1:8" x14ac:dyDescent="0.15">
      <c r="A431" s="73" t="s">
        <v>1221</v>
      </c>
      <c r="B431" s="73">
        <v>2854.1575019463999</v>
      </c>
      <c r="C431" s="73">
        <v>5044.93425127516</v>
      </c>
      <c r="D431" s="73">
        <v>663.38075261763004</v>
      </c>
      <c r="E431" s="73">
        <v>0.13149442977377801</v>
      </c>
      <c r="F431" s="73">
        <v>-2.9269264079777999</v>
      </c>
      <c r="G431" s="73">
        <v>1.7109884295539401E-2</v>
      </c>
      <c r="H431" s="73">
        <v>1</v>
      </c>
    </row>
    <row r="432" spans="1:8" x14ac:dyDescent="0.15">
      <c r="A432" s="73" t="s">
        <v>1202</v>
      </c>
      <c r="B432" s="73">
        <v>218.55549151815799</v>
      </c>
      <c r="C432" s="73">
        <v>22.866557512861899</v>
      </c>
      <c r="D432" s="73">
        <v>414.244425523453</v>
      </c>
      <c r="E432" s="73">
        <v>18.115731906320001</v>
      </c>
      <c r="F432" s="73">
        <v>4.1791711891846397</v>
      </c>
      <c r="G432" s="73">
        <v>1.7239666265138901E-2</v>
      </c>
      <c r="H432" s="73">
        <v>1</v>
      </c>
    </row>
    <row r="433" spans="1:8" x14ac:dyDescent="0.15">
      <c r="A433" s="73" t="s">
        <v>1203</v>
      </c>
      <c r="B433" s="73">
        <v>11104.0573903361</v>
      </c>
      <c r="C433" s="73">
        <v>19215.530496641601</v>
      </c>
      <c r="D433" s="73">
        <v>2992.58428403064</v>
      </c>
      <c r="E433" s="73">
        <v>0.15573779160318599</v>
      </c>
      <c r="F433" s="73">
        <v>-2.6828090211011402</v>
      </c>
      <c r="G433" s="73">
        <v>1.72416675142101E-2</v>
      </c>
      <c r="H433" s="73">
        <v>1</v>
      </c>
    </row>
    <row r="434" spans="1:8" x14ac:dyDescent="0.15">
      <c r="A434" s="73" t="s">
        <v>949</v>
      </c>
      <c r="B434" s="73">
        <v>670.98891927724105</v>
      </c>
      <c r="C434" s="73">
        <v>1232.8885592351401</v>
      </c>
      <c r="D434" s="73">
        <v>109.089279319344</v>
      </c>
      <c r="E434" s="73">
        <v>8.8482676315060099E-2</v>
      </c>
      <c r="F434" s="73">
        <v>-3.4984611666786898</v>
      </c>
      <c r="G434" s="73">
        <v>1.7260768518523699E-2</v>
      </c>
      <c r="H434" s="73">
        <v>1</v>
      </c>
    </row>
    <row r="435" spans="1:8" x14ac:dyDescent="0.15">
      <c r="A435" s="73" t="s">
        <v>601</v>
      </c>
      <c r="B435" s="73">
        <v>480.28038547167102</v>
      </c>
      <c r="C435" s="73">
        <v>892.74851623131804</v>
      </c>
      <c r="D435" s="73">
        <v>67.812254712024398</v>
      </c>
      <c r="E435" s="73">
        <v>7.5958966583657403E-2</v>
      </c>
      <c r="F435" s="73">
        <v>-3.71863591191731</v>
      </c>
      <c r="G435" s="73">
        <v>1.7282767220253702E-2</v>
      </c>
      <c r="H435" s="73">
        <v>1</v>
      </c>
    </row>
    <row r="436" spans="1:8" x14ac:dyDescent="0.15">
      <c r="A436" s="73" t="s">
        <v>1191</v>
      </c>
      <c r="B436" s="73">
        <v>7612.0466306361805</v>
      </c>
      <c r="C436" s="73">
        <v>13181.6176329352</v>
      </c>
      <c r="D436" s="73">
        <v>2042.4756283371701</v>
      </c>
      <c r="E436" s="73">
        <v>0.15494878437635001</v>
      </c>
      <c r="F436" s="73">
        <v>-2.69013665833103</v>
      </c>
      <c r="G436" s="73">
        <v>1.7506371661037599E-2</v>
      </c>
      <c r="H436" s="73">
        <v>1</v>
      </c>
    </row>
    <row r="437" spans="1:8" x14ac:dyDescent="0.15">
      <c r="A437" s="73" t="s">
        <v>1371</v>
      </c>
      <c r="B437" s="73">
        <v>222.06839919124499</v>
      </c>
      <c r="C437" s="73">
        <v>431.60627305526901</v>
      </c>
      <c r="D437" s="73">
        <v>12.5305253272219</v>
      </c>
      <c r="E437" s="73">
        <v>2.90323058525549E-2</v>
      </c>
      <c r="F437" s="73">
        <v>-5.1061970291110299</v>
      </c>
      <c r="G437" s="73">
        <v>1.7594757996078798E-2</v>
      </c>
      <c r="H437" s="73">
        <v>1</v>
      </c>
    </row>
    <row r="438" spans="1:8" x14ac:dyDescent="0.15">
      <c r="A438" s="73" t="s">
        <v>4</v>
      </c>
      <c r="B438" s="73">
        <v>5766.9311465992996</v>
      </c>
      <c r="C438" s="73">
        <v>1555.87868410431</v>
      </c>
      <c r="D438" s="73">
        <v>9977.9836090942899</v>
      </c>
      <c r="E438" s="73">
        <v>6.4130858729762696</v>
      </c>
      <c r="F438" s="73">
        <v>2.6810187253867701</v>
      </c>
      <c r="G438" s="73">
        <v>1.7647737503262501E-2</v>
      </c>
      <c r="H438" s="73">
        <v>1</v>
      </c>
    </row>
    <row r="439" spans="1:8" x14ac:dyDescent="0.15">
      <c r="A439" s="73" t="s">
        <v>1306</v>
      </c>
      <c r="B439" s="73">
        <v>6559.62099383636</v>
      </c>
      <c r="C439" s="73">
        <v>1754.05551588245</v>
      </c>
      <c r="D439" s="73">
        <v>11365.186471790301</v>
      </c>
      <c r="E439" s="73">
        <v>6.4793767180581696</v>
      </c>
      <c r="F439" s="73">
        <v>2.6958550401138202</v>
      </c>
      <c r="G439" s="73">
        <v>1.77625098624089E-2</v>
      </c>
      <c r="H439" s="73">
        <v>1</v>
      </c>
    </row>
    <row r="440" spans="1:8" x14ac:dyDescent="0.15">
      <c r="A440" s="73" t="s">
        <v>1223</v>
      </c>
      <c r="B440" s="73">
        <v>3767.2795453824301</v>
      </c>
      <c r="C440" s="73">
        <v>6652.2626897834098</v>
      </c>
      <c r="D440" s="73">
        <v>882.29640098144796</v>
      </c>
      <c r="E440" s="73">
        <v>0.132631022274043</v>
      </c>
      <c r="F440" s="73">
        <v>-2.9145098349243899</v>
      </c>
      <c r="G440" s="73">
        <v>1.7828858936948199E-2</v>
      </c>
      <c r="H440" s="73">
        <v>1</v>
      </c>
    </row>
    <row r="441" spans="1:8" x14ac:dyDescent="0.15">
      <c r="A441" s="73" t="s">
        <v>163</v>
      </c>
      <c r="B441" s="73">
        <v>549.013562439059</v>
      </c>
      <c r="C441" s="73">
        <v>54.308074093047097</v>
      </c>
      <c r="D441" s="73">
        <v>1043.7190507850701</v>
      </c>
      <c r="E441" s="73">
        <v>19.218487641392802</v>
      </c>
      <c r="F441" s="73">
        <v>4.2644229056031202</v>
      </c>
      <c r="G441" s="73">
        <v>1.7873159564489201E-2</v>
      </c>
      <c r="H441" s="73">
        <v>1</v>
      </c>
    </row>
    <row r="442" spans="1:8" x14ac:dyDescent="0.15">
      <c r="A442" s="73" t="s">
        <v>1300</v>
      </c>
      <c r="B442" s="73">
        <v>245.37864179797899</v>
      </c>
      <c r="C442" s="73">
        <v>12.3860519861335</v>
      </c>
      <c r="D442" s="73">
        <v>478.37123160982401</v>
      </c>
      <c r="E442" s="73">
        <v>38.621768433183703</v>
      </c>
      <c r="F442" s="73">
        <v>5.2713423195429101</v>
      </c>
      <c r="G442" s="73">
        <v>1.7886359374984499E-2</v>
      </c>
      <c r="H442" s="73">
        <v>1</v>
      </c>
    </row>
    <row r="443" spans="1:8" x14ac:dyDescent="0.15">
      <c r="A443" s="73" t="s">
        <v>105</v>
      </c>
      <c r="B443" s="73">
        <v>6111.96509905529</v>
      </c>
      <c r="C443" s="73">
        <v>10637.7131096293</v>
      </c>
      <c r="D443" s="73">
        <v>1586.2170884812699</v>
      </c>
      <c r="E443" s="73">
        <v>0.149112602693281</v>
      </c>
      <c r="F443" s="73">
        <v>-2.7455258984683502</v>
      </c>
      <c r="G443" s="73">
        <v>1.7893972706529399E-2</v>
      </c>
      <c r="H443" s="73">
        <v>1</v>
      </c>
    </row>
    <row r="444" spans="1:8" x14ac:dyDescent="0.15">
      <c r="A444" s="73" t="s">
        <v>1299</v>
      </c>
      <c r="B444" s="73">
        <v>5709.6508690443297</v>
      </c>
      <c r="C444" s="73">
        <v>9880.2583920157595</v>
      </c>
      <c r="D444" s="73">
        <v>1539.0433460729</v>
      </c>
      <c r="E444" s="73">
        <v>0.15576954417676001</v>
      </c>
      <c r="F444" s="73">
        <v>-2.6825149074458401</v>
      </c>
      <c r="G444" s="73">
        <v>1.7966699913036299E-2</v>
      </c>
      <c r="H444" s="73">
        <v>1</v>
      </c>
    </row>
    <row r="445" spans="1:8" x14ac:dyDescent="0.15">
      <c r="A445" s="73" t="s">
        <v>806</v>
      </c>
      <c r="B445" s="73">
        <v>3013.6224001354799</v>
      </c>
      <c r="C445" s="73">
        <v>5317.4273949701001</v>
      </c>
      <c r="D445" s="73">
        <v>709.81740530086404</v>
      </c>
      <c r="E445" s="73">
        <v>0.13348887583727001</v>
      </c>
      <c r="F445" s="73">
        <v>-2.9052085735220201</v>
      </c>
      <c r="G445" s="73">
        <v>1.8124967013854899E-2</v>
      </c>
      <c r="H445" s="73">
        <v>1</v>
      </c>
    </row>
    <row r="446" spans="1:8" x14ac:dyDescent="0.15">
      <c r="A446" s="73" t="s">
        <v>1375</v>
      </c>
      <c r="B446" s="73">
        <v>4449.7215989711003</v>
      </c>
      <c r="C446" s="73">
        <v>7836.5598143037196</v>
      </c>
      <c r="D446" s="73">
        <v>1062.8833836384699</v>
      </c>
      <c r="E446" s="73">
        <v>0.13563137509630599</v>
      </c>
      <c r="F446" s="73">
        <v>-2.88223714458428</v>
      </c>
      <c r="G446" s="73">
        <v>1.82430295281126E-2</v>
      </c>
      <c r="H446" s="73">
        <v>1</v>
      </c>
    </row>
    <row r="447" spans="1:8" x14ac:dyDescent="0.15">
      <c r="A447" s="73" t="s">
        <v>1413</v>
      </c>
      <c r="B447" s="73">
        <v>747.15634352377401</v>
      </c>
      <c r="C447" s="73">
        <v>1404.3877405815999</v>
      </c>
      <c r="D447" s="73">
        <v>89.924946465945396</v>
      </c>
      <c r="E447" s="73">
        <v>6.4031423706891993E-2</v>
      </c>
      <c r="F447" s="73">
        <v>-3.9650761018473202</v>
      </c>
      <c r="G447" s="73">
        <v>1.8286781758268599E-2</v>
      </c>
      <c r="H447" s="73">
        <v>1</v>
      </c>
    </row>
    <row r="448" spans="1:8" x14ac:dyDescent="0.15">
      <c r="A448" s="73" t="s">
        <v>1324</v>
      </c>
      <c r="B448" s="73">
        <v>118.7970900392</v>
      </c>
      <c r="C448" s="73">
        <v>7.6221858376206404</v>
      </c>
      <c r="D448" s="73">
        <v>229.971994240778</v>
      </c>
      <c r="E448" s="73">
        <v>30.171396911593401</v>
      </c>
      <c r="F448" s="73">
        <v>4.9151095885471099</v>
      </c>
      <c r="G448" s="73">
        <v>1.8311896383368002E-2</v>
      </c>
      <c r="H448" s="73">
        <v>1</v>
      </c>
    </row>
    <row r="449" spans="1:8" x14ac:dyDescent="0.15">
      <c r="A449" s="73" t="s">
        <v>1398</v>
      </c>
      <c r="B449" s="73">
        <v>641.68746170896497</v>
      </c>
      <c r="C449" s="73">
        <v>1143.3278756431</v>
      </c>
      <c r="D449" s="73">
        <v>140.047047774833</v>
      </c>
      <c r="E449" s="73">
        <v>0.122490713957324</v>
      </c>
      <c r="F449" s="73">
        <v>-3.0292557124800701</v>
      </c>
      <c r="G449" s="73">
        <v>1.83246631589799E-2</v>
      </c>
      <c r="H449" s="73">
        <v>1</v>
      </c>
    </row>
    <row r="450" spans="1:8" x14ac:dyDescent="0.15">
      <c r="A450" s="73" t="s">
        <v>1184</v>
      </c>
      <c r="B450" s="73">
        <v>2909.23519132513</v>
      </c>
      <c r="C450" s="73">
        <v>5284.0803319305096</v>
      </c>
      <c r="D450" s="73">
        <v>534.39005071975805</v>
      </c>
      <c r="E450" s="73">
        <v>0.101132083002327</v>
      </c>
      <c r="F450" s="73">
        <v>-3.30568734645232</v>
      </c>
      <c r="G450" s="73">
        <v>1.83721215940187E-2</v>
      </c>
      <c r="H450" s="73">
        <v>1</v>
      </c>
    </row>
    <row r="451" spans="1:8" x14ac:dyDescent="0.15">
      <c r="A451" s="73" t="s">
        <v>498</v>
      </c>
      <c r="B451" s="73">
        <v>1229.9379713600699</v>
      </c>
      <c r="C451" s="73">
        <v>2208.5283464505801</v>
      </c>
      <c r="D451" s="73">
        <v>251.34759626956901</v>
      </c>
      <c r="E451" s="73">
        <v>0.11380772932958701</v>
      </c>
      <c r="F451" s="73">
        <v>-3.13532955229743</v>
      </c>
      <c r="G451" s="73">
        <v>1.8451781858399598E-2</v>
      </c>
      <c r="H451" s="73">
        <v>1</v>
      </c>
    </row>
    <row r="452" spans="1:8" x14ac:dyDescent="0.15">
      <c r="A452" s="73" t="s">
        <v>1271</v>
      </c>
      <c r="B452" s="73">
        <v>1654.4371297954999</v>
      </c>
      <c r="C452" s="73">
        <v>2953.5970120779998</v>
      </c>
      <c r="D452" s="73">
        <v>355.27724751299701</v>
      </c>
      <c r="E452" s="73">
        <v>0.12028629703381299</v>
      </c>
      <c r="F452" s="73">
        <v>-3.0554557942467699</v>
      </c>
      <c r="G452" s="73">
        <v>1.8511540769496699E-2</v>
      </c>
      <c r="H452" s="73">
        <v>1</v>
      </c>
    </row>
    <row r="453" spans="1:8" x14ac:dyDescent="0.15">
      <c r="A453" s="73" t="s">
        <v>1210</v>
      </c>
      <c r="B453" s="73">
        <v>2282.0769201353901</v>
      </c>
      <c r="C453" s="73">
        <v>4021.6558025745899</v>
      </c>
      <c r="D453" s="73">
        <v>542.49803769619496</v>
      </c>
      <c r="E453" s="73">
        <v>0.134894198889149</v>
      </c>
      <c r="F453" s="73">
        <v>-2.8900997882158102</v>
      </c>
      <c r="G453" s="73">
        <v>1.8667159348584001E-2</v>
      </c>
      <c r="H453" s="73">
        <v>1</v>
      </c>
    </row>
    <row r="454" spans="1:8" x14ac:dyDescent="0.15">
      <c r="A454" s="73" t="s">
        <v>634</v>
      </c>
      <c r="B454" s="73">
        <v>1201.9473908530399</v>
      </c>
      <c r="C454" s="73">
        <v>2176.1340566406898</v>
      </c>
      <c r="D454" s="73">
        <v>227.760725065386</v>
      </c>
      <c r="E454" s="73">
        <v>0.104663002892837</v>
      </c>
      <c r="F454" s="73">
        <v>-3.2561765377735998</v>
      </c>
      <c r="G454" s="73">
        <v>1.8790416926365801E-2</v>
      </c>
      <c r="H454" s="73">
        <v>1</v>
      </c>
    </row>
    <row r="455" spans="1:8" x14ac:dyDescent="0.15">
      <c r="A455" s="73" t="s">
        <v>1038</v>
      </c>
      <c r="B455" s="73">
        <v>55.650274247367904</v>
      </c>
      <c r="C455" s="73">
        <v>0</v>
      </c>
      <c r="D455" s="73">
        <v>111.30054849473601</v>
      </c>
      <c r="E455" s="73" t="s">
        <v>11</v>
      </c>
      <c r="F455" s="73" t="s">
        <v>11</v>
      </c>
      <c r="G455" s="73">
        <v>1.8812432874655199E-2</v>
      </c>
      <c r="H455" s="73">
        <v>1</v>
      </c>
    </row>
    <row r="456" spans="1:8" x14ac:dyDescent="0.15">
      <c r="A456" s="73" t="s">
        <v>1238</v>
      </c>
      <c r="B456" s="73">
        <v>1219.5433697610599</v>
      </c>
      <c r="C456" s="73">
        <v>286.78474214047702</v>
      </c>
      <c r="D456" s="73">
        <v>2152.3019973816399</v>
      </c>
      <c r="E456" s="73">
        <v>7.5049390051838101</v>
      </c>
      <c r="F456" s="73">
        <v>2.9078403466925402</v>
      </c>
      <c r="G456" s="73">
        <v>1.88630022806986E-2</v>
      </c>
      <c r="H456" s="73">
        <v>1</v>
      </c>
    </row>
    <row r="457" spans="1:8" x14ac:dyDescent="0.15">
      <c r="A457" s="73" t="s">
        <v>1240</v>
      </c>
      <c r="B457" s="73">
        <v>59.919951240158603</v>
      </c>
      <c r="C457" s="73">
        <v>1.9055464594051601</v>
      </c>
      <c r="D457" s="73">
        <v>117.93435602091201</v>
      </c>
      <c r="E457" s="73">
        <v>61.890044946858303</v>
      </c>
      <c r="F457" s="73">
        <v>5.95163546457223</v>
      </c>
      <c r="G457" s="73">
        <v>1.8906331844872701E-2</v>
      </c>
      <c r="H457" s="73">
        <v>1</v>
      </c>
    </row>
    <row r="458" spans="1:8" x14ac:dyDescent="0.15">
      <c r="A458" s="73" t="s">
        <v>1095</v>
      </c>
      <c r="B458" s="73">
        <v>1004.10056603951</v>
      </c>
      <c r="C458" s="73">
        <v>167.68808842765401</v>
      </c>
      <c r="D458" s="73">
        <v>1840.51304365136</v>
      </c>
      <c r="E458" s="73">
        <v>10.975812658544401</v>
      </c>
      <c r="F458" s="73">
        <v>3.4562558569757802</v>
      </c>
      <c r="G458" s="73">
        <v>1.9063335694338001E-2</v>
      </c>
      <c r="H458" s="73">
        <v>1</v>
      </c>
    </row>
    <row r="459" spans="1:8" x14ac:dyDescent="0.15">
      <c r="A459" s="73" t="s">
        <v>76</v>
      </c>
      <c r="B459" s="73">
        <v>2703.5282074239999</v>
      </c>
      <c r="C459" s="73">
        <v>685.99672538585799</v>
      </c>
      <c r="D459" s="73">
        <v>4721.0596894621303</v>
      </c>
      <c r="E459" s="73">
        <v>6.8820440604969999</v>
      </c>
      <c r="F459" s="73">
        <v>2.7828371285842</v>
      </c>
      <c r="G459" s="73">
        <v>1.9086950181708501E-2</v>
      </c>
      <c r="H459" s="73">
        <v>1</v>
      </c>
    </row>
    <row r="460" spans="1:8" x14ac:dyDescent="0.15">
      <c r="A460" s="73" t="s">
        <v>1189</v>
      </c>
      <c r="B460" s="73">
        <v>1470.20012763414</v>
      </c>
      <c r="C460" s="73">
        <v>2631.55966043853</v>
      </c>
      <c r="D460" s="73">
        <v>308.84059482976301</v>
      </c>
      <c r="E460" s="73">
        <v>0.11736028617276301</v>
      </c>
      <c r="F460" s="73">
        <v>-3.09098380087383</v>
      </c>
      <c r="G460" s="73">
        <v>1.9280684936967499E-2</v>
      </c>
      <c r="H460" s="73">
        <v>1</v>
      </c>
    </row>
    <row r="461" spans="1:8" x14ac:dyDescent="0.15">
      <c r="A461" s="73" t="s">
        <v>1261</v>
      </c>
      <c r="B461" s="73">
        <v>462.58184405162899</v>
      </c>
      <c r="C461" s="73">
        <v>869.88195871845596</v>
      </c>
      <c r="D461" s="73">
        <v>55.281729384802503</v>
      </c>
      <c r="E461" s="73">
        <v>6.3550840238422404E-2</v>
      </c>
      <c r="F461" s="73">
        <v>-3.9759449898034802</v>
      </c>
      <c r="G461" s="73">
        <v>1.93143223727626E-2</v>
      </c>
      <c r="H461" s="73">
        <v>1</v>
      </c>
    </row>
    <row r="462" spans="1:8" x14ac:dyDescent="0.15">
      <c r="A462" s="73" t="s">
        <v>758</v>
      </c>
      <c r="B462" s="73">
        <v>632.49214131150302</v>
      </c>
      <c r="C462" s="73">
        <v>104.805055267284</v>
      </c>
      <c r="D462" s="73">
        <v>1160.1792273557201</v>
      </c>
      <c r="E462" s="73">
        <v>11.069878493904</v>
      </c>
      <c r="F462" s="73">
        <v>3.4685674816676899</v>
      </c>
      <c r="G462" s="73">
        <v>1.9415966434972599E-2</v>
      </c>
      <c r="H462" s="73">
        <v>1</v>
      </c>
    </row>
    <row r="463" spans="1:8" x14ac:dyDescent="0.15">
      <c r="A463" s="73" t="s">
        <v>1212</v>
      </c>
      <c r="B463" s="73">
        <v>90.401333080796704</v>
      </c>
      <c r="C463" s="73">
        <v>0.95277322970258005</v>
      </c>
      <c r="D463" s="73">
        <v>179.84989293189099</v>
      </c>
      <c r="E463" s="73">
        <v>188.764637087918</v>
      </c>
      <c r="F463" s="73">
        <v>7.5604447072477496</v>
      </c>
      <c r="G463" s="73">
        <v>1.9465339710273699E-2</v>
      </c>
      <c r="H463" s="73">
        <v>1</v>
      </c>
    </row>
    <row r="464" spans="1:8" x14ac:dyDescent="0.15">
      <c r="A464" s="73" t="s">
        <v>1400</v>
      </c>
      <c r="B464" s="73">
        <v>1175.1535106521801</v>
      </c>
      <c r="C464" s="73">
        <v>2098.95942503478</v>
      </c>
      <c r="D464" s="73">
        <v>251.34759626956901</v>
      </c>
      <c r="E464" s="73">
        <v>0.119748668445748</v>
      </c>
      <c r="F464" s="73">
        <v>-3.0619184809918498</v>
      </c>
      <c r="G464" s="73">
        <v>1.9482062895336799E-2</v>
      </c>
      <c r="H464" s="73">
        <v>1</v>
      </c>
    </row>
    <row r="465" spans="1:8" x14ac:dyDescent="0.15">
      <c r="A465" s="73" t="s">
        <v>1056</v>
      </c>
      <c r="B465" s="73">
        <v>1536.71520179756</v>
      </c>
      <c r="C465" s="73">
        <v>2737.31748893551</v>
      </c>
      <c r="D465" s="73">
        <v>336.11291465959903</v>
      </c>
      <c r="E465" s="73">
        <v>0.122789159831915</v>
      </c>
      <c r="F465" s="73">
        <v>-3.0257448936829201</v>
      </c>
      <c r="G465" s="73">
        <v>1.9610114032317601E-2</v>
      </c>
      <c r="H465" s="73">
        <v>1</v>
      </c>
    </row>
    <row r="466" spans="1:8" x14ac:dyDescent="0.15">
      <c r="A466" s="73" t="s">
        <v>1147</v>
      </c>
      <c r="B466" s="73">
        <v>1006.00508599185</v>
      </c>
      <c r="C466" s="73">
        <v>210.56288376427</v>
      </c>
      <c r="D466" s="73">
        <v>1801.44728821943</v>
      </c>
      <c r="E466" s="73">
        <v>8.5553885661833498</v>
      </c>
      <c r="F466" s="73">
        <v>3.0968333801121601</v>
      </c>
      <c r="G466" s="73">
        <v>1.96533163771981E-2</v>
      </c>
      <c r="H466" s="73">
        <v>1</v>
      </c>
    </row>
    <row r="467" spans="1:8" x14ac:dyDescent="0.15">
      <c r="A467" s="73" t="s">
        <v>133</v>
      </c>
      <c r="B467" s="73">
        <v>92.203319776578397</v>
      </c>
      <c r="C467" s="73">
        <v>182.93246010289499</v>
      </c>
      <c r="D467" s="73">
        <v>1.4741794502614001</v>
      </c>
      <c r="E467" s="73">
        <v>8.0585996024555E-3</v>
      </c>
      <c r="F467" s="73">
        <v>-6.9552551310362896</v>
      </c>
      <c r="G467" s="73">
        <v>1.9783951350197101E-2</v>
      </c>
      <c r="H467" s="73">
        <v>1</v>
      </c>
    </row>
    <row r="468" spans="1:8" x14ac:dyDescent="0.15">
      <c r="A468" s="73" t="s">
        <v>1266</v>
      </c>
      <c r="B468" s="73">
        <v>71.497703337677905</v>
      </c>
      <c r="C468" s="73">
        <v>0</v>
      </c>
      <c r="D468" s="73">
        <v>142.99540667535601</v>
      </c>
      <c r="E468" s="73" t="s">
        <v>11</v>
      </c>
      <c r="F468" s="73" t="s">
        <v>11</v>
      </c>
      <c r="G468" s="73">
        <v>1.9794092465786998E-2</v>
      </c>
      <c r="H468" s="73">
        <v>1</v>
      </c>
    </row>
    <row r="469" spans="1:8" x14ac:dyDescent="0.15">
      <c r="A469" s="73" t="s">
        <v>950</v>
      </c>
      <c r="B469" s="73">
        <v>1448.0528573055401</v>
      </c>
      <c r="C469" s="73">
        <v>2579.1571328048799</v>
      </c>
      <c r="D469" s="73">
        <v>316.94858180620099</v>
      </c>
      <c r="E469" s="73">
        <v>0.12288843427756301</v>
      </c>
      <c r="F469" s="73">
        <v>-3.0245789529406402</v>
      </c>
      <c r="G469" s="73">
        <v>1.9971468737645499E-2</v>
      </c>
      <c r="H469" s="73">
        <v>1</v>
      </c>
    </row>
    <row r="470" spans="1:8" x14ac:dyDescent="0.15">
      <c r="A470" s="73" t="s">
        <v>1422</v>
      </c>
      <c r="B470" s="73">
        <v>3404.8111271201201</v>
      </c>
      <c r="C470" s="73">
        <v>5970.07705731637</v>
      </c>
      <c r="D470" s="73">
        <v>839.54519692386702</v>
      </c>
      <c r="E470" s="73">
        <v>0.140625521055042</v>
      </c>
      <c r="F470" s="73">
        <v>-2.83006965297808</v>
      </c>
      <c r="G470" s="73">
        <v>1.9990500401734002E-2</v>
      </c>
      <c r="H470" s="73">
        <v>1</v>
      </c>
    </row>
    <row r="471" spans="1:8" x14ac:dyDescent="0.15">
      <c r="A471" s="73" t="s">
        <v>616</v>
      </c>
      <c r="B471" s="73">
        <v>1098.5442783654701</v>
      </c>
      <c r="C471" s="73">
        <v>1978.9099980922599</v>
      </c>
      <c r="D471" s="73">
        <v>218.17855863868701</v>
      </c>
      <c r="E471" s="73">
        <v>0.11025188555771601</v>
      </c>
      <c r="F471" s="73">
        <v>-3.1811247655308299</v>
      </c>
      <c r="G471" s="73">
        <v>2.00846935937605E-2</v>
      </c>
      <c r="H471" s="73">
        <v>1</v>
      </c>
    </row>
    <row r="472" spans="1:8" x14ac:dyDescent="0.15">
      <c r="A472" s="73" t="s">
        <v>619</v>
      </c>
      <c r="B472" s="73">
        <v>83.259815846689804</v>
      </c>
      <c r="C472" s="73">
        <v>165.78254196824901</v>
      </c>
      <c r="D472" s="73">
        <v>0.73708972513070004</v>
      </c>
      <c r="E472" s="73">
        <v>4.4461239185961399E-3</v>
      </c>
      <c r="F472" s="73">
        <v>-7.8132361261638597</v>
      </c>
      <c r="G472" s="73">
        <v>2.01185569928173E-2</v>
      </c>
      <c r="H472" s="73">
        <v>1</v>
      </c>
    </row>
    <row r="473" spans="1:8" x14ac:dyDescent="0.15">
      <c r="A473" s="73" t="s">
        <v>1361</v>
      </c>
      <c r="B473" s="73">
        <v>2049.2097986562799</v>
      </c>
      <c r="C473" s="73">
        <v>3706.2878635430402</v>
      </c>
      <c r="D473" s="73">
        <v>392.13173376953199</v>
      </c>
      <c r="E473" s="73">
        <v>0.105801747788331</v>
      </c>
      <c r="F473" s="73">
        <v>-3.2405646346874999</v>
      </c>
      <c r="G473" s="73">
        <v>2.01557405169808E-2</v>
      </c>
      <c r="H473" s="73">
        <v>1</v>
      </c>
    </row>
    <row r="474" spans="1:8" x14ac:dyDescent="0.15">
      <c r="A474" s="73" t="s">
        <v>1151</v>
      </c>
      <c r="B474" s="73">
        <v>1219.61032719134</v>
      </c>
      <c r="C474" s="73">
        <v>2185.6617889377198</v>
      </c>
      <c r="D474" s="73">
        <v>253.55886544496099</v>
      </c>
      <c r="E474" s="73">
        <v>0.11601011040605499</v>
      </c>
      <c r="F474" s="73">
        <v>-3.1076775516288602</v>
      </c>
      <c r="G474" s="73">
        <v>2.0263350796551002E-2</v>
      </c>
      <c r="H474" s="73">
        <v>1</v>
      </c>
    </row>
    <row r="475" spans="1:8" x14ac:dyDescent="0.15">
      <c r="A475" s="73" t="s">
        <v>918</v>
      </c>
      <c r="B475" s="73">
        <v>959.318171229364</v>
      </c>
      <c r="C475" s="73">
        <v>156.254809671223</v>
      </c>
      <c r="D475" s="73">
        <v>1762.3815327875</v>
      </c>
      <c r="E475" s="73">
        <v>11.2788946240806</v>
      </c>
      <c r="F475" s="73">
        <v>3.49555377977841</v>
      </c>
      <c r="G475" s="73">
        <v>2.0457935492529899E-2</v>
      </c>
      <c r="H475" s="73">
        <v>1</v>
      </c>
    </row>
    <row r="476" spans="1:8" x14ac:dyDescent="0.15">
      <c r="A476" s="73" t="s">
        <v>1144</v>
      </c>
      <c r="B476" s="73">
        <v>427.57383621532398</v>
      </c>
      <c r="C476" s="73">
        <v>42.874795336616103</v>
      </c>
      <c r="D476" s="73">
        <v>812.27287709403197</v>
      </c>
      <c r="E476" s="73">
        <v>18.945230425399401</v>
      </c>
      <c r="F476" s="73">
        <v>4.2437627819263497</v>
      </c>
      <c r="G476" s="73">
        <v>2.0618167276627099E-2</v>
      </c>
      <c r="H476" s="73">
        <v>1</v>
      </c>
    </row>
    <row r="477" spans="1:8" x14ac:dyDescent="0.15">
      <c r="A477" s="73" t="s">
        <v>1302</v>
      </c>
      <c r="B477" s="73">
        <v>2554.6893731207001</v>
      </c>
      <c r="C477" s="73">
        <v>4473.2703134536096</v>
      </c>
      <c r="D477" s="73">
        <v>636.10843278779396</v>
      </c>
      <c r="E477" s="73">
        <v>0.142202100077579</v>
      </c>
      <c r="F477" s="73">
        <v>-2.8139853236773198</v>
      </c>
      <c r="G477" s="73">
        <v>2.0623402910174098E-2</v>
      </c>
      <c r="H477" s="73">
        <v>1</v>
      </c>
    </row>
    <row r="478" spans="1:8" x14ac:dyDescent="0.15">
      <c r="A478" s="73" t="s">
        <v>1275</v>
      </c>
      <c r="B478" s="73">
        <v>3505.8417210573898</v>
      </c>
      <c r="C478" s="73">
        <v>6146.3401048113401</v>
      </c>
      <c r="D478" s="73">
        <v>865.34333730344201</v>
      </c>
      <c r="E478" s="73">
        <v>0.14079001853900899</v>
      </c>
      <c r="F478" s="73">
        <v>-2.8283830387155602</v>
      </c>
      <c r="G478" s="73">
        <v>2.0659288184123901E-2</v>
      </c>
      <c r="H478" s="73">
        <v>1</v>
      </c>
    </row>
    <row r="479" spans="1:8" x14ac:dyDescent="0.15">
      <c r="A479" s="73" t="s">
        <v>995</v>
      </c>
      <c r="B479" s="73">
        <v>128.57713742959999</v>
      </c>
      <c r="C479" s="73">
        <v>2.85831968910774</v>
      </c>
      <c r="D479" s="73">
        <v>254.29595517009199</v>
      </c>
      <c r="E479" s="73">
        <v>88.966939611108799</v>
      </c>
      <c r="F479" s="73">
        <v>6.4751974206292404</v>
      </c>
      <c r="G479" s="73">
        <v>2.0711964630286E-2</v>
      </c>
      <c r="H479" s="73">
        <v>1</v>
      </c>
    </row>
    <row r="480" spans="1:8" x14ac:dyDescent="0.15">
      <c r="A480" s="73" t="s">
        <v>1342</v>
      </c>
      <c r="B480" s="73">
        <v>51.818299266504702</v>
      </c>
      <c r="C480" s="73">
        <v>102.899508807879</v>
      </c>
      <c r="D480" s="73">
        <v>0.73708972513070004</v>
      </c>
      <c r="E480" s="73">
        <v>7.1631996466271202E-3</v>
      </c>
      <c r="F480" s="73">
        <v>-7.1251801324785999</v>
      </c>
      <c r="G480" s="73">
        <v>2.0735754922974799E-2</v>
      </c>
      <c r="H480" s="73">
        <v>1</v>
      </c>
    </row>
    <row r="481" spans="1:8" x14ac:dyDescent="0.15">
      <c r="A481" s="73" t="s">
        <v>1021</v>
      </c>
      <c r="B481" s="73">
        <v>62.820211013791898</v>
      </c>
      <c r="C481" s="73">
        <v>121.95497340193</v>
      </c>
      <c r="D481" s="73">
        <v>3.6854486256535002</v>
      </c>
      <c r="E481" s="73">
        <v>3.02197485092081E-2</v>
      </c>
      <c r="F481" s="73">
        <v>-5.04836453542777</v>
      </c>
      <c r="G481" s="73">
        <v>2.0755742139715601E-2</v>
      </c>
      <c r="H481" s="73">
        <v>1</v>
      </c>
    </row>
    <row r="482" spans="1:8" x14ac:dyDescent="0.15">
      <c r="A482" s="73" t="s">
        <v>1175</v>
      </c>
      <c r="B482" s="73">
        <v>15664.587401660399</v>
      </c>
      <c r="C482" s="73">
        <v>26966.340720272099</v>
      </c>
      <c r="D482" s="73">
        <v>4362.8340830486104</v>
      </c>
      <c r="E482" s="73">
        <v>0.16178813908439699</v>
      </c>
      <c r="F482" s="73">
        <v>-2.62782224924152</v>
      </c>
      <c r="G482" s="73">
        <v>2.07684154854944E-2</v>
      </c>
      <c r="H482" s="73">
        <v>1</v>
      </c>
    </row>
    <row r="483" spans="1:8" x14ac:dyDescent="0.15">
      <c r="A483" s="73" t="s">
        <v>705</v>
      </c>
      <c r="B483" s="73">
        <v>31.917903195036399</v>
      </c>
      <c r="C483" s="73">
        <v>63.835806390072896</v>
      </c>
      <c r="D483" s="73">
        <v>0</v>
      </c>
      <c r="E483" s="73">
        <v>0</v>
      </c>
      <c r="F483" s="73" t="e">
        <f>-Inf</f>
        <v>#NAME?</v>
      </c>
      <c r="G483" s="73">
        <v>2.0815478146473401E-2</v>
      </c>
      <c r="H483" s="73">
        <v>1</v>
      </c>
    </row>
    <row r="484" spans="1:8" x14ac:dyDescent="0.15">
      <c r="A484" s="73" t="s">
        <v>931</v>
      </c>
      <c r="B484" s="73">
        <v>45121.489398733</v>
      </c>
      <c r="C484" s="73">
        <v>78922.017709183507</v>
      </c>
      <c r="D484" s="73">
        <v>11320.9610882824</v>
      </c>
      <c r="E484" s="73">
        <v>0.143444901903022</v>
      </c>
      <c r="F484" s="73">
        <v>-2.8014313999067899</v>
      </c>
      <c r="G484" s="73">
        <v>2.11895845422174E-2</v>
      </c>
      <c r="H484" s="73">
        <v>1</v>
      </c>
    </row>
    <row r="485" spans="1:8" x14ac:dyDescent="0.15">
      <c r="A485" s="73" t="s">
        <v>672</v>
      </c>
      <c r="B485" s="73">
        <v>494.55315486927799</v>
      </c>
      <c r="C485" s="73">
        <v>953.726002932283</v>
      </c>
      <c r="D485" s="73">
        <v>35.380306806273602</v>
      </c>
      <c r="E485" s="73">
        <v>3.7096930038076903E-2</v>
      </c>
      <c r="F485" s="73">
        <v>-4.7525563884299702</v>
      </c>
      <c r="G485" s="73">
        <v>2.1222656634800101E-2</v>
      </c>
      <c r="H485" s="73">
        <v>1</v>
      </c>
    </row>
    <row r="486" spans="1:8" x14ac:dyDescent="0.15">
      <c r="A486" s="73" t="s">
        <v>1297</v>
      </c>
      <c r="B486" s="73">
        <v>1389.71061602381</v>
      </c>
      <c r="C486" s="73">
        <v>347.76222884144198</v>
      </c>
      <c r="D486" s="73">
        <v>2431.6590032061799</v>
      </c>
      <c r="E486" s="73">
        <v>6.9923033657426501</v>
      </c>
      <c r="F486" s="73">
        <v>2.8057677784824202</v>
      </c>
      <c r="G486" s="73">
        <v>2.1248719553455999E-2</v>
      </c>
      <c r="H486" s="73">
        <v>1</v>
      </c>
    </row>
    <row r="487" spans="1:8" x14ac:dyDescent="0.15">
      <c r="A487" s="73" t="s">
        <v>437</v>
      </c>
      <c r="B487" s="73">
        <v>255.33774110414899</v>
      </c>
      <c r="C487" s="73">
        <v>35.252609498995497</v>
      </c>
      <c r="D487" s="73">
        <v>475.422872709302</v>
      </c>
      <c r="E487" s="73">
        <v>13.4861753347039</v>
      </c>
      <c r="F487" s="73">
        <v>3.7534093543665299</v>
      </c>
      <c r="G487" s="73">
        <v>2.1376321015659401E-2</v>
      </c>
      <c r="H487" s="73">
        <v>1</v>
      </c>
    </row>
    <row r="488" spans="1:8" x14ac:dyDescent="0.15">
      <c r="A488" s="73" t="s">
        <v>534</v>
      </c>
      <c r="B488" s="73">
        <v>1067.86618877316</v>
      </c>
      <c r="C488" s="73">
        <v>229.61834835832201</v>
      </c>
      <c r="D488" s="73">
        <v>1906.1140291879899</v>
      </c>
      <c r="E488" s="73">
        <v>8.3012269830174006</v>
      </c>
      <c r="F488" s="73">
        <v>3.05332459326516</v>
      </c>
      <c r="G488" s="73">
        <v>2.15712406945083E-2</v>
      </c>
      <c r="H488" s="73">
        <v>1</v>
      </c>
    </row>
    <row r="489" spans="1:8" x14ac:dyDescent="0.15">
      <c r="A489" s="73" t="s">
        <v>1439</v>
      </c>
      <c r="B489" s="73">
        <v>96.122254447674607</v>
      </c>
      <c r="C489" s="73">
        <v>191.50741917021901</v>
      </c>
      <c r="D489" s="73">
        <v>0.73708972513070004</v>
      </c>
      <c r="E489" s="73">
        <v>3.8488833922175501E-3</v>
      </c>
      <c r="F489" s="73">
        <v>-8.0213443214940607</v>
      </c>
      <c r="G489" s="73">
        <v>2.1673283895118699E-2</v>
      </c>
      <c r="H489" s="73">
        <v>1</v>
      </c>
    </row>
    <row r="490" spans="1:8" x14ac:dyDescent="0.15">
      <c r="A490" s="73" t="s">
        <v>991</v>
      </c>
      <c r="B490" s="73">
        <v>257.25270208751903</v>
      </c>
      <c r="C490" s="73">
        <v>22.866557512861899</v>
      </c>
      <c r="D490" s="73">
        <v>491.638846662177</v>
      </c>
      <c r="E490" s="73">
        <v>21.500343739351301</v>
      </c>
      <c r="F490" s="73">
        <v>4.42628782014829</v>
      </c>
      <c r="G490" s="73">
        <v>2.1678518612640901E-2</v>
      </c>
      <c r="H490" s="73">
        <v>1</v>
      </c>
    </row>
    <row r="491" spans="1:8" x14ac:dyDescent="0.15">
      <c r="A491" s="73" t="s">
        <v>1429</v>
      </c>
      <c r="B491" s="73">
        <v>89.497861445464096</v>
      </c>
      <c r="C491" s="73">
        <v>175.31027426527501</v>
      </c>
      <c r="D491" s="73">
        <v>3.6854486256535002</v>
      </c>
      <c r="E491" s="73">
        <v>2.1022433745536102E-2</v>
      </c>
      <c r="F491" s="73">
        <v>-5.5719264914847804</v>
      </c>
      <c r="G491" s="73">
        <v>2.1706571352601199E-2</v>
      </c>
      <c r="H491" s="73">
        <v>1</v>
      </c>
    </row>
    <row r="492" spans="1:8" x14ac:dyDescent="0.15">
      <c r="A492" s="73" t="s">
        <v>1303</v>
      </c>
      <c r="B492" s="73">
        <v>1516.95927906718</v>
      </c>
      <c r="C492" s="73">
        <v>2673.48168254544</v>
      </c>
      <c r="D492" s="73">
        <v>360.43687558891202</v>
      </c>
      <c r="E492" s="73">
        <v>0.13481928002055299</v>
      </c>
      <c r="F492" s="73">
        <v>-2.8909012689828</v>
      </c>
      <c r="G492" s="73">
        <v>2.17393597235329E-2</v>
      </c>
      <c r="H492" s="73">
        <v>1</v>
      </c>
    </row>
    <row r="493" spans="1:8" x14ac:dyDescent="0.15">
      <c r="A493" s="73" t="s">
        <v>426</v>
      </c>
      <c r="B493" s="73">
        <v>901.89535632559205</v>
      </c>
      <c r="C493" s="73">
        <v>221.99616252070101</v>
      </c>
      <c r="D493" s="73">
        <v>1581.79455013048</v>
      </c>
      <c r="E493" s="73">
        <v>7.1253238442037503</v>
      </c>
      <c r="F493" s="73">
        <v>2.83295558578711</v>
      </c>
      <c r="G493" s="73">
        <v>2.1755695646493801E-2</v>
      </c>
      <c r="H493" s="73">
        <v>1</v>
      </c>
    </row>
    <row r="494" spans="1:8" x14ac:dyDescent="0.15">
      <c r="A494" s="73" t="s">
        <v>496</v>
      </c>
      <c r="B494" s="73">
        <v>3072.11295705975</v>
      </c>
      <c r="C494" s="73">
        <v>878.45691778577896</v>
      </c>
      <c r="D494" s="73">
        <v>5265.7689963337198</v>
      </c>
      <c r="E494" s="73">
        <v>5.9943394943106796</v>
      </c>
      <c r="F494" s="73">
        <v>2.5836007943767498</v>
      </c>
      <c r="G494" s="73">
        <v>2.1807882019098002E-2</v>
      </c>
      <c r="H494" s="73">
        <v>1</v>
      </c>
    </row>
    <row r="495" spans="1:8" x14ac:dyDescent="0.15">
      <c r="A495" s="73" t="s">
        <v>792</v>
      </c>
      <c r="B495" s="73">
        <v>185.925838609126</v>
      </c>
      <c r="C495" s="73">
        <v>363.00660051668302</v>
      </c>
      <c r="D495" s="73">
        <v>8.8450767015684004</v>
      </c>
      <c r="E495" s="73">
        <v>2.4366159427897001E-2</v>
      </c>
      <c r="F495" s="73">
        <v>-5.3589773170872999</v>
      </c>
      <c r="G495" s="73">
        <v>2.18243750057379E-2</v>
      </c>
      <c r="H495" s="73">
        <v>1</v>
      </c>
    </row>
    <row r="496" spans="1:8" x14ac:dyDescent="0.15">
      <c r="A496" s="73" t="s">
        <v>1265</v>
      </c>
      <c r="B496" s="73">
        <v>1492.9115655590099</v>
      </c>
      <c r="C496" s="73">
        <v>370.628786354304</v>
      </c>
      <c r="D496" s="73">
        <v>2615.19434476372</v>
      </c>
      <c r="E496" s="73">
        <v>7.0561015254323003</v>
      </c>
      <c r="F496" s="73">
        <v>2.8188713189997401</v>
      </c>
      <c r="G496" s="73">
        <v>2.1925011695119501E-2</v>
      </c>
      <c r="H496" s="73">
        <v>1</v>
      </c>
    </row>
    <row r="497" spans="1:8" x14ac:dyDescent="0.15">
      <c r="A497" s="73" t="s">
        <v>1114</v>
      </c>
      <c r="B497" s="73">
        <v>350.53015739829499</v>
      </c>
      <c r="C497" s="73">
        <v>36.205382728697998</v>
      </c>
      <c r="D497" s="73">
        <v>664.85493206789101</v>
      </c>
      <c r="E497" s="73">
        <v>18.363427809890201</v>
      </c>
      <c r="F497" s="73">
        <v>4.1987634794966597</v>
      </c>
      <c r="G497" s="73">
        <v>2.20564460066951E-2</v>
      </c>
      <c r="H497" s="73">
        <v>1</v>
      </c>
    </row>
    <row r="498" spans="1:8" x14ac:dyDescent="0.15">
      <c r="A498" s="73" t="s">
        <v>1287</v>
      </c>
      <c r="B498" s="73">
        <v>1162.6407878658299</v>
      </c>
      <c r="C498" s="73">
        <v>2105.6288376427001</v>
      </c>
      <c r="D498" s="73">
        <v>219.65273808894901</v>
      </c>
      <c r="E498" s="73">
        <v>0.104316930962465</v>
      </c>
      <c r="F498" s="73">
        <v>-3.2609547641317702</v>
      </c>
      <c r="G498" s="73">
        <v>2.20586315049199E-2</v>
      </c>
      <c r="H498" s="73">
        <v>1</v>
      </c>
    </row>
    <row r="499" spans="1:8" x14ac:dyDescent="0.15">
      <c r="A499" s="73" t="s">
        <v>1373</v>
      </c>
      <c r="B499" s="73">
        <v>477.06293544396402</v>
      </c>
      <c r="C499" s="73">
        <v>870.83473194815804</v>
      </c>
      <c r="D499" s="73">
        <v>83.291138939769098</v>
      </c>
      <c r="E499" s="73">
        <v>9.5645173399821995E-2</v>
      </c>
      <c r="F499" s="73">
        <v>-3.3861640229580199</v>
      </c>
      <c r="G499" s="73">
        <v>2.2231459939021099E-2</v>
      </c>
      <c r="H499" s="73">
        <v>1</v>
      </c>
    </row>
    <row r="500" spans="1:8" x14ac:dyDescent="0.15">
      <c r="A500" s="73" t="s">
        <v>1376</v>
      </c>
      <c r="B500" s="73">
        <v>956.18870739894999</v>
      </c>
      <c r="C500" s="73">
        <v>206.75179084545999</v>
      </c>
      <c r="D500" s="73">
        <v>1705.62562395244</v>
      </c>
      <c r="E500" s="73">
        <v>8.2496292630777699</v>
      </c>
      <c r="F500" s="73">
        <v>3.0443292863478799</v>
      </c>
      <c r="G500" s="73">
        <v>2.2263893888619001E-2</v>
      </c>
      <c r="H500" s="73">
        <v>1</v>
      </c>
    </row>
    <row r="501" spans="1:8" x14ac:dyDescent="0.15">
      <c r="A501" s="73" t="s">
        <v>1196</v>
      </c>
      <c r="B501" s="73">
        <v>3222.4154123327698</v>
      </c>
      <c r="C501" s="73">
        <v>913.70952728477403</v>
      </c>
      <c r="D501" s="73">
        <v>5531.1212973807696</v>
      </c>
      <c r="E501" s="73">
        <v>6.0534788488167903</v>
      </c>
      <c r="F501" s="73">
        <v>2.59776447718211</v>
      </c>
      <c r="G501" s="73">
        <v>2.22652647939879E-2</v>
      </c>
      <c r="H501" s="73">
        <v>1</v>
      </c>
    </row>
    <row r="502" spans="1:8" x14ac:dyDescent="0.15">
      <c r="A502" s="73" t="s">
        <v>1356</v>
      </c>
      <c r="B502" s="73">
        <v>529.01526702053002</v>
      </c>
      <c r="C502" s="73">
        <v>1004.22298410652</v>
      </c>
      <c r="D502" s="73">
        <v>53.8075499345411</v>
      </c>
      <c r="E502" s="73">
        <v>5.3581277053138698E-2</v>
      </c>
      <c r="F502" s="73">
        <v>-4.2221272230723299</v>
      </c>
      <c r="G502" s="73">
        <v>2.2297964686691499E-2</v>
      </c>
      <c r="H502" s="73">
        <v>1</v>
      </c>
    </row>
    <row r="503" spans="1:8" x14ac:dyDescent="0.15">
      <c r="A503" s="73" t="s">
        <v>269</v>
      </c>
      <c r="B503" s="73">
        <v>7739.43340276239</v>
      </c>
      <c r="C503" s="73">
        <v>13330.250256768801</v>
      </c>
      <c r="D503" s="73">
        <v>2148.6165487559902</v>
      </c>
      <c r="E503" s="73">
        <v>0.161183511739772</v>
      </c>
      <c r="F503" s="73">
        <v>-2.6332239238992399</v>
      </c>
      <c r="G503" s="73">
        <v>2.2419051283421001E-2</v>
      </c>
      <c r="H503" s="73">
        <v>1</v>
      </c>
    </row>
    <row r="504" spans="1:8" x14ac:dyDescent="0.15">
      <c r="A504" s="73" t="s">
        <v>1160</v>
      </c>
      <c r="B504" s="73">
        <v>3202.51747970718</v>
      </c>
      <c r="C504" s="73">
        <v>5569.9123008412798</v>
      </c>
      <c r="D504" s="73">
        <v>835.12265857308296</v>
      </c>
      <c r="E504" s="73">
        <v>0.14993461538827901</v>
      </c>
      <c r="F504" s="73">
        <v>-2.73759459830067</v>
      </c>
      <c r="G504" s="73">
        <v>2.2577131957543701E-2</v>
      </c>
      <c r="H504" s="73">
        <v>1</v>
      </c>
    </row>
    <row r="505" spans="1:8" x14ac:dyDescent="0.15">
      <c r="A505" s="73" t="s">
        <v>1075</v>
      </c>
      <c r="B505" s="73">
        <v>480.64326991767399</v>
      </c>
      <c r="C505" s="73">
        <v>81.938497754421903</v>
      </c>
      <c r="D505" s="73">
        <v>879.34804208092498</v>
      </c>
      <c r="E505" s="73">
        <v>10.731805758953801</v>
      </c>
      <c r="F505" s="73">
        <v>3.4238209426780002</v>
      </c>
      <c r="G505" s="73">
        <v>2.2725153163107002E-2</v>
      </c>
      <c r="H505" s="73">
        <v>1</v>
      </c>
    </row>
    <row r="506" spans="1:8" x14ac:dyDescent="0.15">
      <c r="A506" s="73" t="s">
        <v>1217</v>
      </c>
      <c r="B506" s="73">
        <v>556.54468255820404</v>
      </c>
      <c r="C506" s="73">
        <v>114.33278756431</v>
      </c>
      <c r="D506" s="73">
        <v>998.75657755209897</v>
      </c>
      <c r="E506" s="73">
        <v>8.7355219690617698</v>
      </c>
      <c r="F506" s="73">
        <v>3.1268939103175799</v>
      </c>
      <c r="G506" s="73">
        <v>2.2768218764874702E-2</v>
      </c>
      <c r="H506" s="73">
        <v>1</v>
      </c>
    </row>
    <row r="507" spans="1:8" x14ac:dyDescent="0.15">
      <c r="A507" s="73" t="s">
        <v>1320</v>
      </c>
      <c r="B507" s="73">
        <v>252.892985883314</v>
      </c>
      <c r="C507" s="73">
        <v>26.677650431672198</v>
      </c>
      <c r="D507" s="73">
        <v>479.10832133495501</v>
      </c>
      <c r="E507" s="73">
        <v>17.959164828329399</v>
      </c>
      <c r="F507" s="73">
        <v>4.1666483555430798</v>
      </c>
      <c r="G507" s="73">
        <v>2.27762481116437E-2</v>
      </c>
      <c r="H507" s="73">
        <v>1</v>
      </c>
    </row>
    <row r="508" spans="1:8" x14ac:dyDescent="0.15">
      <c r="A508" s="73" t="s">
        <v>519</v>
      </c>
      <c r="B508" s="73">
        <v>30.965129965333901</v>
      </c>
      <c r="C508" s="73">
        <v>61.930259930667702</v>
      </c>
      <c r="D508" s="73">
        <v>0</v>
      </c>
      <c r="E508" s="73">
        <v>0</v>
      </c>
      <c r="F508" s="73" t="e">
        <f>-Inf</f>
        <v>#NAME?</v>
      </c>
      <c r="G508" s="73">
        <v>2.2995014957586601E-2</v>
      </c>
      <c r="H508" s="73">
        <v>1</v>
      </c>
    </row>
    <row r="509" spans="1:8" x14ac:dyDescent="0.15">
      <c r="A509" s="73" t="s">
        <v>195</v>
      </c>
      <c r="B509" s="73">
        <v>179.940108103726</v>
      </c>
      <c r="C509" s="73">
        <v>329.65953747709301</v>
      </c>
      <c r="D509" s="73">
        <v>30.220678730358699</v>
      </c>
      <c r="E509" s="73">
        <v>9.1672393165505406E-2</v>
      </c>
      <c r="F509" s="73">
        <v>-3.4473688533337801</v>
      </c>
      <c r="G509" s="73">
        <v>2.3053358992376101E-2</v>
      </c>
      <c r="H509" s="73">
        <v>1</v>
      </c>
    </row>
    <row r="510" spans="1:8" x14ac:dyDescent="0.15">
      <c r="A510" s="73" t="s">
        <v>1276</v>
      </c>
      <c r="B510" s="73">
        <v>1405.78009287693</v>
      </c>
      <c r="C510" s="73">
        <v>2501.9825011989801</v>
      </c>
      <c r="D510" s="73">
        <v>309.57768455489401</v>
      </c>
      <c r="E510" s="73">
        <v>0.123732953530467</v>
      </c>
      <c r="F510" s="73">
        <v>-3.0146983135419001</v>
      </c>
      <c r="G510" s="73">
        <v>2.3067904781289301E-2</v>
      </c>
      <c r="H510" s="73">
        <v>1</v>
      </c>
    </row>
    <row r="511" spans="1:8" x14ac:dyDescent="0.15">
      <c r="A511" s="73" t="s">
        <v>116</v>
      </c>
      <c r="B511" s="73">
        <v>210.878021004223</v>
      </c>
      <c r="C511" s="73">
        <v>401.11752970478602</v>
      </c>
      <c r="D511" s="73">
        <v>20.638512303659599</v>
      </c>
      <c r="E511" s="73">
        <v>5.1452531428504499E-2</v>
      </c>
      <c r="F511" s="73">
        <v>-4.2806141313239303</v>
      </c>
      <c r="G511" s="73">
        <v>2.3154239345986798E-2</v>
      </c>
      <c r="H511" s="73">
        <v>1</v>
      </c>
    </row>
    <row r="512" spans="1:8" x14ac:dyDescent="0.15">
      <c r="A512" s="73" t="s">
        <v>843</v>
      </c>
      <c r="B512" s="73">
        <v>400.004533607246</v>
      </c>
      <c r="C512" s="73">
        <v>740.30479947890501</v>
      </c>
      <c r="D512" s="73">
        <v>59.704267735586697</v>
      </c>
      <c r="E512" s="73">
        <v>8.0648224592913806E-2</v>
      </c>
      <c r="F512" s="73">
        <v>-3.63221341583822</v>
      </c>
      <c r="G512" s="73">
        <v>2.3265264259831001E-2</v>
      </c>
      <c r="H512" s="73">
        <v>1</v>
      </c>
    </row>
    <row r="513" spans="1:8" x14ac:dyDescent="0.15">
      <c r="A513" s="73" t="s">
        <v>1230</v>
      </c>
      <c r="B513" s="73">
        <v>3411.45907127381</v>
      </c>
      <c r="C513" s="73">
        <v>985.16751951246795</v>
      </c>
      <c r="D513" s="73">
        <v>5837.7506230351401</v>
      </c>
      <c r="E513" s="73">
        <v>5.9256426012949399</v>
      </c>
      <c r="F513" s="73">
        <v>2.5669716143369001</v>
      </c>
      <c r="G513" s="73">
        <v>2.3301826017245501E-2</v>
      </c>
      <c r="H513" s="73">
        <v>1</v>
      </c>
    </row>
    <row r="514" spans="1:8" x14ac:dyDescent="0.15">
      <c r="A514" s="73" t="s">
        <v>1401</v>
      </c>
      <c r="B514" s="73">
        <v>329.742215178663</v>
      </c>
      <c r="C514" s="73">
        <v>591.67217564530199</v>
      </c>
      <c r="D514" s="73">
        <v>67.812254712024398</v>
      </c>
      <c r="E514" s="73">
        <v>0.11461119434603401</v>
      </c>
      <c r="F514" s="73">
        <v>-3.1251801324785999</v>
      </c>
      <c r="G514" s="73">
        <v>2.3354768077202399E-2</v>
      </c>
      <c r="H514" s="73">
        <v>1</v>
      </c>
    </row>
    <row r="515" spans="1:8" x14ac:dyDescent="0.15">
      <c r="A515" s="73" t="s">
        <v>211</v>
      </c>
      <c r="B515" s="73">
        <v>2579.4102399339799</v>
      </c>
      <c r="C515" s="73">
        <v>657.41352849478005</v>
      </c>
      <c r="D515" s="73">
        <v>4501.4069513731902</v>
      </c>
      <c r="E515" s="73">
        <v>6.8471468204794101</v>
      </c>
      <c r="F515" s="73">
        <v>2.7755029478625901</v>
      </c>
      <c r="G515" s="73">
        <v>2.3376332813874998E-2</v>
      </c>
      <c r="H515" s="73">
        <v>1</v>
      </c>
    </row>
    <row r="516" spans="1:8" x14ac:dyDescent="0.15">
      <c r="A516" s="73" t="s">
        <v>691</v>
      </c>
      <c r="B516" s="73">
        <v>128.516544257562</v>
      </c>
      <c r="C516" s="73">
        <v>256.29599878999397</v>
      </c>
      <c r="D516" s="73">
        <v>0.73708972513070004</v>
      </c>
      <c r="E516" s="73">
        <v>2.8759314566383998E-3</v>
      </c>
      <c r="F516" s="73">
        <v>-8.4417549928717595</v>
      </c>
      <c r="G516" s="73">
        <v>2.3506586429619301E-2</v>
      </c>
      <c r="H516" s="73">
        <v>1</v>
      </c>
    </row>
    <row r="517" spans="1:8" x14ac:dyDescent="0.15">
      <c r="A517" s="73" t="s">
        <v>1321</v>
      </c>
      <c r="B517" s="73">
        <v>18.38222352256</v>
      </c>
      <c r="C517" s="73">
        <v>2.85831968910774</v>
      </c>
      <c r="D517" s="73">
        <v>33.906127356012199</v>
      </c>
      <c r="E517" s="73">
        <v>11.8622586148145</v>
      </c>
      <c r="F517" s="73">
        <v>3.5683068250207199</v>
      </c>
      <c r="G517" s="73">
        <v>2.3571924673209999E-2</v>
      </c>
      <c r="H517" s="73">
        <v>1</v>
      </c>
    </row>
    <row r="518" spans="1:8" x14ac:dyDescent="0.15">
      <c r="A518" s="73" t="s">
        <v>696</v>
      </c>
      <c r="B518" s="73">
        <v>163572.54941529199</v>
      </c>
      <c r="C518" s="73">
        <v>294271.63417948002</v>
      </c>
      <c r="D518" s="73">
        <v>32873.464651104099</v>
      </c>
      <c r="E518" s="73">
        <v>0.11171129267272201</v>
      </c>
      <c r="F518" s="73">
        <v>-3.16215306251779</v>
      </c>
      <c r="G518" s="73">
        <v>2.3697170332210901E-2</v>
      </c>
      <c r="H518" s="73">
        <v>1</v>
      </c>
    </row>
    <row r="519" spans="1:8" x14ac:dyDescent="0.15">
      <c r="A519" s="73" t="s">
        <v>707</v>
      </c>
      <c r="B519" s="73">
        <v>127.73220595218299</v>
      </c>
      <c r="C519" s="73">
        <v>1.9055464594051601</v>
      </c>
      <c r="D519" s="73">
        <v>253.55886544496099</v>
      </c>
      <c r="E519" s="73">
        <v>133.063596635745</v>
      </c>
      <c r="F519" s="73">
        <v>7.05597212438696</v>
      </c>
      <c r="G519" s="73">
        <v>2.3755849235876501E-2</v>
      </c>
      <c r="H519" s="73">
        <v>1</v>
      </c>
    </row>
    <row r="520" spans="1:8" x14ac:dyDescent="0.15">
      <c r="A520" s="73" t="s">
        <v>1403</v>
      </c>
      <c r="B520" s="73">
        <v>535.27794878876</v>
      </c>
      <c r="C520" s="73">
        <v>76.221858376206399</v>
      </c>
      <c r="D520" s="73">
        <v>994.334039201314</v>
      </c>
      <c r="E520" s="73">
        <v>13.045261036455001</v>
      </c>
      <c r="F520" s="73">
        <v>3.70545390774577</v>
      </c>
      <c r="G520" s="73">
        <v>2.3807650721188501E-2</v>
      </c>
      <c r="H520" s="73">
        <v>1</v>
      </c>
    </row>
    <row r="521" spans="1:8" x14ac:dyDescent="0.15">
      <c r="A521" s="73" t="s">
        <v>1294</v>
      </c>
      <c r="B521" s="73">
        <v>452.07514796712502</v>
      </c>
      <c r="C521" s="73">
        <v>819.38497754421905</v>
      </c>
      <c r="D521" s="73">
        <v>84.765318390030501</v>
      </c>
      <c r="E521" s="73">
        <v>0.103449929780359</v>
      </c>
      <c r="F521" s="73">
        <v>-3.2729954289602201</v>
      </c>
      <c r="G521" s="73">
        <v>2.3896839072499301E-2</v>
      </c>
      <c r="H521" s="73">
        <v>1</v>
      </c>
    </row>
    <row r="522" spans="1:8" x14ac:dyDescent="0.15">
      <c r="A522" s="73" t="s">
        <v>273</v>
      </c>
      <c r="B522" s="73">
        <v>406.19823418653402</v>
      </c>
      <c r="C522" s="73">
        <v>42.874795336616103</v>
      </c>
      <c r="D522" s="73">
        <v>769.52167303645103</v>
      </c>
      <c r="E522" s="73">
        <v>17.9481130345889</v>
      </c>
      <c r="F522" s="73">
        <v>4.1657602699250704</v>
      </c>
      <c r="G522" s="73">
        <v>2.3980727052031199E-2</v>
      </c>
      <c r="H522" s="73">
        <v>1</v>
      </c>
    </row>
    <row r="523" spans="1:8" x14ac:dyDescent="0.15">
      <c r="A523" s="73" t="s">
        <v>1411</v>
      </c>
      <c r="B523" s="73">
        <v>382.58449783835403</v>
      </c>
      <c r="C523" s="73">
        <v>723.154881344258</v>
      </c>
      <c r="D523" s="73">
        <v>42.0141143324499</v>
      </c>
      <c r="E523" s="73">
        <v>5.8098362351299802E-2</v>
      </c>
      <c r="F523" s="73">
        <v>-4.1053586915658604</v>
      </c>
      <c r="G523" s="73">
        <v>2.4002953715254599E-2</v>
      </c>
      <c r="H523" s="73">
        <v>1</v>
      </c>
    </row>
    <row r="524" spans="1:8" x14ac:dyDescent="0.15">
      <c r="A524" s="73" t="s">
        <v>1288</v>
      </c>
      <c r="B524" s="73">
        <v>4235.0429260790897</v>
      </c>
      <c r="C524" s="73">
        <v>7372.5592514385598</v>
      </c>
      <c r="D524" s="73">
        <v>1097.5266007196101</v>
      </c>
      <c r="E524" s="73">
        <v>0.148866433390204</v>
      </c>
      <c r="F524" s="73">
        <v>-2.7479096051762499</v>
      </c>
      <c r="G524" s="73">
        <v>2.4071311587660699E-2</v>
      </c>
      <c r="H524" s="73">
        <v>1</v>
      </c>
    </row>
    <row r="525" spans="1:8" x14ac:dyDescent="0.15">
      <c r="A525" s="73" t="s">
        <v>1200</v>
      </c>
      <c r="B525" s="73">
        <v>1215.8401185945399</v>
      </c>
      <c r="C525" s="73">
        <v>280.11532953255897</v>
      </c>
      <c r="D525" s="73">
        <v>2151.5649076565101</v>
      </c>
      <c r="E525" s="73">
        <v>7.6809966496547304</v>
      </c>
      <c r="F525" s="73">
        <v>2.94129352035077</v>
      </c>
      <c r="G525" s="73">
        <v>2.4087409767515399E-2</v>
      </c>
      <c r="H525" s="73">
        <v>1</v>
      </c>
    </row>
    <row r="526" spans="1:8" x14ac:dyDescent="0.15">
      <c r="A526" s="73" t="s">
        <v>1166</v>
      </c>
      <c r="B526" s="73">
        <v>185.925838609126</v>
      </c>
      <c r="C526" s="73">
        <v>363.00660051668302</v>
      </c>
      <c r="D526" s="73">
        <v>8.8450767015684004</v>
      </c>
      <c r="E526" s="73">
        <v>2.4366159427897001E-2</v>
      </c>
      <c r="F526" s="73">
        <v>-5.3589773170872999</v>
      </c>
      <c r="G526" s="73">
        <v>2.43921401293926E-2</v>
      </c>
      <c r="H526" s="73">
        <v>1</v>
      </c>
    </row>
    <row r="527" spans="1:8" x14ac:dyDescent="0.15">
      <c r="A527" s="73" t="s">
        <v>511</v>
      </c>
      <c r="B527" s="73">
        <v>912.39967673059402</v>
      </c>
      <c r="C527" s="73">
        <v>1731.18895836959</v>
      </c>
      <c r="D527" s="73">
        <v>93.610395091598903</v>
      </c>
      <c r="E527" s="73">
        <v>5.4072892874594103E-2</v>
      </c>
      <c r="F527" s="73">
        <v>-4.2089506477770904</v>
      </c>
      <c r="G527" s="73">
        <v>2.43927960572792E-2</v>
      </c>
      <c r="H527" s="73">
        <v>1</v>
      </c>
    </row>
    <row r="528" spans="1:8" x14ac:dyDescent="0.15">
      <c r="A528" s="73" t="s">
        <v>1289</v>
      </c>
      <c r="B528" s="73">
        <v>248.92612804574799</v>
      </c>
      <c r="C528" s="73">
        <v>473.52829516218202</v>
      </c>
      <c r="D528" s="73">
        <v>24.323960929313099</v>
      </c>
      <c r="E528" s="73">
        <v>5.1367492033358199E-2</v>
      </c>
      <c r="F528" s="73">
        <v>-4.2830005525189696</v>
      </c>
      <c r="G528" s="73">
        <v>2.44246919182695E-2</v>
      </c>
      <c r="H528" s="73">
        <v>1</v>
      </c>
    </row>
    <row r="529" spans="1:8" x14ac:dyDescent="0.15">
      <c r="A529" s="73" t="s">
        <v>648</v>
      </c>
      <c r="B529" s="73">
        <v>28.485796169817899</v>
      </c>
      <c r="C529" s="73">
        <v>0.95277322970258005</v>
      </c>
      <c r="D529" s="73">
        <v>56.018819109933197</v>
      </c>
      <c r="E529" s="73">
        <v>58.795542699515401</v>
      </c>
      <c r="F529" s="73">
        <v>5.8776348831284499</v>
      </c>
      <c r="G529" s="73">
        <v>2.4444318688094799E-2</v>
      </c>
      <c r="H529" s="73">
        <v>1</v>
      </c>
    </row>
    <row r="530" spans="1:8" x14ac:dyDescent="0.15">
      <c r="A530" s="73" t="s">
        <v>731</v>
      </c>
      <c r="B530" s="73">
        <v>35.488148558559502</v>
      </c>
      <c r="C530" s="73">
        <v>0.95277322970258005</v>
      </c>
      <c r="D530" s="73">
        <v>70.023523887416502</v>
      </c>
      <c r="E530" s="73">
        <v>73.494428374394204</v>
      </c>
      <c r="F530" s="73">
        <v>6.1995629780158099</v>
      </c>
      <c r="G530" s="73">
        <v>2.45487414279662E-2</v>
      </c>
      <c r="H530" s="73">
        <v>1</v>
      </c>
    </row>
    <row r="531" spans="1:8" x14ac:dyDescent="0.15">
      <c r="A531" s="73" t="s">
        <v>1263</v>
      </c>
      <c r="B531" s="73">
        <v>108.984693048659</v>
      </c>
      <c r="C531" s="73">
        <v>217.23229637218799</v>
      </c>
      <c r="D531" s="73">
        <v>0.73708972513070004</v>
      </c>
      <c r="E531" s="73">
        <v>3.3930945694549499E-3</v>
      </c>
      <c r="F531" s="73">
        <v>-8.2031826444798792</v>
      </c>
      <c r="G531" s="73">
        <v>2.4726322769619901E-2</v>
      </c>
      <c r="H531" s="73">
        <v>1</v>
      </c>
    </row>
    <row r="532" spans="1:8" x14ac:dyDescent="0.15">
      <c r="A532" s="73" t="s">
        <v>1386</v>
      </c>
      <c r="B532" s="73">
        <v>481.94200485460698</v>
      </c>
      <c r="C532" s="73">
        <v>943.24549740555403</v>
      </c>
      <c r="D532" s="73">
        <v>20.638512303659599</v>
      </c>
      <c r="E532" s="73">
        <v>2.18803189206065E-2</v>
      </c>
      <c r="F532" s="73">
        <v>-5.5142224232245001</v>
      </c>
      <c r="G532" s="73">
        <v>2.4826151323216899E-2</v>
      </c>
      <c r="H532" s="73">
        <v>1</v>
      </c>
    </row>
    <row r="533" spans="1:8" x14ac:dyDescent="0.15">
      <c r="A533" s="73" t="s">
        <v>1153</v>
      </c>
      <c r="B533" s="73">
        <v>391.47459414563002</v>
      </c>
      <c r="C533" s="73">
        <v>720.29656165515098</v>
      </c>
      <c r="D533" s="73">
        <v>62.652626636109503</v>
      </c>
      <c r="E533" s="73">
        <v>8.6981709994757794E-2</v>
      </c>
      <c r="F533" s="73">
        <v>-3.5231441183985099</v>
      </c>
      <c r="G533" s="73">
        <v>2.4912837961640399E-2</v>
      </c>
      <c r="H533" s="73">
        <v>1</v>
      </c>
    </row>
    <row r="534" spans="1:8" x14ac:dyDescent="0.15">
      <c r="A534" s="73" t="s">
        <v>1366</v>
      </c>
      <c r="B534" s="73">
        <v>91.466230051447695</v>
      </c>
      <c r="C534" s="73">
        <v>182.93246010289499</v>
      </c>
      <c r="D534" s="73">
        <v>0</v>
      </c>
      <c r="E534" s="73">
        <v>0</v>
      </c>
      <c r="F534" s="73" t="e">
        <f>-Inf</f>
        <v>#NAME?</v>
      </c>
      <c r="G534" s="73">
        <v>2.5023321575439399E-2</v>
      </c>
      <c r="H534" s="73">
        <v>1</v>
      </c>
    </row>
    <row r="535" spans="1:8" x14ac:dyDescent="0.15">
      <c r="A535" s="73" t="s">
        <v>1391</v>
      </c>
      <c r="B535" s="73">
        <v>56.863750587349799</v>
      </c>
      <c r="C535" s="73">
        <v>0.95277322970258005</v>
      </c>
      <c r="D535" s="73">
        <v>112.774727944997</v>
      </c>
      <c r="E535" s="73">
        <v>118.36471096086601</v>
      </c>
      <c r="F535" s="73">
        <v>6.8870952123775204</v>
      </c>
      <c r="G535" s="73">
        <v>2.5140458510575101E-2</v>
      </c>
      <c r="H535" s="73">
        <v>1</v>
      </c>
    </row>
    <row r="536" spans="1:8" x14ac:dyDescent="0.15">
      <c r="A536" s="73" t="s">
        <v>1185</v>
      </c>
      <c r="B536" s="73">
        <v>133.756797020927</v>
      </c>
      <c r="C536" s="73">
        <v>266.77650431672203</v>
      </c>
      <c r="D536" s="73">
        <v>0.73708972513070004</v>
      </c>
      <c r="E536" s="73">
        <v>2.7629484351276001E-3</v>
      </c>
      <c r="F536" s="73">
        <v>-8.4995756472600998</v>
      </c>
      <c r="G536" s="73">
        <v>2.51678489174985E-2</v>
      </c>
      <c r="H536" s="73">
        <v>1</v>
      </c>
    </row>
    <row r="537" spans="1:8" x14ac:dyDescent="0.15">
      <c r="A537" s="73" t="s">
        <v>468</v>
      </c>
      <c r="B537" s="73">
        <v>1063.2645985065999</v>
      </c>
      <c r="C537" s="73">
        <v>201.987924696947</v>
      </c>
      <c r="D537" s="73">
        <v>1924.5412723162599</v>
      </c>
      <c r="E537" s="73">
        <v>9.5280016129862606</v>
      </c>
      <c r="F537" s="73">
        <v>3.2521736574345099</v>
      </c>
      <c r="G537" s="73">
        <v>2.5222657948188398E-2</v>
      </c>
      <c r="H537" s="73">
        <v>1</v>
      </c>
    </row>
    <row r="538" spans="1:8" x14ac:dyDescent="0.15">
      <c r="A538" s="73" t="s">
        <v>1290</v>
      </c>
      <c r="B538" s="73">
        <v>1715.6313265081001</v>
      </c>
      <c r="C538" s="73">
        <v>3038.3938295215298</v>
      </c>
      <c r="D538" s="73">
        <v>392.86882349466299</v>
      </c>
      <c r="E538" s="73">
        <v>0.12930148148587101</v>
      </c>
      <c r="F538" s="73">
        <v>-2.9511892898082199</v>
      </c>
      <c r="G538" s="73">
        <v>2.5228455600480398E-2</v>
      </c>
      <c r="H538" s="73">
        <v>1</v>
      </c>
    </row>
    <row r="539" spans="1:8" x14ac:dyDescent="0.15">
      <c r="A539" s="73" t="s">
        <v>936</v>
      </c>
      <c r="B539" s="73">
        <v>126.62657136448701</v>
      </c>
      <c r="C539" s="73">
        <v>1.9055464594051601</v>
      </c>
      <c r="D539" s="73">
        <v>251.34759626956901</v>
      </c>
      <c r="E539" s="73">
        <v>131.903158292992</v>
      </c>
      <c r="F539" s="73">
        <v>7.0433352987090396</v>
      </c>
      <c r="G539" s="73">
        <v>2.5331742053726802E-2</v>
      </c>
      <c r="H539" s="73">
        <v>1</v>
      </c>
    </row>
    <row r="540" spans="1:8" x14ac:dyDescent="0.15">
      <c r="A540" s="73" t="s">
        <v>1408</v>
      </c>
      <c r="B540" s="73">
        <v>413.15556696956799</v>
      </c>
      <c r="C540" s="73">
        <v>45.733115025723798</v>
      </c>
      <c r="D540" s="73">
        <v>780.57801891341103</v>
      </c>
      <c r="E540" s="73">
        <v>17.068113958000801</v>
      </c>
      <c r="F540" s="73">
        <v>4.0932317429560499</v>
      </c>
      <c r="G540" s="73">
        <v>2.53510926569551E-2</v>
      </c>
      <c r="H540" s="73">
        <v>1</v>
      </c>
    </row>
    <row r="541" spans="1:8" x14ac:dyDescent="0.15">
      <c r="A541" s="73" t="s">
        <v>1256</v>
      </c>
      <c r="B541" s="73">
        <v>5677.0857983137403</v>
      </c>
      <c r="C541" s="73">
        <v>1605.4228920488499</v>
      </c>
      <c r="D541" s="73">
        <v>9748.7487045786402</v>
      </c>
      <c r="E541" s="73">
        <v>6.0723867542073302</v>
      </c>
      <c r="F541" s="73">
        <v>2.6022636798521801</v>
      </c>
      <c r="G541" s="73">
        <v>2.5486959246303498E-2</v>
      </c>
      <c r="H541" s="73">
        <v>1</v>
      </c>
    </row>
    <row r="542" spans="1:8" x14ac:dyDescent="0.15">
      <c r="A542" s="73" t="s">
        <v>166</v>
      </c>
      <c r="B542" s="73">
        <v>124.31910393531599</v>
      </c>
      <c r="C542" s="73">
        <v>242.00440034445501</v>
      </c>
      <c r="D542" s="73">
        <v>6.6338075261762999</v>
      </c>
      <c r="E542" s="73">
        <v>2.7411929356384101E-2</v>
      </c>
      <c r="F542" s="73">
        <v>-5.1890523156449904</v>
      </c>
      <c r="G542" s="73">
        <v>2.5524880771827699E-2</v>
      </c>
      <c r="H542" s="73">
        <v>1</v>
      </c>
    </row>
    <row r="543" spans="1:8" x14ac:dyDescent="0.15">
      <c r="A543" s="73" t="s">
        <v>1090</v>
      </c>
      <c r="B543" s="73">
        <v>2314.7339660696798</v>
      </c>
      <c r="C543" s="73">
        <v>4007.36420412905</v>
      </c>
      <c r="D543" s="73">
        <v>622.10372801031099</v>
      </c>
      <c r="E543" s="73">
        <v>0.155240127006504</v>
      </c>
      <c r="F543" s="73">
        <v>-2.68742657633973</v>
      </c>
      <c r="G543" s="73">
        <v>2.5558300548785402E-2</v>
      </c>
      <c r="H543" s="73">
        <v>1</v>
      </c>
    </row>
    <row r="544" spans="1:8" x14ac:dyDescent="0.15">
      <c r="A544" s="73" t="s">
        <v>1092</v>
      </c>
      <c r="B544" s="73">
        <v>5322.8427403259502</v>
      </c>
      <c r="C544" s="73">
        <v>9113.2759421051796</v>
      </c>
      <c r="D544" s="73">
        <v>1532.4095385467299</v>
      </c>
      <c r="E544" s="73">
        <v>0.16815133748630201</v>
      </c>
      <c r="F544" s="73">
        <v>-2.57216784069024</v>
      </c>
      <c r="G544" s="73">
        <v>2.5592210576582002E-2</v>
      </c>
      <c r="H544" s="73">
        <v>1</v>
      </c>
    </row>
    <row r="545" spans="1:8" x14ac:dyDescent="0.15">
      <c r="A545" s="73" t="s">
        <v>1364</v>
      </c>
      <c r="B545" s="73">
        <v>43.719726814032697</v>
      </c>
      <c r="C545" s="73">
        <v>86.702363902934806</v>
      </c>
      <c r="D545" s="73">
        <v>0.73708972513070004</v>
      </c>
      <c r="E545" s="73">
        <v>8.5013798003926201E-3</v>
      </c>
      <c r="F545" s="73">
        <v>-6.8780872705138298</v>
      </c>
      <c r="G545" s="73">
        <v>2.5617120800260101E-2</v>
      </c>
      <c r="H545" s="73">
        <v>1</v>
      </c>
    </row>
    <row r="546" spans="1:8" x14ac:dyDescent="0.15">
      <c r="A546" s="73" t="s">
        <v>1442</v>
      </c>
      <c r="B546" s="73">
        <v>2904.6595571450198</v>
      </c>
      <c r="C546" s="73">
        <v>847.96817443529596</v>
      </c>
      <c r="D546" s="73">
        <v>4961.3509398547403</v>
      </c>
      <c r="E546" s="73">
        <v>5.85086927720931</v>
      </c>
      <c r="F546" s="73">
        <v>2.54865098516647</v>
      </c>
      <c r="G546" s="73">
        <v>2.5697015138404E-2</v>
      </c>
      <c r="H546" s="73">
        <v>1</v>
      </c>
    </row>
    <row r="547" spans="1:8" x14ac:dyDescent="0.15">
      <c r="A547" s="73" t="s">
        <v>1420</v>
      </c>
      <c r="B547" s="73">
        <v>981.41599325863399</v>
      </c>
      <c r="C547" s="73">
        <v>1748.33887650423</v>
      </c>
      <c r="D547" s="73">
        <v>214.493110013034</v>
      </c>
      <c r="E547" s="73">
        <v>0.12268394468348599</v>
      </c>
      <c r="F547" s="73">
        <v>-3.0269816351374299</v>
      </c>
      <c r="G547" s="73">
        <v>2.5806430405538299E-2</v>
      </c>
      <c r="H547" s="73">
        <v>1</v>
      </c>
    </row>
    <row r="548" spans="1:8" x14ac:dyDescent="0.15">
      <c r="A548" s="73" t="s">
        <v>575</v>
      </c>
      <c r="B548" s="73">
        <v>361.39701032845898</v>
      </c>
      <c r="C548" s="73">
        <v>63.835806390072896</v>
      </c>
      <c r="D548" s="73">
        <v>658.95821426684597</v>
      </c>
      <c r="E548" s="73">
        <v>10.322705257927501</v>
      </c>
      <c r="F548" s="73">
        <v>3.3677492004104099</v>
      </c>
      <c r="G548" s="73">
        <v>2.6034867033926198E-2</v>
      </c>
      <c r="H548" s="73">
        <v>1</v>
      </c>
    </row>
    <row r="549" spans="1:8" x14ac:dyDescent="0.15">
      <c r="A549" s="73" t="s">
        <v>1161</v>
      </c>
      <c r="B549" s="73">
        <v>2001.60982177408</v>
      </c>
      <c r="C549" s="73">
        <v>3507.1582585351998</v>
      </c>
      <c r="D549" s="73">
        <v>496.06138501296101</v>
      </c>
      <c r="E549" s="73">
        <v>0.141442543633644</v>
      </c>
      <c r="F549" s="73">
        <v>-2.82171197008888</v>
      </c>
      <c r="G549" s="73">
        <v>2.60738764775598E-2</v>
      </c>
      <c r="H549" s="73">
        <v>1</v>
      </c>
    </row>
    <row r="550" spans="1:8" x14ac:dyDescent="0.15">
      <c r="A550" s="73" t="s">
        <v>228</v>
      </c>
      <c r="B550" s="73">
        <v>3152.9237356969402</v>
      </c>
      <c r="C550" s="73">
        <v>856.54313350261998</v>
      </c>
      <c r="D550" s="73">
        <v>5449.3043378912698</v>
      </c>
      <c r="E550" s="73">
        <v>6.3619730574544402</v>
      </c>
      <c r="F550" s="73">
        <v>2.6694742621699201</v>
      </c>
      <c r="G550" s="73">
        <v>2.60802334786998E-2</v>
      </c>
      <c r="H550" s="73">
        <v>1</v>
      </c>
    </row>
    <row r="551" spans="1:8" x14ac:dyDescent="0.15">
      <c r="A551" s="73" t="s">
        <v>114</v>
      </c>
      <c r="B551" s="73">
        <v>290.722505859504</v>
      </c>
      <c r="C551" s="73">
        <v>549.75015353838899</v>
      </c>
      <c r="D551" s="73">
        <v>31.694858180620098</v>
      </c>
      <c r="E551" s="73">
        <v>5.7653204781518801E-2</v>
      </c>
      <c r="F551" s="73">
        <v>-4.1164553842585203</v>
      </c>
      <c r="G551" s="73">
        <v>2.6243126026505002E-2</v>
      </c>
      <c r="H551" s="73">
        <v>1</v>
      </c>
    </row>
    <row r="552" spans="1:8" x14ac:dyDescent="0.15">
      <c r="A552" s="73" t="s">
        <v>1295</v>
      </c>
      <c r="B552" s="73">
        <v>310.50221421269902</v>
      </c>
      <c r="C552" s="73">
        <v>50.496981174236701</v>
      </c>
      <c r="D552" s="73">
        <v>570.50744725116203</v>
      </c>
      <c r="E552" s="73">
        <v>11.2978525445444</v>
      </c>
      <c r="F552" s="73">
        <v>3.49797667126608</v>
      </c>
      <c r="G552" s="73">
        <v>2.6288525424457702E-2</v>
      </c>
      <c r="H552" s="73">
        <v>1</v>
      </c>
    </row>
    <row r="553" spans="1:8" x14ac:dyDescent="0.15">
      <c r="A553" s="73" t="s">
        <v>1172</v>
      </c>
      <c r="B553" s="73">
        <v>636.59065577962804</v>
      </c>
      <c r="C553" s="73">
        <v>1147.1389685619099</v>
      </c>
      <c r="D553" s="73">
        <v>126.04234299735</v>
      </c>
      <c r="E553" s="73">
        <v>0.10987539125740001</v>
      </c>
      <c r="F553" s="73">
        <v>-3.18605979218894</v>
      </c>
      <c r="G553" s="73">
        <v>2.64147039672765E-2</v>
      </c>
      <c r="H553" s="73">
        <v>1</v>
      </c>
    </row>
    <row r="554" spans="1:8" x14ac:dyDescent="0.15">
      <c r="A554" s="73" t="s">
        <v>897</v>
      </c>
      <c r="B554" s="73">
        <v>579.58448486531097</v>
      </c>
      <c r="C554" s="73">
        <v>1092.8308944688599</v>
      </c>
      <c r="D554" s="73">
        <v>66.338075261762995</v>
      </c>
      <c r="E554" s="73">
        <v>6.0702964747354503E-2</v>
      </c>
      <c r="F554" s="73">
        <v>-4.0420892100012802</v>
      </c>
      <c r="G554" s="73">
        <v>2.6499489807151898E-2</v>
      </c>
      <c r="H554" s="73">
        <v>1</v>
      </c>
    </row>
    <row r="555" spans="1:8" x14ac:dyDescent="0.15">
      <c r="A555" s="73" t="s">
        <v>492</v>
      </c>
      <c r="B555" s="73">
        <v>360.39921749304898</v>
      </c>
      <c r="C555" s="73">
        <v>64.788579619775405</v>
      </c>
      <c r="D555" s="73">
        <v>656.00985536632299</v>
      </c>
      <c r="E555" s="73">
        <v>10.12539338285</v>
      </c>
      <c r="F555" s="73">
        <v>3.3399060542882899</v>
      </c>
      <c r="G555" s="73">
        <v>2.6537010562519201E-2</v>
      </c>
      <c r="H555" s="73">
        <v>1</v>
      </c>
    </row>
    <row r="556" spans="1:8" x14ac:dyDescent="0.15">
      <c r="A556" s="73" t="s">
        <v>224</v>
      </c>
      <c r="B556" s="73">
        <v>13425.7752910337</v>
      </c>
      <c r="C556" s="73">
        <v>4083.5860625052601</v>
      </c>
      <c r="D556" s="73">
        <v>22767.9645195622</v>
      </c>
      <c r="E556" s="73">
        <v>5.5754829630293603</v>
      </c>
      <c r="F556" s="73">
        <v>2.4790967804927702</v>
      </c>
      <c r="G556" s="73">
        <v>2.6608521275581099E-2</v>
      </c>
      <c r="H556" s="73">
        <v>1</v>
      </c>
    </row>
    <row r="557" spans="1:8" x14ac:dyDescent="0.15">
      <c r="A557" s="73" t="s">
        <v>1348</v>
      </c>
      <c r="B557" s="73">
        <v>3485.7774362047298</v>
      </c>
      <c r="C557" s="73">
        <v>1055.67273851046</v>
      </c>
      <c r="D557" s="73">
        <v>5915.8821338990001</v>
      </c>
      <c r="E557" s="73">
        <v>5.6038977971963497</v>
      </c>
      <c r="F557" s="73">
        <v>2.4864306444156701</v>
      </c>
      <c r="G557" s="73">
        <v>2.6612209960754901E-2</v>
      </c>
      <c r="H557" s="73">
        <v>1</v>
      </c>
    </row>
    <row r="558" spans="1:8" x14ac:dyDescent="0.15">
      <c r="A558" s="73" t="s">
        <v>74</v>
      </c>
      <c r="B558" s="73">
        <v>526.48149909534095</v>
      </c>
      <c r="C558" s="73">
        <v>962.30096199960599</v>
      </c>
      <c r="D558" s="73">
        <v>90.662036191076098</v>
      </c>
      <c r="E558" s="73">
        <v>9.42138060453412E-2</v>
      </c>
      <c r="F558" s="73">
        <v>-3.40791770261505</v>
      </c>
      <c r="G558" s="73">
        <v>2.6612487520340102E-2</v>
      </c>
      <c r="H558" s="73">
        <v>1</v>
      </c>
    </row>
    <row r="559" spans="1:8" x14ac:dyDescent="0.15">
      <c r="A559" s="73" t="s">
        <v>1350</v>
      </c>
      <c r="B559" s="73">
        <v>892.02494705839501</v>
      </c>
      <c r="C559" s="73">
        <v>1613.0450778864699</v>
      </c>
      <c r="D559" s="73">
        <v>171.00481623032201</v>
      </c>
      <c r="E559" s="73">
        <v>0.10601366234252201</v>
      </c>
      <c r="F559" s="73">
        <v>-3.2376778930832</v>
      </c>
      <c r="G559" s="73">
        <v>2.6658701514420201E-2</v>
      </c>
      <c r="H559" s="73">
        <v>1</v>
      </c>
    </row>
    <row r="560" spans="1:8" x14ac:dyDescent="0.15">
      <c r="A560" s="73" t="s">
        <v>1427</v>
      </c>
      <c r="B560" s="73">
        <v>383.609507738601</v>
      </c>
      <c r="C560" s="73">
        <v>712.67437581752995</v>
      </c>
      <c r="D560" s="73">
        <v>54.544639659671802</v>
      </c>
      <c r="E560" s="73">
        <v>7.6535149165566696E-2</v>
      </c>
      <c r="F560" s="73">
        <v>-3.7077337245738198</v>
      </c>
      <c r="G560" s="73">
        <v>2.6677033906825499E-2</v>
      </c>
      <c r="H560" s="73">
        <v>1</v>
      </c>
    </row>
    <row r="561" spans="1:8" x14ac:dyDescent="0.15">
      <c r="A561" s="73" t="s">
        <v>1154</v>
      </c>
      <c r="B561" s="73">
        <v>81.354269387284603</v>
      </c>
      <c r="C561" s="73">
        <v>161.971449049439</v>
      </c>
      <c r="D561" s="73">
        <v>0.73708972513070004</v>
      </c>
      <c r="E561" s="73">
        <v>4.5507385990336997E-3</v>
      </c>
      <c r="F561" s="73">
        <v>-7.7796835664528396</v>
      </c>
      <c r="G561" s="73">
        <v>2.6752450926925901E-2</v>
      </c>
      <c r="H561" s="73">
        <v>1</v>
      </c>
    </row>
    <row r="562" spans="1:8" x14ac:dyDescent="0.15">
      <c r="A562" s="73" t="s">
        <v>1314</v>
      </c>
      <c r="B562" s="73">
        <v>7083.4574221290704</v>
      </c>
      <c r="C562" s="73">
        <v>12041.148076981201</v>
      </c>
      <c r="D562" s="73">
        <v>2125.7667672769398</v>
      </c>
      <c r="E562" s="73">
        <v>0.17654186741052699</v>
      </c>
      <c r="F562" s="73">
        <v>-2.5019177315453902</v>
      </c>
      <c r="G562" s="73">
        <v>2.687585513735E-2</v>
      </c>
      <c r="H562" s="73">
        <v>1</v>
      </c>
    </row>
    <row r="563" spans="1:8" x14ac:dyDescent="0.15">
      <c r="A563" s="73" t="s">
        <v>1135</v>
      </c>
      <c r="B563" s="73">
        <v>2788.4978002914299</v>
      </c>
      <c r="C563" s="73">
        <v>4884.8683486851296</v>
      </c>
      <c r="D563" s="73">
        <v>692.12725189772698</v>
      </c>
      <c r="E563" s="73">
        <v>0.14168800518114899</v>
      </c>
      <c r="F563" s="73">
        <v>-2.81921046505866</v>
      </c>
      <c r="G563" s="73">
        <v>2.7070251364441699E-2</v>
      </c>
      <c r="H563" s="73">
        <v>1</v>
      </c>
    </row>
    <row r="564" spans="1:8" x14ac:dyDescent="0.15">
      <c r="A564" s="73" t="s">
        <v>872</v>
      </c>
      <c r="B564" s="73">
        <v>553.13773958370098</v>
      </c>
      <c r="C564" s="73">
        <v>120.049426942525</v>
      </c>
      <c r="D564" s="73">
        <v>986.22605222487698</v>
      </c>
      <c r="E564" s="73">
        <v>8.2151666804460692</v>
      </c>
      <c r="F564" s="73">
        <v>3.0382898468264101</v>
      </c>
      <c r="G564" s="73">
        <v>2.7192499669885701E-2</v>
      </c>
      <c r="H564" s="73">
        <v>1</v>
      </c>
    </row>
    <row r="565" spans="1:8" x14ac:dyDescent="0.15">
      <c r="A565" s="73" t="s">
        <v>1149</v>
      </c>
      <c r="B565" s="73">
        <v>282.92417166687602</v>
      </c>
      <c r="C565" s="73">
        <v>54.308074093047097</v>
      </c>
      <c r="D565" s="73">
        <v>511.54026924070598</v>
      </c>
      <c r="E565" s="73">
        <v>9.4192305248069399</v>
      </c>
      <c r="F565" s="73">
        <v>3.23560920809838</v>
      </c>
      <c r="G565" s="73">
        <v>2.7459563676330699E-2</v>
      </c>
      <c r="H565" s="73">
        <v>1</v>
      </c>
    </row>
    <row r="566" spans="1:8" x14ac:dyDescent="0.15">
      <c r="A566" s="73" t="s">
        <v>1382</v>
      </c>
      <c r="B566" s="73">
        <v>803.68337096743903</v>
      </c>
      <c r="C566" s="73">
        <v>194.365738859326</v>
      </c>
      <c r="D566" s="73">
        <v>1413.00100307555</v>
      </c>
      <c r="E566" s="73">
        <v>7.2698049119563297</v>
      </c>
      <c r="F566" s="73">
        <v>2.86191664938152</v>
      </c>
      <c r="G566" s="73">
        <v>2.7651111495888999E-2</v>
      </c>
      <c r="H566" s="73">
        <v>1</v>
      </c>
    </row>
    <row r="567" spans="1:8" x14ac:dyDescent="0.15">
      <c r="A567" s="73" t="s">
        <v>777</v>
      </c>
      <c r="B567" s="73">
        <v>325.90047375299503</v>
      </c>
      <c r="C567" s="73">
        <v>40.0164756475084</v>
      </c>
      <c r="D567" s="73">
        <v>611.78447185848097</v>
      </c>
      <c r="E567" s="73">
        <v>15.2883146743727</v>
      </c>
      <c r="F567" s="73">
        <v>3.9343574731403899</v>
      </c>
      <c r="G567" s="73">
        <v>2.7677885946697001E-2</v>
      </c>
      <c r="H567" s="73">
        <v>1</v>
      </c>
    </row>
    <row r="568" spans="1:8" x14ac:dyDescent="0.15">
      <c r="A568" s="73" t="s">
        <v>483</v>
      </c>
      <c r="B568" s="73">
        <v>1813.71318036855</v>
      </c>
      <c r="C568" s="73">
        <v>492.58375975623397</v>
      </c>
      <c r="D568" s="73">
        <v>3134.84260098087</v>
      </c>
      <c r="E568" s="73">
        <v>6.3640802988149998</v>
      </c>
      <c r="F568" s="73">
        <v>2.6699520389956901</v>
      </c>
      <c r="G568" s="73">
        <v>2.7965346117641302E-2</v>
      </c>
      <c r="H568" s="73">
        <v>1</v>
      </c>
    </row>
    <row r="569" spans="1:8" x14ac:dyDescent="0.15">
      <c r="A569" s="73" t="s">
        <v>1285</v>
      </c>
      <c r="B569" s="73">
        <v>1451.35195852776</v>
      </c>
      <c r="C569" s="73">
        <v>2572.4877201969698</v>
      </c>
      <c r="D569" s="73">
        <v>330.21619685855399</v>
      </c>
      <c r="E569" s="73">
        <v>0.12836453766755801</v>
      </c>
      <c r="F569" s="73">
        <v>-2.9616814001957201</v>
      </c>
      <c r="G569" s="73">
        <v>2.7967586880550101E-2</v>
      </c>
      <c r="H569" s="73">
        <v>1</v>
      </c>
    </row>
    <row r="570" spans="1:8" x14ac:dyDescent="0.15">
      <c r="A570" s="73" t="s">
        <v>1322</v>
      </c>
      <c r="B570" s="73">
        <v>83.434585773796798</v>
      </c>
      <c r="C570" s="73">
        <v>14.2915984455387</v>
      </c>
      <c r="D570" s="73">
        <v>152.577573102055</v>
      </c>
      <c r="E570" s="73">
        <v>10.6760327533331</v>
      </c>
      <c r="F570" s="73">
        <v>3.4163037315756699</v>
      </c>
      <c r="G570" s="73">
        <v>2.8082157471385299E-2</v>
      </c>
      <c r="H570" s="73">
        <v>1</v>
      </c>
    </row>
    <row r="571" spans="1:8" x14ac:dyDescent="0.15">
      <c r="A571" s="73" t="s">
        <v>989</v>
      </c>
      <c r="B571" s="73">
        <v>373.74848373991199</v>
      </c>
      <c r="C571" s="73">
        <v>36.205382728697998</v>
      </c>
      <c r="D571" s="73">
        <v>711.29158475112604</v>
      </c>
      <c r="E571" s="73">
        <v>19.646017557144202</v>
      </c>
      <c r="F571" s="73">
        <v>4.2961649883967201</v>
      </c>
      <c r="G571" s="73">
        <v>2.8617247192425699E-2</v>
      </c>
      <c r="H571" s="73">
        <v>1</v>
      </c>
    </row>
    <row r="572" spans="1:8" x14ac:dyDescent="0.15">
      <c r="A572" s="73" t="s">
        <v>1339</v>
      </c>
      <c r="B572" s="73">
        <v>100.454753587044</v>
      </c>
      <c r="C572" s="73">
        <v>197.22405854843399</v>
      </c>
      <c r="D572" s="73">
        <v>3.6854486256535002</v>
      </c>
      <c r="E572" s="73">
        <v>1.8686607773809899E-2</v>
      </c>
      <c r="F572" s="73">
        <v>-5.7418514929270996</v>
      </c>
      <c r="G572" s="73">
        <v>2.8629309037927299E-2</v>
      </c>
      <c r="H572" s="73">
        <v>1</v>
      </c>
    </row>
    <row r="573" spans="1:8" x14ac:dyDescent="0.15">
      <c r="A573" s="73" t="s">
        <v>1098</v>
      </c>
      <c r="B573" s="73">
        <v>87.560815932559805</v>
      </c>
      <c r="C573" s="73">
        <v>1.9055464594051601</v>
      </c>
      <c r="D573" s="73">
        <v>173.21608540571501</v>
      </c>
      <c r="E573" s="73">
        <v>90.901003515698093</v>
      </c>
      <c r="F573" s="73">
        <v>6.5062243162498596</v>
      </c>
      <c r="G573" s="73">
        <v>2.8629541260969602E-2</v>
      </c>
      <c r="H573" s="73">
        <v>1</v>
      </c>
    </row>
    <row r="574" spans="1:8" x14ac:dyDescent="0.15">
      <c r="A574" s="73" t="s">
        <v>478</v>
      </c>
      <c r="B574" s="73">
        <v>377.82901970674601</v>
      </c>
      <c r="C574" s="73">
        <v>736.49370656009398</v>
      </c>
      <c r="D574" s="73">
        <v>19.1643328533982</v>
      </c>
      <c r="E574" s="73">
        <v>2.60210408896881E-2</v>
      </c>
      <c r="F574" s="73">
        <v>-5.26417751609889</v>
      </c>
      <c r="G574" s="73">
        <v>2.8640872333275998E-2</v>
      </c>
      <c r="H574" s="73">
        <v>1</v>
      </c>
    </row>
    <row r="575" spans="1:8" x14ac:dyDescent="0.15">
      <c r="A575" s="73" t="s">
        <v>1145</v>
      </c>
      <c r="B575" s="73">
        <v>631.93463138340098</v>
      </c>
      <c r="C575" s="73">
        <v>1138.56400949458</v>
      </c>
      <c r="D575" s="73">
        <v>125.30525327221901</v>
      </c>
      <c r="E575" s="73">
        <v>0.11005551925696599</v>
      </c>
      <c r="F575" s="73">
        <v>-3.18369659704554</v>
      </c>
      <c r="G575" s="73">
        <v>2.8711428641130202E-2</v>
      </c>
      <c r="H575" s="73">
        <v>1</v>
      </c>
    </row>
    <row r="576" spans="1:8" x14ac:dyDescent="0.15">
      <c r="A576" s="73" t="s">
        <v>1388</v>
      </c>
      <c r="B576" s="73">
        <v>1749.97720889016</v>
      </c>
      <c r="C576" s="73">
        <v>3065.0714799532002</v>
      </c>
      <c r="D576" s="73">
        <v>434.88293782711298</v>
      </c>
      <c r="E576" s="73">
        <v>0.141883457097631</v>
      </c>
      <c r="F576" s="73">
        <v>-2.8172217067186698</v>
      </c>
      <c r="G576" s="73">
        <v>2.87399033400343E-2</v>
      </c>
      <c r="H576" s="73">
        <v>1</v>
      </c>
    </row>
    <row r="577" spans="1:8" x14ac:dyDescent="0.15">
      <c r="A577" s="73" t="s">
        <v>518</v>
      </c>
      <c r="B577" s="73">
        <v>34.776222884144197</v>
      </c>
      <c r="C577" s="73">
        <v>69.552445768288393</v>
      </c>
      <c r="D577" s="73">
        <v>0</v>
      </c>
      <c r="E577" s="73">
        <v>0</v>
      </c>
      <c r="F577" s="73" t="e">
        <f>-Inf</f>
        <v>#NAME?</v>
      </c>
      <c r="G577" s="73">
        <v>2.9069910052504901E-2</v>
      </c>
      <c r="H577" s="73">
        <v>1</v>
      </c>
    </row>
    <row r="578" spans="1:8" x14ac:dyDescent="0.15">
      <c r="A578" s="73" t="s">
        <v>886</v>
      </c>
      <c r="B578" s="73">
        <v>641.90314521353605</v>
      </c>
      <c r="C578" s="73">
        <v>1145.2334221025001</v>
      </c>
      <c r="D578" s="73">
        <v>138.572868324572</v>
      </c>
      <c r="E578" s="73">
        <v>0.12099967190109601</v>
      </c>
      <c r="F578" s="73">
        <v>-3.0469249593486798</v>
      </c>
      <c r="G578" s="73">
        <v>2.9103975872482798E-2</v>
      </c>
      <c r="H578" s="73">
        <v>1</v>
      </c>
    </row>
    <row r="579" spans="1:8" x14ac:dyDescent="0.15">
      <c r="A579" s="73" t="s">
        <v>1020</v>
      </c>
      <c r="B579" s="73">
        <v>4468.9633010303396</v>
      </c>
      <c r="C579" s="73">
        <v>7628.8552502285602</v>
      </c>
      <c r="D579" s="73">
        <v>1309.0713518321199</v>
      </c>
      <c r="E579" s="73">
        <v>0.17159472933936001</v>
      </c>
      <c r="F579" s="73">
        <v>-2.5429228548281499</v>
      </c>
      <c r="G579" s="73">
        <v>2.9119802457051099E-2</v>
      </c>
      <c r="H579" s="73">
        <v>1</v>
      </c>
    </row>
    <row r="580" spans="1:8" x14ac:dyDescent="0.15">
      <c r="A580" s="73" t="s">
        <v>591</v>
      </c>
      <c r="B580" s="73">
        <v>15.6945677323166</v>
      </c>
      <c r="C580" s="73">
        <v>1.9055464594051601</v>
      </c>
      <c r="D580" s="73">
        <v>29.483589005228001</v>
      </c>
      <c r="E580" s="73">
        <v>15.472511236714601</v>
      </c>
      <c r="F580" s="73">
        <v>3.95163546457223</v>
      </c>
      <c r="G580" s="73">
        <v>2.9145409648816501E-2</v>
      </c>
      <c r="H580" s="73">
        <v>1</v>
      </c>
    </row>
    <row r="581" spans="1:8" x14ac:dyDescent="0.15">
      <c r="A581" s="73" t="s">
        <v>1205</v>
      </c>
      <c r="B581" s="73">
        <v>649.076161501142</v>
      </c>
      <c r="C581" s="73">
        <v>1149.9972882510101</v>
      </c>
      <c r="D581" s="73">
        <v>148.15503475127099</v>
      </c>
      <c r="E581" s="73">
        <v>0.128830768789545</v>
      </c>
      <c r="F581" s="73">
        <v>-2.9564508998912302</v>
      </c>
      <c r="G581" s="73">
        <v>2.91642100312599E-2</v>
      </c>
      <c r="H581" s="73">
        <v>1</v>
      </c>
    </row>
    <row r="582" spans="1:8" x14ac:dyDescent="0.15">
      <c r="A582" s="73" t="s">
        <v>1433</v>
      </c>
      <c r="B582" s="73">
        <v>72.410765457396096</v>
      </c>
      <c r="C582" s="73">
        <v>144.82153091479199</v>
      </c>
      <c r="D582" s="73">
        <v>0</v>
      </c>
      <c r="E582" s="73">
        <v>0</v>
      </c>
      <c r="F582" s="73" t="e">
        <f>-Inf</f>
        <v>#NAME?</v>
      </c>
      <c r="G582" s="73">
        <v>2.94716778113885E-2</v>
      </c>
      <c r="H582" s="73">
        <v>1</v>
      </c>
    </row>
    <row r="583" spans="1:8" x14ac:dyDescent="0.15">
      <c r="A583" s="73" t="s">
        <v>1187</v>
      </c>
      <c r="B583" s="73">
        <v>258.06100197613398</v>
      </c>
      <c r="C583" s="73">
        <v>49.5442079445342</v>
      </c>
      <c r="D583" s="73">
        <v>466.57779600773301</v>
      </c>
      <c r="E583" s="73">
        <v>9.4174034738849208</v>
      </c>
      <c r="F583" s="73">
        <v>3.2353293409721098</v>
      </c>
      <c r="G583" s="73">
        <v>2.9659013615436099E-2</v>
      </c>
      <c r="H583" s="73">
        <v>1</v>
      </c>
    </row>
    <row r="584" spans="1:8" x14ac:dyDescent="0.15">
      <c r="A584" s="73" t="s">
        <v>1416</v>
      </c>
      <c r="B584" s="73">
        <v>240.83045915403801</v>
      </c>
      <c r="C584" s="73">
        <v>4.7638661485128999</v>
      </c>
      <c r="D584" s="73">
        <v>476.89705215956297</v>
      </c>
      <c r="E584" s="73">
        <v>100.107147701543</v>
      </c>
      <c r="F584" s="73">
        <v>6.6454011767900099</v>
      </c>
      <c r="G584" s="73">
        <v>2.9855728006751001E-2</v>
      </c>
      <c r="H584" s="73">
        <v>1</v>
      </c>
    </row>
    <row r="585" spans="1:8" x14ac:dyDescent="0.15">
      <c r="A585" s="73" t="s">
        <v>1268</v>
      </c>
      <c r="B585" s="73">
        <v>5276.8876067928704</v>
      </c>
      <c r="C585" s="73">
        <v>8918.9102032458504</v>
      </c>
      <c r="D585" s="73">
        <v>1634.86501033989</v>
      </c>
      <c r="E585" s="73">
        <v>0.18330322573994701</v>
      </c>
      <c r="F585" s="73">
        <v>-2.4476959204766802</v>
      </c>
      <c r="G585" s="73">
        <v>3.0043859660121901E-2</v>
      </c>
      <c r="H585" s="73">
        <v>1</v>
      </c>
    </row>
    <row r="586" spans="1:8" x14ac:dyDescent="0.15">
      <c r="A586" s="73" t="s">
        <v>472</v>
      </c>
      <c r="B586" s="73">
        <v>216.379827424507</v>
      </c>
      <c r="C586" s="73">
        <v>36.205382728697998</v>
      </c>
      <c r="D586" s="73">
        <v>396.55427212031702</v>
      </c>
      <c r="E586" s="73">
        <v>10.9529092702006</v>
      </c>
      <c r="F586" s="73">
        <v>3.4532422187979002</v>
      </c>
      <c r="G586" s="73">
        <v>3.0103796816777599E-2</v>
      </c>
      <c r="H586" s="73">
        <v>1</v>
      </c>
    </row>
    <row r="587" spans="1:8" x14ac:dyDescent="0.15">
      <c r="A587" s="73" t="s">
        <v>1165</v>
      </c>
      <c r="B587" s="73">
        <v>273.80710027736097</v>
      </c>
      <c r="C587" s="73">
        <v>484.961573918613</v>
      </c>
      <c r="D587" s="73">
        <v>62.652626636109503</v>
      </c>
      <c r="E587" s="73">
        <v>0.12919090914742001</v>
      </c>
      <c r="F587" s="73">
        <v>-2.9524235402531298</v>
      </c>
      <c r="G587" s="73">
        <v>3.01929277442127E-2</v>
      </c>
      <c r="H587" s="73">
        <v>1</v>
      </c>
    </row>
    <row r="588" spans="1:8" x14ac:dyDescent="0.15">
      <c r="A588" s="73" t="s">
        <v>1011</v>
      </c>
      <c r="B588" s="73">
        <v>317.17265332767801</v>
      </c>
      <c r="C588" s="73">
        <v>24.7721039722671</v>
      </c>
      <c r="D588" s="73">
        <v>609.57320268308899</v>
      </c>
      <c r="E588" s="73">
        <v>24.607243832236399</v>
      </c>
      <c r="F588" s="73">
        <v>4.6210111707150503</v>
      </c>
      <c r="G588" s="73">
        <v>3.0228350013451401E-2</v>
      </c>
      <c r="H588" s="73">
        <v>1</v>
      </c>
    </row>
    <row r="589" spans="1:8" x14ac:dyDescent="0.15">
      <c r="A589" s="73" t="s">
        <v>1353</v>
      </c>
      <c r="B589" s="73">
        <v>139.48062194856701</v>
      </c>
      <c r="C589" s="73">
        <v>4.7638661485128999</v>
      </c>
      <c r="D589" s="73">
        <v>274.19737774862</v>
      </c>
      <c r="E589" s="73">
        <v>57.557741800578199</v>
      </c>
      <c r="F589" s="73">
        <v>5.8469380859055304</v>
      </c>
      <c r="G589" s="73">
        <v>3.0335536763463501E-2</v>
      </c>
      <c r="H589" s="73">
        <v>1</v>
      </c>
    </row>
    <row r="590" spans="1:8" x14ac:dyDescent="0.15">
      <c r="A590" s="73" t="s">
        <v>1405</v>
      </c>
      <c r="B590" s="73">
        <v>272.23637065248101</v>
      </c>
      <c r="C590" s="73">
        <v>54.308074093047097</v>
      </c>
      <c r="D590" s="73">
        <v>490.16466721191603</v>
      </c>
      <c r="E590" s="73">
        <v>9.0256315547501593</v>
      </c>
      <c r="F590" s="73">
        <v>3.1740278859086799</v>
      </c>
      <c r="G590" s="73">
        <v>3.0411811550148701E-2</v>
      </c>
      <c r="H590" s="73">
        <v>1</v>
      </c>
    </row>
    <row r="591" spans="1:8" x14ac:dyDescent="0.15">
      <c r="A591" s="73" t="s">
        <v>1132</v>
      </c>
      <c r="B591" s="73">
        <v>1942.0558052456499</v>
      </c>
      <c r="C591" s="73">
        <v>525.93082279582404</v>
      </c>
      <c r="D591" s="73">
        <v>3358.1807876954699</v>
      </c>
      <c r="E591" s="73">
        <v>6.3852138763108304</v>
      </c>
      <c r="F591" s="73">
        <v>2.6747349446148099</v>
      </c>
      <c r="G591" s="73">
        <v>3.0479911977299601E-2</v>
      </c>
      <c r="H591" s="73">
        <v>1</v>
      </c>
    </row>
    <row r="592" spans="1:8" x14ac:dyDescent="0.15">
      <c r="A592" s="73" t="s">
        <v>5939</v>
      </c>
      <c r="B592" s="73">
        <v>3702.14151410249</v>
      </c>
      <c r="C592" s="73">
        <v>1007.08130379563</v>
      </c>
      <c r="D592" s="73">
        <v>6397.2017244093504</v>
      </c>
      <c r="E592" s="73">
        <v>6.3522197267476699</v>
      </c>
      <c r="F592" s="73">
        <v>2.6672608169529402</v>
      </c>
      <c r="G592" s="73">
        <v>3.0717039081747E-2</v>
      </c>
      <c r="H592" s="73">
        <v>1</v>
      </c>
    </row>
    <row r="593" spans="1:8" x14ac:dyDescent="0.15">
      <c r="A593" s="73" t="s">
        <v>1282</v>
      </c>
      <c r="B593" s="73">
        <v>561.76971367607803</v>
      </c>
      <c r="C593" s="73">
        <v>1046.14500621343</v>
      </c>
      <c r="D593" s="73">
        <v>77.394421138723501</v>
      </c>
      <c r="E593" s="73">
        <v>7.3980586514345595E-2</v>
      </c>
      <c r="F593" s="73">
        <v>-3.7567094516542099</v>
      </c>
      <c r="G593" s="73">
        <v>3.0759566265184599E-2</v>
      </c>
      <c r="H593" s="73">
        <v>1</v>
      </c>
    </row>
    <row r="594" spans="1:8" x14ac:dyDescent="0.15">
      <c r="A594" s="73" t="s">
        <v>1138</v>
      </c>
      <c r="B594" s="73">
        <v>335.59886994888501</v>
      </c>
      <c r="C594" s="73">
        <v>63.835806390072896</v>
      </c>
      <c r="D594" s="73">
        <v>607.36193350769702</v>
      </c>
      <c r="E594" s="73">
        <v>9.5144397455617895</v>
      </c>
      <c r="F594" s="73">
        <v>3.2501187064103099</v>
      </c>
      <c r="G594" s="73">
        <v>3.0764629105690399E-2</v>
      </c>
      <c r="H594" s="73">
        <v>1</v>
      </c>
    </row>
    <row r="595" spans="1:8" x14ac:dyDescent="0.15">
      <c r="A595" s="73" t="s">
        <v>1358</v>
      </c>
      <c r="B595" s="73">
        <v>6435.4230465619903</v>
      </c>
      <c r="C595" s="73">
        <v>10926.4033982292</v>
      </c>
      <c r="D595" s="73">
        <v>1944.4426948947901</v>
      </c>
      <c r="E595" s="73">
        <v>0.17795816464271499</v>
      </c>
      <c r="F595" s="73">
        <v>-2.4903899703041099</v>
      </c>
      <c r="G595" s="73">
        <v>3.1067392529547998E-2</v>
      </c>
      <c r="H595" s="73">
        <v>1</v>
      </c>
    </row>
    <row r="596" spans="1:8" x14ac:dyDescent="0.15">
      <c r="A596" s="73" t="s">
        <v>1308</v>
      </c>
      <c r="B596" s="73">
        <v>96.976600449057102</v>
      </c>
      <c r="C596" s="73">
        <v>176.263047494977</v>
      </c>
      <c r="D596" s="73">
        <v>17.690153403136801</v>
      </c>
      <c r="E596" s="73">
        <v>0.100362235048959</v>
      </c>
      <c r="F596" s="73">
        <v>-3.3167115901102902</v>
      </c>
      <c r="G596" s="73">
        <v>3.1121160400160899E-2</v>
      </c>
      <c r="H596" s="73">
        <v>1</v>
      </c>
    </row>
    <row r="597" spans="1:8" x14ac:dyDescent="0.15">
      <c r="A597" s="73" t="s">
        <v>1048</v>
      </c>
      <c r="B597" s="73">
        <v>5327.2255675667502</v>
      </c>
      <c r="C597" s="73">
        <v>9256.1919265605593</v>
      </c>
      <c r="D597" s="73">
        <v>1398.25920857294</v>
      </c>
      <c r="E597" s="73">
        <v>0.15106203713868999</v>
      </c>
      <c r="F597" s="73">
        <v>-2.72678694737637</v>
      </c>
      <c r="G597" s="73">
        <v>3.1170140884692402E-2</v>
      </c>
      <c r="H597" s="73">
        <v>1</v>
      </c>
    </row>
    <row r="598" spans="1:8" x14ac:dyDescent="0.15">
      <c r="A598" s="73" t="s">
        <v>1236</v>
      </c>
      <c r="B598" s="73">
        <v>474.03565294927301</v>
      </c>
      <c r="C598" s="73">
        <v>111.474467875202</v>
      </c>
      <c r="D598" s="73">
        <v>836.59683802334496</v>
      </c>
      <c r="E598" s="73">
        <v>7.5048291682354904</v>
      </c>
      <c r="F598" s="73">
        <v>2.9078192322797398</v>
      </c>
      <c r="G598" s="73">
        <v>3.1466210847893597E-2</v>
      </c>
      <c r="H598" s="73">
        <v>1</v>
      </c>
    </row>
    <row r="599" spans="1:8" x14ac:dyDescent="0.15">
      <c r="A599" s="73" t="s">
        <v>541</v>
      </c>
      <c r="B599" s="73">
        <v>7121.9033441121201</v>
      </c>
      <c r="C599" s="73">
        <v>12025.903705306</v>
      </c>
      <c r="D599" s="73">
        <v>2217.90298291828</v>
      </c>
      <c r="E599" s="73">
        <v>0.18442713639389199</v>
      </c>
      <c r="F599" s="73">
        <v>-2.4388771470347201</v>
      </c>
      <c r="G599" s="73">
        <v>3.15765075719419E-2</v>
      </c>
      <c r="H599" s="73">
        <v>1</v>
      </c>
    </row>
    <row r="600" spans="1:8" x14ac:dyDescent="0.15">
      <c r="A600" s="73" t="s">
        <v>1424</v>
      </c>
      <c r="B600" s="73">
        <v>1112.89987216961</v>
      </c>
      <c r="C600" s="73">
        <v>256.29599878999397</v>
      </c>
      <c r="D600" s="73">
        <v>1969.50374554923</v>
      </c>
      <c r="E600" s="73">
        <v>7.6844888521377896</v>
      </c>
      <c r="F600" s="73">
        <v>2.9419492996022898</v>
      </c>
      <c r="G600" s="73">
        <v>3.1594381149113199E-2</v>
      </c>
      <c r="H600" s="73">
        <v>1</v>
      </c>
    </row>
    <row r="601" spans="1:8" x14ac:dyDescent="0.15">
      <c r="A601" s="73" t="s">
        <v>1355</v>
      </c>
      <c r="B601" s="73">
        <v>926.31639531078304</v>
      </c>
      <c r="C601" s="73">
        <v>1658.77819291219</v>
      </c>
      <c r="D601" s="73">
        <v>193.85459770937399</v>
      </c>
      <c r="E601" s="73">
        <v>0.11686589475174999</v>
      </c>
      <c r="F601" s="73">
        <v>-3.0970741286739298</v>
      </c>
      <c r="G601" s="73">
        <v>3.1625093689009301E-2</v>
      </c>
      <c r="H601" s="73">
        <v>1</v>
      </c>
    </row>
    <row r="602" spans="1:8" x14ac:dyDescent="0.15">
      <c r="A602" s="73" t="s">
        <v>1436</v>
      </c>
      <c r="B602" s="73">
        <v>1148.03199916621</v>
      </c>
      <c r="C602" s="73">
        <v>2175.1812834109901</v>
      </c>
      <c r="D602" s="73">
        <v>120.882714921435</v>
      </c>
      <c r="E602" s="73">
        <v>5.5573627744660299E-2</v>
      </c>
      <c r="F602" s="73">
        <v>-4.1694557699217496</v>
      </c>
      <c r="G602" s="73">
        <v>3.1634197535994897E-2</v>
      </c>
      <c r="H602" s="73">
        <v>1</v>
      </c>
    </row>
    <row r="603" spans="1:8" x14ac:dyDescent="0.15">
      <c r="A603" s="73" t="s">
        <v>1228</v>
      </c>
      <c r="B603" s="73">
        <v>136.64233377487099</v>
      </c>
      <c r="C603" s="73">
        <v>262.96541139791202</v>
      </c>
      <c r="D603" s="73">
        <v>10.3192561518298</v>
      </c>
      <c r="E603" s="73">
        <v>3.9241876325000702E-2</v>
      </c>
      <c r="F603" s="73">
        <v>-4.6714621650356998</v>
      </c>
      <c r="G603" s="73">
        <v>3.1656275408609998E-2</v>
      </c>
      <c r="H603" s="73">
        <v>1</v>
      </c>
    </row>
    <row r="604" spans="1:8" x14ac:dyDescent="0.15">
      <c r="A604" s="73" t="s">
        <v>1015</v>
      </c>
      <c r="B604" s="73">
        <v>448.28288409624599</v>
      </c>
      <c r="C604" s="73">
        <v>779.368501896711</v>
      </c>
      <c r="D604" s="73">
        <v>117.19726629578101</v>
      </c>
      <c r="E604" s="73">
        <v>0.15037465077247</v>
      </c>
      <c r="F604" s="73">
        <v>-2.7333667079725301</v>
      </c>
      <c r="G604" s="73">
        <v>3.1706313646144499E-2</v>
      </c>
      <c r="H604" s="73">
        <v>1</v>
      </c>
    </row>
    <row r="605" spans="1:8" x14ac:dyDescent="0.15">
      <c r="A605" s="73" t="s">
        <v>1437</v>
      </c>
      <c r="B605" s="73">
        <v>388.74995484574498</v>
      </c>
      <c r="C605" s="73">
        <v>74.316311916801297</v>
      </c>
      <c r="D605" s="73">
        <v>703.183597774688</v>
      </c>
      <c r="E605" s="73">
        <v>9.4620357178369794</v>
      </c>
      <c r="F605" s="73">
        <v>3.2421506068281301</v>
      </c>
      <c r="G605" s="73">
        <v>3.1711047475881E-2</v>
      </c>
      <c r="H605" s="73">
        <v>1</v>
      </c>
    </row>
    <row r="606" spans="1:8" x14ac:dyDescent="0.15">
      <c r="A606" s="73" t="s">
        <v>1199</v>
      </c>
      <c r="B606" s="73">
        <v>456.78628107924601</v>
      </c>
      <c r="C606" s="73">
        <v>99.088415889068301</v>
      </c>
      <c r="D606" s="73">
        <v>814.48414626942395</v>
      </c>
      <c r="E606" s="73">
        <v>8.2197715945046106</v>
      </c>
      <c r="F606" s="73">
        <v>3.03909830582257</v>
      </c>
      <c r="G606" s="73">
        <v>3.1852638053246701E-2</v>
      </c>
      <c r="H606" s="73">
        <v>1</v>
      </c>
    </row>
    <row r="607" spans="1:8" x14ac:dyDescent="0.15">
      <c r="A607" s="73" t="s">
        <v>566</v>
      </c>
      <c r="B607" s="73">
        <v>118.626426140335</v>
      </c>
      <c r="C607" s="73">
        <v>2.85831968910774</v>
      </c>
      <c r="D607" s="73">
        <v>234.39453259156301</v>
      </c>
      <c r="E607" s="73">
        <v>82.004309554587195</v>
      </c>
      <c r="F607" s="73">
        <v>6.3576278242480599</v>
      </c>
      <c r="G607" s="73">
        <v>3.1986592855452502E-2</v>
      </c>
      <c r="H607" s="73">
        <v>1</v>
      </c>
    </row>
    <row r="608" spans="1:8" x14ac:dyDescent="0.15">
      <c r="A608" s="73" t="s">
        <v>1272</v>
      </c>
      <c r="B608" s="73">
        <v>618.83715234865304</v>
      </c>
      <c r="C608" s="73">
        <v>137.19934507717201</v>
      </c>
      <c r="D608" s="73">
        <v>1100.47495962014</v>
      </c>
      <c r="E608" s="73">
        <v>8.0209928043107102</v>
      </c>
      <c r="F608" s="73">
        <v>3.00378081837709</v>
      </c>
      <c r="G608" s="73">
        <v>3.2058666994501002E-2</v>
      </c>
      <c r="H608" s="73">
        <v>1</v>
      </c>
    </row>
    <row r="609" spans="1:8" x14ac:dyDescent="0.15">
      <c r="A609" s="73" t="s">
        <v>423</v>
      </c>
      <c r="B609" s="73">
        <v>3557.4128377658299</v>
      </c>
      <c r="C609" s="73">
        <v>6077.7404322727598</v>
      </c>
      <c r="D609" s="73">
        <v>1037.0852432588899</v>
      </c>
      <c r="E609" s="73">
        <v>0.17063664610485499</v>
      </c>
      <c r="F609" s="73">
        <v>-2.55100058025802</v>
      </c>
      <c r="G609" s="73">
        <v>3.2114754756883697E-2</v>
      </c>
      <c r="H609" s="73">
        <v>1</v>
      </c>
    </row>
    <row r="610" spans="1:8" x14ac:dyDescent="0.15">
      <c r="A610" s="73" t="s">
        <v>1242</v>
      </c>
      <c r="B610" s="73">
        <v>2012.1185708727</v>
      </c>
      <c r="C610" s="73">
        <v>3479.5278348738202</v>
      </c>
      <c r="D610" s="73">
        <v>544.70930687158705</v>
      </c>
      <c r="E610" s="73">
        <v>0.15654690312064701</v>
      </c>
      <c r="F610" s="73">
        <v>-2.6753331261532098</v>
      </c>
      <c r="G610" s="73">
        <v>3.2131601659770602E-2</v>
      </c>
      <c r="H610" s="73">
        <v>1</v>
      </c>
    </row>
    <row r="611" spans="1:8" x14ac:dyDescent="0.15">
      <c r="A611" s="73" t="s">
        <v>24</v>
      </c>
      <c r="B611" s="73">
        <v>1606.35973979138</v>
      </c>
      <c r="C611" s="73">
        <v>2792.5783362582602</v>
      </c>
      <c r="D611" s="73">
        <v>420.14114332449901</v>
      </c>
      <c r="E611" s="73">
        <v>0.150449188074502</v>
      </c>
      <c r="F611" s="73">
        <v>-2.7326517739525702</v>
      </c>
      <c r="G611" s="73">
        <v>3.2199067677049699E-2</v>
      </c>
      <c r="H611" s="73">
        <v>1</v>
      </c>
    </row>
    <row r="612" spans="1:8" x14ac:dyDescent="0.15">
      <c r="A612" s="73" t="s">
        <v>1244</v>
      </c>
      <c r="B612" s="73">
        <v>120.472405934764</v>
      </c>
      <c r="C612" s="73">
        <v>221.04338929099899</v>
      </c>
      <c r="D612" s="73">
        <v>19.901422578528901</v>
      </c>
      <c r="E612" s="73">
        <v>9.0034009351571798E-2</v>
      </c>
      <c r="F612" s="73">
        <v>-3.4733861232792398</v>
      </c>
      <c r="G612" s="73">
        <v>3.22286662434315E-2</v>
      </c>
      <c r="H612" s="73">
        <v>1</v>
      </c>
    </row>
    <row r="613" spans="1:8" x14ac:dyDescent="0.15">
      <c r="A613" s="73" t="s">
        <v>996</v>
      </c>
      <c r="B613" s="73">
        <v>681.94683792588103</v>
      </c>
      <c r="C613" s="73">
        <v>1215.73864110049</v>
      </c>
      <c r="D613" s="73">
        <v>148.15503475127099</v>
      </c>
      <c r="E613" s="73">
        <v>0.121864214677885</v>
      </c>
      <c r="F613" s="73">
        <v>-3.0366535529010799</v>
      </c>
      <c r="G613" s="73">
        <v>3.2245672034044402E-2</v>
      </c>
      <c r="H613" s="73">
        <v>1</v>
      </c>
    </row>
    <row r="614" spans="1:8" x14ac:dyDescent="0.15">
      <c r="A614" s="73" t="s">
        <v>1162</v>
      </c>
      <c r="B614" s="73">
        <v>496.769204659134</v>
      </c>
      <c r="C614" s="73">
        <v>87.655137132637407</v>
      </c>
      <c r="D614" s="73">
        <v>905.88327218562995</v>
      </c>
      <c r="E614" s="73">
        <v>10.3346284293055</v>
      </c>
      <c r="F614" s="73">
        <v>3.3694146140005099</v>
      </c>
      <c r="G614" s="73">
        <v>3.2390833795311602E-2</v>
      </c>
      <c r="H614" s="73">
        <v>1</v>
      </c>
    </row>
    <row r="615" spans="1:8" x14ac:dyDescent="0.15">
      <c r="A615" s="73" t="s">
        <v>963</v>
      </c>
      <c r="B615" s="73">
        <v>1335.71565541205</v>
      </c>
      <c r="C615" s="73">
        <v>2348.5860112168598</v>
      </c>
      <c r="D615" s="73">
        <v>322.845299607247</v>
      </c>
      <c r="E615" s="73">
        <v>0.13746369009494899</v>
      </c>
      <c r="F615" s="73">
        <v>-2.8628775019792401</v>
      </c>
      <c r="G615" s="73">
        <v>3.2405553965718599E-2</v>
      </c>
      <c r="H615" s="73">
        <v>1</v>
      </c>
    </row>
    <row r="616" spans="1:8" x14ac:dyDescent="0.15">
      <c r="A616" s="73" t="s">
        <v>1216</v>
      </c>
      <c r="B616" s="73">
        <v>854.39143099220405</v>
      </c>
      <c r="C616" s="73">
        <v>1498.71229032216</v>
      </c>
      <c r="D616" s="73">
        <v>210.07057166224999</v>
      </c>
      <c r="E616" s="73">
        <v>0.14016737770068799</v>
      </c>
      <c r="F616" s="73">
        <v>-2.8347774766787199</v>
      </c>
      <c r="G616" s="73">
        <v>3.2438780776390799E-2</v>
      </c>
      <c r="H616" s="73">
        <v>1</v>
      </c>
    </row>
    <row r="617" spans="1:8" x14ac:dyDescent="0.15">
      <c r="A617" s="73" t="s">
        <v>1136</v>
      </c>
      <c r="B617" s="73">
        <v>93.156093006280997</v>
      </c>
      <c r="C617" s="73">
        <v>184.83800656230099</v>
      </c>
      <c r="D617" s="73">
        <v>1.4741794502614001</v>
      </c>
      <c r="E617" s="73">
        <v>7.9755212560384398E-3</v>
      </c>
      <c r="F617" s="73">
        <v>-6.9702054725022604</v>
      </c>
      <c r="G617" s="73">
        <v>3.2497993339571901E-2</v>
      </c>
      <c r="H617" s="73">
        <v>1</v>
      </c>
    </row>
    <row r="618" spans="1:8" x14ac:dyDescent="0.15">
      <c r="A618" s="73" t="s">
        <v>1428</v>
      </c>
      <c r="B618" s="73">
        <v>2448.4310204652102</v>
      </c>
      <c r="C618" s="73">
        <v>4153.1385082735496</v>
      </c>
      <c r="D618" s="73">
        <v>743.72353265687605</v>
      </c>
      <c r="E618" s="73">
        <v>0.17907506122786199</v>
      </c>
      <c r="F618" s="73">
        <v>-2.4813636595627799</v>
      </c>
      <c r="G618" s="73">
        <v>3.2598528249285601E-2</v>
      </c>
      <c r="H618" s="73">
        <v>1</v>
      </c>
    </row>
    <row r="619" spans="1:8" x14ac:dyDescent="0.15">
      <c r="A619" s="73" t="s">
        <v>1013</v>
      </c>
      <c r="B619" s="73">
        <v>54.176094797106501</v>
      </c>
      <c r="C619" s="73">
        <v>0</v>
      </c>
      <c r="D619" s="73">
        <v>108.352189594213</v>
      </c>
      <c r="E619" s="73" t="s">
        <v>11</v>
      </c>
      <c r="F619" s="73" t="s">
        <v>11</v>
      </c>
      <c r="G619" s="73">
        <v>3.2792095290935602E-2</v>
      </c>
      <c r="H619" s="73">
        <v>1</v>
      </c>
    </row>
    <row r="620" spans="1:8" x14ac:dyDescent="0.15">
      <c r="A620" s="73" t="s">
        <v>1347</v>
      </c>
      <c r="B620" s="73">
        <v>97.075027677377193</v>
      </c>
      <c r="C620" s="73">
        <v>193.41296562962401</v>
      </c>
      <c r="D620" s="73">
        <v>0.73708972513070004</v>
      </c>
      <c r="E620" s="73">
        <v>3.81096335879669E-3</v>
      </c>
      <c r="F620" s="73">
        <v>-8.0356285475003109</v>
      </c>
      <c r="G620" s="73">
        <v>3.27939849933995E-2</v>
      </c>
      <c r="H620" s="73">
        <v>1</v>
      </c>
    </row>
    <row r="621" spans="1:8" x14ac:dyDescent="0.15">
      <c r="A621" s="73" t="s">
        <v>1418</v>
      </c>
      <c r="B621" s="73">
        <v>77.672926789873799</v>
      </c>
      <c r="C621" s="73">
        <v>5.7166393782154801</v>
      </c>
      <c r="D621" s="73">
        <v>149.62921420153199</v>
      </c>
      <c r="E621" s="73">
        <v>26.174331508775499</v>
      </c>
      <c r="F621" s="73">
        <v>4.7100807861488896</v>
      </c>
      <c r="G621" s="73">
        <v>3.28293847276604E-2</v>
      </c>
      <c r="H621" s="73">
        <v>1</v>
      </c>
    </row>
    <row r="622" spans="1:8" x14ac:dyDescent="0.15">
      <c r="A622" s="73" t="s">
        <v>333</v>
      </c>
      <c r="B622" s="73">
        <v>16575.471633442401</v>
      </c>
      <c r="C622" s="73">
        <v>27873.380834948999</v>
      </c>
      <c r="D622" s="73">
        <v>5277.5624319358103</v>
      </c>
      <c r="E622" s="73">
        <v>0.18934059212933901</v>
      </c>
      <c r="F622" s="73">
        <v>-2.4009443558701502</v>
      </c>
      <c r="G622" s="73">
        <v>3.2894797504349697E-2</v>
      </c>
      <c r="H622" s="73">
        <v>1</v>
      </c>
    </row>
    <row r="623" spans="1:8" x14ac:dyDescent="0.15">
      <c r="A623" s="73" t="s">
        <v>1213</v>
      </c>
      <c r="B623" s="73">
        <v>1002.19194005892</v>
      </c>
      <c r="C623" s="73">
        <v>281.06810276226099</v>
      </c>
      <c r="D623" s="73">
        <v>1723.3157773555799</v>
      </c>
      <c r="E623" s="73">
        <v>6.1313103849896002</v>
      </c>
      <c r="F623" s="73">
        <v>2.6161954399673202</v>
      </c>
      <c r="G623" s="73">
        <v>3.3236534374875802E-2</v>
      </c>
      <c r="H623" s="73">
        <v>1</v>
      </c>
    </row>
    <row r="624" spans="1:8" x14ac:dyDescent="0.15">
      <c r="A624" s="73" t="s">
        <v>1318</v>
      </c>
      <c r="B624" s="73">
        <v>22.112691753920998</v>
      </c>
      <c r="C624" s="73">
        <v>0</v>
      </c>
      <c r="D624" s="73">
        <v>44.225383507841997</v>
      </c>
      <c r="E624" s="73" t="s">
        <v>11</v>
      </c>
      <c r="F624" s="73" t="s">
        <v>11</v>
      </c>
      <c r="G624" s="73">
        <v>3.3289395517446203E-2</v>
      </c>
      <c r="H624" s="73">
        <v>1</v>
      </c>
    </row>
    <row r="625" spans="1:8" x14ac:dyDescent="0.15">
      <c r="A625" s="73" t="s">
        <v>1211</v>
      </c>
      <c r="B625" s="73">
        <v>4157.7090981124002</v>
      </c>
      <c r="C625" s="73">
        <v>7119.1215723376799</v>
      </c>
      <c r="D625" s="73">
        <v>1196.29662388713</v>
      </c>
      <c r="E625" s="73">
        <v>0.16803992061822601</v>
      </c>
      <c r="F625" s="73">
        <v>-2.57312408547683</v>
      </c>
      <c r="G625" s="73">
        <v>3.33681427368962E-2</v>
      </c>
      <c r="H625" s="73">
        <v>1</v>
      </c>
    </row>
    <row r="626" spans="1:8" x14ac:dyDescent="0.15">
      <c r="A626" s="73" t="s">
        <v>1327</v>
      </c>
      <c r="B626" s="73">
        <v>168.19169210734199</v>
      </c>
      <c r="C626" s="73">
        <v>326.80121778798502</v>
      </c>
      <c r="D626" s="73">
        <v>9.5821664266991</v>
      </c>
      <c r="E626" s="73">
        <v>2.9321085434007198E-2</v>
      </c>
      <c r="F626" s="73">
        <v>-5.0919176783468503</v>
      </c>
      <c r="G626" s="73">
        <v>3.3433530779936799E-2</v>
      </c>
      <c r="H626" s="73">
        <v>1</v>
      </c>
    </row>
    <row r="627" spans="1:8" x14ac:dyDescent="0.15">
      <c r="A627" s="73" t="s">
        <v>1274</v>
      </c>
      <c r="B627" s="73">
        <v>69.457098061150205</v>
      </c>
      <c r="C627" s="73">
        <v>4.7638661485128999</v>
      </c>
      <c r="D627" s="73">
        <v>134.150329973787</v>
      </c>
      <c r="E627" s="73">
        <v>28.159970450820499</v>
      </c>
      <c r="F627" s="73">
        <v>4.8155739149962002</v>
      </c>
      <c r="G627" s="73">
        <v>3.3610863098571399E-2</v>
      </c>
      <c r="H627" s="73">
        <v>1</v>
      </c>
    </row>
    <row r="628" spans="1:8" x14ac:dyDescent="0.15">
      <c r="A628" s="73" t="s">
        <v>1164</v>
      </c>
      <c r="B628" s="73">
        <v>2499.37203865416</v>
      </c>
      <c r="C628" s="73">
        <v>4459.9314882377803</v>
      </c>
      <c r="D628" s="73">
        <v>538.812589070542</v>
      </c>
      <c r="E628" s="73">
        <v>0.120811853386438</v>
      </c>
      <c r="F628" s="73">
        <v>-3.04916608407465</v>
      </c>
      <c r="G628" s="73">
        <v>3.3642984066818503E-2</v>
      </c>
      <c r="H628" s="73">
        <v>1</v>
      </c>
    </row>
    <row r="629" spans="1:8" x14ac:dyDescent="0.15">
      <c r="A629" s="73" t="s">
        <v>219</v>
      </c>
      <c r="B629" s="73">
        <v>72.819021429945806</v>
      </c>
      <c r="C629" s="73">
        <v>1.9055464594051601</v>
      </c>
      <c r="D629" s="73">
        <v>143.73249640048701</v>
      </c>
      <c r="E629" s="73">
        <v>75.428492278983498</v>
      </c>
      <c r="F629" s="73">
        <v>6.2370376834344796</v>
      </c>
      <c r="G629" s="73">
        <v>3.37171659698242E-2</v>
      </c>
      <c r="H629" s="73">
        <v>1</v>
      </c>
    </row>
    <row r="630" spans="1:8" x14ac:dyDescent="0.15">
      <c r="A630" s="73" t="s">
        <v>1434</v>
      </c>
      <c r="B630" s="73">
        <v>100.993962348473</v>
      </c>
      <c r="C630" s="73">
        <v>201.987924696947</v>
      </c>
      <c r="D630" s="73">
        <v>0</v>
      </c>
      <c r="E630" s="73">
        <v>0</v>
      </c>
      <c r="F630" s="73" t="e">
        <f>-Inf</f>
        <v>#NAME?</v>
      </c>
      <c r="G630" s="73">
        <v>3.3773836532342803E-2</v>
      </c>
      <c r="H630" s="73">
        <v>1</v>
      </c>
    </row>
    <row r="631" spans="1:8" x14ac:dyDescent="0.15">
      <c r="A631" s="73" t="s">
        <v>1344</v>
      </c>
      <c r="B631" s="73">
        <v>58.424889727844302</v>
      </c>
      <c r="C631" s="73">
        <v>112.427241104904</v>
      </c>
      <c r="D631" s="73">
        <v>4.4225383507842002</v>
      </c>
      <c r="E631" s="73">
        <v>3.9336892974698098E-2</v>
      </c>
      <c r="F631" s="73">
        <v>-4.6679731789558199</v>
      </c>
      <c r="G631" s="73">
        <v>3.39725408014502E-2</v>
      </c>
      <c r="H631" s="73">
        <v>1</v>
      </c>
    </row>
    <row r="632" spans="1:8" x14ac:dyDescent="0.15">
      <c r="A632" s="73" t="s">
        <v>1262</v>
      </c>
      <c r="B632" s="73">
        <v>6147.4916392345203</v>
      </c>
      <c r="C632" s="73">
        <v>1994.1543697674999</v>
      </c>
      <c r="D632" s="73">
        <v>10300.8289087015</v>
      </c>
      <c r="E632" s="73">
        <v>5.1655122917603</v>
      </c>
      <c r="F632" s="73">
        <v>2.3689114360470702</v>
      </c>
      <c r="G632" s="73">
        <v>3.4037246094580101E-2</v>
      </c>
      <c r="H632" s="73">
        <v>1</v>
      </c>
    </row>
    <row r="633" spans="1:8" x14ac:dyDescent="0.15">
      <c r="A633" s="73" t="s">
        <v>1206</v>
      </c>
      <c r="B633" s="73">
        <v>4513.7520308432704</v>
      </c>
      <c r="C633" s="73">
        <v>7741.2824913334598</v>
      </c>
      <c r="D633" s="73">
        <v>1286.2215703530701</v>
      </c>
      <c r="E633" s="73">
        <v>0.16615096681887301</v>
      </c>
      <c r="F633" s="73">
        <v>-2.5894334069086602</v>
      </c>
      <c r="G633" s="73">
        <v>3.4118292351318198E-2</v>
      </c>
      <c r="H633" s="73">
        <v>1</v>
      </c>
    </row>
    <row r="634" spans="1:8" x14ac:dyDescent="0.15">
      <c r="A634" s="73" t="s">
        <v>1381</v>
      </c>
      <c r="B634" s="73">
        <v>381.44187974101601</v>
      </c>
      <c r="C634" s="73">
        <v>78.1274048356116</v>
      </c>
      <c r="D634" s="73">
        <v>684.75635464642005</v>
      </c>
      <c r="E634" s="73">
        <v>8.7646115481145301</v>
      </c>
      <c r="F634" s="73">
        <v>3.1316901514494302</v>
      </c>
      <c r="G634" s="73">
        <v>3.4169424570099298E-2</v>
      </c>
      <c r="H634" s="73">
        <v>1</v>
      </c>
    </row>
    <row r="635" spans="1:8" x14ac:dyDescent="0.15">
      <c r="A635" s="73" t="s">
        <v>1254</v>
      </c>
      <c r="B635" s="73">
        <v>1556.0323960089499</v>
      </c>
      <c r="C635" s="73">
        <v>2735.4119424761102</v>
      </c>
      <c r="D635" s="73">
        <v>376.65284954178799</v>
      </c>
      <c r="E635" s="73">
        <v>0.13769511044864399</v>
      </c>
      <c r="F635" s="73">
        <v>-2.8604507645847002</v>
      </c>
      <c r="G635" s="73">
        <v>3.4258899094332898E-2</v>
      </c>
      <c r="H635" s="73">
        <v>1</v>
      </c>
    </row>
    <row r="636" spans="1:8" x14ac:dyDescent="0.15">
      <c r="A636" s="73" t="s">
        <v>1224</v>
      </c>
      <c r="B636" s="73">
        <v>2136.5737601321998</v>
      </c>
      <c r="C636" s="73">
        <v>3673.8935737331499</v>
      </c>
      <c r="D636" s="73">
        <v>599.25394653125898</v>
      </c>
      <c r="E636" s="73">
        <v>0.16311140606131899</v>
      </c>
      <c r="F636" s="73">
        <v>-2.6160704244700699</v>
      </c>
      <c r="G636" s="73">
        <v>3.43025397089246E-2</v>
      </c>
      <c r="H636" s="73">
        <v>1</v>
      </c>
    </row>
    <row r="637" spans="1:8" x14ac:dyDescent="0.15">
      <c r="A637" s="73" t="s">
        <v>943</v>
      </c>
      <c r="B637" s="73">
        <v>545.60920035993695</v>
      </c>
      <c r="C637" s="73">
        <v>988.02583920157599</v>
      </c>
      <c r="D637" s="73">
        <v>103.19256151829801</v>
      </c>
      <c r="E637" s="73">
        <v>0.104443180961429</v>
      </c>
      <c r="F637" s="73">
        <v>-3.2592097921833898</v>
      </c>
      <c r="G637" s="73">
        <v>3.4345380802288203E-2</v>
      </c>
      <c r="H637" s="73">
        <v>1</v>
      </c>
    </row>
    <row r="638" spans="1:8" x14ac:dyDescent="0.15">
      <c r="A638" s="73" t="s">
        <v>1178</v>
      </c>
      <c r="B638" s="73">
        <v>1625.0820593887299</v>
      </c>
      <c r="C638" s="73">
        <v>457.33115025723799</v>
      </c>
      <c r="D638" s="73">
        <v>2792.8329685202202</v>
      </c>
      <c r="E638" s="73">
        <v>6.10680677874078</v>
      </c>
      <c r="F638" s="73">
        <v>2.6104181985850601</v>
      </c>
      <c r="G638" s="73">
        <v>3.4566173483642E-2</v>
      </c>
      <c r="H638" s="73">
        <v>1</v>
      </c>
    </row>
    <row r="639" spans="1:8" x14ac:dyDescent="0.15">
      <c r="A639" s="73" t="s">
        <v>973</v>
      </c>
      <c r="B639" s="73">
        <v>808.68174966845504</v>
      </c>
      <c r="C639" s="73">
        <v>173.40472780587001</v>
      </c>
      <c r="D639" s="73">
        <v>1443.9587715310399</v>
      </c>
      <c r="E639" s="73">
        <v>8.3271015144845695</v>
      </c>
      <c r="F639" s="73">
        <v>3.05781441175376</v>
      </c>
      <c r="G639" s="73">
        <v>3.4592253565392701E-2</v>
      </c>
      <c r="H639" s="73">
        <v>1</v>
      </c>
    </row>
    <row r="640" spans="1:8" x14ac:dyDescent="0.15">
      <c r="A640" s="73" t="s">
        <v>1359</v>
      </c>
      <c r="B640" s="73">
        <v>460.15591787872597</v>
      </c>
      <c r="C640" s="73">
        <v>828.91270984124503</v>
      </c>
      <c r="D640" s="73">
        <v>91.399125916206799</v>
      </c>
      <c r="E640" s="73">
        <v>0.110263873181184</v>
      </c>
      <c r="F640" s="73">
        <v>-3.18096791066435</v>
      </c>
      <c r="G640" s="73">
        <v>3.4616339358829303E-2</v>
      </c>
      <c r="H640" s="73">
        <v>1</v>
      </c>
    </row>
    <row r="641" spans="1:8" x14ac:dyDescent="0.15">
      <c r="A641" s="73" t="s">
        <v>1194</v>
      </c>
      <c r="B641" s="73">
        <v>2218.6582271051202</v>
      </c>
      <c r="C641" s="73">
        <v>677.42176631853397</v>
      </c>
      <c r="D641" s="73">
        <v>3759.8946878917</v>
      </c>
      <c r="E641" s="73">
        <v>5.5503009717637797</v>
      </c>
      <c r="F641" s="73">
        <v>2.4725660054623901</v>
      </c>
      <c r="G641" s="73">
        <v>3.4616846960051399E-2</v>
      </c>
      <c r="H641" s="73">
        <v>1</v>
      </c>
    </row>
    <row r="642" spans="1:8" x14ac:dyDescent="0.15">
      <c r="A642" s="73" t="s">
        <v>1220</v>
      </c>
      <c r="B642" s="73">
        <v>142.096041068266</v>
      </c>
      <c r="C642" s="73">
        <v>18.102691364348999</v>
      </c>
      <c r="D642" s="73">
        <v>266.08939077218298</v>
      </c>
      <c r="E642" s="73">
        <v>14.698885674878801</v>
      </c>
      <c r="F642" s="73">
        <v>3.8776348831284499</v>
      </c>
      <c r="G642" s="73">
        <v>3.46464205615424E-2</v>
      </c>
      <c r="H642" s="73">
        <v>1</v>
      </c>
    </row>
    <row r="643" spans="1:8" x14ac:dyDescent="0.15">
      <c r="A643" s="73" t="s">
        <v>1233</v>
      </c>
      <c r="B643" s="73">
        <v>347.36508848613897</v>
      </c>
      <c r="C643" s="73">
        <v>73.363538687098696</v>
      </c>
      <c r="D643" s="73">
        <v>621.36663828517999</v>
      </c>
      <c r="E643" s="73">
        <v>8.4696928393184301</v>
      </c>
      <c r="F643" s="73">
        <v>3.0823096499320499</v>
      </c>
      <c r="G643" s="73">
        <v>3.5070095243315898E-2</v>
      </c>
      <c r="H643" s="73">
        <v>1</v>
      </c>
    </row>
    <row r="644" spans="1:8" x14ac:dyDescent="0.15">
      <c r="A644" s="73" t="s">
        <v>1131</v>
      </c>
      <c r="B644" s="73">
        <v>390.77413600930203</v>
      </c>
      <c r="C644" s="73">
        <v>694.57168445318098</v>
      </c>
      <c r="D644" s="73">
        <v>86.976587565422605</v>
      </c>
      <c r="E644" s="73">
        <v>0.12522334197066701</v>
      </c>
      <c r="F644" s="73">
        <v>-2.9974245852802301</v>
      </c>
      <c r="G644" s="73">
        <v>3.5265764992192201E-2</v>
      </c>
      <c r="H644" s="73">
        <v>1</v>
      </c>
    </row>
    <row r="645" spans="1:8" x14ac:dyDescent="0.15">
      <c r="A645" s="73" t="s">
        <v>610</v>
      </c>
      <c r="B645" s="73">
        <v>99.713381873250597</v>
      </c>
      <c r="C645" s="73">
        <v>18.102691364348999</v>
      </c>
      <c r="D645" s="73">
        <v>181.324072382152</v>
      </c>
      <c r="E645" s="73">
        <v>10.016415169030999</v>
      </c>
      <c r="F645" s="73">
        <v>3.3242943615805198</v>
      </c>
      <c r="G645" s="73">
        <v>3.5280551315951897E-2</v>
      </c>
      <c r="H645" s="73">
        <v>1</v>
      </c>
    </row>
    <row r="646" spans="1:8" x14ac:dyDescent="0.15">
      <c r="A646" s="73" t="s">
        <v>1392</v>
      </c>
      <c r="B646" s="73">
        <v>829.55374801755795</v>
      </c>
      <c r="C646" s="73">
        <v>181.979686873193</v>
      </c>
      <c r="D646" s="73">
        <v>1477.1278091619199</v>
      </c>
      <c r="E646" s="73">
        <v>8.1169928058575902</v>
      </c>
      <c r="F646" s="73">
        <v>3.02094533484432</v>
      </c>
      <c r="G646" s="73">
        <v>3.5316363940383101E-2</v>
      </c>
      <c r="H646" s="73">
        <v>1</v>
      </c>
    </row>
    <row r="647" spans="1:8" x14ac:dyDescent="0.15">
      <c r="A647" s="73" t="s">
        <v>137</v>
      </c>
      <c r="B647" s="73">
        <v>942.514566722788</v>
      </c>
      <c r="C647" s="73">
        <v>1652.1087803042701</v>
      </c>
      <c r="D647" s="73">
        <v>232.92035314130101</v>
      </c>
      <c r="E647" s="73">
        <v>0.140983666401436</v>
      </c>
      <c r="F647" s="73">
        <v>-2.82640006535987</v>
      </c>
      <c r="G647" s="73">
        <v>3.5373259684523199E-2</v>
      </c>
      <c r="H647" s="73">
        <v>1</v>
      </c>
    </row>
    <row r="648" spans="1:8" x14ac:dyDescent="0.15">
      <c r="A648" s="73" t="s">
        <v>1313</v>
      </c>
      <c r="B648" s="73">
        <v>219.041292656975</v>
      </c>
      <c r="C648" s="73">
        <v>7.6221858376206404</v>
      </c>
      <c r="D648" s="73">
        <v>430.46039947632897</v>
      </c>
      <c r="E648" s="73">
        <v>56.4746660140082</v>
      </c>
      <c r="F648" s="73">
        <v>5.8195319285648797</v>
      </c>
      <c r="G648" s="73">
        <v>3.5438680098071502E-2</v>
      </c>
      <c r="H648" s="73">
        <v>1</v>
      </c>
    </row>
    <row r="649" spans="1:8" x14ac:dyDescent="0.15">
      <c r="A649" s="73" t="s">
        <v>1186</v>
      </c>
      <c r="B649" s="73">
        <v>336.761343601215</v>
      </c>
      <c r="C649" s="73">
        <v>637.40529067102602</v>
      </c>
      <c r="D649" s="73">
        <v>36.117396531404303</v>
      </c>
      <c r="E649" s="73">
        <v>5.6663157742826098E-2</v>
      </c>
      <c r="F649" s="73">
        <v>-4.1414451868413904</v>
      </c>
      <c r="G649" s="73">
        <v>3.5486689731363999E-2</v>
      </c>
      <c r="H649" s="73">
        <v>1</v>
      </c>
    </row>
    <row r="650" spans="1:8" x14ac:dyDescent="0.15">
      <c r="A650" s="73" t="s">
        <v>618</v>
      </c>
      <c r="B650" s="73">
        <v>1455.37239994836</v>
      </c>
      <c r="C650" s="73">
        <v>2481.0214901455201</v>
      </c>
      <c r="D650" s="73">
        <v>429.72330975119797</v>
      </c>
      <c r="E650" s="73">
        <v>0.17320418684724601</v>
      </c>
      <c r="F650" s="73">
        <v>-2.5294542902802699</v>
      </c>
      <c r="G650" s="73">
        <v>3.5617807466923002E-2</v>
      </c>
      <c r="H650" s="73">
        <v>1</v>
      </c>
    </row>
    <row r="651" spans="1:8" x14ac:dyDescent="0.15">
      <c r="A651" s="73" t="s">
        <v>834</v>
      </c>
      <c r="B651" s="73">
        <v>314.20050880434002</v>
      </c>
      <c r="C651" s="73">
        <v>587.86108272649199</v>
      </c>
      <c r="D651" s="73">
        <v>40.539934882188497</v>
      </c>
      <c r="E651" s="73">
        <v>6.8961759969149203E-2</v>
      </c>
      <c r="F651" s="73">
        <v>-3.8580595959398898</v>
      </c>
      <c r="G651" s="73">
        <v>3.5679860383261201E-2</v>
      </c>
      <c r="H651" s="73">
        <v>1</v>
      </c>
    </row>
    <row r="652" spans="1:8" x14ac:dyDescent="0.15">
      <c r="A652" s="73" t="s">
        <v>1440</v>
      </c>
      <c r="B652" s="73">
        <v>90.189931564887303</v>
      </c>
      <c r="C652" s="73">
        <v>178.168593954382</v>
      </c>
      <c r="D652" s="73">
        <v>2.2112691753921001</v>
      </c>
      <c r="E652" s="73">
        <v>1.2411105270091901E-2</v>
      </c>
      <c r="F652" s="73">
        <v>-6.33222458948162</v>
      </c>
      <c r="G652" s="73">
        <v>3.5854622649176202E-2</v>
      </c>
      <c r="H652" s="73">
        <v>1</v>
      </c>
    </row>
    <row r="653" spans="1:8" x14ac:dyDescent="0.15">
      <c r="A653" s="73" t="s">
        <v>1383</v>
      </c>
      <c r="B653" s="73">
        <v>115.201680624961</v>
      </c>
      <c r="C653" s="73">
        <v>1.9055464594051601</v>
      </c>
      <c r="D653" s="73">
        <v>228.497814790517</v>
      </c>
      <c r="E653" s="73">
        <v>119.911962084538</v>
      </c>
      <c r="F653" s="73">
        <v>6.9058317749590996</v>
      </c>
      <c r="G653" s="73">
        <v>3.5893443982512797E-2</v>
      </c>
      <c r="H653" s="73">
        <v>1</v>
      </c>
    </row>
    <row r="654" spans="1:8" x14ac:dyDescent="0.15">
      <c r="A654" s="73" t="s">
        <v>1182</v>
      </c>
      <c r="B654" s="73">
        <v>139.50065346397901</v>
      </c>
      <c r="C654" s="73">
        <v>268.68205077612799</v>
      </c>
      <c r="D654" s="73">
        <v>10.3192561518298</v>
      </c>
      <c r="E654" s="73">
        <v>3.8406942786170899E-2</v>
      </c>
      <c r="F654" s="73">
        <v>-4.7024890606563199</v>
      </c>
      <c r="G654" s="73">
        <v>3.5983926988620601E-2</v>
      </c>
      <c r="H654" s="73">
        <v>1</v>
      </c>
    </row>
    <row r="655" spans="1:8" x14ac:dyDescent="0.15">
      <c r="A655" s="73" t="s">
        <v>1360</v>
      </c>
      <c r="B655" s="73">
        <v>345.26406599799401</v>
      </c>
      <c r="C655" s="73">
        <v>666.94126079180603</v>
      </c>
      <c r="D655" s="73">
        <v>23.586871204182401</v>
      </c>
      <c r="E655" s="73">
        <v>3.5365739969633297E-2</v>
      </c>
      <c r="F655" s="73">
        <v>-4.8215037421474598</v>
      </c>
      <c r="G655" s="73">
        <v>3.6322104870523203E-2</v>
      </c>
      <c r="H655" s="73">
        <v>1</v>
      </c>
    </row>
    <row r="656" spans="1:8" x14ac:dyDescent="0.15">
      <c r="A656" s="73" t="s">
        <v>1229</v>
      </c>
      <c r="B656" s="73">
        <v>1646.47443745133</v>
      </c>
      <c r="C656" s="73">
        <v>503.06426528296203</v>
      </c>
      <c r="D656" s="73">
        <v>2789.8846096196999</v>
      </c>
      <c r="E656" s="73">
        <v>5.5457817264171103</v>
      </c>
      <c r="F656" s="73">
        <v>2.47139083519951</v>
      </c>
      <c r="G656" s="73">
        <v>3.6352975590544297E-2</v>
      </c>
      <c r="H656" s="73">
        <v>1</v>
      </c>
    </row>
    <row r="657" spans="1:8" x14ac:dyDescent="0.15">
      <c r="A657" s="73" t="s">
        <v>1409</v>
      </c>
      <c r="B657" s="73">
        <v>4979.14820148536</v>
      </c>
      <c r="C657" s="73">
        <v>8580.6757067014405</v>
      </c>
      <c r="D657" s="73">
        <v>1377.62069626928</v>
      </c>
      <c r="E657" s="73">
        <v>0.16054920886863999</v>
      </c>
      <c r="F657" s="73">
        <v>-2.63891253891182</v>
      </c>
      <c r="G657" s="73">
        <v>3.6363900783767E-2</v>
      </c>
      <c r="H657" s="73">
        <v>1</v>
      </c>
    </row>
    <row r="658" spans="1:8" x14ac:dyDescent="0.15">
      <c r="A658" s="73" t="s">
        <v>1315</v>
      </c>
      <c r="B658" s="73">
        <v>96.122254447674607</v>
      </c>
      <c r="C658" s="73">
        <v>191.50741917021901</v>
      </c>
      <c r="D658" s="73">
        <v>0.73708972513070004</v>
      </c>
      <c r="E658" s="73">
        <v>3.8488833922175501E-3</v>
      </c>
      <c r="F658" s="73">
        <v>-8.0213443214940607</v>
      </c>
      <c r="G658" s="73">
        <v>3.6486018626786097E-2</v>
      </c>
      <c r="H658" s="73">
        <v>1</v>
      </c>
    </row>
    <row r="659" spans="1:8" x14ac:dyDescent="0.15">
      <c r="A659" s="73" t="s">
        <v>1441</v>
      </c>
      <c r="B659" s="73">
        <v>91.601288868570293</v>
      </c>
      <c r="C659" s="73">
        <v>174.357501035572</v>
      </c>
      <c r="D659" s="73">
        <v>8.8450767015684004</v>
      </c>
      <c r="E659" s="73">
        <v>5.0729545038408402E-2</v>
      </c>
      <c r="F659" s="73">
        <v>-4.3010299678780202</v>
      </c>
      <c r="G659" s="73">
        <v>3.6499213796921302E-2</v>
      </c>
      <c r="H659" s="73">
        <v>1</v>
      </c>
    </row>
    <row r="660" spans="1:8" x14ac:dyDescent="0.15">
      <c r="A660" s="73" t="s">
        <v>206</v>
      </c>
      <c r="B660" s="73">
        <v>617.32053418806504</v>
      </c>
      <c r="C660" s="73">
        <v>1068.0587904965901</v>
      </c>
      <c r="D660" s="73">
        <v>166.582277879538</v>
      </c>
      <c r="E660" s="73">
        <v>0.15596733004003099</v>
      </c>
      <c r="F660" s="73">
        <v>-2.6806842307053702</v>
      </c>
      <c r="G660" s="73">
        <v>3.6552461960370701E-2</v>
      </c>
      <c r="H660" s="73">
        <v>1</v>
      </c>
    </row>
    <row r="661" spans="1:8" x14ac:dyDescent="0.15">
      <c r="A661" s="73" t="s">
        <v>1085</v>
      </c>
      <c r="B661" s="73">
        <v>914.07513933111898</v>
      </c>
      <c r="C661" s="73">
        <v>228.665575128619</v>
      </c>
      <c r="D661" s="73">
        <v>1599.4847035336199</v>
      </c>
      <c r="E661" s="73">
        <v>6.9948644549313803</v>
      </c>
      <c r="F661" s="73">
        <v>2.80629610140819</v>
      </c>
      <c r="G661" s="73">
        <v>3.6657753812106397E-2</v>
      </c>
      <c r="H661" s="73">
        <v>1</v>
      </c>
    </row>
    <row r="662" spans="1:8" x14ac:dyDescent="0.15">
      <c r="A662" s="73" t="s">
        <v>578</v>
      </c>
      <c r="B662" s="73">
        <v>114.653057339566</v>
      </c>
      <c r="C662" s="73">
        <v>13.338825215836099</v>
      </c>
      <c r="D662" s="73">
        <v>215.967289463295</v>
      </c>
      <c r="E662" s="73">
        <v>16.1908778298477</v>
      </c>
      <c r="F662" s="73">
        <v>4.0171093020495103</v>
      </c>
      <c r="G662" s="73">
        <v>3.6735052646735301E-2</v>
      </c>
      <c r="H662" s="73">
        <v>1</v>
      </c>
    </row>
    <row r="663" spans="1:8" x14ac:dyDescent="0.15">
      <c r="A663" s="73" t="s">
        <v>1333</v>
      </c>
      <c r="B663" s="73">
        <v>37.41885906868</v>
      </c>
      <c r="C663" s="73">
        <v>73.363538687098696</v>
      </c>
      <c r="D663" s="73">
        <v>1.4741794502614001</v>
      </c>
      <c r="E663" s="73">
        <v>2.00941704372916E-2</v>
      </c>
      <c r="F663" s="73">
        <v>-5.6370791710100399</v>
      </c>
      <c r="G663" s="73">
        <v>3.6836903643670697E-2</v>
      </c>
      <c r="H663" s="73">
        <v>1</v>
      </c>
    </row>
    <row r="664" spans="1:8" x14ac:dyDescent="0.15">
      <c r="A664" s="73" t="s">
        <v>1234</v>
      </c>
      <c r="B664" s="73">
        <v>40.539934882188497</v>
      </c>
      <c r="C664" s="73">
        <v>0</v>
      </c>
      <c r="D664" s="73">
        <v>81.079869764376994</v>
      </c>
      <c r="E664" s="73" t="s">
        <v>11</v>
      </c>
      <c r="F664" s="73" t="s">
        <v>11</v>
      </c>
      <c r="G664" s="73">
        <v>3.6954361687217399E-2</v>
      </c>
      <c r="H664" s="73">
        <v>1</v>
      </c>
    </row>
    <row r="665" spans="1:8" x14ac:dyDescent="0.15">
      <c r="A665" s="73" t="s">
        <v>1168</v>
      </c>
      <c r="B665" s="73">
        <v>1513.0863905088499</v>
      </c>
      <c r="C665" s="73">
        <v>2622.9847013712001</v>
      </c>
      <c r="D665" s="73">
        <v>403.18807964649301</v>
      </c>
      <c r="E665" s="73">
        <v>0.153713469787193</v>
      </c>
      <c r="F665" s="73">
        <v>-2.7016845021181402</v>
      </c>
      <c r="G665" s="73">
        <v>3.70371276372682E-2</v>
      </c>
      <c r="H665" s="73">
        <v>1</v>
      </c>
    </row>
    <row r="666" spans="1:8" x14ac:dyDescent="0.15">
      <c r="A666" s="73" t="s">
        <v>1207</v>
      </c>
      <c r="B666" s="73">
        <v>1102.75966793355</v>
      </c>
      <c r="C666" s="73">
        <v>283.92642245136898</v>
      </c>
      <c r="D666" s="73">
        <v>1921.59291341573</v>
      </c>
      <c r="E666" s="73">
        <v>6.76792563659646</v>
      </c>
      <c r="F666" s="73">
        <v>2.75871371675826</v>
      </c>
      <c r="G666" s="73">
        <v>3.70651480931182E-2</v>
      </c>
      <c r="H666" s="73">
        <v>1</v>
      </c>
    </row>
    <row r="667" spans="1:8" x14ac:dyDescent="0.15">
      <c r="A667" s="73" t="s">
        <v>633</v>
      </c>
      <c r="B667" s="73">
        <v>18.427243128267499</v>
      </c>
      <c r="C667" s="73">
        <v>0</v>
      </c>
      <c r="D667" s="73">
        <v>36.854486256534997</v>
      </c>
      <c r="E667" s="73" t="s">
        <v>11</v>
      </c>
      <c r="F667" s="73" t="s">
        <v>11</v>
      </c>
      <c r="G667" s="73">
        <v>3.7313824686525401E-2</v>
      </c>
      <c r="H667" s="73">
        <v>1</v>
      </c>
    </row>
    <row r="668" spans="1:8" x14ac:dyDescent="0.15">
      <c r="A668" s="73" t="s">
        <v>1357</v>
      </c>
      <c r="B668" s="73">
        <v>32.063403043185502</v>
      </c>
      <c r="C668" s="73">
        <v>0</v>
      </c>
      <c r="D668" s="73">
        <v>64.126806086370905</v>
      </c>
      <c r="E668" s="73" t="s">
        <v>11</v>
      </c>
      <c r="F668" s="73" t="s">
        <v>11</v>
      </c>
      <c r="G668" s="73">
        <v>3.7345053775790699E-2</v>
      </c>
      <c r="H668" s="73">
        <v>1</v>
      </c>
    </row>
    <row r="669" spans="1:8" x14ac:dyDescent="0.15">
      <c r="A669" s="73" t="s">
        <v>18</v>
      </c>
      <c r="B669" s="73">
        <v>371.08701850744399</v>
      </c>
      <c r="C669" s="73">
        <v>64.788579619775405</v>
      </c>
      <c r="D669" s="73">
        <v>677.38545739511301</v>
      </c>
      <c r="E669" s="73">
        <v>10.455321931279901</v>
      </c>
      <c r="F669" s="73">
        <v>3.3861655797235599</v>
      </c>
      <c r="G669" s="73">
        <v>3.7463312325812299E-2</v>
      </c>
      <c r="H669" s="73">
        <v>1</v>
      </c>
    </row>
    <row r="670" spans="1:8" x14ac:dyDescent="0.15">
      <c r="A670" s="73" t="s">
        <v>1159</v>
      </c>
      <c r="B670" s="73">
        <v>65.448124178638807</v>
      </c>
      <c r="C670" s="73">
        <v>1.9055464594051601</v>
      </c>
      <c r="D670" s="73">
        <v>128.99070189787301</v>
      </c>
      <c r="E670" s="73">
        <v>67.692236660626193</v>
      </c>
      <c r="F670" s="73">
        <v>6.0809184815171902</v>
      </c>
      <c r="G670" s="73">
        <v>3.7625496845344802E-2</v>
      </c>
      <c r="H670" s="73">
        <v>1</v>
      </c>
    </row>
    <row r="671" spans="1:8" x14ac:dyDescent="0.15">
      <c r="A671" s="73" t="s">
        <v>1336</v>
      </c>
      <c r="B671" s="73">
        <v>1003.32138952489</v>
      </c>
      <c r="C671" s="73">
        <v>1769.29988755769</v>
      </c>
      <c r="D671" s="73">
        <v>237.34289149208499</v>
      </c>
      <c r="E671" s="73">
        <v>0.13414508934362099</v>
      </c>
      <c r="F671" s="73">
        <v>-2.8981338521359401</v>
      </c>
      <c r="G671" s="73">
        <v>3.7665940148115203E-2</v>
      </c>
      <c r="H671" s="73">
        <v>1</v>
      </c>
    </row>
    <row r="672" spans="1:8" x14ac:dyDescent="0.15">
      <c r="A672" s="73" t="s">
        <v>1074</v>
      </c>
      <c r="B672" s="73">
        <v>389.79379379392299</v>
      </c>
      <c r="C672" s="73">
        <v>31.441516580185102</v>
      </c>
      <c r="D672" s="73">
        <v>748.14607100766102</v>
      </c>
      <c r="E672" s="73">
        <v>23.7948468261595</v>
      </c>
      <c r="F672" s="73">
        <v>4.5725772623989496</v>
      </c>
      <c r="G672" s="73">
        <v>3.7668956810487902E-2</v>
      </c>
      <c r="H672" s="73">
        <v>1</v>
      </c>
    </row>
    <row r="673" spans="1:8" x14ac:dyDescent="0.15">
      <c r="A673" s="73" t="s">
        <v>171</v>
      </c>
      <c r="B673" s="73">
        <v>1207.83572063718</v>
      </c>
      <c r="C673" s="73">
        <v>2153.26749912783</v>
      </c>
      <c r="D673" s="73">
        <v>262.403942146529</v>
      </c>
      <c r="E673" s="73">
        <v>0.12186314159890201</v>
      </c>
      <c r="F673" s="73">
        <v>-3.0366662566512899</v>
      </c>
      <c r="G673" s="73">
        <v>3.7865218943312802E-2</v>
      </c>
      <c r="H673" s="73">
        <v>1</v>
      </c>
    </row>
    <row r="674" spans="1:8" x14ac:dyDescent="0.15">
      <c r="A674" s="73" t="s">
        <v>1277</v>
      </c>
      <c r="B674" s="73">
        <v>415.59023308021602</v>
      </c>
      <c r="C674" s="73">
        <v>780.32127512641296</v>
      </c>
      <c r="D674" s="73">
        <v>50.859191034018302</v>
      </c>
      <c r="E674" s="73">
        <v>6.5177245136343404E-2</v>
      </c>
      <c r="F674" s="73">
        <v>-3.9394878151779702</v>
      </c>
      <c r="G674" s="73">
        <v>3.80920231181512E-2</v>
      </c>
      <c r="H674" s="73">
        <v>1</v>
      </c>
    </row>
    <row r="675" spans="1:8" x14ac:dyDescent="0.15">
      <c r="A675" s="73" t="s">
        <v>140</v>
      </c>
      <c r="B675" s="73">
        <v>118.44634771750501</v>
      </c>
      <c r="C675" s="73">
        <v>14.2915984455387</v>
      </c>
      <c r="D675" s="73">
        <v>222.60109698947099</v>
      </c>
      <c r="E675" s="73">
        <v>15.575661311626</v>
      </c>
      <c r="F675" s="73">
        <v>3.9612215134014299</v>
      </c>
      <c r="G675" s="73">
        <v>3.8121139777809003E-2</v>
      </c>
      <c r="H675" s="73">
        <v>1</v>
      </c>
    </row>
    <row r="676" spans="1:8" x14ac:dyDescent="0.15">
      <c r="A676" s="73" t="s">
        <v>1390</v>
      </c>
      <c r="B676" s="73">
        <v>8940.9271665440101</v>
      </c>
      <c r="C676" s="73">
        <v>3008.8578594007499</v>
      </c>
      <c r="D676" s="73">
        <v>14872.996473687301</v>
      </c>
      <c r="E676" s="73">
        <v>4.9430704834456396</v>
      </c>
      <c r="F676" s="73">
        <v>2.3054074780723699</v>
      </c>
      <c r="G676" s="73">
        <v>3.8122523083393797E-2</v>
      </c>
      <c r="H676" s="73">
        <v>1</v>
      </c>
    </row>
    <row r="677" spans="1:8" x14ac:dyDescent="0.15">
      <c r="A677" s="73" t="s">
        <v>1246</v>
      </c>
      <c r="B677" s="73">
        <v>1003.28475793609</v>
      </c>
      <c r="C677" s="73">
        <v>1795.02476475966</v>
      </c>
      <c r="D677" s="73">
        <v>211.54475111251099</v>
      </c>
      <c r="E677" s="73">
        <v>0.117850603103426</v>
      </c>
      <c r="F677" s="73">
        <v>-3.08496895325223</v>
      </c>
      <c r="G677" s="73">
        <v>3.8134116079804901E-2</v>
      </c>
      <c r="H677" s="73">
        <v>1</v>
      </c>
    </row>
    <row r="678" spans="1:8" x14ac:dyDescent="0.15">
      <c r="A678" s="73" t="s">
        <v>1305</v>
      </c>
      <c r="B678" s="73">
        <v>721.226223848259</v>
      </c>
      <c r="C678" s="73">
        <v>1295.77159239551</v>
      </c>
      <c r="D678" s="73">
        <v>146.68085530100899</v>
      </c>
      <c r="E678" s="73">
        <v>0.11319962265096301</v>
      </c>
      <c r="F678" s="73">
        <v>-3.14305894590919</v>
      </c>
      <c r="G678" s="73">
        <v>3.81409503787251E-2</v>
      </c>
      <c r="H678" s="73">
        <v>1</v>
      </c>
    </row>
    <row r="679" spans="1:8" x14ac:dyDescent="0.15">
      <c r="A679" s="73" t="s">
        <v>1245</v>
      </c>
      <c r="B679" s="73">
        <v>775.62536365978201</v>
      </c>
      <c r="C679" s="73">
        <v>1359.60739878558</v>
      </c>
      <c r="D679" s="73">
        <v>191.64332853398199</v>
      </c>
      <c r="E679" s="73">
        <v>0.14095490264701399</v>
      </c>
      <c r="F679" s="73">
        <v>-2.8266944367624398</v>
      </c>
      <c r="G679" s="73">
        <v>3.8237564017929701E-2</v>
      </c>
      <c r="H679" s="73">
        <v>1</v>
      </c>
    </row>
    <row r="680" spans="1:8" x14ac:dyDescent="0.15">
      <c r="A680" s="73" t="s">
        <v>474</v>
      </c>
      <c r="B680" s="73">
        <v>1384.3238369052399</v>
      </c>
      <c r="C680" s="73">
        <v>440.18123212259201</v>
      </c>
      <c r="D680" s="73">
        <v>2328.46644168788</v>
      </c>
      <c r="E680" s="73">
        <v>5.2897903676170301</v>
      </c>
      <c r="F680" s="73">
        <v>2.4032105500156802</v>
      </c>
      <c r="G680" s="73">
        <v>3.8273032833616799E-2</v>
      </c>
      <c r="H680" s="73">
        <v>1</v>
      </c>
    </row>
    <row r="681" spans="1:8" x14ac:dyDescent="0.15">
      <c r="A681" s="73" t="s">
        <v>1343</v>
      </c>
      <c r="B681" s="73">
        <v>323.80543434679402</v>
      </c>
      <c r="C681" s="73">
        <v>63.835806390072896</v>
      </c>
      <c r="D681" s="73">
        <v>583.77506230351401</v>
      </c>
      <c r="E681" s="73">
        <v>9.1449469399089107</v>
      </c>
      <c r="F681" s="73">
        <v>3.1929747993066999</v>
      </c>
      <c r="G681" s="73">
        <v>3.83519375225942E-2</v>
      </c>
      <c r="H681" s="73">
        <v>1</v>
      </c>
    </row>
    <row r="682" spans="1:8" x14ac:dyDescent="0.15">
      <c r="A682" s="73" t="s">
        <v>1380</v>
      </c>
      <c r="B682" s="73">
        <v>1038.29344035861</v>
      </c>
      <c r="C682" s="73">
        <v>1912.2158720130799</v>
      </c>
      <c r="D682" s="73">
        <v>164.37100870414599</v>
      </c>
      <c r="E682" s="73">
        <v>8.5958395759525394E-2</v>
      </c>
      <c r="F682" s="73">
        <v>-3.5402176317574501</v>
      </c>
      <c r="G682" s="73">
        <v>3.8361768676853099E-2</v>
      </c>
      <c r="H682" s="73">
        <v>1</v>
      </c>
    </row>
    <row r="683" spans="1:8" x14ac:dyDescent="0.15">
      <c r="A683" s="73" t="s">
        <v>577</v>
      </c>
      <c r="B683" s="73">
        <v>91.511249657155204</v>
      </c>
      <c r="C683" s="73">
        <v>180.074140413788</v>
      </c>
      <c r="D683" s="73">
        <v>2.9483589005228001</v>
      </c>
      <c r="E683" s="73">
        <v>1.63730277637191E-2</v>
      </c>
      <c r="F683" s="73">
        <v>-5.9325350545362099</v>
      </c>
      <c r="G683" s="73">
        <v>3.8386439272287798E-2</v>
      </c>
      <c r="H683" s="73">
        <v>1</v>
      </c>
    </row>
    <row r="684" spans="1:8" x14ac:dyDescent="0.15">
      <c r="A684" s="73" t="s">
        <v>1370</v>
      </c>
      <c r="B684" s="73">
        <v>54.176094797106501</v>
      </c>
      <c r="C684" s="73">
        <v>0</v>
      </c>
      <c r="D684" s="73">
        <v>108.352189594213</v>
      </c>
      <c r="E684" s="73" t="s">
        <v>11</v>
      </c>
      <c r="F684" s="73" t="s">
        <v>11</v>
      </c>
      <c r="G684" s="73">
        <v>3.8464289527399102E-2</v>
      </c>
      <c r="H684" s="73">
        <v>1</v>
      </c>
    </row>
    <row r="685" spans="1:8" x14ac:dyDescent="0.15">
      <c r="A685" s="73" t="s">
        <v>1430</v>
      </c>
      <c r="B685" s="73">
        <v>95.538026080537406</v>
      </c>
      <c r="C685" s="73">
        <v>189.60187271081301</v>
      </c>
      <c r="D685" s="73">
        <v>1.4741794502614001</v>
      </c>
      <c r="E685" s="73">
        <v>7.7751312747309396E-3</v>
      </c>
      <c r="F685" s="73">
        <v>-7.0069172508587796</v>
      </c>
      <c r="G685" s="73">
        <v>3.8654123539314397E-2</v>
      </c>
      <c r="H685" s="73">
        <v>1</v>
      </c>
    </row>
    <row r="686" spans="1:8" x14ac:dyDescent="0.15">
      <c r="A686" s="73" t="s">
        <v>1152</v>
      </c>
      <c r="B686" s="73">
        <v>177.35087954180199</v>
      </c>
      <c r="C686" s="73">
        <v>345.85668238203698</v>
      </c>
      <c r="D686" s="73">
        <v>8.8450767015684004</v>
      </c>
      <c r="E686" s="73">
        <v>2.5574398738371199E-2</v>
      </c>
      <c r="F686" s="73">
        <v>-5.2891558675897299</v>
      </c>
      <c r="G686" s="73">
        <v>3.8775937953748701E-2</v>
      </c>
      <c r="H686" s="73">
        <v>1</v>
      </c>
    </row>
    <row r="687" spans="1:8" x14ac:dyDescent="0.15">
      <c r="A687" s="73" t="s">
        <v>1173</v>
      </c>
      <c r="B687" s="73">
        <v>929.23753714646898</v>
      </c>
      <c r="C687" s="73">
        <v>1668.30592520922</v>
      </c>
      <c r="D687" s="73">
        <v>190.16914908372101</v>
      </c>
      <c r="E687" s="73">
        <v>0.11398937461657201</v>
      </c>
      <c r="F687" s="73">
        <v>-3.1330287433254398</v>
      </c>
      <c r="G687" s="73">
        <v>3.8883894432058197E-2</v>
      </c>
      <c r="H687" s="73">
        <v>1</v>
      </c>
    </row>
    <row r="688" spans="1:8" x14ac:dyDescent="0.15">
      <c r="A688" s="73" t="s">
        <v>1293</v>
      </c>
      <c r="B688" s="73">
        <v>332.45606152668302</v>
      </c>
      <c r="C688" s="73">
        <v>622.16091899578498</v>
      </c>
      <c r="D688" s="73">
        <v>42.751204057580601</v>
      </c>
      <c r="E688" s="73">
        <v>6.8714062153862596E-2</v>
      </c>
      <c r="F688" s="73">
        <v>-3.8632508167339901</v>
      </c>
      <c r="G688" s="73">
        <v>3.8926222355685998E-2</v>
      </c>
      <c r="H688" s="73">
        <v>1</v>
      </c>
    </row>
    <row r="689" spans="1:8" x14ac:dyDescent="0.15">
      <c r="A689" s="73" t="s">
        <v>1365</v>
      </c>
      <c r="B689" s="73">
        <v>109.937466278362</v>
      </c>
      <c r="C689" s="73">
        <v>219.13784283159299</v>
      </c>
      <c r="D689" s="73">
        <v>0.73708972513070004</v>
      </c>
      <c r="E689" s="73">
        <v>3.3635893992857799E-3</v>
      </c>
      <c r="F689" s="73">
        <v>-8.2157826812595101</v>
      </c>
      <c r="G689" s="73">
        <v>3.9359559901236699E-2</v>
      </c>
      <c r="H689" s="73">
        <v>1</v>
      </c>
    </row>
    <row r="690" spans="1:8" x14ac:dyDescent="0.15">
      <c r="A690" s="73" t="s">
        <v>1142</v>
      </c>
      <c r="B690" s="73">
        <v>380.201186336197</v>
      </c>
      <c r="C690" s="73">
        <v>86.702363902934806</v>
      </c>
      <c r="D690" s="73">
        <v>673.70000876946006</v>
      </c>
      <c r="E690" s="73">
        <v>7.7702611375588502</v>
      </c>
      <c r="F690" s="73">
        <v>2.95796308454424</v>
      </c>
      <c r="G690" s="73">
        <v>3.9427970313930902E-2</v>
      </c>
      <c r="H690" s="73">
        <v>1</v>
      </c>
    </row>
    <row r="691" spans="1:8" x14ac:dyDescent="0.15">
      <c r="A691" s="73" t="s">
        <v>1231</v>
      </c>
      <c r="B691" s="73">
        <v>223.45441648379301</v>
      </c>
      <c r="C691" s="73">
        <v>23.8193307425645</v>
      </c>
      <c r="D691" s="73">
        <v>423.08950222502199</v>
      </c>
      <c r="E691" s="73">
        <v>17.762442899748301</v>
      </c>
      <c r="F691" s="73">
        <v>4.1507581065858297</v>
      </c>
      <c r="G691" s="73">
        <v>3.9566303378883103E-2</v>
      </c>
      <c r="H691" s="73">
        <v>1</v>
      </c>
    </row>
    <row r="692" spans="1:8" x14ac:dyDescent="0.15">
      <c r="A692" s="73" t="s">
        <v>1319</v>
      </c>
      <c r="B692" s="73">
        <v>590.30633657312796</v>
      </c>
      <c r="C692" s="73">
        <v>139.10489153657699</v>
      </c>
      <c r="D692" s="73">
        <v>1041.50778160968</v>
      </c>
      <c r="E692" s="73">
        <v>7.4872117731088004</v>
      </c>
      <c r="F692" s="73">
        <v>2.9044285611387899</v>
      </c>
      <c r="G692" s="73">
        <v>3.9575253127308897E-2</v>
      </c>
      <c r="H692" s="73">
        <v>1</v>
      </c>
    </row>
    <row r="693" spans="1:8" x14ac:dyDescent="0.15">
      <c r="A693" s="73" t="s">
        <v>623</v>
      </c>
      <c r="B693" s="73">
        <v>483.98466314525598</v>
      </c>
      <c r="C693" s="73">
        <v>860.35422642142998</v>
      </c>
      <c r="D693" s="73">
        <v>107.615099869082</v>
      </c>
      <c r="E693" s="73">
        <v>0.125082316753063</v>
      </c>
      <c r="F693" s="73">
        <v>-2.9990502489159798</v>
      </c>
      <c r="G693" s="73">
        <v>3.9751635576468998E-2</v>
      </c>
      <c r="H693" s="73">
        <v>1</v>
      </c>
    </row>
    <row r="694" spans="1:8" x14ac:dyDescent="0.15">
      <c r="A694" s="73" t="s">
        <v>795</v>
      </c>
      <c r="B694" s="73">
        <v>153.99731842264299</v>
      </c>
      <c r="C694" s="73">
        <v>19.0554645940516</v>
      </c>
      <c r="D694" s="73">
        <v>288.93917225123403</v>
      </c>
      <c r="E694" s="73">
        <v>15.1630610119803</v>
      </c>
      <c r="F694" s="73">
        <v>3.92248911891271</v>
      </c>
      <c r="G694" s="73">
        <v>3.9753105402515698E-2</v>
      </c>
      <c r="H694" s="73">
        <v>1</v>
      </c>
    </row>
    <row r="695" spans="1:8" x14ac:dyDescent="0.15">
      <c r="A695" s="73" t="s">
        <v>1137</v>
      </c>
      <c r="B695" s="73">
        <v>100.936272737198</v>
      </c>
      <c r="C695" s="73">
        <v>2.85831968910774</v>
      </c>
      <c r="D695" s="73">
        <v>199.014225785289</v>
      </c>
      <c r="E695" s="73">
        <v>69.626300565215601</v>
      </c>
      <c r="F695" s="73">
        <v>6.1215604660145404</v>
      </c>
      <c r="G695" s="73">
        <v>3.9806271705007903E-2</v>
      </c>
      <c r="H695" s="73">
        <v>1</v>
      </c>
    </row>
    <row r="696" spans="1:8" x14ac:dyDescent="0.15">
      <c r="A696" s="73" t="s">
        <v>967</v>
      </c>
      <c r="B696" s="73">
        <v>139.779159115129</v>
      </c>
      <c r="C696" s="73">
        <v>274.398690154343</v>
      </c>
      <c r="D696" s="73">
        <v>5.1596280759148998</v>
      </c>
      <c r="E696" s="73">
        <v>1.8803399072396199E-2</v>
      </c>
      <c r="F696" s="73">
        <v>-5.7328627096998401</v>
      </c>
      <c r="G696" s="73">
        <v>3.9808277813883998E-2</v>
      </c>
      <c r="H696" s="73">
        <v>1</v>
      </c>
    </row>
    <row r="697" spans="1:8" x14ac:dyDescent="0.15">
      <c r="A697" s="73" t="s">
        <v>1139</v>
      </c>
      <c r="B697" s="73">
        <v>1149.0977466835</v>
      </c>
      <c r="C697" s="73">
        <v>1982.72109101107</v>
      </c>
      <c r="D697" s="73">
        <v>315.47440235594001</v>
      </c>
      <c r="E697" s="73">
        <v>0.15911184068509901</v>
      </c>
      <c r="F697" s="73">
        <v>-2.6518868936493201</v>
      </c>
      <c r="G697" s="73">
        <v>3.99340578706536E-2</v>
      </c>
      <c r="H697" s="73">
        <v>1</v>
      </c>
    </row>
    <row r="698" spans="1:8" x14ac:dyDescent="0.15">
      <c r="A698" s="73" t="s">
        <v>1341</v>
      </c>
      <c r="B698" s="73">
        <v>3806.9308198430199</v>
      </c>
      <c r="C698" s="73">
        <v>1131.8945968866699</v>
      </c>
      <c r="D698" s="73">
        <v>6481.9670427993797</v>
      </c>
      <c r="E698" s="73">
        <v>5.7266525174944398</v>
      </c>
      <c r="F698" s="73">
        <v>2.5176920660967501</v>
      </c>
      <c r="G698" s="73">
        <v>3.9971196200079898E-2</v>
      </c>
      <c r="H698" s="73">
        <v>1</v>
      </c>
    </row>
    <row r="699" spans="1:8" x14ac:dyDescent="0.15">
      <c r="A699" s="73" t="s">
        <v>1157</v>
      </c>
      <c r="B699" s="73">
        <v>213.12574580799799</v>
      </c>
      <c r="C699" s="73">
        <v>40.0164756475084</v>
      </c>
      <c r="D699" s="73">
        <v>386.23501596848701</v>
      </c>
      <c r="E699" s="73">
        <v>9.6518998667124194</v>
      </c>
      <c r="F699" s="73">
        <v>3.27081294844356</v>
      </c>
      <c r="G699" s="73">
        <v>4.0007191688624301E-2</v>
      </c>
      <c r="H699" s="73">
        <v>1</v>
      </c>
    </row>
    <row r="700" spans="1:8" x14ac:dyDescent="0.15">
      <c r="A700" s="73" t="s">
        <v>1148</v>
      </c>
      <c r="B700" s="73">
        <v>2854.50921226423</v>
      </c>
      <c r="C700" s="73">
        <v>896.55960915012804</v>
      </c>
      <c r="D700" s="73">
        <v>4812.4588153783398</v>
      </c>
      <c r="E700" s="73">
        <v>5.3676953169239896</v>
      </c>
      <c r="F700" s="73">
        <v>2.4243027830809498</v>
      </c>
      <c r="G700" s="73">
        <v>4.0042628466969002E-2</v>
      </c>
      <c r="H700" s="73">
        <v>1</v>
      </c>
    </row>
    <row r="701" spans="1:8" x14ac:dyDescent="0.15">
      <c r="A701" s="73" t="s">
        <v>1067</v>
      </c>
      <c r="B701" s="73">
        <v>2136.5564269616798</v>
      </c>
      <c r="C701" s="73">
        <v>570.71116459184498</v>
      </c>
      <c r="D701" s="73">
        <v>3702.4016893315102</v>
      </c>
      <c r="E701" s="73">
        <v>6.4873475744588696</v>
      </c>
      <c r="F701" s="73">
        <v>2.6976287365679101</v>
      </c>
      <c r="G701" s="73">
        <v>4.0263304272285902E-2</v>
      </c>
      <c r="H701" s="73">
        <v>1</v>
      </c>
    </row>
    <row r="702" spans="1:8" x14ac:dyDescent="0.15">
      <c r="A702" s="73" t="s">
        <v>132</v>
      </c>
      <c r="B702" s="73">
        <v>1638.1151618885799</v>
      </c>
      <c r="C702" s="73">
        <v>487.81989360772099</v>
      </c>
      <c r="D702" s="73">
        <v>2788.4104301694401</v>
      </c>
      <c r="E702" s="73">
        <v>5.7160654305167196</v>
      </c>
      <c r="F702" s="73">
        <v>2.5150224307342399</v>
      </c>
      <c r="G702" s="73">
        <v>4.0413269234872803E-2</v>
      </c>
      <c r="H702" s="73">
        <v>1</v>
      </c>
    </row>
    <row r="703" spans="1:8" x14ac:dyDescent="0.15">
      <c r="A703" s="73" t="s">
        <v>1426</v>
      </c>
      <c r="B703" s="73">
        <v>236.52227351874299</v>
      </c>
      <c r="C703" s="73">
        <v>442.08677858199701</v>
      </c>
      <c r="D703" s="73">
        <v>30.957768455489401</v>
      </c>
      <c r="E703" s="73">
        <v>7.0026451717889196E-2</v>
      </c>
      <c r="F703" s="73">
        <v>-3.83595620266395</v>
      </c>
      <c r="G703" s="73">
        <v>4.0682269125963899E-2</v>
      </c>
      <c r="H703" s="73">
        <v>1</v>
      </c>
    </row>
    <row r="704" spans="1:8" x14ac:dyDescent="0.15">
      <c r="A704" s="73" t="s">
        <v>1331</v>
      </c>
      <c r="B704" s="73">
        <v>311.94422002324097</v>
      </c>
      <c r="C704" s="73">
        <v>590.71940241560003</v>
      </c>
      <c r="D704" s="73">
        <v>33.169037630881498</v>
      </c>
      <c r="E704" s="73">
        <v>5.6150242391302903E-2</v>
      </c>
      <c r="F704" s="73">
        <v>-4.1545639392596998</v>
      </c>
      <c r="G704" s="73">
        <v>4.0723062982562598E-2</v>
      </c>
      <c r="H704" s="73">
        <v>1</v>
      </c>
    </row>
    <row r="705" spans="1:8" x14ac:dyDescent="0.15">
      <c r="A705" s="73" t="s">
        <v>1378</v>
      </c>
      <c r="B705" s="73">
        <v>321.73761200542901</v>
      </c>
      <c r="C705" s="73">
        <v>78.1274048356116</v>
      </c>
      <c r="D705" s="73">
        <v>565.34781917524697</v>
      </c>
      <c r="E705" s="73">
        <v>7.2362293405854103</v>
      </c>
      <c r="F705" s="73">
        <v>2.85523813256972</v>
      </c>
      <c r="G705" s="73">
        <v>4.0726043676808502E-2</v>
      </c>
      <c r="H705" s="73">
        <v>1</v>
      </c>
    </row>
    <row r="706" spans="1:8" x14ac:dyDescent="0.15">
      <c r="A706" s="73" t="s">
        <v>1007</v>
      </c>
      <c r="B706" s="73">
        <v>5833.8431851575897</v>
      </c>
      <c r="C706" s="73">
        <v>1948.4212547417801</v>
      </c>
      <c r="D706" s="73">
        <v>9719.2651155734093</v>
      </c>
      <c r="E706" s="73">
        <v>4.9882770945554604</v>
      </c>
      <c r="F706" s="73">
        <v>2.3185416078776</v>
      </c>
      <c r="G706" s="73">
        <v>4.0814405429678902E-2</v>
      </c>
      <c r="H706" s="73">
        <v>1</v>
      </c>
    </row>
    <row r="707" spans="1:8" x14ac:dyDescent="0.15">
      <c r="A707" s="73" t="s">
        <v>1406</v>
      </c>
      <c r="B707" s="73">
        <v>113.5328756926</v>
      </c>
      <c r="C707" s="73">
        <v>224.85448220980899</v>
      </c>
      <c r="D707" s="73">
        <v>2.2112691753921001</v>
      </c>
      <c r="E707" s="73">
        <v>9.8342232436745107E-3</v>
      </c>
      <c r="F707" s="73">
        <v>-6.6679731789558199</v>
      </c>
      <c r="G707" s="73">
        <v>4.0839337357052398E-2</v>
      </c>
      <c r="H707" s="73">
        <v>1</v>
      </c>
    </row>
    <row r="708" spans="1:8" x14ac:dyDescent="0.15">
      <c r="A708" s="73" t="s">
        <v>814</v>
      </c>
      <c r="B708" s="73">
        <v>327.76100060669199</v>
      </c>
      <c r="C708" s="73">
        <v>46.685888255426399</v>
      </c>
      <c r="D708" s="73">
        <v>608.83611295795799</v>
      </c>
      <c r="E708" s="73">
        <v>13.0411166138023</v>
      </c>
      <c r="F708" s="73">
        <v>3.7049954969890999</v>
      </c>
      <c r="G708" s="73">
        <v>4.0867619050137201E-2</v>
      </c>
      <c r="H708" s="73">
        <v>1</v>
      </c>
    </row>
    <row r="709" spans="1:8" x14ac:dyDescent="0.15">
      <c r="A709" s="73" t="s">
        <v>1033</v>
      </c>
      <c r="B709" s="73">
        <v>309.24817621609202</v>
      </c>
      <c r="C709" s="73">
        <v>566.90007167303497</v>
      </c>
      <c r="D709" s="73">
        <v>51.596280759149003</v>
      </c>
      <c r="E709" s="73">
        <v>9.1014771980673898E-2</v>
      </c>
      <c r="F709" s="73">
        <v>-3.4577554715654699</v>
      </c>
      <c r="G709" s="73">
        <v>4.0942914442344498E-2</v>
      </c>
      <c r="H709" s="73">
        <v>1</v>
      </c>
    </row>
    <row r="710" spans="1:8" x14ac:dyDescent="0.15">
      <c r="A710" s="73" t="s">
        <v>1379</v>
      </c>
      <c r="B710" s="73">
        <v>152.891683834947</v>
      </c>
      <c r="C710" s="73">
        <v>19.0554645940516</v>
      </c>
      <c r="D710" s="73">
        <v>286.72790307584199</v>
      </c>
      <c r="E710" s="73">
        <v>15.0470171777049</v>
      </c>
      <c r="F710" s="73">
        <v>3.9114056197836899</v>
      </c>
      <c r="G710" s="73">
        <v>4.1036046552347397E-2</v>
      </c>
      <c r="H710" s="73">
        <v>1</v>
      </c>
    </row>
    <row r="711" spans="1:8" x14ac:dyDescent="0.15">
      <c r="A711" s="73" t="s">
        <v>1198</v>
      </c>
      <c r="B711" s="73">
        <v>1624.5712994150799</v>
      </c>
      <c r="C711" s="73">
        <v>2790.6727897988599</v>
      </c>
      <c r="D711" s="73">
        <v>458.46980903129497</v>
      </c>
      <c r="E711" s="73">
        <v>0.164286479843572</v>
      </c>
      <c r="F711" s="73">
        <v>-2.6057143380638998</v>
      </c>
      <c r="G711" s="73">
        <v>4.1070513508428302E-2</v>
      </c>
      <c r="H711" s="73">
        <v>1</v>
      </c>
    </row>
    <row r="712" spans="1:8" x14ac:dyDescent="0.15">
      <c r="A712" s="73" t="s">
        <v>1195</v>
      </c>
      <c r="B712" s="73">
        <v>5509.8398698471001</v>
      </c>
      <c r="C712" s="73">
        <v>1889.3493145002201</v>
      </c>
      <c r="D712" s="73">
        <v>9130.3304251939808</v>
      </c>
      <c r="E712" s="73">
        <v>4.8325263915578303</v>
      </c>
      <c r="F712" s="73">
        <v>2.2727776113533502</v>
      </c>
      <c r="G712" s="73">
        <v>4.1153821756316801E-2</v>
      </c>
      <c r="H712" s="73">
        <v>1</v>
      </c>
    </row>
    <row r="713" spans="1:8" x14ac:dyDescent="0.15">
      <c r="A713" s="73" t="s">
        <v>1094</v>
      </c>
      <c r="B713" s="73">
        <v>17.149918134646398</v>
      </c>
      <c r="C713" s="73">
        <v>34.299836269292904</v>
      </c>
      <c r="D713" s="73">
        <v>0</v>
      </c>
      <c r="E713" s="73">
        <v>0</v>
      </c>
      <c r="F713" s="73" t="e">
        <f>-Inf</f>
        <v>#NAME?</v>
      </c>
      <c r="G713" s="73">
        <v>4.1179438594200098E-2</v>
      </c>
      <c r="H713" s="73">
        <v>1</v>
      </c>
    </row>
    <row r="714" spans="1:8" x14ac:dyDescent="0.15">
      <c r="A714" s="73" t="s">
        <v>1093</v>
      </c>
      <c r="B714" s="73">
        <v>346.55576209046501</v>
      </c>
      <c r="C714" s="73">
        <v>85.749590673232206</v>
      </c>
      <c r="D714" s="73">
        <v>607.36193350769702</v>
      </c>
      <c r="E714" s="73">
        <v>7.0829718105848896</v>
      </c>
      <c r="F714" s="73">
        <v>2.8243548005384098</v>
      </c>
      <c r="G714" s="73">
        <v>4.1426912806450202E-2</v>
      </c>
      <c r="H714" s="73">
        <v>1</v>
      </c>
    </row>
    <row r="715" spans="1:8" x14ac:dyDescent="0.15">
      <c r="A715" s="73" t="s">
        <v>561</v>
      </c>
      <c r="B715" s="73">
        <v>282.49280465773302</v>
      </c>
      <c r="C715" s="73">
        <v>50.496981174236701</v>
      </c>
      <c r="D715" s="73">
        <v>514.48862814122901</v>
      </c>
      <c r="E715" s="73">
        <v>10.1885026822894</v>
      </c>
      <c r="F715" s="73">
        <v>3.3488701413313202</v>
      </c>
      <c r="G715" s="73">
        <v>4.1470448839155398E-2</v>
      </c>
      <c r="H715" s="73">
        <v>1</v>
      </c>
    </row>
    <row r="716" spans="1:8" x14ac:dyDescent="0.15">
      <c r="A716" s="73" t="s">
        <v>542</v>
      </c>
      <c r="B716" s="73">
        <v>21.913784283159298</v>
      </c>
      <c r="C716" s="73">
        <v>43.827568566318703</v>
      </c>
      <c r="D716" s="73">
        <v>0</v>
      </c>
      <c r="E716" s="73">
        <v>0</v>
      </c>
      <c r="F716" s="73" t="e">
        <f>-Inf</f>
        <v>#NAME?</v>
      </c>
      <c r="G716" s="73">
        <v>4.16640871239514E-2</v>
      </c>
      <c r="H716" s="73">
        <v>1</v>
      </c>
    </row>
    <row r="717" spans="1:8" x14ac:dyDescent="0.15">
      <c r="A717" s="73" t="s">
        <v>767</v>
      </c>
      <c r="B717" s="73">
        <v>2201.5759702424298</v>
      </c>
      <c r="C717" s="73">
        <v>3883.50368426772</v>
      </c>
      <c r="D717" s="73">
        <v>519.64825621714397</v>
      </c>
      <c r="E717" s="73">
        <v>0.13380913176991899</v>
      </c>
      <c r="F717" s="73">
        <v>-2.9017515191947898</v>
      </c>
      <c r="G717" s="73">
        <v>4.1857080842067698E-2</v>
      </c>
      <c r="H717" s="73">
        <v>1</v>
      </c>
    </row>
    <row r="718" spans="1:8" x14ac:dyDescent="0.15">
      <c r="A718" s="73" t="s">
        <v>909</v>
      </c>
      <c r="B718" s="73">
        <v>521.31723710992401</v>
      </c>
      <c r="C718" s="73">
        <v>112.427241104904</v>
      </c>
      <c r="D718" s="73">
        <v>930.20723311494396</v>
      </c>
      <c r="E718" s="73">
        <v>8.2738598223448196</v>
      </c>
      <c r="F718" s="73">
        <v>3.0485605153055699</v>
      </c>
      <c r="G718" s="73">
        <v>4.1866604741228199E-2</v>
      </c>
      <c r="H718" s="73">
        <v>1</v>
      </c>
    </row>
    <row r="719" spans="1:8" x14ac:dyDescent="0.15">
      <c r="A719" s="73" t="s">
        <v>1204</v>
      </c>
      <c r="B719" s="73">
        <v>2003.2217583863501</v>
      </c>
      <c r="C719" s="73">
        <v>659.319074954185</v>
      </c>
      <c r="D719" s="73">
        <v>3347.1244418185101</v>
      </c>
      <c r="E719" s="73">
        <v>5.0766382605434099</v>
      </c>
      <c r="F719" s="73">
        <v>2.3438734634724701</v>
      </c>
      <c r="G719" s="73">
        <v>4.2161568173767601E-2</v>
      </c>
      <c r="H719" s="73">
        <v>1</v>
      </c>
    </row>
    <row r="720" spans="1:8" x14ac:dyDescent="0.15">
      <c r="A720" s="73" t="s">
        <v>64</v>
      </c>
      <c r="B720" s="73">
        <v>533.45200050974404</v>
      </c>
      <c r="C720" s="73">
        <v>121.95497340193</v>
      </c>
      <c r="D720" s="73">
        <v>944.94902761755702</v>
      </c>
      <c r="E720" s="73">
        <v>7.7483435177609703</v>
      </c>
      <c r="F720" s="73">
        <v>2.9538879163036098</v>
      </c>
      <c r="G720" s="73">
        <v>4.2183398936170201E-2</v>
      </c>
      <c r="H720" s="73">
        <v>1</v>
      </c>
    </row>
    <row r="721" spans="1:8" x14ac:dyDescent="0.15">
      <c r="A721" s="73" t="s">
        <v>1222</v>
      </c>
      <c r="B721" s="73">
        <v>273.30349659767302</v>
      </c>
      <c r="C721" s="73">
        <v>493.53653298593701</v>
      </c>
      <c r="D721" s="73">
        <v>53.070460209410399</v>
      </c>
      <c r="E721" s="73">
        <v>0.10753096612388501</v>
      </c>
      <c r="F721" s="73">
        <v>-3.2171759165593801</v>
      </c>
      <c r="G721" s="73">
        <v>4.2213927765291002E-2</v>
      </c>
      <c r="H721" s="73">
        <v>1</v>
      </c>
    </row>
    <row r="722" spans="1:8" x14ac:dyDescent="0.15">
      <c r="A722" s="73" t="s">
        <v>1292</v>
      </c>
      <c r="B722" s="73">
        <v>238.33965782043501</v>
      </c>
      <c r="C722" s="73">
        <v>38.110929188103199</v>
      </c>
      <c r="D722" s="73">
        <v>438.56838645276702</v>
      </c>
      <c r="E722" s="73">
        <v>11.5076802323065</v>
      </c>
      <c r="F722" s="73">
        <v>3.5245251329928098</v>
      </c>
      <c r="G722" s="73">
        <v>4.2262960724252403E-2</v>
      </c>
      <c r="H722" s="73">
        <v>1</v>
      </c>
    </row>
    <row r="723" spans="1:8" x14ac:dyDescent="0.15">
      <c r="A723" s="73" t="s">
        <v>420</v>
      </c>
      <c r="B723" s="73">
        <v>358.62172026176199</v>
      </c>
      <c r="C723" s="73">
        <v>661.22462141359097</v>
      </c>
      <c r="D723" s="73">
        <v>56.018819109933197</v>
      </c>
      <c r="E723" s="73">
        <v>8.4719802160684907E-2</v>
      </c>
      <c r="F723" s="73">
        <v>-3.5611569694498102</v>
      </c>
      <c r="G723" s="73">
        <v>4.23833094888258E-2</v>
      </c>
      <c r="H723" s="73">
        <v>1</v>
      </c>
    </row>
    <row r="724" spans="1:8" x14ac:dyDescent="0.15">
      <c r="A724" s="73" t="s">
        <v>1310</v>
      </c>
      <c r="B724" s="73">
        <v>52.555388991635397</v>
      </c>
      <c r="C724" s="73">
        <v>102.899508807879</v>
      </c>
      <c r="D724" s="73">
        <v>2.2112691753921001</v>
      </c>
      <c r="E724" s="73">
        <v>2.14895989398813E-2</v>
      </c>
      <c r="F724" s="73">
        <v>-5.5402176317574501</v>
      </c>
      <c r="G724" s="73">
        <v>4.2389576055182197E-2</v>
      </c>
      <c r="H724" s="73">
        <v>1</v>
      </c>
    </row>
    <row r="725" spans="1:8" x14ac:dyDescent="0.15">
      <c r="A725" s="73" t="s">
        <v>822</v>
      </c>
      <c r="B725" s="73">
        <v>11.4248907395259</v>
      </c>
      <c r="C725" s="73">
        <v>0</v>
      </c>
      <c r="D725" s="73">
        <v>22.8497814790517</v>
      </c>
      <c r="E725" s="73" t="s">
        <v>11</v>
      </c>
      <c r="F725" s="73" t="s">
        <v>11</v>
      </c>
      <c r="G725" s="73">
        <v>4.2413102727766903E-2</v>
      </c>
      <c r="H725" s="73">
        <v>1</v>
      </c>
    </row>
    <row r="726" spans="1:8" x14ac:dyDescent="0.15">
      <c r="A726" s="73" t="s">
        <v>572</v>
      </c>
      <c r="B726" s="73">
        <v>927.54767419163602</v>
      </c>
      <c r="C726" s="73">
        <v>1666.40037874981</v>
      </c>
      <c r="D726" s="73">
        <v>188.69496963345901</v>
      </c>
      <c r="E726" s="73">
        <v>0.113235073659203</v>
      </c>
      <c r="F726" s="73">
        <v>-3.1426072042367901</v>
      </c>
      <c r="G726" s="73">
        <v>4.2450713060842998E-2</v>
      </c>
      <c r="H726" s="73">
        <v>1</v>
      </c>
    </row>
    <row r="727" spans="1:8" x14ac:dyDescent="0.15">
      <c r="A727" s="73" t="s">
        <v>1141</v>
      </c>
      <c r="B727" s="73">
        <v>582.92860569323602</v>
      </c>
      <c r="C727" s="73">
        <v>1083.3031621718301</v>
      </c>
      <c r="D727" s="73">
        <v>82.554049214638397</v>
      </c>
      <c r="E727" s="73">
        <v>7.62058600928774E-2</v>
      </c>
      <c r="F727" s="73">
        <v>-3.71395424714978</v>
      </c>
      <c r="G727" s="73">
        <v>4.2549670392515199E-2</v>
      </c>
      <c r="H727" s="73">
        <v>1</v>
      </c>
    </row>
    <row r="728" spans="1:8" x14ac:dyDescent="0.15">
      <c r="A728" s="73" t="s">
        <v>1368</v>
      </c>
      <c r="B728" s="73">
        <v>219.42576300670899</v>
      </c>
      <c r="C728" s="73">
        <v>427.79518013645799</v>
      </c>
      <c r="D728" s="73">
        <v>11.056345876960499</v>
      </c>
      <c r="E728" s="73">
        <v>2.5844951954423E-2</v>
      </c>
      <c r="F728" s="73">
        <v>-5.2739736694477601</v>
      </c>
      <c r="G728" s="73">
        <v>4.2629093689267497E-2</v>
      </c>
      <c r="H728" s="73">
        <v>1</v>
      </c>
    </row>
    <row r="729" spans="1:8" x14ac:dyDescent="0.15">
      <c r="A729" s="73" t="s">
        <v>971</v>
      </c>
      <c r="B729" s="73">
        <v>666.28051376546205</v>
      </c>
      <c r="C729" s="73">
        <v>1165.2416599262599</v>
      </c>
      <c r="D729" s="73">
        <v>167.319367604669</v>
      </c>
      <c r="E729" s="73">
        <v>0.14359198899158701</v>
      </c>
      <c r="F729" s="73">
        <v>-2.79995283155161</v>
      </c>
      <c r="G729" s="73">
        <v>4.2700673980393102E-2</v>
      </c>
      <c r="H729" s="73">
        <v>1</v>
      </c>
    </row>
    <row r="730" spans="1:8" x14ac:dyDescent="0.15">
      <c r="A730" s="73" t="s">
        <v>289</v>
      </c>
      <c r="B730" s="73">
        <v>13.815211830687399</v>
      </c>
      <c r="C730" s="73">
        <v>27.630423661374799</v>
      </c>
      <c r="D730" s="73">
        <v>0</v>
      </c>
      <c r="E730" s="73">
        <v>0</v>
      </c>
      <c r="F730" s="73" t="e">
        <f>-Inf</f>
        <v>#NAME?</v>
      </c>
      <c r="G730" s="73">
        <v>4.2723509714721601E-2</v>
      </c>
      <c r="H730" s="73">
        <v>1</v>
      </c>
    </row>
    <row r="731" spans="1:8" x14ac:dyDescent="0.15">
      <c r="A731" s="73" t="s">
        <v>856</v>
      </c>
      <c r="B731" s="73">
        <v>125.646581069948</v>
      </c>
      <c r="C731" s="73">
        <v>9.5277322970257998</v>
      </c>
      <c r="D731" s="73">
        <v>241.76542984286999</v>
      </c>
      <c r="E731" s="73">
        <v>25.374918428211899</v>
      </c>
      <c r="F731" s="73">
        <v>4.6653312794155903</v>
      </c>
      <c r="G731" s="73">
        <v>4.2921809645867302E-2</v>
      </c>
      <c r="H731" s="73">
        <v>1</v>
      </c>
    </row>
    <row r="732" spans="1:8" x14ac:dyDescent="0.15">
      <c r="A732" s="73" t="s">
        <v>1345</v>
      </c>
      <c r="B732" s="73">
        <v>71.134466970835703</v>
      </c>
      <c r="C732" s="73">
        <v>140.057664766279</v>
      </c>
      <c r="D732" s="73">
        <v>2.2112691753921001</v>
      </c>
      <c r="E732" s="73">
        <v>1.5788276772157699E-2</v>
      </c>
      <c r="F732" s="73">
        <v>-5.9850024744303401</v>
      </c>
      <c r="G732" s="73">
        <v>4.2927263302055797E-2</v>
      </c>
      <c r="H732" s="73">
        <v>1</v>
      </c>
    </row>
    <row r="733" spans="1:8" x14ac:dyDescent="0.15">
      <c r="A733" s="73" t="s">
        <v>1280</v>
      </c>
      <c r="B733" s="73">
        <v>58.1191670118574</v>
      </c>
      <c r="C733" s="73">
        <v>116.238334023715</v>
      </c>
      <c r="D733" s="73">
        <v>0</v>
      </c>
      <c r="E733" s="73">
        <v>0</v>
      </c>
      <c r="F733" s="73" t="e">
        <f>-Inf</f>
        <v>#NAME?</v>
      </c>
      <c r="G733" s="73">
        <v>4.2998195200140699E-2</v>
      </c>
      <c r="H733" s="73">
        <v>1</v>
      </c>
    </row>
    <row r="734" spans="1:8" x14ac:dyDescent="0.15">
      <c r="A734" s="73" t="s">
        <v>370</v>
      </c>
      <c r="B734" s="73">
        <v>293.80985364497297</v>
      </c>
      <c r="C734" s="73">
        <v>49.5442079445342</v>
      </c>
      <c r="D734" s="73">
        <v>538.075499345411</v>
      </c>
      <c r="E734" s="73">
        <v>10.860512695001599</v>
      </c>
      <c r="F734" s="73">
        <v>3.4410203053111501</v>
      </c>
      <c r="G734" s="73">
        <v>4.2999707973488802E-2</v>
      </c>
      <c r="H734" s="73">
        <v>1</v>
      </c>
    </row>
    <row r="735" spans="1:8" x14ac:dyDescent="0.15">
      <c r="A735" s="73" t="s">
        <v>1394</v>
      </c>
      <c r="B735" s="73">
        <v>964.19281194638302</v>
      </c>
      <c r="C735" s="73">
        <v>1765.4887946388801</v>
      </c>
      <c r="D735" s="73">
        <v>162.89682925388499</v>
      </c>
      <c r="E735" s="73">
        <v>9.2267268842793307E-2</v>
      </c>
      <c r="F735" s="73">
        <v>-3.43803723695097</v>
      </c>
      <c r="G735" s="73">
        <v>4.3017878551369002E-2</v>
      </c>
      <c r="H735" s="73">
        <v>1</v>
      </c>
    </row>
    <row r="736" spans="1:8" x14ac:dyDescent="0.15">
      <c r="A736" s="73" t="s">
        <v>460</v>
      </c>
      <c r="B736" s="73">
        <v>82.032642994079595</v>
      </c>
      <c r="C736" s="73">
        <v>1.9055464594051601</v>
      </c>
      <c r="D736" s="73">
        <v>162.15973952875399</v>
      </c>
      <c r="E736" s="73">
        <v>85.098811801930097</v>
      </c>
      <c r="F736" s="73">
        <v>6.41106708320953</v>
      </c>
      <c r="G736" s="73">
        <v>4.3046184996673197E-2</v>
      </c>
      <c r="H736" s="73">
        <v>1</v>
      </c>
    </row>
    <row r="737" spans="1:8" x14ac:dyDescent="0.15">
      <c r="A737" s="73" t="s">
        <v>649</v>
      </c>
      <c r="B737" s="73">
        <v>11.056345876960499</v>
      </c>
      <c r="C737" s="73">
        <v>0</v>
      </c>
      <c r="D737" s="73">
        <v>22.112691753920998</v>
      </c>
      <c r="E737" s="73" t="s">
        <v>11</v>
      </c>
      <c r="F737" s="73" t="s">
        <v>11</v>
      </c>
      <c r="G737" s="73">
        <v>4.3294269981585698E-2</v>
      </c>
      <c r="H737" s="73">
        <v>1</v>
      </c>
    </row>
    <row r="738" spans="1:8" x14ac:dyDescent="0.15">
      <c r="A738" s="73" t="s">
        <v>1208</v>
      </c>
      <c r="B738" s="73">
        <v>5636.5834625888301</v>
      </c>
      <c r="C738" s="73">
        <v>9410.5411897723807</v>
      </c>
      <c r="D738" s="73">
        <v>1862.62573540528</v>
      </c>
      <c r="E738" s="73">
        <v>0.19792971497001999</v>
      </c>
      <c r="F738" s="73">
        <v>-2.3369398760252298</v>
      </c>
      <c r="G738" s="73">
        <v>4.3350329981444898E-2</v>
      </c>
      <c r="H738" s="73">
        <v>1</v>
      </c>
    </row>
    <row r="739" spans="1:8" x14ac:dyDescent="0.15">
      <c r="A739" s="73" t="s">
        <v>1247</v>
      </c>
      <c r="B739" s="73">
        <v>126.548175651579</v>
      </c>
      <c r="C739" s="73">
        <v>248.673812952373</v>
      </c>
      <c r="D739" s="73">
        <v>4.4225383507842002</v>
      </c>
      <c r="E739" s="73">
        <v>1.7784495674384601E-2</v>
      </c>
      <c r="F739" s="73">
        <v>-5.8132361261638597</v>
      </c>
      <c r="G739" s="73">
        <v>4.3488782992807E-2</v>
      </c>
      <c r="H739" s="73">
        <v>1</v>
      </c>
    </row>
    <row r="740" spans="1:8" x14ac:dyDescent="0.15">
      <c r="A740" s="73" t="s">
        <v>1396</v>
      </c>
      <c r="B740" s="73">
        <v>106.863463084682</v>
      </c>
      <c r="C740" s="73">
        <v>211.51565699397301</v>
      </c>
      <c r="D740" s="73">
        <v>2.2112691753921001</v>
      </c>
      <c r="E740" s="73">
        <v>1.04543994842666E-2</v>
      </c>
      <c r="F740" s="73">
        <v>-6.5797459959440801</v>
      </c>
      <c r="G740" s="73">
        <v>4.3637347954994903E-2</v>
      </c>
      <c r="H740" s="73">
        <v>1</v>
      </c>
    </row>
    <row r="741" spans="1:8" x14ac:dyDescent="0.15">
      <c r="A741" s="73" t="s">
        <v>1346</v>
      </c>
      <c r="B741" s="73">
        <v>100.56772787463299</v>
      </c>
      <c r="C741" s="73">
        <v>2.85831968910774</v>
      </c>
      <c r="D741" s="73">
        <v>198.277136060158</v>
      </c>
      <c r="E741" s="73">
        <v>69.368425377937001</v>
      </c>
      <c r="F741" s="73">
        <v>6.1162072315203302</v>
      </c>
      <c r="G741" s="73">
        <v>4.3689967130122499E-2</v>
      </c>
      <c r="H741" s="73">
        <v>1</v>
      </c>
    </row>
    <row r="742" spans="1:8" x14ac:dyDescent="0.15">
      <c r="A742" s="73" t="s">
        <v>1415</v>
      </c>
      <c r="B742" s="73">
        <v>296.443075305543</v>
      </c>
      <c r="C742" s="73">
        <v>69.552445768288393</v>
      </c>
      <c r="D742" s="73">
        <v>523.33370484279703</v>
      </c>
      <c r="E742" s="73">
        <v>7.52430340963517</v>
      </c>
      <c r="F742" s="73">
        <v>2.9115580251968902</v>
      </c>
      <c r="G742" s="73">
        <v>4.3957315501891199E-2</v>
      </c>
      <c r="H742" s="73">
        <v>1</v>
      </c>
    </row>
    <row r="743" spans="1:8" x14ac:dyDescent="0.15">
      <c r="A743" s="73" t="s">
        <v>19</v>
      </c>
      <c r="B743" s="73">
        <v>418.449227355544</v>
      </c>
      <c r="C743" s="73">
        <v>76.221858376206399</v>
      </c>
      <c r="D743" s="73">
        <v>760.67659633488199</v>
      </c>
      <c r="E743" s="73">
        <v>9.9797697476808995</v>
      </c>
      <c r="F743" s="73">
        <v>3.3190065302207601</v>
      </c>
      <c r="G743" s="73">
        <v>4.4254135362780403E-2</v>
      </c>
      <c r="H743" s="73">
        <v>1</v>
      </c>
    </row>
    <row r="744" spans="1:8" x14ac:dyDescent="0.15">
      <c r="A744" s="73" t="s">
        <v>1143</v>
      </c>
      <c r="B744" s="73">
        <v>3176.6878402741099</v>
      </c>
      <c r="C744" s="73">
        <v>5400.3186659542198</v>
      </c>
      <c r="D744" s="73">
        <v>953.05701459399495</v>
      </c>
      <c r="E744" s="73">
        <v>0.17648162516824201</v>
      </c>
      <c r="F744" s="73">
        <v>-2.5024101134229002</v>
      </c>
      <c r="G744" s="73">
        <v>4.4393767755245998E-2</v>
      </c>
      <c r="H744" s="73">
        <v>1</v>
      </c>
    </row>
    <row r="745" spans="1:8" x14ac:dyDescent="0.15">
      <c r="A745" s="73" t="s">
        <v>1377</v>
      </c>
      <c r="B745" s="73">
        <v>112.301596811748</v>
      </c>
      <c r="C745" s="73">
        <v>217.23229637218799</v>
      </c>
      <c r="D745" s="73">
        <v>7.3708972513070004</v>
      </c>
      <c r="E745" s="73">
        <v>3.3930945694549498E-2</v>
      </c>
      <c r="F745" s="73">
        <v>-4.8812545495925104</v>
      </c>
      <c r="G745" s="73">
        <v>4.4476854315036903E-2</v>
      </c>
      <c r="H745" s="73">
        <v>1</v>
      </c>
    </row>
    <row r="746" spans="1:8" x14ac:dyDescent="0.15">
      <c r="A746" s="73" t="s">
        <v>1169</v>
      </c>
      <c r="B746" s="73">
        <v>370.29789958760102</v>
      </c>
      <c r="C746" s="73">
        <v>676.46899308883201</v>
      </c>
      <c r="D746" s="73">
        <v>64.126806086370905</v>
      </c>
      <c r="E746" s="73">
        <v>9.4796371661561102E-2</v>
      </c>
      <c r="F746" s="73">
        <v>-3.39902434885845</v>
      </c>
      <c r="G746" s="73">
        <v>4.4883786700920303E-2</v>
      </c>
      <c r="H746" s="73">
        <v>1</v>
      </c>
    </row>
    <row r="747" spans="1:8" x14ac:dyDescent="0.15">
      <c r="A747" s="73" t="s">
        <v>486</v>
      </c>
      <c r="B747" s="73">
        <v>13032.755394613099</v>
      </c>
      <c r="C747" s="73">
        <v>21463.122545509999</v>
      </c>
      <c r="D747" s="73">
        <v>4602.3882437160901</v>
      </c>
      <c r="E747" s="73">
        <v>0.214432370404505</v>
      </c>
      <c r="F747" s="73">
        <v>-2.2214053854678699</v>
      </c>
      <c r="G747" s="73">
        <v>4.4909343599721298E-2</v>
      </c>
      <c r="H747" s="73">
        <v>1</v>
      </c>
    </row>
    <row r="748" spans="1:8" x14ac:dyDescent="0.15">
      <c r="A748" s="73" t="s">
        <v>1317</v>
      </c>
      <c r="B748" s="73">
        <v>620.41028690849396</v>
      </c>
      <c r="C748" s="73">
        <v>1160.4777937777401</v>
      </c>
      <c r="D748" s="73">
        <v>80.342780039246307</v>
      </c>
      <c r="E748" s="73">
        <v>6.9232501018139894E-2</v>
      </c>
      <c r="F748" s="73">
        <v>-3.85240672344454</v>
      </c>
      <c r="G748" s="73">
        <v>4.5038208374710703E-2</v>
      </c>
      <c r="H748" s="73">
        <v>1</v>
      </c>
    </row>
    <row r="749" spans="1:8" x14ac:dyDescent="0.15">
      <c r="A749" s="73" t="s">
        <v>1387</v>
      </c>
      <c r="B749" s="73">
        <v>120.72369452107699</v>
      </c>
      <c r="C749" s="73">
        <v>236.28776096624</v>
      </c>
      <c r="D749" s="73">
        <v>5.1596280759148998</v>
      </c>
      <c r="E749" s="73">
        <v>2.1836205374395599E-2</v>
      </c>
      <c r="F749" s="73">
        <v>-5.51713401864441</v>
      </c>
      <c r="G749" s="73">
        <v>4.5101247392278401E-2</v>
      </c>
      <c r="H749" s="73">
        <v>1</v>
      </c>
    </row>
    <row r="750" spans="1:8" x14ac:dyDescent="0.15">
      <c r="A750" s="73" t="s">
        <v>870</v>
      </c>
      <c r="B750" s="73">
        <v>290.11208693459099</v>
      </c>
      <c r="C750" s="73">
        <v>518.30863695820403</v>
      </c>
      <c r="D750" s="73">
        <v>61.915536910978801</v>
      </c>
      <c r="E750" s="73">
        <v>0.119456888224635</v>
      </c>
      <c r="F750" s="73">
        <v>-3.0654380487867101</v>
      </c>
      <c r="G750" s="73">
        <v>4.5214676703665302E-2</v>
      </c>
      <c r="H750" s="73">
        <v>1</v>
      </c>
    </row>
    <row r="751" spans="1:8" x14ac:dyDescent="0.15">
      <c r="A751" s="73" t="s">
        <v>625</v>
      </c>
      <c r="B751" s="73">
        <v>768.02098036303198</v>
      </c>
      <c r="C751" s="73">
        <v>1351.0324397182601</v>
      </c>
      <c r="D751" s="73">
        <v>185.009521007806</v>
      </c>
      <c r="E751" s="73">
        <v>0.13693936249701499</v>
      </c>
      <c r="F751" s="73">
        <v>-2.86839089360388</v>
      </c>
      <c r="G751" s="73">
        <v>4.5244686005625097E-2</v>
      </c>
      <c r="H751" s="73">
        <v>1</v>
      </c>
    </row>
    <row r="752" spans="1:8" x14ac:dyDescent="0.15">
      <c r="A752" s="73" t="s">
        <v>1116</v>
      </c>
      <c r="B752" s="73">
        <v>2385.9030116151998</v>
      </c>
      <c r="C752" s="73">
        <v>4199.8243965289703</v>
      </c>
      <c r="D752" s="73">
        <v>571.98162670142301</v>
      </c>
      <c r="E752" s="73">
        <v>0.13619179582226101</v>
      </c>
      <c r="F752" s="73">
        <v>-2.8762882966991601</v>
      </c>
      <c r="G752" s="73">
        <v>4.5312677592582902E-2</v>
      </c>
      <c r="H752" s="73">
        <v>1</v>
      </c>
    </row>
    <row r="753" spans="1:8" x14ac:dyDescent="0.15">
      <c r="A753" s="73" t="s">
        <v>1225</v>
      </c>
      <c r="B753" s="73">
        <v>341.85574459559098</v>
      </c>
      <c r="C753" s="73">
        <v>40.969248877210902</v>
      </c>
      <c r="D753" s="73">
        <v>642.74224031397</v>
      </c>
      <c r="E753" s="73">
        <v>15.6884067423431</v>
      </c>
      <c r="F753" s="73">
        <v>3.9716269397596902</v>
      </c>
      <c r="G753" s="73">
        <v>4.5371006923610201E-2</v>
      </c>
      <c r="H753" s="73">
        <v>1</v>
      </c>
    </row>
    <row r="754" spans="1:8" x14ac:dyDescent="0.15">
      <c r="A754" s="73" t="s">
        <v>1176</v>
      </c>
      <c r="B754" s="73">
        <v>1494.7680156399299</v>
      </c>
      <c r="C754" s="73">
        <v>2584.8737721830998</v>
      </c>
      <c r="D754" s="73">
        <v>404.66225909675398</v>
      </c>
      <c r="E754" s="73">
        <v>0.15655010447763201</v>
      </c>
      <c r="F754" s="73">
        <v>-2.6753036235918</v>
      </c>
      <c r="G754" s="73">
        <v>4.5542989940687902E-2</v>
      </c>
      <c r="H754" s="73">
        <v>1</v>
      </c>
    </row>
    <row r="755" spans="1:8" x14ac:dyDescent="0.15">
      <c r="A755" s="73" t="s">
        <v>1323</v>
      </c>
      <c r="B755" s="73">
        <v>1226.9466458679699</v>
      </c>
      <c r="C755" s="73">
        <v>2133.2592613040802</v>
      </c>
      <c r="D755" s="73">
        <v>320.63403043185502</v>
      </c>
      <c r="E755" s="73">
        <v>0.15030242045490899</v>
      </c>
      <c r="F755" s="73">
        <v>-2.7340598524316402</v>
      </c>
      <c r="G755" s="73">
        <v>4.58533284844964E-2</v>
      </c>
      <c r="H755" s="73">
        <v>1</v>
      </c>
    </row>
    <row r="756" spans="1:8" x14ac:dyDescent="0.15">
      <c r="A756" s="73" t="s">
        <v>350</v>
      </c>
      <c r="B756" s="73">
        <v>209.32406741315299</v>
      </c>
      <c r="C756" s="73">
        <v>16.197144904943901</v>
      </c>
      <c r="D756" s="73">
        <v>402.45098992136201</v>
      </c>
      <c r="E756" s="73">
        <v>24.847032750724001</v>
      </c>
      <c r="F756" s="73">
        <v>4.6350016693543798</v>
      </c>
      <c r="G756" s="73">
        <v>4.5902867923769901E-2</v>
      </c>
      <c r="H756" s="73">
        <v>1</v>
      </c>
    </row>
    <row r="757" spans="1:8" x14ac:dyDescent="0.15">
      <c r="A757" s="73" t="s">
        <v>1329</v>
      </c>
      <c r="B757" s="73">
        <v>1272.7814143481501</v>
      </c>
      <c r="C757" s="73">
        <v>408.739715542407</v>
      </c>
      <c r="D757" s="73">
        <v>2136.8231131539001</v>
      </c>
      <c r="E757" s="73">
        <v>5.2278333421020404</v>
      </c>
      <c r="F757" s="73">
        <v>2.3862131502467201</v>
      </c>
      <c r="G757" s="73">
        <v>4.5907785657229298E-2</v>
      </c>
      <c r="H757" s="73">
        <v>1</v>
      </c>
    </row>
    <row r="758" spans="1:8" x14ac:dyDescent="0.15">
      <c r="A758" s="73" t="s">
        <v>54</v>
      </c>
      <c r="B758" s="73">
        <v>122.122381819193</v>
      </c>
      <c r="C758" s="73">
        <v>30.488743350482601</v>
      </c>
      <c r="D758" s="73">
        <v>213.756020287903</v>
      </c>
      <c r="E758" s="73">
        <v>7.0109816541362902</v>
      </c>
      <c r="F758" s="73">
        <v>2.8096164596998001</v>
      </c>
      <c r="G758" s="73">
        <v>4.59731104127378E-2</v>
      </c>
      <c r="H758" s="73">
        <v>1</v>
      </c>
    </row>
    <row r="759" spans="1:8" x14ac:dyDescent="0.15">
      <c r="A759" s="73" t="s">
        <v>1304</v>
      </c>
      <c r="B759" s="73">
        <v>192.416023340854</v>
      </c>
      <c r="C759" s="73">
        <v>13.338825215836099</v>
      </c>
      <c r="D759" s="73">
        <v>371.49322146587298</v>
      </c>
      <c r="E759" s="73">
        <v>27.8505202260862</v>
      </c>
      <c r="F759" s="73">
        <v>4.7996323711271804</v>
      </c>
      <c r="G759" s="73">
        <v>4.6015022351805199E-2</v>
      </c>
      <c r="H759" s="73">
        <v>1</v>
      </c>
    </row>
    <row r="760" spans="1:8" x14ac:dyDescent="0.15">
      <c r="A760" s="73" t="s">
        <v>1076</v>
      </c>
      <c r="B760" s="73">
        <v>22056.419943848501</v>
      </c>
      <c r="C760" s="73">
        <v>36651.280600198901</v>
      </c>
      <c r="D760" s="73">
        <v>7461.5592874980803</v>
      </c>
      <c r="E760" s="73">
        <v>0.203582498764248</v>
      </c>
      <c r="F760" s="73">
        <v>-2.2963145513091101</v>
      </c>
      <c r="G760" s="73">
        <v>4.6050551430218398E-2</v>
      </c>
      <c r="H760" s="73">
        <v>1</v>
      </c>
    </row>
    <row r="761" spans="1:8" x14ac:dyDescent="0.15">
      <c r="A761" s="73" t="s">
        <v>1337</v>
      </c>
      <c r="B761" s="73">
        <v>54.868164916529601</v>
      </c>
      <c r="C761" s="73">
        <v>2.85831968910774</v>
      </c>
      <c r="D761" s="73">
        <v>106.878010143952</v>
      </c>
      <c r="E761" s="73">
        <v>37.391902155393502</v>
      </c>
      <c r="F761" s="73">
        <v>5.2246539589786396</v>
      </c>
      <c r="G761" s="73">
        <v>4.6057850110763798E-2</v>
      </c>
      <c r="H761" s="73">
        <v>1</v>
      </c>
    </row>
    <row r="762" spans="1:8" x14ac:dyDescent="0.15">
      <c r="A762" s="73" t="s">
        <v>1367</v>
      </c>
      <c r="B762" s="73">
        <v>71.934378842544803</v>
      </c>
      <c r="C762" s="73">
        <v>143.86875768509</v>
      </c>
      <c r="D762" s="73">
        <v>0</v>
      </c>
      <c r="E762" s="73">
        <v>0</v>
      </c>
      <c r="F762" s="73" t="e">
        <f>-Inf</f>
        <v>#NAME?</v>
      </c>
      <c r="G762" s="73">
        <v>4.6110901560969503E-2</v>
      </c>
      <c r="H762" s="73">
        <v>1</v>
      </c>
    </row>
    <row r="763" spans="1:8" x14ac:dyDescent="0.15">
      <c r="A763" s="73" t="s">
        <v>1421</v>
      </c>
      <c r="B763" s="73">
        <v>26221.9282267001</v>
      </c>
      <c r="C763" s="73">
        <v>43891.404372708799</v>
      </c>
      <c r="D763" s="73">
        <v>8552.4520806915098</v>
      </c>
      <c r="E763" s="73">
        <v>0.19485482870557999</v>
      </c>
      <c r="F763" s="73">
        <v>-2.35952841145187</v>
      </c>
      <c r="G763" s="73">
        <v>4.6260332501619199E-2</v>
      </c>
      <c r="H763" s="73">
        <v>1</v>
      </c>
    </row>
    <row r="764" spans="1:8" x14ac:dyDescent="0.15">
      <c r="A764" s="73" t="s">
        <v>308</v>
      </c>
      <c r="B764" s="73">
        <v>3465.69737214219</v>
      </c>
      <c r="C764" s="73">
        <v>5801.4361956590101</v>
      </c>
      <c r="D764" s="73">
        <v>1129.95854862536</v>
      </c>
      <c r="E764" s="73">
        <v>0.194772209934993</v>
      </c>
      <c r="F764" s="73">
        <v>-2.3601402462609302</v>
      </c>
      <c r="G764" s="73">
        <v>4.6294668233653802E-2</v>
      </c>
      <c r="H764" s="73">
        <v>1</v>
      </c>
    </row>
    <row r="765" spans="1:8" x14ac:dyDescent="0.15">
      <c r="A765" s="73" t="s">
        <v>489</v>
      </c>
      <c r="B765" s="73">
        <v>855.03675115717999</v>
      </c>
      <c r="C765" s="73">
        <v>201.987924696947</v>
      </c>
      <c r="D765" s="73">
        <v>1508.0855776174101</v>
      </c>
      <c r="E765" s="73">
        <v>7.4662165071504702</v>
      </c>
      <c r="F765" s="73">
        <v>2.9003773448669898</v>
      </c>
      <c r="G765" s="73">
        <v>4.6425700318190197E-2</v>
      </c>
      <c r="H765" s="73">
        <v>1</v>
      </c>
    </row>
    <row r="766" spans="1:8" x14ac:dyDescent="0.15">
      <c r="A766" s="73" t="s">
        <v>1417</v>
      </c>
      <c r="B766" s="73">
        <v>537.14208304490001</v>
      </c>
      <c r="C766" s="73">
        <v>971.82869429663197</v>
      </c>
      <c r="D766" s="73">
        <v>102.45547179316701</v>
      </c>
      <c r="E766" s="73">
        <v>0.105425444210947</v>
      </c>
      <c r="F766" s="73">
        <v>-3.2457049944504899</v>
      </c>
      <c r="G766" s="73">
        <v>4.6482800953044398E-2</v>
      </c>
      <c r="H766" s="73">
        <v>1</v>
      </c>
    </row>
    <row r="767" spans="1:8" x14ac:dyDescent="0.15">
      <c r="A767" s="73" t="s">
        <v>1249</v>
      </c>
      <c r="B767" s="73">
        <v>68.1232859237345</v>
      </c>
      <c r="C767" s="73">
        <v>136.246571847469</v>
      </c>
      <c r="D767" s="73">
        <v>0</v>
      </c>
      <c r="E767" s="73">
        <v>0</v>
      </c>
      <c r="F767" s="73" t="e">
        <f>-Inf</f>
        <v>#NAME?</v>
      </c>
      <c r="G767" s="73">
        <v>4.6498292720535003E-2</v>
      </c>
      <c r="H767" s="73">
        <v>1</v>
      </c>
    </row>
    <row r="768" spans="1:8" x14ac:dyDescent="0.15">
      <c r="A768" s="73" t="s">
        <v>1190</v>
      </c>
      <c r="B768" s="73">
        <v>163.841390427102</v>
      </c>
      <c r="C768" s="73">
        <v>314.415165801851</v>
      </c>
      <c r="D768" s="73">
        <v>13.2676150523526</v>
      </c>
      <c r="E768" s="73">
        <v>4.2197757918312498E-2</v>
      </c>
      <c r="F768" s="73">
        <v>-4.56668984311864</v>
      </c>
      <c r="G768" s="73">
        <v>4.6580825438424803E-2</v>
      </c>
      <c r="H768" s="73">
        <v>1</v>
      </c>
    </row>
    <row r="769" spans="1:8" x14ac:dyDescent="0.15">
      <c r="A769" s="73" t="s">
        <v>1250</v>
      </c>
      <c r="B769" s="73">
        <v>16953.443778173099</v>
      </c>
      <c r="C769" s="73">
        <v>6059.6377409084098</v>
      </c>
      <c r="D769" s="73">
        <v>27847.249815437801</v>
      </c>
      <c r="E769" s="73">
        <v>4.5955304600870797</v>
      </c>
      <c r="F769" s="73">
        <v>2.2002314007888799</v>
      </c>
      <c r="G769" s="73">
        <v>4.6930371514388697E-2</v>
      </c>
      <c r="H769" s="73">
        <v>1</v>
      </c>
    </row>
    <row r="770" spans="1:8" x14ac:dyDescent="0.15">
      <c r="A770" s="73" t="s">
        <v>951</v>
      </c>
      <c r="B770" s="73">
        <v>1764.0195717634999</v>
      </c>
      <c r="C770" s="73">
        <v>3000.28290033342</v>
      </c>
      <c r="D770" s="73">
        <v>527.75624319358099</v>
      </c>
      <c r="E770" s="73">
        <v>0.17590216013794299</v>
      </c>
      <c r="F770" s="73">
        <v>-2.5071548951862899</v>
      </c>
      <c r="G770" s="73">
        <v>4.6987155673615798E-2</v>
      </c>
      <c r="H770" s="73">
        <v>1</v>
      </c>
    </row>
    <row r="771" spans="1:8" x14ac:dyDescent="0.15">
      <c r="A771" s="73" t="s">
        <v>911</v>
      </c>
      <c r="B771" s="73">
        <v>949.86766143322404</v>
      </c>
      <c r="C771" s="73">
        <v>1645.43936769636</v>
      </c>
      <c r="D771" s="73">
        <v>254.29595517009199</v>
      </c>
      <c r="E771" s="73">
        <v>0.15454592868171799</v>
      </c>
      <c r="F771" s="73">
        <v>-2.6938924461785301</v>
      </c>
      <c r="G771" s="73">
        <v>4.6991046840027001E-2</v>
      </c>
      <c r="H771" s="73">
        <v>1</v>
      </c>
    </row>
    <row r="772" spans="1:8" x14ac:dyDescent="0.15">
      <c r="A772" s="73" t="s">
        <v>94</v>
      </c>
      <c r="B772" s="73">
        <v>2696.0378834328098</v>
      </c>
      <c r="C772" s="73">
        <v>4546.6338521407097</v>
      </c>
      <c r="D772" s="73">
        <v>845.44191472491298</v>
      </c>
      <c r="E772" s="73">
        <v>0.18594897724760701</v>
      </c>
      <c r="F772" s="73">
        <v>-2.42702128199454</v>
      </c>
      <c r="G772" s="73">
        <v>4.7055805262975099E-2</v>
      </c>
      <c r="H772" s="73">
        <v>1</v>
      </c>
    </row>
    <row r="773" spans="1:8" x14ac:dyDescent="0.15">
      <c r="A773" s="73" t="s">
        <v>1146</v>
      </c>
      <c r="B773" s="73">
        <v>617.48178356296398</v>
      </c>
      <c r="C773" s="73">
        <v>1089.01980155005</v>
      </c>
      <c r="D773" s="73">
        <v>145.94376557587901</v>
      </c>
      <c r="E773" s="73">
        <v>0.13401387685343299</v>
      </c>
      <c r="F773" s="73">
        <v>-2.8995456984499999</v>
      </c>
      <c r="G773" s="73">
        <v>4.71996082081199E-2</v>
      </c>
      <c r="H773" s="73">
        <v>1</v>
      </c>
    </row>
    <row r="774" spans="1:8" x14ac:dyDescent="0.15">
      <c r="A774" s="73" t="s">
        <v>284</v>
      </c>
      <c r="B774" s="73">
        <v>777.80941577033695</v>
      </c>
      <c r="C774" s="73">
        <v>1369.1351310826101</v>
      </c>
      <c r="D774" s="73">
        <v>186.48370045806701</v>
      </c>
      <c r="E774" s="73">
        <v>0.136205474700375</v>
      </c>
      <c r="F774" s="73">
        <v>-2.87614340207816</v>
      </c>
      <c r="G774" s="73">
        <v>4.7213001114443397E-2</v>
      </c>
      <c r="H774" s="73">
        <v>1</v>
      </c>
    </row>
    <row r="775" spans="1:8" x14ac:dyDescent="0.15">
      <c r="A775" s="73" t="s">
        <v>1412</v>
      </c>
      <c r="B775" s="73">
        <v>198.93275055119901</v>
      </c>
      <c r="C775" s="73">
        <v>363.95937374638601</v>
      </c>
      <c r="D775" s="73">
        <v>33.906127356012199</v>
      </c>
      <c r="E775" s="73">
        <v>9.3159099069223802E-2</v>
      </c>
      <c r="F775" s="73">
        <v>-3.42415950229387</v>
      </c>
      <c r="G775" s="73">
        <v>4.7295236419125801E-2</v>
      </c>
      <c r="H775" s="73">
        <v>1</v>
      </c>
    </row>
    <row r="776" spans="1:8" x14ac:dyDescent="0.15">
      <c r="A776" s="73" t="s">
        <v>1065</v>
      </c>
      <c r="B776" s="73">
        <v>2377.6424566906899</v>
      </c>
      <c r="C776" s="73">
        <v>769.84076959968502</v>
      </c>
      <c r="D776" s="73">
        <v>3985.4441437816999</v>
      </c>
      <c r="E776" s="73">
        <v>5.1769720456012198</v>
      </c>
      <c r="F776" s="73">
        <v>2.3721085280150702</v>
      </c>
      <c r="G776" s="73">
        <v>4.7366114450783002E-2</v>
      </c>
      <c r="H776" s="73">
        <v>1</v>
      </c>
    </row>
    <row r="777" spans="1:8" x14ac:dyDescent="0.15">
      <c r="A777" s="73" t="s">
        <v>96</v>
      </c>
      <c r="B777" s="73">
        <v>432.34541579452099</v>
      </c>
      <c r="C777" s="73">
        <v>785.08514127492595</v>
      </c>
      <c r="D777" s="73">
        <v>79.605690314115606</v>
      </c>
      <c r="E777" s="73">
        <v>0.101397525094974</v>
      </c>
      <c r="F777" s="73">
        <v>-3.3019056553348798</v>
      </c>
      <c r="G777" s="73">
        <v>4.7463213373129899E-2</v>
      </c>
      <c r="H777" s="73">
        <v>1</v>
      </c>
    </row>
    <row r="778" spans="1:8" x14ac:dyDescent="0.15">
      <c r="A778" s="73" t="s">
        <v>1267</v>
      </c>
      <c r="B778" s="73">
        <v>364.84196331966501</v>
      </c>
      <c r="C778" s="73">
        <v>664.08294110269799</v>
      </c>
      <c r="D778" s="73">
        <v>65.600985536632294</v>
      </c>
      <c r="E778" s="73">
        <v>9.8784325686341198E-2</v>
      </c>
      <c r="F778" s="73">
        <v>-3.3395740452171601</v>
      </c>
      <c r="G778" s="73">
        <v>4.7502684684774699E-2</v>
      </c>
      <c r="H778" s="73">
        <v>1</v>
      </c>
    </row>
    <row r="779" spans="1:8" x14ac:dyDescent="0.15">
      <c r="A779" s="73" t="s">
        <v>1258</v>
      </c>
      <c r="B779" s="73">
        <v>1029.05568125082</v>
      </c>
      <c r="C779" s="73">
        <v>1804.5524970566901</v>
      </c>
      <c r="D779" s="73">
        <v>253.55886544496099</v>
      </c>
      <c r="E779" s="73">
        <v>0.14051066170617199</v>
      </c>
      <c r="F779" s="73">
        <v>-2.83124849108142</v>
      </c>
      <c r="G779" s="73">
        <v>4.7661982676432298E-2</v>
      </c>
      <c r="H779" s="73">
        <v>1</v>
      </c>
    </row>
    <row r="780" spans="1:8" x14ac:dyDescent="0.15">
      <c r="A780" s="73" t="s">
        <v>1226</v>
      </c>
      <c r="B780" s="73">
        <v>41.229951987490402</v>
      </c>
      <c r="C780" s="73">
        <v>80.985724524719302</v>
      </c>
      <c r="D780" s="73">
        <v>1.4741794502614001</v>
      </c>
      <c r="E780" s="73">
        <v>1.8202954396134799E-2</v>
      </c>
      <c r="F780" s="73">
        <v>-5.7796835664528396</v>
      </c>
      <c r="G780" s="73">
        <v>4.7670720123153397E-2</v>
      </c>
      <c r="H780" s="73">
        <v>1</v>
      </c>
    </row>
    <row r="781" spans="1:8" x14ac:dyDescent="0.15">
      <c r="A781" s="73" t="s">
        <v>70</v>
      </c>
      <c r="B781" s="73">
        <v>331.791208472096</v>
      </c>
      <c r="C781" s="73">
        <v>609.77486700965096</v>
      </c>
      <c r="D781" s="73">
        <v>53.8075499345411</v>
      </c>
      <c r="E781" s="73">
        <v>8.8241665646887804E-2</v>
      </c>
      <c r="F781" s="73">
        <v>-3.5023961663224799</v>
      </c>
      <c r="G781" s="73">
        <v>4.7727156486720101E-2</v>
      </c>
      <c r="H781" s="73">
        <v>1</v>
      </c>
    </row>
    <row r="782" spans="1:8" x14ac:dyDescent="0.15">
      <c r="A782" s="73" t="s">
        <v>223</v>
      </c>
      <c r="B782" s="73">
        <v>216.87419254064901</v>
      </c>
      <c r="C782" s="73">
        <v>379.20374542162699</v>
      </c>
      <c r="D782" s="73">
        <v>54.544639659671802</v>
      </c>
      <c r="E782" s="73">
        <v>0.14383992858252201</v>
      </c>
      <c r="F782" s="73">
        <v>-2.7974638852298299</v>
      </c>
      <c r="G782" s="73">
        <v>4.7747672486404102E-2</v>
      </c>
      <c r="H782" s="73">
        <v>1</v>
      </c>
    </row>
    <row r="783" spans="1:8" x14ac:dyDescent="0.15">
      <c r="A783" s="73" t="s">
        <v>1180</v>
      </c>
      <c r="B783" s="73">
        <v>206.45548265343899</v>
      </c>
      <c r="C783" s="73">
        <v>401.11752970478602</v>
      </c>
      <c r="D783" s="73">
        <v>11.793435602091201</v>
      </c>
      <c r="E783" s="73">
        <v>2.9401446530573999E-2</v>
      </c>
      <c r="F783" s="73">
        <v>-5.0879690533815296</v>
      </c>
      <c r="G783" s="73">
        <v>4.7794855380044902E-2</v>
      </c>
      <c r="H783" s="73">
        <v>1</v>
      </c>
    </row>
    <row r="784" spans="1:8" x14ac:dyDescent="0.15">
      <c r="A784" s="73" t="s">
        <v>1181</v>
      </c>
      <c r="B784" s="73">
        <v>77.588196074181894</v>
      </c>
      <c r="C784" s="73">
        <v>151.49094352271001</v>
      </c>
      <c r="D784" s="73">
        <v>3.6854486256535002</v>
      </c>
      <c r="E784" s="73">
        <v>2.4327847856469399E-2</v>
      </c>
      <c r="F784" s="73">
        <v>-5.3612474907121301</v>
      </c>
      <c r="G784" s="73">
        <v>4.7807975860030903E-2</v>
      </c>
      <c r="H784" s="73">
        <v>1</v>
      </c>
    </row>
    <row r="785" spans="1:8" x14ac:dyDescent="0.15">
      <c r="A785" s="73" t="s">
        <v>738</v>
      </c>
      <c r="B785" s="73">
        <v>821.19447245480603</v>
      </c>
      <c r="C785" s="73">
        <v>166.73531519795199</v>
      </c>
      <c r="D785" s="73">
        <v>1475.65362971166</v>
      </c>
      <c r="E785" s="73">
        <v>8.8502764274007308</v>
      </c>
      <c r="F785" s="73">
        <v>3.1457225166885299</v>
      </c>
      <c r="G785" s="73">
        <v>4.7834482260874597E-2</v>
      </c>
      <c r="H785" s="73">
        <v>1</v>
      </c>
    </row>
    <row r="786" spans="1:8" x14ac:dyDescent="0.15">
      <c r="A786" s="73" t="s">
        <v>1179</v>
      </c>
      <c r="B786" s="73">
        <v>57.447978954487098</v>
      </c>
      <c r="C786" s="73">
        <v>2.85831968910774</v>
      </c>
      <c r="D786" s="73">
        <v>112.037638219866</v>
      </c>
      <c r="E786" s="73">
        <v>39.197028466343603</v>
      </c>
      <c r="F786" s="73">
        <v>5.2926723824072903</v>
      </c>
      <c r="G786" s="73">
        <v>4.80487901482025E-2</v>
      </c>
      <c r="H786" s="73">
        <v>1</v>
      </c>
    </row>
    <row r="787" spans="1:8" x14ac:dyDescent="0.15">
      <c r="A787" s="73" t="s">
        <v>1134</v>
      </c>
      <c r="B787" s="73">
        <v>887.18916690471997</v>
      </c>
      <c r="C787" s="73">
        <v>235.33498773653699</v>
      </c>
      <c r="D787" s="73">
        <v>1539.0433460729</v>
      </c>
      <c r="E787" s="73">
        <v>6.5397982717125496</v>
      </c>
      <c r="F787" s="73">
        <v>2.70924613467007</v>
      </c>
      <c r="G787" s="73">
        <v>4.8068675860998597E-2</v>
      </c>
      <c r="H787" s="73">
        <v>1</v>
      </c>
    </row>
    <row r="788" spans="1:8" x14ac:dyDescent="0.15">
      <c r="A788" s="73" t="s">
        <v>890</v>
      </c>
      <c r="B788" s="73">
        <v>696.20385779673904</v>
      </c>
      <c r="C788" s="73">
        <v>1191.91931035793</v>
      </c>
      <c r="D788" s="73">
        <v>200.48840523555</v>
      </c>
      <c r="E788" s="73">
        <v>0.16820635716971899</v>
      </c>
      <c r="F788" s="73">
        <v>-2.5716958632306199</v>
      </c>
      <c r="G788" s="73">
        <v>4.8118773923555E-2</v>
      </c>
      <c r="H788" s="73">
        <v>1</v>
      </c>
    </row>
    <row r="789" spans="1:8" x14ac:dyDescent="0.15">
      <c r="A789" s="73" t="s">
        <v>800</v>
      </c>
      <c r="B789" s="73">
        <v>38.4794740506686</v>
      </c>
      <c r="C789" s="73">
        <v>76.221858376206399</v>
      </c>
      <c r="D789" s="73">
        <v>0.73708972513070004</v>
      </c>
      <c r="E789" s="73">
        <v>9.6703195229465994E-3</v>
      </c>
      <c r="F789" s="73">
        <v>-6.6922207252024997</v>
      </c>
      <c r="G789" s="73">
        <v>4.8149494891091799E-2</v>
      </c>
      <c r="H789" s="73">
        <v>1</v>
      </c>
    </row>
    <row r="790" spans="1:8" x14ac:dyDescent="0.15">
      <c r="A790" s="73" t="s">
        <v>1237</v>
      </c>
      <c r="B790" s="73">
        <v>3361.6281456216402</v>
      </c>
      <c r="C790" s="73">
        <v>1192.87208358763</v>
      </c>
      <c r="D790" s="73">
        <v>5530.3842076556402</v>
      </c>
      <c r="E790" s="73">
        <v>4.6361921648989401</v>
      </c>
      <c r="F790" s="73">
        <v>2.21294036565437</v>
      </c>
      <c r="G790" s="73">
        <v>4.8182623014019002E-2</v>
      </c>
      <c r="H790" s="73">
        <v>1</v>
      </c>
    </row>
    <row r="791" spans="1:8" x14ac:dyDescent="0.15">
      <c r="A791" s="73" t="s">
        <v>1062</v>
      </c>
      <c r="B791" s="73">
        <v>545.54277081091698</v>
      </c>
      <c r="C791" s="73">
        <v>95.277322970257998</v>
      </c>
      <c r="D791" s="73">
        <v>995.808218651576</v>
      </c>
      <c r="E791" s="73">
        <v>10.4516813404007</v>
      </c>
      <c r="F791" s="73">
        <v>3.3856631392358301</v>
      </c>
      <c r="G791" s="73">
        <v>4.83156464336119E-2</v>
      </c>
      <c r="H791" s="73">
        <v>1</v>
      </c>
    </row>
    <row r="792" spans="1:8" x14ac:dyDescent="0.15">
      <c r="A792" s="73" t="s">
        <v>1291</v>
      </c>
      <c r="B792" s="73">
        <v>693.78476525242104</v>
      </c>
      <c r="C792" s="73">
        <v>206.75179084545999</v>
      </c>
      <c r="D792" s="73">
        <v>1180.8177396593801</v>
      </c>
      <c r="E792" s="73">
        <v>5.7112817975153796</v>
      </c>
      <c r="F792" s="73">
        <v>2.5138145696490999</v>
      </c>
      <c r="G792" s="73">
        <v>4.83326025243049E-2</v>
      </c>
      <c r="H792" s="73">
        <v>1</v>
      </c>
    </row>
    <row r="793" spans="1:8" x14ac:dyDescent="0.15">
      <c r="A793" s="73" t="s">
        <v>1063</v>
      </c>
      <c r="B793" s="73">
        <v>456.07538191189099</v>
      </c>
      <c r="C793" s="73">
        <v>128.624386009848</v>
      </c>
      <c r="D793" s="73">
        <v>783.526377813934</v>
      </c>
      <c r="E793" s="73">
        <v>6.0915849794917003</v>
      </c>
      <c r="F793" s="73">
        <v>2.6068176541651402</v>
      </c>
      <c r="G793" s="73">
        <v>4.83816096505627E-2</v>
      </c>
      <c r="H793" s="73">
        <v>1</v>
      </c>
    </row>
    <row r="794" spans="1:8" x14ac:dyDescent="0.15">
      <c r="A794" s="73" t="s">
        <v>1410</v>
      </c>
      <c r="B794" s="73">
        <v>1820.67089432788</v>
      </c>
      <c r="C794" s="73">
        <v>3217.5151967056099</v>
      </c>
      <c r="D794" s="73">
        <v>423.82659195015299</v>
      </c>
      <c r="E794" s="73">
        <v>0.13172481434869501</v>
      </c>
      <c r="F794" s="73">
        <v>-2.9244009484908702</v>
      </c>
      <c r="G794" s="73">
        <v>4.8454958080310299E-2</v>
      </c>
      <c r="H794" s="73">
        <v>1</v>
      </c>
    </row>
    <row r="795" spans="1:8" x14ac:dyDescent="0.15">
      <c r="A795" s="73" t="s">
        <v>1307</v>
      </c>
      <c r="B795" s="73">
        <v>12845.671306257</v>
      </c>
      <c r="C795" s="73">
        <v>4630.4778963545396</v>
      </c>
      <c r="D795" s="73">
        <v>21060.8647161595</v>
      </c>
      <c r="E795" s="73">
        <v>4.5483134111794801</v>
      </c>
      <c r="F795" s="73">
        <v>2.18533166961618</v>
      </c>
      <c r="G795" s="73">
        <v>4.8684080283235003E-2</v>
      </c>
      <c r="H795" s="73">
        <v>1</v>
      </c>
    </row>
    <row r="796" spans="1:8" x14ac:dyDescent="0.15">
      <c r="A796" s="73" t="s">
        <v>1438</v>
      </c>
      <c r="B796" s="73">
        <v>278.76233642637197</v>
      </c>
      <c r="C796" s="73">
        <v>53.355300863344503</v>
      </c>
      <c r="D796" s="73">
        <v>504.169371989399</v>
      </c>
      <c r="E796" s="73">
        <v>9.4492836481364009</v>
      </c>
      <c r="F796" s="73">
        <v>3.2402049625131601</v>
      </c>
      <c r="G796" s="73">
        <v>4.8737123568849301E-2</v>
      </c>
      <c r="H796" s="73">
        <v>1</v>
      </c>
    </row>
    <row r="797" spans="1:8" x14ac:dyDescent="0.15">
      <c r="A797" s="73" t="s">
        <v>1284</v>
      </c>
      <c r="B797" s="73">
        <v>297.11734288409502</v>
      </c>
      <c r="C797" s="73">
        <v>65.741352849478005</v>
      </c>
      <c r="D797" s="73">
        <v>528.49333291871199</v>
      </c>
      <c r="E797" s="73">
        <v>8.0389786642929995</v>
      </c>
      <c r="F797" s="73">
        <v>3.0070122216085999</v>
      </c>
      <c r="G797" s="73">
        <v>4.8847789245221998E-2</v>
      </c>
      <c r="H797" s="73">
        <v>1</v>
      </c>
    </row>
    <row r="798" spans="1:8" x14ac:dyDescent="0.15">
      <c r="A798" s="73" t="s">
        <v>1270</v>
      </c>
      <c r="B798" s="73">
        <v>5043.7669677529102</v>
      </c>
      <c r="C798" s="73">
        <v>8331.0491205193593</v>
      </c>
      <c r="D798" s="73">
        <v>1756.4848149864599</v>
      </c>
      <c r="E798" s="73">
        <v>0.21083596910504801</v>
      </c>
      <c r="F798" s="73">
        <v>-2.2458070797967702</v>
      </c>
      <c r="G798" s="73">
        <v>4.9065795395651299E-2</v>
      </c>
      <c r="H798" s="73">
        <v>1</v>
      </c>
    </row>
    <row r="799" spans="1:8" x14ac:dyDescent="0.15">
      <c r="A799" s="73" t="s">
        <v>1328</v>
      </c>
      <c r="B799" s="73">
        <v>9612.4213905942197</v>
      </c>
      <c r="C799" s="73">
        <v>3484.29170102234</v>
      </c>
      <c r="D799" s="73">
        <v>15740.5510801661</v>
      </c>
      <c r="E799" s="73">
        <v>4.5175755736948302</v>
      </c>
      <c r="F799" s="73">
        <v>2.1755487358729999</v>
      </c>
      <c r="G799" s="73">
        <v>4.9177168254202902E-2</v>
      </c>
      <c r="H799" s="73">
        <v>1</v>
      </c>
    </row>
    <row r="800" spans="1:8" x14ac:dyDescent="0.15">
      <c r="A800" s="73" t="s">
        <v>1372</v>
      </c>
      <c r="B800" s="73">
        <v>102.598918627195</v>
      </c>
      <c r="C800" s="73">
        <v>14.2915984455387</v>
      </c>
      <c r="D800" s="73">
        <v>190.90623880885099</v>
      </c>
      <c r="E800" s="73">
        <v>13.357934701030199</v>
      </c>
      <c r="F800" s="73">
        <v>3.7396250617628999</v>
      </c>
      <c r="G800" s="73">
        <v>4.9210455917445203E-2</v>
      </c>
      <c r="H800" s="73">
        <v>1</v>
      </c>
    </row>
    <row r="801" spans="1:8" x14ac:dyDescent="0.15">
      <c r="A801" s="73" t="s">
        <v>983</v>
      </c>
      <c r="B801" s="73">
        <v>376.50872812153898</v>
      </c>
      <c r="C801" s="73">
        <v>695.52445768288396</v>
      </c>
      <c r="D801" s="73">
        <v>57.4929985601946</v>
      </c>
      <c r="E801" s="73">
        <v>8.2661361401625805E-2</v>
      </c>
      <c r="F801" s="73">
        <v>-3.5966430652202699</v>
      </c>
      <c r="G801" s="73">
        <v>4.9269605206013901E-2</v>
      </c>
      <c r="H801" s="73">
        <v>1</v>
      </c>
    </row>
    <row r="802" spans="1:8" x14ac:dyDescent="0.15">
      <c r="A802" s="73" t="s">
        <v>1296</v>
      </c>
      <c r="B802" s="73">
        <v>257.38485734388001</v>
      </c>
      <c r="C802" s="73">
        <v>466.85888255426403</v>
      </c>
      <c r="D802" s="73">
        <v>47.910832133495497</v>
      </c>
      <c r="E802" s="73">
        <v>0.10262379901902501</v>
      </c>
      <c r="F802" s="73">
        <v>-3.2845627562892501</v>
      </c>
      <c r="G802" s="73">
        <v>4.9318175231804602E-2</v>
      </c>
      <c r="H802" s="73">
        <v>1</v>
      </c>
    </row>
    <row r="803" spans="1:8" x14ac:dyDescent="0.15">
      <c r="A803" s="73" t="s">
        <v>1218</v>
      </c>
      <c r="B803" s="73">
        <v>214.41060827188301</v>
      </c>
      <c r="C803" s="73">
        <v>403.02307616419102</v>
      </c>
      <c r="D803" s="73">
        <v>25.798140379574502</v>
      </c>
      <c r="E803" s="73">
        <v>6.4011571310284898E-2</v>
      </c>
      <c r="F803" s="73">
        <v>-3.96552346649012</v>
      </c>
      <c r="G803" s="73">
        <v>4.9348718393577601E-2</v>
      </c>
      <c r="H803" s="73">
        <v>1</v>
      </c>
    </row>
    <row r="804" spans="1:8" x14ac:dyDescent="0.15">
      <c r="A804" s="73" t="s">
        <v>1334</v>
      </c>
      <c r="B804" s="73">
        <v>622.66862870371494</v>
      </c>
      <c r="C804" s="73">
        <v>1079.49206925302</v>
      </c>
      <c r="D804" s="73">
        <v>165.84518815440799</v>
      </c>
      <c r="E804" s="73">
        <v>0.15363261378026399</v>
      </c>
      <c r="F804" s="73">
        <v>-2.7024435849186101</v>
      </c>
      <c r="G804" s="73">
        <v>4.9371315042309502E-2</v>
      </c>
      <c r="H804" s="73">
        <v>1</v>
      </c>
    </row>
    <row r="805" spans="1:8" x14ac:dyDescent="0.15">
      <c r="A805" s="73" t="s">
        <v>1395</v>
      </c>
      <c r="B805" s="73">
        <v>4336.9999267278699</v>
      </c>
      <c r="C805" s="73">
        <v>7185.81569841686</v>
      </c>
      <c r="D805" s="73">
        <v>1488.1841550388799</v>
      </c>
      <c r="E805" s="73">
        <v>0.207100239902723</v>
      </c>
      <c r="F805" s="73">
        <v>-2.27159887012533</v>
      </c>
      <c r="G805" s="73">
        <v>4.9468010410836601E-2</v>
      </c>
      <c r="H805" s="73">
        <v>1</v>
      </c>
    </row>
    <row r="806" spans="1:8" x14ac:dyDescent="0.15">
      <c r="A806" s="73" t="s">
        <v>0</v>
      </c>
      <c r="B806" s="73">
        <v>622.37129400463402</v>
      </c>
      <c r="C806" s="73">
        <v>1106.1697196847001</v>
      </c>
      <c r="D806" s="73">
        <v>138.572868324572</v>
      </c>
      <c r="E806" s="73">
        <v>0.12527270079682801</v>
      </c>
      <c r="F806" s="73">
        <v>-2.9968560355030598</v>
      </c>
      <c r="G806" s="73">
        <v>4.9786505739028701E-2</v>
      </c>
      <c r="H806" s="73">
        <v>1</v>
      </c>
    </row>
    <row r="807" spans="1:8" x14ac:dyDescent="0.15">
      <c r="A807" s="73" t="s">
        <v>1104</v>
      </c>
      <c r="B807" s="73">
        <v>42.839190254874303</v>
      </c>
      <c r="C807" s="73">
        <v>72.410765457396096</v>
      </c>
      <c r="D807" s="73">
        <v>13.2676150523526</v>
      </c>
      <c r="E807" s="73">
        <v>0.183227106750567</v>
      </c>
      <c r="F807" s="73">
        <v>-2.4482951423164101</v>
      </c>
      <c r="G807" s="73">
        <v>4.9943357806724299E-2</v>
      </c>
      <c r="H807" s="73">
        <v>1</v>
      </c>
    </row>
    <row r="808" spans="1:8" x14ac:dyDescent="0.15">
      <c r="A808" s="73" t="s">
        <v>1239</v>
      </c>
      <c r="B808" s="73">
        <v>286.45675893453603</v>
      </c>
      <c r="C808" s="73">
        <v>56.213620552452198</v>
      </c>
      <c r="D808" s="73">
        <v>516.69989731662099</v>
      </c>
      <c r="E808" s="73">
        <v>9.1917206584211097</v>
      </c>
      <c r="F808" s="73">
        <v>3.2003349543336501</v>
      </c>
      <c r="G808" s="73">
        <v>4.9945415227852397E-2</v>
      </c>
      <c r="H808" s="73">
        <v>1</v>
      </c>
    </row>
    <row r="809" spans="1:8" x14ac:dyDescent="0.15">
      <c r="A809" s="73" t="s">
        <v>569</v>
      </c>
      <c r="B809" s="73">
        <v>434.92590441869902</v>
      </c>
      <c r="C809" s="73">
        <v>75.269085146503798</v>
      </c>
      <c r="D809" s="73">
        <v>794.58272369089502</v>
      </c>
      <c r="E809" s="73">
        <v>10.5565614640369</v>
      </c>
      <c r="F809" s="73">
        <v>3.40006808426027</v>
      </c>
      <c r="G809" s="73">
        <v>4.9991709188967899E-2</v>
      </c>
      <c r="H809" s="73">
        <v>1</v>
      </c>
    </row>
  </sheetData>
  <phoneticPr fontId="1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0"/>
  <sheetViews>
    <sheetView workbookViewId="0">
      <selection activeCell="D5" sqref="D5"/>
    </sheetView>
  </sheetViews>
  <sheetFormatPr baseColWidth="10" defaultRowHeight="15" x14ac:dyDescent="0.15"/>
  <cols>
    <col min="1" max="1" width="18" customWidth="1"/>
    <col min="2" max="2" width="22.796875" customWidth="1"/>
    <col min="3" max="15" width="11" bestFit="1" customWidth="1"/>
    <col min="16" max="16" width="16" bestFit="1" customWidth="1"/>
    <col min="17" max="23" width="11" bestFit="1" customWidth="1"/>
    <col min="24" max="24" width="16" bestFit="1" customWidth="1"/>
    <col min="25" max="29" width="11" bestFit="1" customWidth="1"/>
    <col min="30" max="30" width="134" bestFit="1" customWidth="1"/>
    <col min="31" max="31" width="51.3984375" bestFit="1" customWidth="1"/>
  </cols>
  <sheetData>
    <row r="1" spans="1:35" s="1" customFormat="1" ht="30" customHeight="1" x14ac:dyDescent="0.15">
      <c r="A1" s="95" t="s">
        <v>5834</v>
      </c>
      <c r="B1" s="97" t="s">
        <v>2133</v>
      </c>
      <c r="C1" s="86" t="s">
        <v>5849</v>
      </c>
      <c r="D1" s="86"/>
      <c r="E1" s="107"/>
      <c r="F1" s="91" t="s">
        <v>2012</v>
      </c>
      <c r="G1" s="91"/>
      <c r="H1" s="91"/>
      <c r="I1" s="92"/>
      <c r="J1" s="90" t="s">
        <v>2013</v>
      </c>
      <c r="K1" s="91"/>
      <c r="L1" s="91"/>
      <c r="M1" s="92"/>
      <c r="N1" s="90" t="s">
        <v>2016</v>
      </c>
      <c r="O1" s="91"/>
      <c r="P1" s="91"/>
      <c r="Q1" s="92"/>
      <c r="R1" s="90" t="s">
        <v>2017</v>
      </c>
      <c r="S1" s="91"/>
      <c r="T1" s="91"/>
      <c r="U1" s="92"/>
      <c r="V1" s="90" t="s">
        <v>2014</v>
      </c>
      <c r="W1" s="91"/>
      <c r="X1" s="91"/>
      <c r="Y1" s="92"/>
      <c r="Z1" s="90" t="s">
        <v>2015</v>
      </c>
      <c r="AA1" s="91"/>
      <c r="AB1" s="91"/>
      <c r="AC1" s="92"/>
      <c r="AD1" s="103" t="s">
        <v>5833</v>
      </c>
      <c r="AE1" s="105" t="s">
        <v>5832</v>
      </c>
    </row>
    <row r="2" spans="1:35" s="1" customFormat="1" ht="30" customHeight="1" thickBot="1" x14ac:dyDescent="0.2">
      <c r="A2" s="96"/>
      <c r="B2" s="98"/>
      <c r="C2" s="69" t="s">
        <v>2018</v>
      </c>
      <c r="D2" s="69" t="s">
        <v>2019</v>
      </c>
      <c r="E2" s="75" t="s">
        <v>2020</v>
      </c>
      <c r="F2" s="52" t="s">
        <v>5835</v>
      </c>
      <c r="G2" s="52" t="s">
        <v>5836</v>
      </c>
      <c r="H2" s="5" t="s">
        <v>5837</v>
      </c>
      <c r="I2" s="42" t="s">
        <v>5838</v>
      </c>
      <c r="J2" s="52" t="s">
        <v>5835</v>
      </c>
      <c r="K2" s="52" t="s">
        <v>5836</v>
      </c>
      <c r="L2" s="5" t="s">
        <v>5837</v>
      </c>
      <c r="M2" s="42" t="s">
        <v>5838</v>
      </c>
      <c r="N2" s="52" t="s">
        <v>5835</v>
      </c>
      <c r="O2" s="52" t="s">
        <v>5836</v>
      </c>
      <c r="P2" s="5" t="s">
        <v>5837</v>
      </c>
      <c r="Q2" s="42" t="s">
        <v>5838</v>
      </c>
      <c r="R2" s="52" t="s">
        <v>5835</v>
      </c>
      <c r="S2" s="52" t="s">
        <v>5836</v>
      </c>
      <c r="T2" s="5" t="s">
        <v>5837</v>
      </c>
      <c r="U2" s="42" t="s">
        <v>5838</v>
      </c>
      <c r="V2" s="52" t="s">
        <v>5835</v>
      </c>
      <c r="W2" s="52" t="s">
        <v>5836</v>
      </c>
      <c r="X2" s="5" t="s">
        <v>5837</v>
      </c>
      <c r="Y2" s="42" t="s">
        <v>5838</v>
      </c>
      <c r="Z2" s="52" t="s">
        <v>5835</v>
      </c>
      <c r="AA2" s="52" t="s">
        <v>5836</v>
      </c>
      <c r="AB2" s="5" t="s">
        <v>5837</v>
      </c>
      <c r="AC2" s="42" t="s">
        <v>5838</v>
      </c>
      <c r="AD2" s="104"/>
      <c r="AE2" s="105"/>
    </row>
    <row r="3" spans="1:35" s="2" customFormat="1" ht="50" customHeight="1" x14ac:dyDescent="0.15">
      <c r="A3" s="84" t="s">
        <v>5873</v>
      </c>
      <c r="B3" s="85"/>
      <c r="C3" s="85"/>
      <c r="D3" s="85"/>
      <c r="E3" s="106"/>
      <c r="F3" s="8"/>
      <c r="G3" s="9"/>
      <c r="H3" s="10"/>
      <c r="I3" s="43"/>
      <c r="J3" s="9"/>
      <c r="K3" s="9"/>
      <c r="L3" s="10"/>
      <c r="M3" s="43"/>
      <c r="N3" s="9"/>
      <c r="O3" s="9"/>
      <c r="P3" s="10"/>
      <c r="Q3" s="43"/>
      <c r="R3" s="9"/>
      <c r="S3" s="9"/>
      <c r="T3" s="10"/>
      <c r="U3" s="43"/>
      <c r="V3" s="9"/>
      <c r="W3" s="9"/>
      <c r="X3" s="10"/>
      <c r="Y3" s="43"/>
      <c r="Z3" s="9"/>
      <c r="AA3" s="9"/>
      <c r="AB3" s="10"/>
      <c r="AC3" s="43"/>
      <c r="AD3" s="63"/>
      <c r="AE3" s="68"/>
    </row>
    <row r="4" spans="1:35" s="3" customFormat="1" ht="50" customHeight="1" x14ac:dyDescent="0.15">
      <c r="A4" s="13" t="s">
        <v>5854</v>
      </c>
      <c r="B4" s="14" t="s">
        <v>2076</v>
      </c>
      <c r="C4" s="14">
        <v>1</v>
      </c>
      <c r="D4" s="14">
        <v>4542331</v>
      </c>
      <c r="E4" s="76">
        <v>4546541</v>
      </c>
      <c r="F4" s="15">
        <v>431.79169180000002</v>
      </c>
      <c r="G4" s="15">
        <v>7845.6899350000003</v>
      </c>
      <c r="H4" s="16">
        <v>4.183492931</v>
      </c>
      <c r="I4" s="44">
        <v>1.3086739999999999E-3</v>
      </c>
      <c r="J4" s="15">
        <v>443.83110219999998</v>
      </c>
      <c r="K4" s="15">
        <v>2578.085259</v>
      </c>
      <c r="L4" s="16">
        <v>2.5382172999999999</v>
      </c>
      <c r="M4" s="44">
        <v>3.2146467999999997E-2</v>
      </c>
      <c r="N4" s="15">
        <v>469.44757190000001</v>
      </c>
      <c r="O4" s="15">
        <v>2581.890269</v>
      </c>
      <c r="P4" s="16">
        <v>2.4593917360000002</v>
      </c>
      <c r="Q4" s="44">
        <v>3.7521208E-2</v>
      </c>
      <c r="R4" s="15">
        <v>521.75166039999999</v>
      </c>
      <c r="S4" s="15">
        <v>6906.5938880000003</v>
      </c>
      <c r="T4" s="16">
        <v>3.7265392030000002</v>
      </c>
      <c r="U4" s="44">
        <v>2.1873069999999999E-3</v>
      </c>
      <c r="V4" s="15">
        <v>368.37090139999998</v>
      </c>
      <c r="W4" s="15">
        <v>5426.1391409999997</v>
      </c>
      <c r="X4" s="16">
        <v>3.8806950339999999</v>
      </c>
      <c r="Y4" s="44">
        <v>2.0885970000000002E-3</v>
      </c>
      <c r="Z4" s="15">
        <v>213.42120349999999</v>
      </c>
      <c r="AA4" s="15">
        <v>10525.64127</v>
      </c>
      <c r="AB4" s="16">
        <v>5.6240608070000002</v>
      </c>
      <c r="AC4" s="44">
        <v>2.41E-5</v>
      </c>
      <c r="AD4" s="17" t="s">
        <v>2021</v>
      </c>
      <c r="AE4" s="18"/>
      <c r="AF4" s="2"/>
      <c r="AG4" s="2"/>
      <c r="AH4" s="2"/>
      <c r="AI4" s="2"/>
    </row>
    <row r="5" spans="1:35" s="2" customFormat="1" ht="50" customHeight="1" x14ac:dyDescent="0.15">
      <c r="A5" s="13" t="s">
        <v>16</v>
      </c>
      <c r="B5" s="14" t="s">
        <v>2077</v>
      </c>
      <c r="C5" s="14">
        <v>1</v>
      </c>
      <c r="D5" s="14">
        <v>4872158</v>
      </c>
      <c r="E5" s="76">
        <v>4873806</v>
      </c>
      <c r="F5" s="15">
        <v>7823.6542259999997</v>
      </c>
      <c r="G5" s="15">
        <v>115.1720158</v>
      </c>
      <c r="H5" s="16">
        <v>-6.0859804879999997</v>
      </c>
      <c r="I5" s="44">
        <v>1.95E-5</v>
      </c>
      <c r="J5" s="15">
        <v>7043.4745700000003</v>
      </c>
      <c r="K5" s="15">
        <v>1110.842897</v>
      </c>
      <c r="L5" s="16">
        <v>-2.6646324950000002</v>
      </c>
      <c r="M5" s="44">
        <v>2.5049638999999999E-2</v>
      </c>
      <c r="N5" s="15">
        <v>1163.8387720000001</v>
      </c>
      <c r="O5" s="15">
        <v>37.290024510000002</v>
      </c>
      <c r="P5" s="16">
        <v>-4.963957658</v>
      </c>
      <c r="Q5" s="44">
        <v>1.6448999999999999E-4</v>
      </c>
      <c r="R5" s="15">
        <v>1049.2242819999999</v>
      </c>
      <c r="S5" s="15">
        <v>152.1691907</v>
      </c>
      <c r="T5" s="16">
        <v>-2.7855749059999999</v>
      </c>
      <c r="U5" s="44">
        <v>1.7894818999999999E-2</v>
      </c>
      <c r="V5" s="15">
        <v>5177.1946589999998</v>
      </c>
      <c r="W5" s="15">
        <v>179.12126929999999</v>
      </c>
      <c r="X5" s="16">
        <v>-4.8531620020000004</v>
      </c>
      <c r="Y5" s="44">
        <v>2.11509E-4</v>
      </c>
      <c r="Z5" s="15">
        <v>13842.84225</v>
      </c>
      <c r="AA5" s="15">
        <v>199.7513155</v>
      </c>
      <c r="AB5" s="16">
        <v>-6.1147913770000004</v>
      </c>
      <c r="AC5" s="44">
        <v>7.17E-6</v>
      </c>
      <c r="AD5" s="17" t="s">
        <v>2022</v>
      </c>
      <c r="AE5" s="18"/>
    </row>
    <row r="6" spans="1:35" s="3" customFormat="1" ht="50" customHeight="1" x14ac:dyDescent="0.15">
      <c r="A6" s="13" t="s">
        <v>26</v>
      </c>
      <c r="B6" s="14" t="s">
        <v>2078</v>
      </c>
      <c r="C6" s="14">
        <v>1</v>
      </c>
      <c r="D6" s="14">
        <v>11245253</v>
      </c>
      <c r="E6" s="76">
        <v>11246737</v>
      </c>
      <c r="F6" s="15">
        <v>318.70339159999997</v>
      </c>
      <c r="G6" s="15">
        <v>4282.8920639999997</v>
      </c>
      <c r="H6" s="16">
        <v>3.7482990420000002</v>
      </c>
      <c r="I6" s="44">
        <v>8.1926700000000009E-3</v>
      </c>
      <c r="J6" s="15">
        <v>35.944068139999999</v>
      </c>
      <c r="K6" s="15">
        <v>396.10701390000003</v>
      </c>
      <c r="L6" s="16">
        <v>3.4620646399999999</v>
      </c>
      <c r="M6" s="44">
        <v>1.2351182E-2</v>
      </c>
      <c r="N6" s="15">
        <v>91.933482830000003</v>
      </c>
      <c r="O6" s="15">
        <v>1152.439329</v>
      </c>
      <c r="P6" s="16">
        <v>3.6479565940000001</v>
      </c>
      <c r="Q6" s="44">
        <v>7.5605430000000003E-3</v>
      </c>
      <c r="R6" s="15">
        <v>61.78638084</v>
      </c>
      <c r="S6" s="15">
        <v>3396.0860469999998</v>
      </c>
      <c r="T6" s="16">
        <v>5.7804403329999996</v>
      </c>
      <c r="U6" s="44">
        <v>9.1899999999999998E-5</v>
      </c>
      <c r="V6" s="15">
        <v>93.342852829999998</v>
      </c>
      <c r="W6" s="15">
        <v>1090.1691049999999</v>
      </c>
      <c r="X6" s="16">
        <v>3.545868569</v>
      </c>
      <c r="Y6" s="44">
        <v>1.0039681999999999E-2</v>
      </c>
      <c r="Z6" s="15">
        <v>364.912147</v>
      </c>
      <c r="AA6" s="15">
        <v>3400.1949020000002</v>
      </c>
      <c r="AB6" s="16">
        <v>3.2199963650000001</v>
      </c>
      <c r="AC6" s="44">
        <v>1.4518090000000001E-2</v>
      </c>
      <c r="AD6" s="17" t="s">
        <v>2023</v>
      </c>
      <c r="AE6" s="18" t="s">
        <v>5804</v>
      </c>
      <c r="AF6" s="2"/>
      <c r="AG6" s="2"/>
      <c r="AH6" s="2"/>
      <c r="AI6" s="2"/>
    </row>
    <row r="7" spans="1:35" s="56" customFormat="1" ht="50" customHeight="1" x14ac:dyDescent="0.15">
      <c r="A7" s="57" t="s">
        <v>27</v>
      </c>
      <c r="B7" s="58" t="s">
        <v>2079</v>
      </c>
      <c r="C7" s="58">
        <v>1</v>
      </c>
      <c r="D7" s="58">
        <v>11783910</v>
      </c>
      <c r="E7" s="82">
        <v>11784899</v>
      </c>
      <c r="F7" s="59">
        <v>192.3969783</v>
      </c>
      <c r="G7" s="59">
        <v>12638.245080000001</v>
      </c>
      <c r="H7" s="60">
        <v>6.0375661960000002</v>
      </c>
      <c r="I7" s="61">
        <v>7.34E-6</v>
      </c>
      <c r="J7" s="59">
        <v>121.8972746</v>
      </c>
      <c r="K7" s="59">
        <v>1053.7027660000001</v>
      </c>
      <c r="L7" s="60">
        <v>3.111730186</v>
      </c>
      <c r="M7" s="61">
        <v>8.0983019999999999E-3</v>
      </c>
      <c r="N7" s="59">
        <v>1370.2001009999999</v>
      </c>
      <c r="O7" s="59">
        <v>10724.729429999999</v>
      </c>
      <c r="P7" s="60">
        <v>2.9684827500000002</v>
      </c>
      <c r="Q7" s="61">
        <v>1.0381293999999999E-2</v>
      </c>
      <c r="R7" s="59">
        <v>586.97061799999994</v>
      </c>
      <c r="S7" s="59">
        <v>28112.37328</v>
      </c>
      <c r="T7" s="60">
        <v>5.5817731540000004</v>
      </c>
      <c r="U7" s="61">
        <v>1.24E-5</v>
      </c>
      <c r="V7" s="59">
        <v>208.35458220000001</v>
      </c>
      <c r="W7" s="59">
        <v>8052.7363750000004</v>
      </c>
      <c r="X7" s="60">
        <v>5.2723663700000003</v>
      </c>
      <c r="Y7" s="61">
        <v>4.2799999999999997E-5</v>
      </c>
      <c r="Z7" s="59">
        <v>916.56784700000003</v>
      </c>
      <c r="AA7" s="59">
        <v>14226.56878</v>
      </c>
      <c r="AB7" s="60">
        <v>3.9562022620000001</v>
      </c>
      <c r="AC7" s="61">
        <v>8.8733499999999995E-4</v>
      </c>
      <c r="AD7" s="62" t="s">
        <v>2024</v>
      </c>
      <c r="AE7" s="55"/>
    </row>
    <row r="8" spans="1:35" s="56" customFormat="1" ht="50" customHeight="1" x14ac:dyDescent="0.15">
      <c r="A8" s="57" t="s">
        <v>31</v>
      </c>
      <c r="B8" s="58" t="s">
        <v>2080</v>
      </c>
      <c r="C8" s="58">
        <v>1</v>
      </c>
      <c r="D8" s="58">
        <v>12517993</v>
      </c>
      <c r="E8" s="82">
        <v>12519238</v>
      </c>
      <c r="F8" s="59">
        <v>182.1162238</v>
      </c>
      <c r="G8" s="59">
        <v>2852.929232</v>
      </c>
      <c r="H8" s="60">
        <v>3.9695126059999999</v>
      </c>
      <c r="I8" s="61">
        <v>3.0381129999999998E-3</v>
      </c>
      <c r="J8" s="59">
        <v>14.06507014</v>
      </c>
      <c r="K8" s="59">
        <v>565.59045509999999</v>
      </c>
      <c r="L8" s="60">
        <v>5.3295691209999996</v>
      </c>
      <c r="M8" s="61">
        <v>1.90569E-4</v>
      </c>
      <c r="N8" s="59">
        <v>23.472378599999999</v>
      </c>
      <c r="O8" s="59">
        <v>3233.5778399999999</v>
      </c>
      <c r="P8" s="60">
        <v>7.1060234839999996</v>
      </c>
      <c r="Q8" s="61">
        <v>1.9099999999999999E-6</v>
      </c>
      <c r="R8" s="59">
        <v>11.441922379999999</v>
      </c>
      <c r="S8" s="59">
        <v>3252.1740989999998</v>
      </c>
      <c r="T8" s="60">
        <v>8.1509312190000003</v>
      </c>
      <c r="U8" s="61">
        <v>1.85E-7</v>
      </c>
      <c r="V8" s="59">
        <v>36.670406470000003</v>
      </c>
      <c r="W8" s="59">
        <v>10680.877759999999</v>
      </c>
      <c r="X8" s="60">
        <v>8.1861982399999995</v>
      </c>
      <c r="Y8" s="61">
        <v>1.4700000000000001E-7</v>
      </c>
      <c r="Z8" s="59">
        <v>20.008237820000002</v>
      </c>
      <c r="AA8" s="59">
        <v>5379.2808139999997</v>
      </c>
      <c r="AB8" s="60">
        <v>8.0706753819999992</v>
      </c>
      <c r="AC8" s="61">
        <v>1.6899999999999999E-7</v>
      </c>
      <c r="AD8" s="62" t="s">
        <v>2025</v>
      </c>
      <c r="AE8" s="55"/>
    </row>
    <row r="9" spans="1:35" s="56" customFormat="1" ht="50" customHeight="1" x14ac:dyDescent="0.15">
      <c r="A9" s="57" t="s">
        <v>67</v>
      </c>
      <c r="B9" s="58" t="s">
        <v>2081</v>
      </c>
      <c r="C9" s="58">
        <v>1</v>
      </c>
      <c r="D9" s="58">
        <v>33691811</v>
      </c>
      <c r="E9" s="82">
        <v>33696348</v>
      </c>
      <c r="F9" s="59">
        <v>226.17660050000001</v>
      </c>
      <c r="G9" s="59">
        <v>2270.0727219999999</v>
      </c>
      <c r="H9" s="60">
        <v>3.3272169300000001</v>
      </c>
      <c r="I9" s="61">
        <v>1.4015612E-2</v>
      </c>
      <c r="J9" s="59">
        <v>82.827635279999996</v>
      </c>
      <c r="K9" s="59">
        <v>1683.2126900000001</v>
      </c>
      <c r="L9" s="60">
        <v>4.3449614759999999</v>
      </c>
      <c r="M9" s="61">
        <v>1.3945990000000001E-3</v>
      </c>
      <c r="N9" s="59">
        <v>120.2959403</v>
      </c>
      <c r="O9" s="59">
        <v>1222.8760420000001</v>
      </c>
      <c r="P9" s="60">
        <v>3.3456183099999999</v>
      </c>
      <c r="Q9" s="61">
        <v>1.0161804E-2</v>
      </c>
      <c r="R9" s="59">
        <v>113.2750315</v>
      </c>
      <c r="S9" s="59">
        <v>3309.9747990000001</v>
      </c>
      <c r="T9" s="60">
        <v>4.8689184350000003</v>
      </c>
      <c r="U9" s="61">
        <v>3.6541399999999999E-4</v>
      </c>
      <c r="V9" s="59">
        <v>78.341322910000002</v>
      </c>
      <c r="W9" s="59">
        <v>2618.8764890000002</v>
      </c>
      <c r="X9" s="60">
        <v>5.0630307209999996</v>
      </c>
      <c r="Y9" s="61">
        <v>3.3199800000000002E-4</v>
      </c>
      <c r="Z9" s="59">
        <v>133.38825220000001</v>
      </c>
      <c r="AA9" s="59">
        <v>7903.8131229999999</v>
      </c>
      <c r="AB9" s="60">
        <v>5.8888453209999998</v>
      </c>
      <c r="AC9" s="61">
        <v>3.9499999999999998E-5</v>
      </c>
      <c r="AD9" s="62" t="s">
        <v>2026</v>
      </c>
      <c r="AE9" s="55" t="s">
        <v>5805</v>
      </c>
    </row>
    <row r="10" spans="1:35" s="56" customFormat="1" ht="50" customHeight="1" x14ac:dyDescent="0.15">
      <c r="A10" s="57" t="s">
        <v>82</v>
      </c>
      <c r="B10" s="58" t="s">
        <v>2082</v>
      </c>
      <c r="C10" s="58">
        <v>1</v>
      </c>
      <c r="D10" s="58">
        <v>38224446</v>
      </c>
      <c r="E10" s="82">
        <v>38225878</v>
      </c>
      <c r="F10" s="59">
        <v>55.809810509999998</v>
      </c>
      <c r="G10" s="59">
        <v>2968.639435</v>
      </c>
      <c r="H10" s="60">
        <v>5.7331393190000002</v>
      </c>
      <c r="I10" s="61">
        <v>8.81E-5</v>
      </c>
      <c r="J10" s="59">
        <v>28.130140279999999</v>
      </c>
      <c r="K10" s="59">
        <v>511.35575390000002</v>
      </c>
      <c r="L10" s="60">
        <v>4.1841386820000004</v>
      </c>
      <c r="M10" s="61">
        <v>2.1672660000000002E-3</v>
      </c>
      <c r="N10" s="59">
        <v>141.81228730000001</v>
      </c>
      <c r="O10" s="59">
        <v>1487.4576440000001</v>
      </c>
      <c r="P10" s="60">
        <v>3.3907941419999998</v>
      </c>
      <c r="Q10" s="61">
        <v>8.5194109999999993E-3</v>
      </c>
      <c r="R10" s="59">
        <v>102.9773014</v>
      </c>
      <c r="S10" s="59">
        <v>3046.9226319999998</v>
      </c>
      <c r="T10" s="60">
        <v>4.8869545939999997</v>
      </c>
      <c r="U10" s="61">
        <v>3.0614999999999999E-4</v>
      </c>
      <c r="V10" s="59">
        <v>60.006119679999998</v>
      </c>
      <c r="W10" s="59">
        <v>4913.4817149999999</v>
      </c>
      <c r="X10" s="60">
        <v>6.355492237</v>
      </c>
      <c r="Y10" s="61">
        <v>1.59E-5</v>
      </c>
      <c r="Z10" s="59">
        <v>86.702363899999995</v>
      </c>
      <c r="AA10" s="59">
        <v>8405.0341360000002</v>
      </c>
      <c r="AB10" s="60">
        <v>6.5990385399999996</v>
      </c>
      <c r="AC10" s="61">
        <v>6.5799999999999997E-6</v>
      </c>
      <c r="AD10" s="62" t="s">
        <v>2027</v>
      </c>
      <c r="AE10" s="55" t="s">
        <v>5805</v>
      </c>
    </row>
    <row r="11" spans="1:35" s="56" customFormat="1" ht="50" customHeight="1" x14ac:dyDescent="0.15">
      <c r="A11" s="57" t="s">
        <v>86</v>
      </c>
      <c r="B11" s="58" t="s">
        <v>2083</v>
      </c>
      <c r="C11" s="58">
        <v>1</v>
      </c>
      <c r="D11" s="58">
        <v>38916092</v>
      </c>
      <c r="E11" s="82">
        <v>38917927</v>
      </c>
      <c r="F11" s="59">
        <v>4.4060376720000001</v>
      </c>
      <c r="G11" s="59">
        <v>1296.4924579999999</v>
      </c>
      <c r="H11" s="60">
        <v>8.2009162680000003</v>
      </c>
      <c r="I11" s="61">
        <v>6.1799999999999998E-5</v>
      </c>
      <c r="J11" s="59">
        <v>1.562785571</v>
      </c>
      <c r="K11" s="59">
        <v>73.604237310000002</v>
      </c>
      <c r="L11" s="60">
        <v>5.5575970769999996</v>
      </c>
      <c r="M11" s="61">
        <v>9.0002899999999993E-3</v>
      </c>
      <c r="N11" s="59">
        <v>75.30721466</v>
      </c>
      <c r="O11" s="59">
        <v>1078.4511849999999</v>
      </c>
      <c r="P11" s="60">
        <v>3.84002898</v>
      </c>
      <c r="Q11" s="61">
        <v>1.6578063000000001E-2</v>
      </c>
      <c r="R11" s="59">
        <v>4.576768951</v>
      </c>
      <c r="S11" s="59">
        <v>1639.6525200000001</v>
      </c>
      <c r="T11" s="60">
        <v>8.4848449289999994</v>
      </c>
      <c r="U11" s="61">
        <v>2.0299999999999999E-5</v>
      </c>
      <c r="V11" s="59">
        <v>1.666836658</v>
      </c>
      <c r="W11" s="59">
        <v>883.25315560000001</v>
      </c>
      <c r="X11" s="60">
        <v>9.0495704539999995</v>
      </c>
      <c r="Y11" s="61">
        <v>1.9000000000000001E-5</v>
      </c>
      <c r="Z11" s="59">
        <v>2.858319689</v>
      </c>
      <c r="AA11" s="59">
        <v>614.73283079999999</v>
      </c>
      <c r="AB11" s="60">
        <v>7.7486484420000004</v>
      </c>
      <c r="AC11" s="61">
        <v>8.5400000000000002E-5</v>
      </c>
      <c r="AD11" s="62" t="s">
        <v>2028</v>
      </c>
      <c r="AE11" s="55" t="s">
        <v>5805</v>
      </c>
    </row>
    <row r="12" spans="1:35" s="56" customFormat="1" ht="50" customHeight="1" x14ac:dyDescent="0.15">
      <c r="A12" s="57" t="s">
        <v>87</v>
      </c>
      <c r="B12" s="58" t="s">
        <v>2084</v>
      </c>
      <c r="C12" s="58">
        <v>1</v>
      </c>
      <c r="D12" s="58">
        <v>38924933</v>
      </c>
      <c r="E12" s="82">
        <v>38926377</v>
      </c>
      <c r="F12" s="59">
        <v>1.4686792239999999</v>
      </c>
      <c r="G12" s="59">
        <v>2173.1990639999999</v>
      </c>
      <c r="H12" s="60">
        <v>10.53108529</v>
      </c>
      <c r="I12" s="61">
        <v>2.4400000000000001E-7</v>
      </c>
      <c r="J12" s="59">
        <v>4.6883567140000002</v>
      </c>
      <c r="K12" s="59">
        <v>65.856422850000001</v>
      </c>
      <c r="L12" s="60">
        <v>3.8121699040000001</v>
      </c>
      <c r="M12" s="61">
        <v>1.9901460999999999E-2</v>
      </c>
      <c r="N12" s="59">
        <v>79.219277759999997</v>
      </c>
      <c r="O12" s="59">
        <v>4277.6985260000001</v>
      </c>
      <c r="P12" s="60">
        <v>5.7548394529999998</v>
      </c>
      <c r="Q12" s="61">
        <v>1.46921E-4</v>
      </c>
      <c r="R12" s="59">
        <v>1.144192238</v>
      </c>
      <c r="S12" s="59">
        <v>2820.4382559999999</v>
      </c>
      <c r="T12" s="60">
        <v>11.267374179999999</v>
      </c>
      <c r="U12" s="61">
        <v>3.0899999999999999E-8</v>
      </c>
      <c r="V12" s="59">
        <v>2.5002549869999999</v>
      </c>
      <c r="W12" s="59">
        <v>1712.4611010000001</v>
      </c>
      <c r="X12" s="60">
        <v>9.4197802670000002</v>
      </c>
      <c r="Y12" s="61">
        <v>3.72E-7</v>
      </c>
      <c r="Z12" s="59">
        <v>6.669412608</v>
      </c>
      <c r="AA12" s="59">
        <v>1665.8227790000001</v>
      </c>
      <c r="AB12" s="60">
        <v>7.9644595049999998</v>
      </c>
      <c r="AC12" s="61">
        <v>2.7E-6</v>
      </c>
      <c r="AD12" s="62" t="s">
        <v>2029</v>
      </c>
      <c r="AE12" s="55" t="s">
        <v>5805</v>
      </c>
    </row>
    <row r="13" spans="1:35" s="56" customFormat="1" ht="50" customHeight="1" x14ac:dyDescent="0.15">
      <c r="A13" s="57" t="s">
        <v>92</v>
      </c>
      <c r="B13" s="58" t="s">
        <v>2085</v>
      </c>
      <c r="C13" s="58">
        <v>1</v>
      </c>
      <c r="D13" s="58">
        <v>39682842</v>
      </c>
      <c r="E13" s="82">
        <v>39683433</v>
      </c>
      <c r="F13" s="59">
        <v>2062.0256300000001</v>
      </c>
      <c r="G13" s="59">
        <v>145.31048720000001</v>
      </c>
      <c r="H13" s="60">
        <v>-3.8268515330000001</v>
      </c>
      <c r="I13" s="61">
        <v>8.8320719999999998E-3</v>
      </c>
      <c r="J13" s="59">
        <v>4186.7025450000001</v>
      </c>
      <c r="K13" s="59">
        <v>613.04581859999996</v>
      </c>
      <c r="L13" s="60">
        <v>-2.7717476130000001</v>
      </c>
      <c r="M13" s="61">
        <v>3.5996277E-2</v>
      </c>
      <c r="N13" s="59">
        <v>1059.191084</v>
      </c>
      <c r="O13" s="59">
        <v>11.24619787</v>
      </c>
      <c r="P13" s="60">
        <v>-6.5573817380000001</v>
      </c>
      <c r="Q13" s="61">
        <v>3.01E-5</v>
      </c>
      <c r="R13" s="59">
        <v>1985.1735329999999</v>
      </c>
      <c r="S13" s="59">
        <v>333.82853460000001</v>
      </c>
      <c r="T13" s="60">
        <v>-2.5720859429999998</v>
      </c>
      <c r="U13" s="61">
        <v>4.5371799999999997E-2</v>
      </c>
      <c r="V13" s="59">
        <v>2976.1368520000001</v>
      </c>
      <c r="W13" s="59">
        <v>12.35319099</v>
      </c>
      <c r="X13" s="60">
        <v>-7.912413301</v>
      </c>
      <c r="Y13" s="61">
        <v>2.6199999999999999E-6</v>
      </c>
      <c r="Z13" s="59">
        <v>655.50798199999997</v>
      </c>
      <c r="AA13" s="59">
        <v>4.422538351</v>
      </c>
      <c r="AB13" s="60">
        <v>-7.2115948840000001</v>
      </c>
      <c r="AC13" s="61">
        <v>1.1399999999999999E-5</v>
      </c>
      <c r="AD13" s="62" t="s">
        <v>2030</v>
      </c>
      <c r="AE13" s="55" t="s">
        <v>5805</v>
      </c>
    </row>
    <row r="14" spans="1:35" s="56" customFormat="1" ht="50" customHeight="1" x14ac:dyDescent="0.15">
      <c r="A14" s="57" t="s">
        <v>93</v>
      </c>
      <c r="B14" s="58" t="s">
        <v>2086</v>
      </c>
      <c r="C14" s="58">
        <v>1</v>
      </c>
      <c r="D14" s="58">
        <v>39918940</v>
      </c>
      <c r="E14" s="82">
        <v>39920664</v>
      </c>
      <c r="F14" s="59">
        <v>23.498867579999999</v>
      </c>
      <c r="G14" s="59">
        <v>392.33831550000002</v>
      </c>
      <c r="H14" s="60">
        <v>4.0614350950000002</v>
      </c>
      <c r="I14" s="61">
        <v>3.7184836999999998E-2</v>
      </c>
      <c r="J14" s="59">
        <v>1.562785571</v>
      </c>
      <c r="K14" s="59">
        <v>161.73562670000001</v>
      </c>
      <c r="L14" s="60">
        <v>6.693373856</v>
      </c>
      <c r="M14" s="61">
        <v>4.6554769999999999E-3</v>
      </c>
      <c r="N14" s="59">
        <v>5.8680946489999997</v>
      </c>
      <c r="O14" s="59">
        <v>329.69116910000002</v>
      </c>
      <c r="P14" s="60">
        <v>5.812079293</v>
      </c>
      <c r="Q14" s="61">
        <v>4.354185E-3</v>
      </c>
      <c r="R14" s="59">
        <v>2.2883844760000001</v>
      </c>
      <c r="S14" s="59">
        <v>346.8042021</v>
      </c>
      <c r="T14" s="60">
        <v>7.2436481070000003</v>
      </c>
      <c r="U14" s="61">
        <v>1.128871E-3</v>
      </c>
      <c r="V14" s="59">
        <v>10.00101995</v>
      </c>
      <c r="W14" s="59">
        <v>609.938805</v>
      </c>
      <c r="X14" s="60">
        <v>5.9304454599999996</v>
      </c>
      <c r="Y14" s="61">
        <v>3.408711E-3</v>
      </c>
      <c r="Z14" s="59">
        <v>25.724877200000002</v>
      </c>
      <c r="AA14" s="59">
        <v>1409.315554</v>
      </c>
      <c r="AB14" s="60">
        <v>5.7756866760000003</v>
      </c>
      <c r="AC14" s="61">
        <v>3.1328440000000001E-3</v>
      </c>
      <c r="AD14" s="62" t="s">
        <v>2031</v>
      </c>
      <c r="AE14" s="55" t="s">
        <v>5805</v>
      </c>
    </row>
    <row r="15" spans="1:35" s="56" customFormat="1" ht="50" customHeight="1" x14ac:dyDescent="0.15">
      <c r="A15" s="57" t="s">
        <v>104</v>
      </c>
      <c r="B15" s="58" t="s">
        <v>2087</v>
      </c>
      <c r="C15" s="58">
        <v>1</v>
      </c>
      <c r="D15" s="58">
        <v>43096401</v>
      </c>
      <c r="E15" s="82">
        <v>43097949</v>
      </c>
      <c r="F15" s="59">
        <v>571.31621810000001</v>
      </c>
      <c r="G15" s="59">
        <v>5055.7285810000003</v>
      </c>
      <c r="H15" s="60">
        <v>3.1455576239999998</v>
      </c>
      <c r="I15" s="61">
        <v>1.7009036000000002E-2</v>
      </c>
      <c r="J15" s="59">
        <v>106.2694188</v>
      </c>
      <c r="K15" s="59">
        <v>947.17031689999999</v>
      </c>
      <c r="L15" s="60">
        <v>3.1558973770000001</v>
      </c>
      <c r="M15" s="61">
        <v>1.3158853999999999E-2</v>
      </c>
      <c r="N15" s="59">
        <v>103.6696721</v>
      </c>
      <c r="O15" s="59">
        <v>2255.7505299999998</v>
      </c>
      <c r="P15" s="60">
        <v>4.4435417150000003</v>
      </c>
      <c r="Q15" s="61">
        <v>8.6627199999999996E-4</v>
      </c>
      <c r="R15" s="59">
        <v>52.632842940000003</v>
      </c>
      <c r="S15" s="59">
        <v>5292.8927030000004</v>
      </c>
      <c r="T15" s="60">
        <v>6.6519492739999997</v>
      </c>
      <c r="U15" s="61">
        <v>4.95E-6</v>
      </c>
      <c r="V15" s="59">
        <v>50.838518059999998</v>
      </c>
      <c r="W15" s="59">
        <v>2201.9562940000001</v>
      </c>
      <c r="X15" s="60">
        <v>5.4367200469999997</v>
      </c>
      <c r="Y15" s="61">
        <v>1.1383900000000001E-4</v>
      </c>
      <c r="Z15" s="59">
        <v>247.72103970000001</v>
      </c>
      <c r="AA15" s="59">
        <v>6824.7137650000004</v>
      </c>
      <c r="AB15" s="60">
        <v>4.7839802279999999</v>
      </c>
      <c r="AC15" s="61">
        <v>3.4348899999999999E-4</v>
      </c>
      <c r="AD15" s="62" t="s">
        <v>2032</v>
      </c>
      <c r="AE15" s="55"/>
    </row>
    <row r="16" spans="1:35" s="56" customFormat="1" ht="50" customHeight="1" x14ac:dyDescent="0.15">
      <c r="A16" s="57" t="s">
        <v>141</v>
      </c>
      <c r="B16" s="58" t="s">
        <v>2088</v>
      </c>
      <c r="C16" s="58">
        <v>2</v>
      </c>
      <c r="D16" s="58">
        <v>23904194</v>
      </c>
      <c r="E16" s="82">
        <v>23904763</v>
      </c>
      <c r="F16" s="59">
        <v>2.9373584479999999</v>
      </c>
      <c r="G16" s="59">
        <v>434.85508759999999</v>
      </c>
      <c r="H16" s="60">
        <v>7.209871573</v>
      </c>
      <c r="I16" s="61">
        <v>1.0993070000000001E-3</v>
      </c>
      <c r="J16" s="59">
        <v>0</v>
      </c>
      <c r="K16" s="59">
        <v>591.73932890000003</v>
      </c>
      <c r="L16" s="60" t="s">
        <v>11</v>
      </c>
      <c r="M16" s="61">
        <v>8.53E-5</v>
      </c>
      <c r="N16" s="59">
        <v>5.8680946489999997</v>
      </c>
      <c r="O16" s="59">
        <v>545.73654920000001</v>
      </c>
      <c r="P16" s="60">
        <v>6.5391687159999998</v>
      </c>
      <c r="Q16" s="61">
        <v>1.1031560000000001E-3</v>
      </c>
      <c r="R16" s="59">
        <v>1.144192238</v>
      </c>
      <c r="S16" s="59">
        <v>562.67212380000001</v>
      </c>
      <c r="T16" s="60">
        <v>8.9418212179999994</v>
      </c>
      <c r="U16" s="61">
        <v>1.3462700000000001E-4</v>
      </c>
      <c r="V16" s="59">
        <v>0.83341832900000001</v>
      </c>
      <c r="W16" s="59">
        <v>809.13400969999998</v>
      </c>
      <c r="X16" s="60">
        <v>9.9231221190000003</v>
      </c>
      <c r="Y16" s="61">
        <v>4.32E-5</v>
      </c>
      <c r="Z16" s="59">
        <v>0</v>
      </c>
      <c r="AA16" s="59">
        <v>1000.967847</v>
      </c>
      <c r="AB16" s="60" t="s">
        <v>11</v>
      </c>
      <c r="AC16" s="61">
        <v>1.01E-5</v>
      </c>
      <c r="AD16" s="62" t="s">
        <v>2033</v>
      </c>
      <c r="AE16" s="55" t="s">
        <v>5809</v>
      </c>
    </row>
    <row r="17" spans="1:31" s="56" customFormat="1" ht="50" customHeight="1" x14ac:dyDescent="0.15">
      <c r="A17" s="57" t="s">
        <v>182</v>
      </c>
      <c r="B17" s="58" t="s">
        <v>2089</v>
      </c>
      <c r="C17" s="58">
        <v>2</v>
      </c>
      <c r="D17" s="58">
        <v>34210424</v>
      </c>
      <c r="E17" s="82">
        <v>34214885</v>
      </c>
      <c r="F17" s="59">
        <v>48.466414389999997</v>
      </c>
      <c r="G17" s="59">
        <v>6717.6500050000004</v>
      </c>
      <c r="H17" s="60">
        <v>7.1148274679999997</v>
      </c>
      <c r="I17" s="61">
        <v>4.9500000000000003E-7</v>
      </c>
      <c r="J17" s="59">
        <v>50.009138280000002</v>
      </c>
      <c r="K17" s="59">
        <v>995.59415720000004</v>
      </c>
      <c r="L17" s="60">
        <v>4.3152941130000002</v>
      </c>
      <c r="M17" s="61">
        <v>5.2333399999999997E-4</v>
      </c>
      <c r="N17" s="59">
        <v>351.10766319999999</v>
      </c>
      <c r="O17" s="59">
        <v>39258.701050000003</v>
      </c>
      <c r="P17" s="60">
        <v>6.8049551450000001</v>
      </c>
      <c r="Q17" s="61">
        <v>5.8100000000000003E-7</v>
      </c>
      <c r="R17" s="59">
        <v>200.2336416</v>
      </c>
      <c r="S17" s="59">
        <v>14000.745150000001</v>
      </c>
      <c r="T17" s="60">
        <v>6.1276754179999999</v>
      </c>
      <c r="U17" s="61">
        <v>2.9900000000000002E-6</v>
      </c>
      <c r="V17" s="59">
        <v>73.340812940000006</v>
      </c>
      <c r="W17" s="59">
        <v>6448.3656959999998</v>
      </c>
      <c r="X17" s="60">
        <v>6.4581734959999997</v>
      </c>
      <c r="Y17" s="61">
        <v>1.9599999999999999E-6</v>
      </c>
      <c r="Z17" s="59">
        <v>80.032951299999993</v>
      </c>
      <c r="AA17" s="59">
        <v>9641.8706939999993</v>
      </c>
      <c r="AB17" s="60">
        <v>6.9125751610000004</v>
      </c>
      <c r="AC17" s="61">
        <v>4.0200000000000003E-7</v>
      </c>
      <c r="AD17" s="62" t="s">
        <v>2034</v>
      </c>
      <c r="AE17" s="55"/>
    </row>
    <row r="18" spans="1:31" s="56" customFormat="1" ht="50" customHeight="1" x14ac:dyDescent="0.15">
      <c r="A18" s="57" t="s">
        <v>189</v>
      </c>
      <c r="B18" s="58" t="s">
        <v>2090</v>
      </c>
      <c r="C18" s="58">
        <v>3</v>
      </c>
      <c r="D18" s="58">
        <v>220396</v>
      </c>
      <c r="E18" s="82">
        <v>220853</v>
      </c>
      <c r="F18" s="59">
        <v>1163.193945</v>
      </c>
      <c r="G18" s="59">
        <v>6618.0854120000004</v>
      </c>
      <c r="H18" s="60">
        <v>2.5083222460000001</v>
      </c>
      <c r="I18" s="61">
        <v>3.8708800000000002E-2</v>
      </c>
      <c r="J18" s="59">
        <v>1272.1074550000001</v>
      </c>
      <c r="K18" s="59">
        <v>6299.9416270000002</v>
      </c>
      <c r="L18" s="60">
        <v>2.308117921</v>
      </c>
      <c r="M18" s="61">
        <v>4.3510808999999998E-2</v>
      </c>
      <c r="N18" s="59">
        <v>1776.0766470000001</v>
      </c>
      <c r="O18" s="59">
        <v>30099.560740000001</v>
      </c>
      <c r="P18" s="60">
        <v>4.0829766850000002</v>
      </c>
      <c r="Q18" s="61">
        <v>8.35563E-4</v>
      </c>
      <c r="R18" s="59">
        <v>533.19358279999994</v>
      </c>
      <c r="S18" s="59">
        <v>22424.312519999999</v>
      </c>
      <c r="T18" s="60">
        <v>5.3942605290000003</v>
      </c>
      <c r="U18" s="61">
        <v>2.48E-5</v>
      </c>
      <c r="V18" s="59">
        <v>1221.7912699999999</v>
      </c>
      <c r="W18" s="59">
        <v>61969.782590000003</v>
      </c>
      <c r="X18" s="60">
        <v>5.6644951639999999</v>
      </c>
      <c r="Y18" s="61">
        <v>1.7900000000000001E-5</v>
      </c>
      <c r="Z18" s="59">
        <v>1722.6139989999999</v>
      </c>
      <c r="AA18" s="59">
        <v>19702.408350000002</v>
      </c>
      <c r="AB18" s="60">
        <v>3.5157006239999999</v>
      </c>
      <c r="AC18" s="61">
        <v>2.8636809999999999E-3</v>
      </c>
      <c r="AD18" s="62" t="s">
        <v>2035</v>
      </c>
      <c r="AE18" s="55"/>
    </row>
    <row r="19" spans="1:31" s="56" customFormat="1" ht="50" customHeight="1" x14ac:dyDescent="0.15">
      <c r="A19" s="57" t="s">
        <v>193</v>
      </c>
      <c r="B19" s="58" t="s">
        <v>2091</v>
      </c>
      <c r="C19" s="58">
        <v>3</v>
      </c>
      <c r="D19" s="58">
        <v>1235460</v>
      </c>
      <c r="E19" s="82">
        <v>1244932</v>
      </c>
      <c r="F19" s="59">
        <v>387.73131510000002</v>
      </c>
      <c r="G19" s="59">
        <v>5663.8798790000001</v>
      </c>
      <c r="H19" s="60">
        <v>3.8686615049999999</v>
      </c>
      <c r="I19" s="61">
        <v>3.2705070000000002E-3</v>
      </c>
      <c r="J19" s="59">
        <v>54.697494990000003</v>
      </c>
      <c r="K19" s="59">
        <v>936.51707199999998</v>
      </c>
      <c r="L19" s="60">
        <v>4.0977586260000001</v>
      </c>
      <c r="M19" s="61">
        <v>1.631572E-3</v>
      </c>
      <c r="N19" s="59">
        <v>933.02704919999996</v>
      </c>
      <c r="O19" s="59">
        <v>6268.275549</v>
      </c>
      <c r="P19" s="60">
        <v>2.7480777889999999</v>
      </c>
      <c r="Q19" s="61">
        <v>2.3849710999999999E-2</v>
      </c>
      <c r="R19" s="59">
        <v>552.64485079999997</v>
      </c>
      <c r="S19" s="59">
        <v>9199.7482039999995</v>
      </c>
      <c r="T19" s="60">
        <v>4.0571698190000003</v>
      </c>
      <c r="U19" s="61">
        <v>1.2718740000000001E-3</v>
      </c>
      <c r="V19" s="59">
        <v>189.18596059999999</v>
      </c>
      <c r="W19" s="59">
        <v>1446.8674940000001</v>
      </c>
      <c r="X19" s="60">
        <v>2.9350558680000001</v>
      </c>
      <c r="Y19" s="61">
        <v>1.8437836999999999E-2</v>
      </c>
      <c r="Z19" s="59">
        <v>164.82976869999999</v>
      </c>
      <c r="AA19" s="59">
        <v>4112.9606659999999</v>
      </c>
      <c r="AB19" s="60">
        <v>4.6411285490000003</v>
      </c>
      <c r="AC19" s="61">
        <v>3.5952899999999998E-4</v>
      </c>
      <c r="AD19" s="62" t="s">
        <v>2036</v>
      </c>
      <c r="AE19" s="55"/>
    </row>
    <row r="20" spans="1:31" s="56" customFormat="1" ht="50" customHeight="1" x14ac:dyDescent="0.15">
      <c r="A20" s="57" t="s">
        <v>202</v>
      </c>
      <c r="B20" s="58" t="s">
        <v>2092</v>
      </c>
      <c r="C20" s="58">
        <v>3</v>
      </c>
      <c r="D20" s="58">
        <v>4343807</v>
      </c>
      <c r="E20" s="82">
        <v>4345689</v>
      </c>
      <c r="F20" s="59">
        <v>679.99848069999996</v>
      </c>
      <c r="G20" s="59">
        <v>13370.717570000001</v>
      </c>
      <c r="H20" s="60">
        <v>4.29740156</v>
      </c>
      <c r="I20" s="61">
        <v>6.3090300000000004E-4</v>
      </c>
      <c r="J20" s="59">
        <v>12.50228457</v>
      </c>
      <c r="K20" s="59">
        <v>3563.0261719999999</v>
      </c>
      <c r="L20" s="60">
        <v>8.1547675250000005</v>
      </c>
      <c r="M20" s="61">
        <v>3.8000000000000003E-8</v>
      </c>
      <c r="N20" s="59">
        <v>80.197293529999996</v>
      </c>
      <c r="O20" s="59">
        <v>8889.8234630000006</v>
      </c>
      <c r="P20" s="60">
        <v>6.7924574099999999</v>
      </c>
      <c r="Q20" s="61">
        <v>6.3600000000000003E-7</v>
      </c>
      <c r="R20" s="59">
        <v>74.372495459999996</v>
      </c>
      <c r="S20" s="59">
        <v>30830.185799999999</v>
      </c>
      <c r="T20" s="60">
        <v>8.6953586880000007</v>
      </c>
      <c r="U20" s="61">
        <v>2.8200000000000002E-9</v>
      </c>
      <c r="V20" s="59">
        <v>60.006119679999998</v>
      </c>
      <c r="W20" s="59">
        <v>18066.541819999999</v>
      </c>
      <c r="X20" s="60">
        <v>8.2339950260000005</v>
      </c>
      <c r="Y20" s="61">
        <v>1.5300000000000001E-8</v>
      </c>
      <c r="Z20" s="59">
        <v>385.87315799999999</v>
      </c>
      <c r="AA20" s="59">
        <v>28787.039209999999</v>
      </c>
      <c r="AB20" s="60">
        <v>6.2211489120000003</v>
      </c>
      <c r="AC20" s="61">
        <v>2.3300000000000001E-6</v>
      </c>
      <c r="AD20" s="62" t="s">
        <v>2037</v>
      </c>
      <c r="AE20" s="55"/>
    </row>
    <row r="21" spans="1:31" s="56" customFormat="1" ht="50" customHeight="1" x14ac:dyDescent="0.15">
      <c r="A21" s="57" t="s">
        <v>210</v>
      </c>
      <c r="B21" s="58" t="s">
        <v>2093</v>
      </c>
      <c r="C21" s="58">
        <v>3</v>
      </c>
      <c r="D21" s="58">
        <v>6624980</v>
      </c>
      <c r="E21" s="82">
        <v>6626080</v>
      </c>
      <c r="F21" s="59">
        <v>1.4686792239999999</v>
      </c>
      <c r="G21" s="59">
        <v>1164.098459</v>
      </c>
      <c r="H21" s="60">
        <v>9.6304780409999999</v>
      </c>
      <c r="I21" s="61">
        <v>8.8800000000000004E-5</v>
      </c>
      <c r="J21" s="59">
        <v>0</v>
      </c>
      <c r="K21" s="59">
        <v>250.83549289999999</v>
      </c>
      <c r="L21" s="60" t="s">
        <v>11</v>
      </c>
      <c r="M21" s="61">
        <v>5.2245299999999998E-4</v>
      </c>
      <c r="N21" s="59">
        <v>2.9340473239999998</v>
      </c>
      <c r="O21" s="59">
        <v>104.7672117</v>
      </c>
      <c r="P21" s="60">
        <v>5.1581513259999996</v>
      </c>
      <c r="Q21" s="61">
        <v>1.0588116999999999E-2</v>
      </c>
      <c r="R21" s="59">
        <v>5.7209611889999996</v>
      </c>
      <c r="S21" s="59">
        <v>648.78337120000003</v>
      </c>
      <c r="T21" s="60">
        <v>6.8253354750000002</v>
      </c>
      <c r="U21" s="61">
        <v>7.8588200000000001E-4</v>
      </c>
      <c r="V21" s="59">
        <v>0</v>
      </c>
      <c r="W21" s="59">
        <v>191.4744603</v>
      </c>
      <c r="X21" s="60" t="s">
        <v>11</v>
      </c>
      <c r="Y21" s="61">
        <v>2.9128699999999999E-4</v>
      </c>
      <c r="Z21" s="59">
        <v>40.016475649999997</v>
      </c>
      <c r="AA21" s="59">
        <v>1398.2592090000001</v>
      </c>
      <c r="AB21" s="60">
        <v>5.1268939099999997</v>
      </c>
      <c r="AC21" s="61">
        <v>5.1717389999999999E-3</v>
      </c>
      <c r="AD21" s="62" t="s">
        <v>2038</v>
      </c>
      <c r="AE21" s="55"/>
    </row>
    <row r="22" spans="1:31" s="56" customFormat="1" ht="50" customHeight="1" x14ac:dyDescent="0.15">
      <c r="A22" s="57" t="s">
        <v>229</v>
      </c>
      <c r="B22" s="58" t="s">
        <v>2094</v>
      </c>
      <c r="C22" s="58">
        <v>3</v>
      </c>
      <c r="D22" s="58">
        <v>10839459</v>
      </c>
      <c r="E22" s="82">
        <v>10840785</v>
      </c>
      <c r="F22" s="59">
        <v>211.48980829999999</v>
      </c>
      <c r="G22" s="59">
        <v>8738.5421509999996</v>
      </c>
      <c r="H22" s="60">
        <v>5.3687325689999996</v>
      </c>
      <c r="I22" s="61">
        <v>5.8300000000000001E-5</v>
      </c>
      <c r="J22" s="59">
        <v>104.70663329999999</v>
      </c>
      <c r="K22" s="59">
        <v>935.54859520000002</v>
      </c>
      <c r="L22" s="60">
        <v>3.1594597520000001</v>
      </c>
      <c r="M22" s="61">
        <v>8.4633590000000002E-3</v>
      </c>
      <c r="N22" s="59">
        <v>615.17192239999997</v>
      </c>
      <c r="O22" s="59">
        <v>5381.009728</v>
      </c>
      <c r="P22" s="60">
        <v>3.1288153520000002</v>
      </c>
      <c r="Q22" s="61">
        <v>8.3806230000000002E-3</v>
      </c>
      <c r="R22" s="59">
        <v>647.6128066</v>
      </c>
      <c r="S22" s="59">
        <v>14565.77649</v>
      </c>
      <c r="T22" s="60">
        <v>4.4913072869999997</v>
      </c>
      <c r="U22" s="61">
        <v>2.8012000000000002E-4</v>
      </c>
      <c r="V22" s="59">
        <v>115.8451477</v>
      </c>
      <c r="W22" s="59">
        <v>2699.172231</v>
      </c>
      <c r="X22" s="60">
        <v>4.5422475139999996</v>
      </c>
      <c r="Y22" s="61">
        <v>3.6816699999999997E-4</v>
      </c>
      <c r="Z22" s="59">
        <v>365.86492019999997</v>
      </c>
      <c r="AA22" s="59">
        <v>16255.039709999999</v>
      </c>
      <c r="AB22" s="60">
        <v>5.4734321760000002</v>
      </c>
      <c r="AC22" s="61">
        <v>2.48E-5</v>
      </c>
      <c r="AD22" s="62" t="s">
        <v>2039</v>
      </c>
      <c r="AE22" s="55"/>
    </row>
    <row r="23" spans="1:31" s="56" customFormat="1" ht="50" customHeight="1" x14ac:dyDescent="0.15">
      <c r="A23" s="57" t="s">
        <v>230</v>
      </c>
      <c r="B23" s="58" t="s">
        <v>2095</v>
      </c>
      <c r="C23" s="58">
        <v>3</v>
      </c>
      <c r="D23" s="58">
        <v>11031736</v>
      </c>
      <c r="E23" s="82">
        <v>11032591</v>
      </c>
      <c r="F23" s="59">
        <v>63.15320663</v>
      </c>
      <c r="G23" s="59">
        <v>457.99712820000002</v>
      </c>
      <c r="H23" s="60">
        <v>2.8584106579999999</v>
      </c>
      <c r="I23" s="61">
        <v>4.6312371999999997E-2</v>
      </c>
      <c r="J23" s="59">
        <v>7.8139278560000003</v>
      </c>
      <c r="K23" s="59">
        <v>393.20158350000003</v>
      </c>
      <c r="L23" s="60">
        <v>5.6530773859999996</v>
      </c>
      <c r="M23" s="61">
        <v>4.1406800000000002E-4</v>
      </c>
      <c r="N23" s="59">
        <v>184.84498139999999</v>
      </c>
      <c r="O23" s="59">
        <v>3444.2960739999999</v>
      </c>
      <c r="P23" s="60">
        <v>4.2198213830000002</v>
      </c>
      <c r="Q23" s="61">
        <v>2.864634E-3</v>
      </c>
      <c r="R23" s="59">
        <v>24.02803699</v>
      </c>
      <c r="S23" s="59">
        <v>1855.520442</v>
      </c>
      <c r="T23" s="60">
        <v>6.2709612940000001</v>
      </c>
      <c r="U23" s="61">
        <v>5.1100000000000002E-5</v>
      </c>
      <c r="V23" s="59">
        <v>30.003059839999999</v>
      </c>
      <c r="W23" s="59">
        <v>3434.1870950000002</v>
      </c>
      <c r="X23" s="60">
        <v>6.8387151890000002</v>
      </c>
      <c r="Y23" s="61">
        <v>1.98E-5</v>
      </c>
      <c r="Z23" s="59">
        <v>39.063702419999998</v>
      </c>
      <c r="AA23" s="59">
        <v>3030.9129499999999</v>
      </c>
      <c r="AB23" s="60">
        <v>6.2777799139999999</v>
      </c>
      <c r="AC23" s="61">
        <v>4.6699999999999997E-5</v>
      </c>
      <c r="AD23" s="62" t="s">
        <v>2040</v>
      </c>
      <c r="AE23" s="55"/>
    </row>
    <row r="24" spans="1:31" s="56" customFormat="1" ht="50" customHeight="1" x14ac:dyDescent="0.15">
      <c r="A24" s="57" t="s">
        <v>251</v>
      </c>
      <c r="B24" s="58" t="s">
        <v>2096</v>
      </c>
      <c r="C24" s="58">
        <v>3</v>
      </c>
      <c r="D24" s="58">
        <v>25547399</v>
      </c>
      <c r="E24" s="82">
        <v>25548779</v>
      </c>
      <c r="F24" s="59">
        <v>36.716980599999999</v>
      </c>
      <c r="G24" s="59">
        <v>3623.6130010000002</v>
      </c>
      <c r="H24" s="60">
        <v>6.6248376499999999</v>
      </c>
      <c r="I24" s="61">
        <v>1.6099999999999998E-5</v>
      </c>
      <c r="J24" s="59">
        <v>14.06507014</v>
      </c>
      <c r="K24" s="59">
        <v>689.55548629999998</v>
      </c>
      <c r="L24" s="60">
        <v>5.6154779929999998</v>
      </c>
      <c r="M24" s="61">
        <v>1.5514200000000001E-4</v>
      </c>
      <c r="N24" s="59">
        <v>49.878804520000003</v>
      </c>
      <c r="O24" s="59">
        <v>1042.344971</v>
      </c>
      <c r="P24" s="60">
        <v>4.3852621279999999</v>
      </c>
      <c r="Q24" s="61">
        <v>1.3296759999999999E-3</v>
      </c>
      <c r="R24" s="59">
        <v>40.04672832</v>
      </c>
      <c r="S24" s="59">
        <v>2859.3652579999998</v>
      </c>
      <c r="T24" s="60">
        <v>6.1578667280000001</v>
      </c>
      <c r="U24" s="61">
        <v>2.44E-5</v>
      </c>
      <c r="V24" s="59">
        <v>24.169131539999999</v>
      </c>
      <c r="W24" s="59">
        <v>3428.010499</v>
      </c>
      <c r="X24" s="60">
        <v>7.1480620840000002</v>
      </c>
      <c r="Y24" s="61">
        <v>3.8700000000000002E-6</v>
      </c>
      <c r="Z24" s="59">
        <v>45.73311503</v>
      </c>
      <c r="AA24" s="59">
        <v>7607.5030530000004</v>
      </c>
      <c r="AB24" s="60">
        <v>7.3780400090000002</v>
      </c>
      <c r="AC24" s="61">
        <v>1.5600000000000001E-6</v>
      </c>
      <c r="AD24" s="62" t="s">
        <v>5864</v>
      </c>
      <c r="AE24" s="55"/>
    </row>
    <row r="25" spans="1:31" s="56" customFormat="1" ht="50" customHeight="1" x14ac:dyDescent="0.15">
      <c r="A25" s="57" t="s">
        <v>258</v>
      </c>
      <c r="B25" s="58" t="s">
        <v>2097</v>
      </c>
      <c r="C25" s="58">
        <v>3</v>
      </c>
      <c r="D25" s="58">
        <v>28193801</v>
      </c>
      <c r="E25" s="82">
        <v>28195637</v>
      </c>
      <c r="F25" s="59">
        <v>39.654339049999997</v>
      </c>
      <c r="G25" s="59">
        <v>734.62524089999999</v>
      </c>
      <c r="H25" s="60">
        <v>4.211457824</v>
      </c>
      <c r="I25" s="61">
        <v>2.6926889999999998E-2</v>
      </c>
      <c r="J25" s="59">
        <v>6.2511422850000002</v>
      </c>
      <c r="K25" s="59">
        <v>111.37483279999999</v>
      </c>
      <c r="L25" s="60">
        <v>4.1551596149999996</v>
      </c>
      <c r="M25" s="61">
        <v>3.4661057000000002E-2</v>
      </c>
      <c r="N25" s="59">
        <v>29.340473240000001</v>
      </c>
      <c r="O25" s="59">
        <v>424.39599329999999</v>
      </c>
      <c r="P25" s="60">
        <v>3.85444699</v>
      </c>
      <c r="Q25" s="61">
        <v>3.2553718000000002E-2</v>
      </c>
      <c r="R25" s="59">
        <v>5.7209611889999996</v>
      </c>
      <c r="S25" s="59">
        <v>738.43343709999999</v>
      </c>
      <c r="T25" s="60">
        <v>7.0120665139999998</v>
      </c>
      <c r="U25" s="61">
        <v>7.4946599999999996E-4</v>
      </c>
      <c r="V25" s="59">
        <v>23.335713210000002</v>
      </c>
      <c r="W25" s="59">
        <v>438.53828010000001</v>
      </c>
      <c r="X25" s="60">
        <v>4.2320913149999999</v>
      </c>
      <c r="Y25" s="61">
        <v>2.2227699E-2</v>
      </c>
      <c r="Z25" s="59">
        <v>26.67765043</v>
      </c>
      <c r="AA25" s="59">
        <v>966.32462959999998</v>
      </c>
      <c r="AB25" s="60">
        <v>5.1788044180000004</v>
      </c>
      <c r="AC25" s="61">
        <v>5.7801809999999997E-3</v>
      </c>
      <c r="AD25" s="62" t="s">
        <v>2041</v>
      </c>
      <c r="AE25" s="55" t="s">
        <v>2073</v>
      </c>
    </row>
    <row r="26" spans="1:31" s="56" customFormat="1" ht="50" customHeight="1" x14ac:dyDescent="0.15">
      <c r="A26" s="57" t="s">
        <v>267</v>
      </c>
      <c r="B26" s="58" t="s">
        <v>2098</v>
      </c>
      <c r="C26" s="58">
        <v>3</v>
      </c>
      <c r="D26" s="58">
        <v>31697683</v>
      </c>
      <c r="E26" s="82">
        <v>31698949</v>
      </c>
      <c r="F26" s="59">
        <v>0</v>
      </c>
      <c r="G26" s="59">
        <v>582.85650980000003</v>
      </c>
      <c r="H26" s="60" t="s">
        <v>11</v>
      </c>
      <c r="I26" s="61">
        <v>8.3700000000000002E-5</v>
      </c>
      <c r="J26" s="59">
        <v>1.562785571</v>
      </c>
      <c r="K26" s="59">
        <v>145.27152100000001</v>
      </c>
      <c r="L26" s="60">
        <v>6.5384882539999998</v>
      </c>
      <c r="M26" s="61">
        <v>3.6064439999999999E-3</v>
      </c>
      <c r="N26" s="59">
        <v>4.8900788740000003</v>
      </c>
      <c r="O26" s="59">
        <v>467.01316409999998</v>
      </c>
      <c r="P26" s="60">
        <v>6.5774616720000001</v>
      </c>
      <c r="Q26" s="61">
        <v>9.5784099999999997E-4</v>
      </c>
      <c r="R26" s="59">
        <v>1.144192238</v>
      </c>
      <c r="S26" s="59">
        <v>740.79264929999999</v>
      </c>
      <c r="T26" s="60">
        <v>9.3385965110000004</v>
      </c>
      <c r="U26" s="61">
        <v>6.19E-5</v>
      </c>
      <c r="V26" s="59">
        <v>0.83341832900000001</v>
      </c>
      <c r="W26" s="59">
        <v>126.6202076</v>
      </c>
      <c r="X26" s="60">
        <v>7.2472511219999998</v>
      </c>
      <c r="Y26" s="61">
        <v>1.5340810000000001E-3</v>
      </c>
      <c r="Z26" s="59">
        <v>3.811092919</v>
      </c>
      <c r="AA26" s="59">
        <v>2137.560203</v>
      </c>
      <c r="AB26" s="60">
        <v>9.1315445549999996</v>
      </c>
      <c r="AC26" s="61">
        <v>2.5599999999999999E-5</v>
      </c>
      <c r="AD26" s="62" t="s">
        <v>2042</v>
      </c>
      <c r="AE26" s="55"/>
    </row>
    <row r="27" spans="1:31" s="56" customFormat="1" ht="50" customHeight="1" x14ac:dyDescent="0.15">
      <c r="A27" s="57" t="s">
        <v>281</v>
      </c>
      <c r="B27" s="58" t="s">
        <v>2099</v>
      </c>
      <c r="C27" s="58">
        <v>3</v>
      </c>
      <c r="D27" s="58">
        <v>34733490</v>
      </c>
      <c r="E27" s="82">
        <v>34734706</v>
      </c>
      <c r="F27" s="59">
        <v>23.498867579999999</v>
      </c>
      <c r="G27" s="59">
        <v>1448.2611890000001</v>
      </c>
      <c r="H27" s="60">
        <v>5.9455867659999999</v>
      </c>
      <c r="I27" s="61">
        <v>2.02895E-4</v>
      </c>
      <c r="J27" s="59">
        <v>6.2511422850000002</v>
      </c>
      <c r="K27" s="59">
        <v>636.28926200000001</v>
      </c>
      <c r="L27" s="60">
        <v>6.669419124</v>
      </c>
      <c r="M27" s="61">
        <v>7.4200000000000001E-5</v>
      </c>
      <c r="N27" s="59">
        <v>77.263246210000005</v>
      </c>
      <c r="O27" s="59">
        <v>687.20188029999997</v>
      </c>
      <c r="P27" s="60">
        <v>3.1528797850000001</v>
      </c>
      <c r="Q27" s="61">
        <v>2.2074901000000001E-2</v>
      </c>
      <c r="R27" s="59">
        <v>48.056073990000002</v>
      </c>
      <c r="S27" s="59">
        <v>3162.5240330000001</v>
      </c>
      <c r="T27" s="60">
        <v>6.0402138430000001</v>
      </c>
      <c r="U27" s="61">
        <v>8.2700000000000004E-5</v>
      </c>
      <c r="V27" s="59">
        <v>8.3341832890000003</v>
      </c>
      <c r="W27" s="59">
        <v>1789.6685440000001</v>
      </c>
      <c r="X27" s="60">
        <v>7.7464358740000003</v>
      </c>
      <c r="Y27" s="61">
        <v>5.31E-6</v>
      </c>
      <c r="Z27" s="59">
        <v>31.441516579999998</v>
      </c>
      <c r="AA27" s="59">
        <v>4245.6368169999996</v>
      </c>
      <c r="AB27" s="60">
        <v>7.0771663470000004</v>
      </c>
      <c r="AC27" s="61">
        <v>1.11E-5</v>
      </c>
      <c r="AD27" s="62" t="s">
        <v>2043</v>
      </c>
      <c r="AE27" s="55"/>
    </row>
    <row r="28" spans="1:31" s="56" customFormat="1" ht="50" customHeight="1" x14ac:dyDescent="0.15">
      <c r="A28" s="57" t="s">
        <v>293</v>
      </c>
      <c r="B28" s="58" t="s">
        <v>2100</v>
      </c>
      <c r="C28" s="58">
        <v>4</v>
      </c>
      <c r="D28" s="58">
        <v>9671368</v>
      </c>
      <c r="E28" s="82">
        <v>9674023</v>
      </c>
      <c r="F28" s="59">
        <v>208.55244980000001</v>
      </c>
      <c r="G28" s="59">
        <v>3057.9784749999999</v>
      </c>
      <c r="H28" s="60">
        <v>3.8740960869999999</v>
      </c>
      <c r="I28" s="61">
        <v>3.8238019999999998E-3</v>
      </c>
      <c r="J28" s="59">
        <v>56.260280559999998</v>
      </c>
      <c r="K28" s="59">
        <v>313.7864854</v>
      </c>
      <c r="L28" s="60">
        <v>2.4795945650000002</v>
      </c>
      <c r="M28" s="61">
        <v>4.8229885E-2</v>
      </c>
      <c r="N28" s="59">
        <v>144.74633470000001</v>
      </c>
      <c r="O28" s="59">
        <v>4916.9560890000002</v>
      </c>
      <c r="P28" s="60">
        <v>5.0861667500000003</v>
      </c>
      <c r="Q28" s="61">
        <v>1.8429899999999999E-4</v>
      </c>
      <c r="R28" s="59">
        <v>83.52603336</v>
      </c>
      <c r="S28" s="59">
        <v>3998.864779</v>
      </c>
      <c r="T28" s="60">
        <v>5.581220761</v>
      </c>
      <c r="U28" s="61">
        <v>5.0899999999999997E-5</v>
      </c>
      <c r="V28" s="59">
        <v>125.8461677</v>
      </c>
      <c r="W28" s="59">
        <v>3344.62646</v>
      </c>
      <c r="X28" s="60">
        <v>4.7321119060000001</v>
      </c>
      <c r="Y28" s="61">
        <v>4.76904E-4</v>
      </c>
      <c r="Z28" s="59">
        <v>74.316311920000004</v>
      </c>
      <c r="AA28" s="59">
        <v>8963.011058</v>
      </c>
      <c r="AB28" s="60">
        <v>6.9141607589999996</v>
      </c>
      <c r="AC28" s="61">
        <v>2.3E-6</v>
      </c>
      <c r="AD28" s="62" t="s">
        <v>2044</v>
      </c>
      <c r="AE28" s="55"/>
    </row>
    <row r="29" spans="1:31" s="56" customFormat="1" ht="50" customHeight="1" x14ac:dyDescent="0.15">
      <c r="A29" s="57" t="s">
        <v>301</v>
      </c>
      <c r="B29" s="58" t="s">
        <v>2101</v>
      </c>
      <c r="C29" s="58">
        <v>4</v>
      </c>
      <c r="D29" s="58">
        <v>19020605</v>
      </c>
      <c r="E29" s="82">
        <v>19037718</v>
      </c>
      <c r="F29" s="59">
        <v>17.62415069</v>
      </c>
      <c r="G29" s="59">
        <v>853.02637860000004</v>
      </c>
      <c r="H29" s="60">
        <v>5.5969647150000004</v>
      </c>
      <c r="I29" s="61">
        <v>1.751767E-3</v>
      </c>
      <c r="J29" s="59">
        <v>4.6883567140000002</v>
      </c>
      <c r="K29" s="59">
        <v>81.352051759999995</v>
      </c>
      <c r="L29" s="60">
        <v>4.117024486</v>
      </c>
      <c r="M29" s="61">
        <v>2.3722575999999999E-2</v>
      </c>
      <c r="N29" s="59">
        <v>69.439120009999996</v>
      </c>
      <c r="O29" s="59">
        <v>1036.425919</v>
      </c>
      <c r="P29" s="60">
        <v>3.899724526</v>
      </c>
      <c r="Q29" s="61">
        <v>1.4346551000000001E-2</v>
      </c>
      <c r="R29" s="59">
        <v>46.911881749999999</v>
      </c>
      <c r="S29" s="59">
        <v>2133.9074879999998</v>
      </c>
      <c r="T29" s="60">
        <v>5.5074004499999996</v>
      </c>
      <c r="U29" s="61">
        <v>1.0700620000000001E-3</v>
      </c>
      <c r="V29" s="59">
        <v>11.6678566</v>
      </c>
      <c r="W29" s="59">
        <v>239.3430754</v>
      </c>
      <c r="X29" s="60">
        <v>4.3584686010000002</v>
      </c>
      <c r="Y29" s="61">
        <v>9.6001639999999996E-3</v>
      </c>
      <c r="Z29" s="59">
        <v>49.54420794</v>
      </c>
      <c r="AA29" s="59">
        <v>1387.9399519999999</v>
      </c>
      <c r="AB29" s="60">
        <v>4.8080849360000002</v>
      </c>
      <c r="AC29" s="61">
        <v>3.308105E-3</v>
      </c>
      <c r="AD29" s="62" t="s">
        <v>5860</v>
      </c>
      <c r="AE29" s="55"/>
    </row>
    <row r="30" spans="1:31" s="56" customFormat="1" ht="50" customHeight="1" x14ac:dyDescent="0.15">
      <c r="A30" s="57" t="s">
        <v>309</v>
      </c>
      <c r="B30" s="58" t="s">
        <v>2102</v>
      </c>
      <c r="C30" s="58">
        <v>4</v>
      </c>
      <c r="D30" s="58">
        <v>24687753</v>
      </c>
      <c r="E30" s="82">
        <v>24689297</v>
      </c>
      <c r="F30" s="59">
        <v>1032.4814940000001</v>
      </c>
      <c r="G30" s="59">
        <v>4.305495917</v>
      </c>
      <c r="H30" s="60">
        <v>-7.905720788</v>
      </c>
      <c r="I30" s="61">
        <v>9.7100000000000002E-5</v>
      </c>
      <c r="J30" s="59">
        <v>431.3288177</v>
      </c>
      <c r="K30" s="59">
        <v>14.5271521</v>
      </c>
      <c r="L30" s="60">
        <v>-4.8919642980000004</v>
      </c>
      <c r="M30" s="61">
        <v>4.9440689999999997E-3</v>
      </c>
      <c r="N30" s="59">
        <v>619.08398550000004</v>
      </c>
      <c r="O30" s="59">
        <v>0</v>
      </c>
      <c r="P30" s="60">
        <f>-(10^10)</f>
        <v>-10000000000</v>
      </c>
      <c r="Q30" s="61">
        <v>3.7400000000000002E-6</v>
      </c>
      <c r="R30" s="59">
        <v>266.59679139999997</v>
      </c>
      <c r="S30" s="59">
        <v>2.359212259</v>
      </c>
      <c r="T30" s="60">
        <v>-6.820210383</v>
      </c>
      <c r="U30" s="61">
        <v>6.6114600000000004E-4</v>
      </c>
      <c r="V30" s="59">
        <v>480.04895740000001</v>
      </c>
      <c r="W30" s="59">
        <v>0</v>
      </c>
      <c r="X30" s="60">
        <f>-(10^10)</f>
        <v>-10000000000</v>
      </c>
      <c r="Y30" s="61">
        <v>5.8799999999999999E-5</v>
      </c>
      <c r="Z30" s="59">
        <v>2292.3723909999999</v>
      </c>
      <c r="AA30" s="59">
        <v>5.8967178010000003</v>
      </c>
      <c r="AB30" s="60">
        <v>-8.6027135569999995</v>
      </c>
      <c r="AC30" s="61">
        <v>1.8E-5</v>
      </c>
      <c r="AD30" s="62" t="s">
        <v>5863</v>
      </c>
      <c r="AE30" s="55"/>
    </row>
    <row r="31" spans="1:31" s="56" customFormat="1" ht="50" customHeight="1" x14ac:dyDescent="0.15">
      <c r="A31" s="57" t="s">
        <v>338</v>
      </c>
      <c r="B31" s="58" t="s">
        <v>2103</v>
      </c>
      <c r="C31" s="58">
        <v>4</v>
      </c>
      <c r="D31" s="58">
        <v>33641298</v>
      </c>
      <c r="E31" s="82">
        <v>33642277</v>
      </c>
      <c r="F31" s="59">
        <v>33.779622150000002</v>
      </c>
      <c r="G31" s="59">
        <v>3043.9856129999998</v>
      </c>
      <c r="H31" s="60">
        <v>6.4936645390000001</v>
      </c>
      <c r="I31" s="61">
        <v>5.3399999999999997E-6</v>
      </c>
      <c r="J31" s="59">
        <v>14.06507014</v>
      </c>
      <c r="K31" s="59">
        <v>1670.6224910000001</v>
      </c>
      <c r="L31" s="60">
        <v>6.8921252089999996</v>
      </c>
      <c r="M31" s="61">
        <v>2.0499999999999999E-6</v>
      </c>
      <c r="N31" s="59">
        <v>49.878804520000003</v>
      </c>
      <c r="O31" s="59">
        <v>10282.576279999999</v>
      </c>
      <c r="P31" s="60">
        <v>7.6875591720000003</v>
      </c>
      <c r="Q31" s="61">
        <v>1.3400000000000001E-7</v>
      </c>
      <c r="R31" s="59">
        <v>49.200266220000003</v>
      </c>
      <c r="S31" s="59">
        <v>8166.4132339999996</v>
      </c>
      <c r="T31" s="60">
        <v>7.3748926399999997</v>
      </c>
      <c r="U31" s="61">
        <v>2.4999999999999999E-7</v>
      </c>
      <c r="V31" s="59">
        <v>8.3341832890000003</v>
      </c>
      <c r="W31" s="59">
        <v>12419.589389999999</v>
      </c>
      <c r="X31" s="60">
        <v>10.54128903</v>
      </c>
      <c r="Y31" s="61">
        <v>1.7499999999999999E-10</v>
      </c>
      <c r="Z31" s="59">
        <v>43.827568569999997</v>
      </c>
      <c r="AA31" s="59">
        <v>7698.9021789999997</v>
      </c>
      <c r="AB31" s="60">
        <v>7.4566702859999996</v>
      </c>
      <c r="AC31" s="61">
        <v>2.1199999999999999E-7</v>
      </c>
      <c r="AD31" s="62" t="s">
        <v>2045</v>
      </c>
      <c r="AE31" s="55"/>
    </row>
    <row r="32" spans="1:31" s="56" customFormat="1" ht="50" customHeight="1" x14ac:dyDescent="0.15">
      <c r="A32" s="57" t="s">
        <v>349</v>
      </c>
      <c r="B32" s="58" t="s">
        <v>2104</v>
      </c>
      <c r="C32" s="58">
        <v>5</v>
      </c>
      <c r="D32" s="58">
        <v>3626394</v>
      </c>
      <c r="E32" s="82">
        <v>3629080</v>
      </c>
      <c r="F32" s="59">
        <v>2862.4558080000002</v>
      </c>
      <c r="G32" s="59">
        <v>153.92147900000001</v>
      </c>
      <c r="H32" s="60">
        <v>-4.2169869479999997</v>
      </c>
      <c r="I32" s="61">
        <v>3.4913330000000001E-3</v>
      </c>
      <c r="J32" s="59">
        <v>70.325350709999995</v>
      </c>
      <c r="K32" s="59">
        <v>1.936953613</v>
      </c>
      <c r="L32" s="60">
        <v>-5.1821835329999999</v>
      </c>
      <c r="M32" s="61">
        <v>2.1471039999999999E-3</v>
      </c>
      <c r="N32" s="59">
        <v>166.2626817</v>
      </c>
      <c r="O32" s="59">
        <v>2.959525755</v>
      </c>
      <c r="P32" s="60">
        <v>-5.8119545649999997</v>
      </c>
      <c r="Q32" s="61">
        <v>2.0562799999999999E-4</v>
      </c>
      <c r="R32" s="59">
        <v>139.591453</v>
      </c>
      <c r="S32" s="59">
        <v>4.718424518</v>
      </c>
      <c r="T32" s="60">
        <v>-4.8867615759999996</v>
      </c>
      <c r="U32" s="61">
        <v>1.393406E-3</v>
      </c>
      <c r="V32" s="59">
        <v>2143.5519420000001</v>
      </c>
      <c r="W32" s="59">
        <v>154.4148873</v>
      </c>
      <c r="X32" s="60">
        <v>-3.7951196199999999</v>
      </c>
      <c r="Y32" s="61">
        <v>5.2131979999999996E-3</v>
      </c>
      <c r="Z32" s="59">
        <v>11165.54948</v>
      </c>
      <c r="AA32" s="59">
        <v>167.31936759999999</v>
      </c>
      <c r="AB32" s="60">
        <v>-6.0603059899999998</v>
      </c>
      <c r="AC32" s="61">
        <v>3.6100000000000003E-5</v>
      </c>
      <c r="AD32" s="62" t="s">
        <v>2046</v>
      </c>
      <c r="AE32" s="55" t="s">
        <v>5814</v>
      </c>
    </row>
    <row r="33" spans="1:31" s="56" customFormat="1" ht="50" customHeight="1" x14ac:dyDescent="0.15">
      <c r="A33" s="57" t="s">
        <v>373</v>
      </c>
      <c r="B33" s="58" t="s">
        <v>2105</v>
      </c>
      <c r="C33" s="58">
        <v>5</v>
      </c>
      <c r="D33" s="58">
        <v>22122842</v>
      </c>
      <c r="E33" s="82">
        <v>22123767</v>
      </c>
      <c r="F33" s="59">
        <v>1.4686792239999999</v>
      </c>
      <c r="G33" s="59">
        <v>266.40255990000003</v>
      </c>
      <c r="H33" s="60">
        <v>7.5029448060000004</v>
      </c>
      <c r="I33" s="61">
        <v>7.2029440000000002E-3</v>
      </c>
      <c r="J33" s="59">
        <v>0</v>
      </c>
      <c r="K33" s="59">
        <v>32.928211429999998</v>
      </c>
      <c r="L33" s="60" t="s">
        <v>11</v>
      </c>
      <c r="M33" s="61">
        <v>4.7151357999999997E-2</v>
      </c>
      <c r="N33" s="59">
        <v>7.8241261990000002</v>
      </c>
      <c r="O33" s="59">
        <v>160.99820109999999</v>
      </c>
      <c r="P33" s="60">
        <v>4.3629711179999999</v>
      </c>
      <c r="Q33" s="61">
        <v>4.8702954999999999E-2</v>
      </c>
      <c r="R33" s="59">
        <v>2.2883844760000001</v>
      </c>
      <c r="S33" s="59">
        <v>461.22599659999997</v>
      </c>
      <c r="T33" s="60">
        <v>7.6550005590000003</v>
      </c>
      <c r="U33" s="61">
        <v>2.8560310000000002E-3</v>
      </c>
      <c r="V33" s="59">
        <v>0.83341832900000001</v>
      </c>
      <c r="W33" s="59">
        <v>208.46009789999999</v>
      </c>
      <c r="X33" s="60">
        <v>7.9665147149999997</v>
      </c>
      <c r="Y33" s="61">
        <v>3.9152919999999999E-3</v>
      </c>
      <c r="Z33" s="59">
        <v>1.905546459</v>
      </c>
      <c r="AA33" s="59">
        <v>747.40898130000005</v>
      </c>
      <c r="AB33" s="60">
        <v>8.6155493070000002</v>
      </c>
      <c r="AC33" s="61">
        <v>1.1252739999999999E-3</v>
      </c>
      <c r="AD33" s="62" t="s">
        <v>2047</v>
      </c>
      <c r="AE33" s="55" t="s">
        <v>5815</v>
      </c>
    </row>
    <row r="34" spans="1:31" s="56" customFormat="1" ht="50" customHeight="1" x14ac:dyDescent="0.15">
      <c r="A34" s="57" t="s">
        <v>375</v>
      </c>
      <c r="B34" s="58" t="s">
        <v>2106</v>
      </c>
      <c r="C34" s="58">
        <v>5</v>
      </c>
      <c r="D34" s="58">
        <v>23058815</v>
      </c>
      <c r="E34" s="82">
        <v>23061529</v>
      </c>
      <c r="F34" s="59">
        <v>133.64980940000001</v>
      </c>
      <c r="G34" s="59">
        <v>4059.5444630000002</v>
      </c>
      <c r="H34" s="60">
        <v>4.9247881610000004</v>
      </c>
      <c r="I34" s="61">
        <v>1.8478799999999999E-4</v>
      </c>
      <c r="J34" s="59">
        <v>56.260280559999998</v>
      </c>
      <c r="K34" s="59">
        <v>359.3048953</v>
      </c>
      <c r="L34" s="60">
        <v>2.6750199389999998</v>
      </c>
      <c r="M34" s="61">
        <v>2.5454570999999999E-2</v>
      </c>
      <c r="N34" s="59">
        <v>480.20574540000001</v>
      </c>
      <c r="O34" s="59">
        <v>9204.7170029999997</v>
      </c>
      <c r="P34" s="60">
        <v>4.260648797</v>
      </c>
      <c r="Q34" s="61">
        <v>6.0301699999999996E-4</v>
      </c>
      <c r="R34" s="59">
        <v>259.73163799999998</v>
      </c>
      <c r="S34" s="59">
        <v>8316.2232129999993</v>
      </c>
      <c r="T34" s="60">
        <v>5.0008348170000003</v>
      </c>
      <c r="U34" s="61">
        <v>7.9800000000000002E-5</v>
      </c>
      <c r="V34" s="59">
        <v>255.85942700000001</v>
      </c>
      <c r="W34" s="59">
        <v>3344.62646</v>
      </c>
      <c r="X34" s="60">
        <v>3.7084218</v>
      </c>
      <c r="Y34" s="61">
        <v>2.5986080000000001E-3</v>
      </c>
      <c r="Z34" s="59">
        <v>301.07634059999998</v>
      </c>
      <c r="AA34" s="59">
        <v>23693.749210000002</v>
      </c>
      <c r="AB34" s="60">
        <v>6.2982333519999996</v>
      </c>
      <c r="AC34" s="61">
        <v>2.9399999999999998E-6</v>
      </c>
      <c r="AD34" s="62" t="s">
        <v>2048</v>
      </c>
      <c r="AE34" s="55"/>
    </row>
    <row r="35" spans="1:31" s="56" customFormat="1" ht="50" customHeight="1" x14ac:dyDescent="0.15">
      <c r="A35" s="57" t="s">
        <v>397</v>
      </c>
      <c r="B35" s="58" t="s">
        <v>2107</v>
      </c>
      <c r="C35" s="58">
        <v>6</v>
      </c>
      <c r="D35" s="58">
        <v>2175908</v>
      </c>
      <c r="E35" s="82">
        <v>2176926</v>
      </c>
      <c r="F35" s="59">
        <v>2.9373584479999999</v>
      </c>
      <c r="G35" s="59">
        <v>1241.0591979999999</v>
      </c>
      <c r="H35" s="60">
        <v>8.7228368879999998</v>
      </c>
      <c r="I35" s="61">
        <v>1.4E-5</v>
      </c>
      <c r="J35" s="59">
        <v>0</v>
      </c>
      <c r="K35" s="59">
        <v>145.27152100000001</v>
      </c>
      <c r="L35" s="60" t="s">
        <v>11</v>
      </c>
      <c r="M35" s="61">
        <v>3.4907299999999998E-4</v>
      </c>
      <c r="N35" s="59">
        <v>10.75817352</v>
      </c>
      <c r="O35" s="59">
        <v>2070.4842180000001</v>
      </c>
      <c r="P35" s="60">
        <v>7.5883912320000002</v>
      </c>
      <c r="Q35" s="61">
        <v>2.27E-5</v>
      </c>
      <c r="R35" s="59">
        <v>9.1535379020000001</v>
      </c>
      <c r="S35" s="59">
        <v>2149.2423680000002</v>
      </c>
      <c r="T35" s="60">
        <v>7.8752830060000001</v>
      </c>
      <c r="U35" s="61">
        <v>1.3200000000000001E-5</v>
      </c>
      <c r="V35" s="59">
        <v>0.83341832900000001</v>
      </c>
      <c r="W35" s="59">
        <v>270.22605290000001</v>
      </c>
      <c r="X35" s="60">
        <v>8.3409102300000004</v>
      </c>
      <c r="Y35" s="61">
        <v>6.0300000000000002E-5</v>
      </c>
      <c r="Z35" s="59">
        <v>2.858319689</v>
      </c>
      <c r="AA35" s="59">
        <v>1817.663262</v>
      </c>
      <c r="AB35" s="60">
        <v>9.3127019529999995</v>
      </c>
      <c r="AC35" s="61">
        <v>2.03E-6</v>
      </c>
      <c r="AD35" s="62" t="s">
        <v>2049</v>
      </c>
      <c r="AE35" s="55"/>
    </row>
    <row r="36" spans="1:31" s="56" customFormat="1" ht="50" customHeight="1" x14ac:dyDescent="0.15">
      <c r="A36" s="57" t="s">
        <v>458</v>
      </c>
      <c r="B36" s="58" t="s">
        <v>2108</v>
      </c>
      <c r="C36" s="58">
        <v>7</v>
      </c>
      <c r="D36" s="58">
        <v>14118026</v>
      </c>
      <c r="E36" s="82">
        <v>14118911</v>
      </c>
      <c r="F36" s="59">
        <v>543.41131289999998</v>
      </c>
      <c r="G36" s="59">
        <v>28903.870470000002</v>
      </c>
      <c r="H36" s="60">
        <v>5.7330742839999997</v>
      </c>
      <c r="I36" s="61">
        <v>3.1600000000000002E-5</v>
      </c>
      <c r="J36" s="59">
        <v>21.878997999999999</v>
      </c>
      <c r="K36" s="59">
        <v>15956.623869999999</v>
      </c>
      <c r="L36" s="60">
        <v>9.5103930519999995</v>
      </c>
      <c r="M36" s="61">
        <v>2.4E-9</v>
      </c>
      <c r="N36" s="59">
        <v>185.8229972</v>
      </c>
      <c r="O36" s="59">
        <v>25606.408739999999</v>
      </c>
      <c r="P36" s="60">
        <v>7.1064320619999997</v>
      </c>
      <c r="Q36" s="61">
        <v>6.8199999999999999E-7</v>
      </c>
      <c r="R36" s="59">
        <v>61.78638084</v>
      </c>
      <c r="S36" s="59">
        <v>55919.228569999999</v>
      </c>
      <c r="T36" s="60">
        <v>9.8218398730000001</v>
      </c>
      <c r="U36" s="61">
        <v>5.8600000000000004E-10</v>
      </c>
      <c r="V36" s="59">
        <v>51.671936389999999</v>
      </c>
      <c r="W36" s="59">
        <v>6.1765954939999999</v>
      </c>
      <c r="X36" s="60">
        <v>-3.0644971929999998</v>
      </c>
      <c r="Y36" s="61">
        <v>3.6128786000000003E-2</v>
      </c>
      <c r="Z36" s="59">
        <v>1107.1224930000001</v>
      </c>
      <c r="AA36" s="59">
        <v>104374.11629999999</v>
      </c>
      <c r="AB36" s="60">
        <v>6.5588053210000004</v>
      </c>
      <c r="AC36" s="61">
        <v>2.26E-6</v>
      </c>
      <c r="AD36" s="62" t="s">
        <v>2050</v>
      </c>
      <c r="AE36" s="55" t="s">
        <v>5802</v>
      </c>
    </row>
    <row r="37" spans="1:31" s="56" customFormat="1" ht="50" customHeight="1" x14ac:dyDescent="0.15">
      <c r="A37" s="57" t="s">
        <v>463</v>
      </c>
      <c r="B37" s="58" t="s">
        <v>2109</v>
      </c>
      <c r="C37" s="58">
        <v>7</v>
      </c>
      <c r="D37" s="58">
        <v>19515060</v>
      </c>
      <c r="E37" s="82">
        <v>19516021</v>
      </c>
      <c r="F37" s="59">
        <v>26.43622603</v>
      </c>
      <c r="G37" s="59">
        <v>355.2034132</v>
      </c>
      <c r="H37" s="60">
        <v>3.748057304</v>
      </c>
      <c r="I37" s="61">
        <v>1.1532822999999999E-2</v>
      </c>
      <c r="J37" s="59">
        <v>17.190641280000001</v>
      </c>
      <c r="K37" s="59">
        <v>178.19973239999999</v>
      </c>
      <c r="L37" s="60">
        <v>3.3737999009999999</v>
      </c>
      <c r="M37" s="61">
        <v>1.9208780000000002E-2</v>
      </c>
      <c r="N37" s="59">
        <v>175.06482370000001</v>
      </c>
      <c r="O37" s="59">
        <v>4623.9630399999996</v>
      </c>
      <c r="P37" s="60">
        <v>4.7231687329999996</v>
      </c>
      <c r="Q37" s="61">
        <v>1.050989E-3</v>
      </c>
      <c r="R37" s="59">
        <v>29.748998180000001</v>
      </c>
      <c r="S37" s="59">
        <v>1072.261972</v>
      </c>
      <c r="T37" s="60">
        <v>5.1716725280000002</v>
      </c>
      <c r="U37" s="61">
        <v>4.3560499999999999E-4</v>
      </c>
      <c r="V37" s="59">
        <v>20.83545822</v>
      </c>
      <c r="W37" s="59">
        <v>5421.506695</v>
      </c>
      <c r="X37" s="60">
        <v>8.0235092090000002</v>
      </c>
      <c r="Y37" s="61">
        <v>1.73E-6</v>
      </c>
      <c r="Z37" s="59">
        <v>17.14991813</v>
      </c>
      <c r="AA37" s="59">
        <v>1278.1135830000001</v>
      </c>
      <c r="AB37" s="60">
        <v>6.2196705510000001</v>
      </c>
      <c r="AC37" s="61">
        <v>5.9599999999999999E-5</v>
      </c>
      <c r="AD37" s="62" t="s">
        <v>2051</v>
      </c>
      <c r="AE37" s="55" t="s">
        <v>5819</v>
      </c>
    </row>
    <row r="38" spans="1:31" s="56" customFormat="1" ht="50" customHeight="1" x14ac:dyDescent="0.15">
      <c r="A38" s="57" t="s">
        <v>464</v>
      </c>
      <c r="B38" s="58" t="s">
        <v>2110</v>
      </c>
      <c r="C38" s="58">
        <v>7</v>
      </c>
      <c r="D38" s="58">
        <v>19533865</v>
      </c>
      <c r="E38" s="82">
        <v>19534577</v>
      </c>
      <c r="F38" s="59">
        <v>108.6822626</v>
      </c>
      <c r="G38" s="59">
        <v>1325.5545549999999</v>
      </c>
      <c r="H38" s="60">
        <v>3.6084076380000001</v>
      </c>
      <c r="I38" s="61">
        <v>1.0290116E-2</v>
      </c>
      <c r="J38" s="59">
        <v>10.939499</v>
      </c>
      <c r="K38" s="59">
        <v>257.6148306</v>
      </c>
      <c r="L38" s="60">
        <v>4.5575970769999996</v>
      </c>
      <c r="M38" s="61">
        <v>2.1791670000000001E-3</v>
      </c>
      <c r="N38" s="59">
        <v>508.56820290000002</v>
      </c>
      <c r="O38" s="59">
        <v>5314.1244459999998</v>
      </c>
      <c r="P38" s="60">
        <v>3.3853188439999999</v>
      </c>
      <c r="Q38" s="61">
        <v>1.0971204999999999E-2</v>
      </c>
      <c r="R38" s="59">
        <v>34.325767130000003</v>
      </c>
      <c r="S38" s="59">
        <v>2445.3235060000002</v>
      </c>
      <c r="T38" s="60">
        <v>6.1545895670000004</v>
      </c>
      <c r="U38" s="61">
        <v>3.8399999999999998E-5</v>
      </c>
      <c r="V38" s="59">
        <v>86.675506200000001</v>
      </c>
      <c r="W38" s="59">
        <v>4524.3561989999998</v>
      </c>
      <c r="X38" s="60">
        <v>5.7059443490000001</v>
      </c>
      <c r="Y38" s="61">
        <v>1.2013199999999999E-4</v>
      </c>
      <c r="Z38" s="59">
        <v>24.77210397</v>
      </c>
      <c r="AA38" s="59">
        <v>1276.639404</v>
      </c>
      <c r="AB38" s="60">
        <v>5.6874908660000001</v>
      </c>
      <c r="AC38" s="61">
        <v>1.12779E-4</v>
      </c>
      <c r="AD38" s="62" t="s">
        <v>5857</v>
      </c>
      <c r="AE38" s="55" t="s">
        <v>5819</v>
      </c>
    </row>
    <row r="39" spans="1:31" s="56" customFormat="1" ht="50" customHeight="1" x14ac:dyDescent="0.15">
      <c r="A39" s="57" t="s">
        <v>481</v>
      </c>
      <c r="B39" s="58" t="s">
        <v>2111</v>
      </c>
      <c r="C39" s="58">
        <v>7</v>
      </c>
      <c r="D39" s="58">
        <v>24768075</v>
      </c>
      <c r="E39" s="82">
        <v>24769065</v>
      </c>
      <c r="F39" s="59">
        <v>0</v>
      </c>
      <c r="G39" s="59">
        <v>330.98499859999998</v>
      </c>
      <c r="H39" s="60" t="s">
        <v>11</v>
      </c>
      <c r="I39" s="61">
        <v>5.2340799999999995E-4</v>
      </c>
      <c r="J39" s="59">
        <v>0</v>
      </c>
      <c r="K39" s="59">
        <v>215.9703279</v>
      </c>
      <c r="L39" s="60" t="s">
        <v>11</v>
      </c>
      <c r="M39" s="61">
        <v>9.8287299999999999E-4</v>
      </c>
      <c r="N39" s="59">
        <v>4.8900788740000003</v>
      </c>
      <c r="O39" s="59">
        <v>71.028618120000004</v>
      </c>
      <c r="P39" s="60">
        <v>3.8604707770000002</v>
      </c>
      <c r="Q39" s="61">
        <v>4.8654118000000003E-2</v>
      </c>
      <c r="R39" s="59">
        <v>3.432576713</v>
      </c>
      <c r="S39" s="59">
        <v>629.90967320000004</v>
      </c>
      <c r="T39" s="60">
        <v>7.5197091929999997</v>
      </c>
      <c r="U39" s="61">
        <v>6.0643199999999996E-4</v>
      </c>
      <c r="V39" s="59">
        <v>2.5002549869999999</v>
      </c>
      <c r="W39" s="59">
        <v>582.14412530000004</v>
      </c>
      <c r="X39" s="60">
        <v>7.8631573299999999</v>
      </c>
      <c r="Y39" s="61">
        <v>4.82681E-4</v>
      </c>
      <c r="Z39" s="59">
        <v>4.763866149</v>
      </c>
      <c r="AA39" s="59">
        <v>1471.2310910000001</v>
      </c>
      <c r="AB39" s="60">
        <v>8.2706752800000007</v>
      </c>
      <c r="AC39" s="61">
        <v>1.8574600000000001E-4</v>
      </c>
      <c r="AD39" s="62" t="s">
        <v>2052</v>
      </c>
      <c r="AE39" s="55" t="s">
        <v>5803</v>
      </c>
    </row>
    <row r="40" spans="1:31" s="56" customFormat="1" ht="50" customHeight="1" x14ac:dyDescent="0.15">
      <c r="A40" s="57" t="s">
        <v>483</v>
      </c>
      <c r="B40" s="58" t="s">
        <v>2112</v>
      </c>
      <c r="C40" s="58">
        <v>7</v>
      </c>
      <c r="D40" s="58">
        <v>26382584</v>
      </c>
      <c r="E40" s="82">
        <v>26384642</v>
      </c>
      <c r="F40" s="59">
        <v>167.42943149999999</v>
      </c>
      <c r="G40" s="59">
        <v>5500.8092210000004</v>
      </c>
      <c r="H40" s="60">
        <v>5.0380188090000004</v>
      </c>
      <c r="I40" s="61">
        <v>3.077E-4</v>
      </c>
      <c r="J40" s="59">
        <v>21.878997999999999</v>
      </c>
      <c r="K40" s="59">
        <v>189.82145410000001</v>
      </c>
      <c r="L40" s="60">
        <v>3.117024486</v>
      </c>
      <c r="M40" s="61">
        <v>1.8361565E-2</v>
      </c>
      <c r="N40" s="59">
        <v>936.93911230000003</v>
      </c>
      <c r="O40" s="59">
        <v>6534.040962</v>
      </c>
      <c r="P40" s="60">
        <v>2.8019482980000001</v>
      </c>
      <c r="Q40" s="61">
        <v>2.3795665000000001E-2</v>
      </c>
      <c r="R40" s="59">
        <v>213.96394849999999</v>
      </c>
      <c r="S40" s="59">
        <v>5476.9112590000004</v>
      </c>
      <c r="T40" s="60">
        <v>4.6779228679999996</v>
      </c>
      <c r="U40" s="61">
        <v>3.9308700000000003E-4</v>
      </c>
      <c r="V40" s="59">
        <v>30.003059839999999</v>
      </c>
      <c r="W40" s="59">
        <v>2163.3525719999998</v>
      </c>
      <c r="X40" s="60">
        <v>6.1720153570000003</v>
      </c>
      <c r="Y40" s="61">
        <v>2.09E-5</v>
      </c>
      <c r="Z40" s="59">
        <v>492.5837598</v>
      </c>
      <c r="AA40" s="59">
        <v>3134.8426009999998</v>
      </c>
      <c r="AB40" s="60">
        <v>2.669952039</v>
      </c>
      <c r="AC40" s="61">
        <v>2.7965345999999999E-2</v>
      </c>
      <c r="AD40" s="62" t="s">
        <v>2053</v>
      </c>
      <c r="AE40" s="55" t="s">
        <v>2074</v>
      </c>
    </row>
    <row r="41" spans="1:31" s="56" customFormat="1" ht="50" customHeight="1" x14ac:dyDescent="0.15">
      <c r="A41" s="57" t="s">
        <v>491</v>
      </c>
      <c r="B41" s="58" t="s">
        <v>2113</v>
      </c>
      <c r="C41" s="58">
        <v>7</v>
      </c>
      <c r="D41" s="58">
        <v>28540698</v>
      </c>
      <c r="E41" s="82">
        <v>28541670</v>
      </c>
      <c r="F41" s="59">
        <v>7.3433961200000004</v>
      </c>
      <c r="G41" s="59">
        <v>3982.0455360000001</v>
      </c>
      <c r="H41" s="60">
        <v>9.0828465789999999</v>
      </c>
      <c r="I41" s="61">
        <v>8.5599999999999999E-8</v>
      </c>
      <c r="J41" s="59">
        <v>1.562785571</v>
      </c>
      <c r="K41" s="59">
        <v>169.48344119999999</v>
      </c>
      <c r="L41" s="60">
        <v>6.7608806750000001</v>
      </c>
      <c r="M41" s="61">
        <v>1.59567E-4</v>
      </c>
      <c r="N41" s="59">
        <v>51.834836070000001</v>
      </c>
      <c r="O41" s="59">
        <v>4437.512917</v>
      </c>
      <c r="P41" s="60">
        <v>6.4196855089999998</v>
      </c>
      <c r="Q41" s="61">
        <v>1.04E-5</v>
      </c>
      <c r="R41" s="59">
        <v>26.316421470000002</v>
      </c>
      <c r="S41" s="59">
        <v>4624.056028</v>
      </c>
      <c r="T41" s="60">
        <v>7.4570517450000002</v>
      </c>
      <c r="U41" s="61">
        <v>8.9100000000000002E-7</v>
      </c>
      <c r="V41" s="59">
        <v>6.667346631</v>
      </c>
      <c r="W41" s="59">
        <v>4444.0604579999999</v>
      </c>
      <c r="X41" s="60">
        <v>9.3805499940000008</v>
      </c>
      <c r="Y41" s="61">
        <v>2.2799999999999999E-8</v>
      </c>
      <c r="Z41" s="59">
        <v>12.38605199</v>
      </c>
      <c r="AA41" s="59">
        <v>5664.5345379999999</v>
      </c>
      <c r="AB41" s="60">
        <v>8.8370971960000002</v>
      </c>
      <c r="AC41" s="61">
        <v>4.4999999999999999E-8</v>
      </c>
      <c r="AD41" s="62" t="s">
        <v>2054</v>
      </c>
      <c r="AE41" s="55" t="s">
        <v>5821</v>
      </c>
    </row>
    <row r="42" spans="1:31" s="56" customFormat="1" ht="50" customHeight="1" x14ac:dyDescent="0.15">
      <c r="A42" s="57" t="s">
        <v>501</v>
      </c>
      <c r="B42" s="58" t="s">
        <v>2114</v>
      </c>
      <c r="C42" s="58">
        <v>8</v>
      </c>
      <c r="D42" s="58">
        <v>2054222</v>
      </c>
      <c r="E42" s="82">
        <v>2055830</v>
      </c>
      <c r="F42" s="59">
        <v>8.8120753440000001</v>
      </c>
      <c r="G42" s="59">
        <v>831.49889900000005</v>
      </c>
      <c r="H42" s="60">
        <v>6.5600887129999998</v>
      </c>
      <c r="I42" s="61">
        <v>1.38E-5</v>
      </c>
      <c r="J42" s="59">
        <v>3.1255711420000001</v>
      </c>
      <c r="K42" s="59">
        <v>395.13853710000001</v>
      </c>
      <c r="L42" s="60">
        <v>6.9820949060000004</v>
      </c>
      <c r="M42" s="61">
        <v>1.43E-5</v>
      </c>
      <c r="N42" s="59">
        <v>44.988725639999998</v>
      </c>
      <c r="O42" s="59">
        <v>15017.817489999999</v>
      </c>
      <c r="P42" s="60">
        <v>8.3828959469999997</v>
      </c>
      <c r="Q42" s="61">
        <v>3.5600000000000001E-8</v>
      </c>
      <c r="R42" s="59">
        <v>11.441922379999999</v>
      </c>
      <c r="S42" s="59">
        <v>6360.4362499999997</v>
      </c>
      <c r="T42" s="60">
        <v>9.1186524480000006</v>
      </c>
      <c r="U42" s="61">
        <v>7.8700000000000003E-9</v>
      </c>
      <c r="V42" s="59">
        <v>20.002039889999999</v>
      </c>
      <c r="W42" s="59">
        <v>4377.6620560000001</v>
      </c>
      <c r="X42" s="60">
        <v>7.7738696369999998</v>
      </c>
      <c r="Y42" s="61">
        <v>2.34E-7</v>
      </c>
      <c r="Z42" s="59">
        <v>8.574959067</v>
      </c>
      <c r="AA42" s="59">
        <v>8225.1842429999997</v>
      </c>
      <c r="AB42" s="60">
        <v>9.9057024949999999</v>
      </c>
      <c r="AC42" s="61">
        <v>1.2199999999999999E-9</v>
      </c>
      <c r="AD42" s="62" t="s">
        <v>2055</v>
      </c>
      <c r="AE42" s="55"/>
    </row>
    <row r="43" spans="1:31" s="56" customFormat="1" ht="50" customHeight="1" x14ac:dyDescent="0.15">
      <c r="A43" s="57" t="s">
        <v>509</v>
      </c>
      <c r="B43" s="58" t="s">
        <v>2115</v>
      </c>
      <c r="C43" s="58">
        <v>8</v>
      </c>
      <c r="D43" s="58">
        <v>4595778</v>
      </c>
      <c r="E43" s="82">
        <v>4597522</v>
      </c>
      <c r="F43" s="59">
        <v>16.155471460000001</v>
      </c>
      <c r="G43" s="59">
        <v>1674.837912</v>
      </c>
      <c r="H43" s="60">
        <v>6.6958548169999998</v>
      </c>
      <c r="I43" s="61">
        <v>7.7399999999999998E-5</v>
      </c>
      <c r="J43" s="59">
        <v>3.1255711420000001</v>
      </c>
      <c r="K43" s="59">
        <v>236.3083408</v>
      </c>
      <c r="L43" s="60">
        <v>6.2404069010000001</v>
      </c>
      <c r="M43" s="61">
        <v>4.9660899999999996E-4</v>
      </c>
      <c r="N43" s="59">
        <v>8.8021419729999995</v>
      </c>
      <c r="O43" s="59">
        <v>345.67260820000001</v>
      </c>
      <c r="P43" s="60">
        <v>5.2954078339999997</v>
      </c>
      <c r="Q43" s="61">
        <v>8.63713E-4</v>
      </c>
      <c r="R43" s="59">
        <v>12.58611462</v>
      </c>
      <c r="S43" s="59">
        <v>2245.9700710000002</v>
      </c>
      <c r="T43" s="60">
        <v>7.4793619070000004</v>
      </c>
      <c r="U43" s="61">
        <v>1.03E-5</v>
      </c>
      <c r="V43" s="59">
        <v>6.667346631</v>
      </c>
      <c r="W43" s="59">
        <v>2371.8126699999998</v>
      </c>
      <c r="X43" s="60">
        <v>8.4746616180000007</v>
      </c>
      <c r="Y43" s="61">
        <v>2.34E-6</v>
      </c>
      <c r="Z43" s="59">
        <v>5.716639378</v>
      </c>
      <c r="AA43" s="59">
        <v>3332.3826469999999</v>
      </c>
      <c r="AB43" s="60">
        <v>9.1871710709999999</v>
      </c>
      <c r="AC43" s="61">
        <v>5.2699999999999999E-7</v>
      </c>
      <c r="AD43" s="62" t="s">
        <v>2056</v>
      </c>
      <c r="AE43" s="55"/>
    </row>
    <row r="44" spans="1:31" s="56" customFormat="1" ht="50" customHeight="1" x14ac:dyDescent="0.15">
      <c r="A44" s="57" t="s">
        <v>537</v>
      </c>
      <c r="B44" s="58" t="s">
        <v>2116</v>
      </c>
      <c r="C44" s="58">
        <v>8</v>
      </c>
      <c r="D44" s="58">
        <v>25762457</v>
      </c>
      <c r="E44" s="82">
        <v>25763823</v>
      </c>
      <c r="F44" s="59">
        <v>8.8120753440000001</v>
      </c>
      <c r="G44" s="59">
        <v>1098.9778329999999</v>
      </c>
      <c r="H44" s="60">
        <v>6.9624647409999998</v>
      </c>
      <c r="I44" s="61">
        <v>6.1800000000000001E-6</v>
      </c>
      <c r="J44" s="59">
        <v>6.2511422850000002</v>
      </c>
      <c r="K44" s="59">
        <v>204.34860620000001</v>
      </c>
      <c r="L44" s="60">
        <v>5.0307687520000002</v>
      </c>
      <c r="M44" s="61">
        <v>6.2045799999999995E-4</v>
      </c>
      <c r="N44" s="59">
        <v>85.08737241</v>
      </c>
      <c r="O44" s="59">
        <v>17534.006290000001</v>
      </c>
      <c r="P44" s="60">
        <v>7.6869949139999996</v>
      </c>
      <c r="Q44" s="61">
        <v>2.48E-7</v>
      </c>
      <c r="R44" s="59">
        <v>19.451268039999999</v>
      </c>
      <c r="S44" s="59">
        <v>3036.3061769999999</v>
      </c>
      <c r="T44" s="60">
        <v>7.2863092590000003</v>
      </c>
      <c r="U44" s="61">
        <v>7.7499999999999999E-7</v>
      </c>
      <c r="V44" s="59">
        <v>7.5007649599999997</v>
      </c>
      <c r="W44" s="59">
        <v>4533.6210920000003</v>
      </c>
      <c r="X44" s="60">
        <v>9.2394103689999998</v>
      </c>
      <c r="Y44" s="61">
        <v>1.27E-8</v>
      </c>
      <c r="Z44" s="59">
        <v>10.48050553</v>
      </c>
      <c r="AA44" s="59">
        <v>4783.7123160000001</v>
      </c>
      <c r="AB44" s="60">
        <v>8.8342785139999993</v>
      </c>
      <c r="AC44" s="61">
        <v>2.1900000000000001E-8</v>
      </c>
      <c r="AD44" s="62" t="s">
        <v>2057</v>
      </c>
      <c r="AE44" s="55"/>
    </row>
    <row r="45" spans="1:31" s="56" customFormat="1" ht="50" customHeight="1" x14ac:dyDescent="0.15">
      <c r="A45" s="57" t="s">
        <v>557</v>
      </c>
      <c r="B45" s="58" t="s">
        <v>2117</v>
      </c>
      <c r="C45" s="58">
        <v>9</v>
      </c>
      <c r="D45" s="58">
        <v>18662882</v>
      </c>
      <c r="E45" s="82">
        <v>18663545</v>
      </c>
      <c r="F45" s="59">
        <v>2.9373584479999999</v>
      </c>
      <c r="G45" s="59">
        <v>696.41396459999999</v>
      </c>
      <c r="H45" s="60">
        <v>7.889281993</v>
      </c>
      <c r="I45" s="61">
        <v>1.64909E-4</v>
      </c>
      <c r="J45" s="59">
        <v>0</v>
      </c>
      <c r="K45" s="59">
        <v>54.234701170000001</v>
      </c>
      <c r="L45" s="60" t="s">
        <v>11</v>
      </c>
      <c r="M45" s="61">
        <v>5.8569770000000002E-3</v>
      </c>
      <c r="N45" s="59">
        <v>4.8900788740000003</v>
      </c>
      <c r="O45" s="59">
        <v>2036.1537189999999</v>
      </c>
      <c r="P45" s="60">
        <v>8.7017730310000001</v>
      </c>
      <c r="Q45" s="61">
        <v>1.6799999999999998E-5</v>
      </c>
      <c r="R45" s="59">
        <v>0</v>
      </c>
      <c r="S45" s="59">
        <v>659.39982640000005</v>
      </c>
      <c r="T45" s="60" t="s">
        <v>11</v>
      </c>
      <c r="U45" s="61">
        <v>9.6600000000000007E-6</v>
      </c>
      <c r="V45" s="59">
        <v>1.666836658</v>
      </c>
      <c r="W45" s="59">
        <v>633.10103809999998</v>
      </c>
      <c r="X45" s="60">
        <v>8.5691792170000003</v>
      </c>
      <c r="Y45" s="61">
        <v>4.6999999999999997E-5</v>
      </c>
      <c r="Z45" s="59">
        <v>3.811092919</v>
      </c>
      <c r="AA45" s="59">
        <v>1368.03853</v>
      </c>
      <c r="AB45" s="60">
        <v>8.4876883650000003</v>
      </c>
      <c r="AC45" s="61">
        <v>2.4300000000000001E-5</v>
      </c>
      <c r="AD45" s="62" t="s">
        <v>2058</v>
      </c>
      <c r="AE45" s="55"/>
    </row>
    <row r="46" spans="1:31" s="56" customFormat="1" ht="50" customHeight="1" x14ac:dyDescent="0.15">
      <c r="A46" s="57" t="s">
        <v>567</v>
      </c>
      <c r="B46" s="58" t="s">
        <v>2118</v>
      </c>
      <c r="C46" s="58">
        <v>9</v>
      </c>
      <c r="D46" s="58">
        <v>21155963</v>
      </c>
      <c r="E46" s="82">
        <v>21157945</v>
      </c>
      <c r="F46" s="59">
        <v>2401.2905310000001</v>
      </c>
      <c r="G46" s="59">
        <v>41.440398199999997</v>
      </c>
      <c r="H46" s="60">
        <v>-5.8566282889999997</v>
      </c>
      <c r="I46" s="61">
        <v>1.8199999999999999E-5</v>
      </c>
      <c r="J46" s="59">
        <v>1995.6771739999999</v>
      </c>
      <c r="K46" s="59">
        <v>35.833641849999999</v>
      </c>
      <c r="L46" s="60">
        <v>-5.7994198800000003</v>
      </c>
      <c r="M46" s="61">
        <v>1.0900000000000001E-5</v>
      </c>
      <c r="N46" s="59">
        <v>814.68714039999998</v>
      </c>
      <c r="O46" s="59">
        <v>30.779067850000001</v>
      </c>
      <c r="P46" s="60">
        <v>-4.7262246909999996</v>
      </c>
      <c r="Q46" s="61">
        <v>1.7468099999999999E-4</v>
      </c>
      <c r="R46" s="59">
        <v>2616.767648</v>
      </c>
      <c r="S46" s="59">
        <v>40.106608399999999</v>
      </c>
      <c r="T46" s="60">
        <v>-6.0278020469999998</v>
      </c>
      <c r="U46" s="61">
        <v>4.7099999999999998E-6</v>
      </c>
      <c r="V46" s="59">
        <v>2575.2626359999999</v>
      </c>
      <c r="W46" s="59">
        <v>24.70638198</v>
      </c>
      <c r="X46" s="60">
        <v>-6.7036920049999997</v>
      </c>
      <c r="Y46" s="61">
        <v>1.3799999999999999E-6</v>
      </c>
      <c r="Z46" s="59">
        <v>75230.021439999997</v>
      </c>
      <c r="AA46" s="59">
        <v>22.849781480000001</v>
      </c>
      <c r="AB46" s="60">
        <v>-11.68491242</v>
      </c>
      <c r="AC46" s="61">
        <v>9.1799999999999993E-13</v>
      </c>
      <c r="AD46" s="62" t="s">
        <v>2059</v>
      </c>
      <c r="AE46" s="55"/>
    </row>
    <row r="47" spans="1:31" s="56" customFormat="1" ht="50" customHeight="1" x14ac:dyDescent="0.15">
      <c r="A47" s="57" t="s">
        <v>568</v>
      </c>
      <c r="B47" s="58" t="s">
        <v>2119</v>
      </c>
      <c r="C47" s="58">
        <v>9</v>
      </c>
      <c r="D47" s="58">
        <v>21310132</v>
      </c>
      <c r="E47" s="82">
        <v>21311479</v>
      </c>
      <c r="F47" s="59">
        <v>3831.784095</v>
      </c>
      <c r="G47" s="59">
        <v>53.28051198</v>
      </c>
      <c r="H47" s="60">
        <v>-6.168264518</v>
      </c>
      <c r="I47" s="61">
        <v>4.4631500000000003E-4</v>
      </c>
      <c r="J47" s="59">
        <v>382.88246500000002</v>
      </c>
      <c r="K47" s="59">
        <v>25.18039697</v>
      </c>
      <c r="L47" s="60">
        <v>-3.926528657</v>
      </c>
      <c r="M47" s="61">
        <v>1.2164069E-2</v>
      </c>
      <c r="N47" s="59">
        <v>425.43686200000002</v>
      </c>
      <c r="O47" s="59">
        <v>7.6947669630000002</v>
      </c>
      <c r="P47" s="60">
        <v>-5.7889235960000001</v>
      </c>
      <c r="Q47" s="61">
        <v>6.7243299999999995E-4</v>
      </c>
      <c r="R47" s="59">
        <v>360.42055490000001</v>
      </c>
      <c r="S47" s="59">
        <v>14.15527355</v>
      </c>
      <c r="T47" s="60">
        <v>-4.6702697559999997</v>
      </c>
      <c r="U47" s="61">
        <v>3.7456730000000001E-3</v>
      </c>
      <c r="V47" s="59">
        <v>349.20227979999999</v>
      </c>
      <c r="W47" s="59">
        <v>0</v>
      </c>
      <c r="X47" s="60">
        <f>-(10^10)</f>
        <v>-10000000000</v>
      </c>
      <c r="Y47" s="61">
        <v>5.1499999999999998E-5</v>
      </c>
      <c r="Z47" s="59">
        <v>1505.381703</v>
      </c>
      <c r="AA47" s="59">
        <v>25.79814038</v>
      </c>
      <c r="AB47" s="60">
        <v>-5.8667184560000001</v>
      </c>
      <c r="AC47" s="61">
        <v>4.2744499999999998E-4</v>
      </c>
      <c r="AD47" s="62" t="s">
        <v>2060</v>
      </c>
      <c r="AE47" s="55"/>
    </row>
    <row r="48" spans="1:31" s="56" customFormat="1" ht="50" customHeight="1" x14ac:dyDescent="0.15">
      <c r="A48" s="57" t="s">
        <v>569</v>
      </c>
      <c r="B48" s="58" t="s">
        <v>2120</v>
      </c>
      <c r="C48" s="58">
        <v>9</v>
      </c>
      <c r="D48" s="58">
        <v>22348739</v>
      </c>
      <c r="E48" s="82">
        <v>22351491</v>
      </c>
      <c r="F48" s="59">
        <v>30.8422637</v>
      </c>
      <c r="G48" s="59">
        <v>482.75372970000001</v>
      </c>
      <c r="H48" s="60">
        <v>3.9683068430000001</v>
      </c>
      <c r="I48" s="61">
        <v>3.7323163999999999E-2</v>
      </c>
      <c r="J48" s="59">
        <v>4.6883567140000002</v>
      </c>
      <c r="K48" s="59">
        <v>96.847680670000003</v>
      </c>
      <c r="L48" s="60">
        <v>4.3685632529999996</v>
      </c>
      <c r="M48" s="61">
        <v>3.1242439E-2</v>
      </c>
      <c r="N48" s="59">
        <v>77.263246210000005</v>
      </c>
      <c r="O48" s="59">
        <v>880.75486469999998</v>
      </c>
      <c r="P48" s="60">
        <v>3.5108863399999999</v>
      </c>
      <c r="Q48" s="61">
        <v>4.7190349999999999E-2</v>
      </c>
      <c r="R48" s="59">
        <v>20.595460280000001</v>
      </c>
      <c r="S48" s="59">
        <v>502.51221120000002</v>
      </c>
      <c r="T48" s="60">
        <v>4.6087603809999997</v>
      </c>
      <c r="U48" s="61">
        <v>1.2344702000000001E-2</v>
      </c>
      <c r="V48" s="59">
        <v>8.3341832890000003</v>
      </c>
      <c r="W48" s="59">
        <v>537.36380799999995</v>
      </c>
      <c r="X48" s="60">
        <v>6.0107145190000004</v>
      </c>
      <c r="Y48" s="61">
        <v>2.8089439999999999E-3</v>
      </c>
      <c r="Z48" s="59">
        <v>75.269085149999995</v>
      </c>
      <c r="AA48" s="59">
        <v>794.58272369999997</v>
      </c>
      <c r="AB48" s="60">
        <v>3.4000680839999999</v>
      </c>
      <c r="AC48" s="61">
        <v>4.9991709000000002E-2</v>
      </c>
      <c r="AD48" s="62" t="s">
        <v>2061</v>
      </c>
      <c r="AE48" s="55"/>
    </row>
    <row r="49" spans="1:35" s="56" customFormat="1" ht="50" customHeight="1" x14ac:dyDescent="0.15">
      <c r="A49" s="57" t="s">
        <v>588</v>
      </c>
      <c r="B49" s="58" t="s">
        <v>2121</v>
      </c>
      <c r="C49" s="58">
        <v>10</v>
      </c>
      <c r="D49" s="58">
        <v>15663637</v>
      </c>
      <c r="E49" s="82">
        <v>15664570</v>
      </c>
      <c r="F49" s="59">
        <v>1.4686792239999999</v>
      </c>
      <c r="G49" s="59">
        <v>2083.8600240000001</v>
      </c>
      <c r="H49" s="60">
        <v>10.470523330000001</v>
      </c>
      <c r="I49" s="61">
        <v>6.13E-7</v>
      </c>
      <c r="J49" s="59">
        <v>0</v>
      </c>
      <c r="K49" s="59">
        <v>115.24874</v>
      </c>
      <c r="L49" s="60" t="s">
        <v>11</v>
      </c>
      <c r="M49" s="61">
        <v>4.0745000000000001E-4</v>
      </c>
      <c r="N49" s="59">
        <v>86.065388179999999</v>
      </c>
      <c r="O49" s="59">
        <v>675.36377730000004</v>
      </c>
      <c r="P49" s="60">
        <v>2.9721597339999999</v>
      </c>
      <c r="Q49" s="61">
        <v>3.4287918000000001E-2</v>
      </c>
      <c r="R49" s="59">
        <v>45.767689509999997</v>
      </c>
      <c r="S49" s="59">
        <v>3630.827667</v>
      </c>
      <c r="T49" s="60">
        <v>6.3098251830000001</v>
      </c>
      <c r="U49" s="61">
        <v>7.4800000000000002E-5</v>
      </c>
      <c r="V49" s="59">
        <v>4.1670916440000001</v>
      </c>
      <c r="W49" s="59">
        <v>857.00262480000004</v>
      </c>
      <c r="X49" s="60">
        <v>7.6841149839999998</v>
      </c>
      <c r="Y49" s="61">
        <v>1.5299999999999999E-5</v>
      </c>
      <c r="Z49" s="59">
        <v>7.622185838</v>
      </c>
      <c r="AA49" s="59">
        <v>2610.034717</v>
      </c>
      <c r="AB49" s="60">
        <v>8.4196484980000008</v>
      </c>
      <c r="AC49" s="61">
        <v>2.0899999999999999E-6</v>
      </c>
      <c r="AD49" s="62" t="s">
        <v>2062</v>
      </c>
      <c r="AE49" s="55"/>
    </row>
    <row r="50" spans="1:35" s="56" customFormat="1" ht="50" customHeight="1" x14ac:dyDescent="0.15">
      <c r="A50" s="57" t="s">
        <v>589</v>
      </c>
      <c r="B50" s="58" t="s">
        <v>2122</v>
      </c>
      <c r="C50" s="58">
        <v>10</v>
      </c>
      <c r="D50" s="58">
        <v>16476146</v>
      </c>
      <c r="E50" s="82">
        <v>16477079</v>
      </c>
      <c r="F50" s="59">
        <v>0</v>
      </c>
      <c r="G50" s="59">
        <v>156.07422700000001</v>
      </c>
      <c r="H50" s="60" t="s">
        <v>11</v>
      </c>
      <c r="I50" s="61">
        <v>4.9436369999999999E-3</v>
      </c>
      <c r="J50" s="59">
        <v>0</v>
      </c>
      <c r="K50" s="59">
        <v>29.054304200000001</v>
      </c>
      <c r="L50" s="60" t="s">
        <v>11</v>
      </c>
      <c r="M50" s="61">
        <v>4.9260803999999998E-2</v>
      </c>
      <c r="N50" s="59">
        <v>1.9560315500000001</v>
      </c>
      <c r="O50" s="59">
        <v>1137.6416999999999</v>
      </c>
      <c r="P50" s="60">
        <v>9.1839008969999991</v>
      </c>
      <c r="Q50" s="61">
        <v>4.5405400000000001E-4</v>
      </c>
      <c r="R50" s="59">
        <v>2.2883844760000001</v>
      </c>
      <c r="S50" s="59">
        <v>117.9606129</v>
      </c>
      <c r="T50" s="60">
        <v>5.6878319519999998</v>
      </c>
      <c r="U50" s="61">
        <v>1.619404E-2</v>
      </c>
      <c r="V50" s="59">
        <v>5.0005099729999998</v>
      </c>
      <c r="W50" s="59">
        <v>551.2611478</v>
      </c>
      <c r="X50" s="60">
        <v>6.7845168810000001</v>
      </c>
      <c r="Y50" s="61">
        <v>3.9408840000000004E-3</v>
      </c>
      <c r="Z50" s="59">
        <v>1.905546459</v>
      </c>
      <c r="AA50" s="59">
        <v>168.05645730000001</v>
      </c>
      <c r="AB50" s="60">
        <v>6.4625973840000004</v>
      </c>
      <c r="AC50" s="61">
        <v>7.4451910000000003E-3</v>
      </c>
      <c r="AD50" s="62" t="s">
        <v>2063</v>
      </c>
      <c r="AE50" s="55"/>
    </row>
    <row r="51" spans="1:35" s="56" customFormat="1" ht="50" customHeight="1" x14ac:dyDescent="0.15">
      <c r="A51" s="57" t="s">
        <v>612</v>
      </c>
      <c r="B51" s="58" t="s">
        <v>2123</v>
      </c>
      <c r="C51" s="58">
        <v>10</v>
      </c>
      <c r="D51" s="58">
        <v>21690332</v>
      </c>
      <c r="E51" s="82">
        <v>21691088</v>
      </c>
      <c r="F51" s="59">
        <v>193.86565759999999</v>
      </c>
      <c r="G51" s="59">
        <v>34141.506249999999</v>
      </c>
      <c r="H51" s="60">
        <v>7.4603256389999997</v>
      </c>
      <c r="I51" s="61">
        <v>3.5900000000000003E-7</v>
      </c>
      <c r="J51" s="59">
        <v>31.255711420000001</v>
      </c>
      <c r="K51" s="59">
        <v>3167.887635</v>
      </c>
      <c r="L51" s="60">
        <v>6.6632575129999996</v>
      </c>
      <c r="M51" s="61">
        <v>2.5500000000000001E-6</v>
      </c>
      <c r="N51" s="59">
        <v>343.28353700000002</v>
      </c>
      <c r="O51" s="59">
        <v>62014.494579999999</v>
      </c>
      <c r="P51" s="60">
        <v>7.497060973</v>
      </c>
      <c r="Q51" s="61">
        <v>2.0800000000000001E-7</v>
      </c>
      <c r="R51" s="59">
        <v>113.2750315</v>
      </c>
      <c r="S51" s="59">
        <v>47285.691310000002</v>
      </c>
      <c r="T51" s="60">
        <v>8.7054299860000004</v>
      </c>
      <c r="U51" s="61">
        <v>7.7699999999999994E-9</v>
      </c>
      <c r="V51" s="59">
        <v>115.8451477</v>
      </c>
      <c r="W51" s="59">
        <v>40864.355790000001</v>
      </c>
      <c r="X51" s="60">
        <v>8.4625015640000001</v>
      </c>
      <c r="Y51" s="61">
        <v>2.14E-8</v>
      </c>
      <c r="Z51" s="59">
        <v>90.513456820000002</v>
      </c>
      <c r="AA51" s="59">
        <v>26458.572769999999</v>
      </c>
      <c r="AB51" s="60">
        <v>8.1913872300000001</v>
      </c>
      <c r="AC51" s="61">
        <v>3.1499999999999998E-8</v>
      </c>
      <c r="AD51" s="62" t="s">
        <v>2064</v>
      </c>
      <c r="AE51" s="55"/>
    </row>
    <row r="52" spans="1:35" s="56" customFormat="1" ht="50" customHeight="1" x14ac:dyDescent="0.15">
      <c r="A52" s="57" t="s">
        <v>613</v>
      </c>
      <c r="B52" s="58" t="s">
        <v>2124</v>
      </c>
      <c r="C52" s="58">
        <v>10</v>
      </c>
      <c r="D52" s="58">
        <v>21697077</v>
      </c>
      <c r="E52" s="82">
        <v>21697778</v>
      </c>
      <c r="F52" s="59">
        <v>439.135088</v>
      </c>
      <c r="G52" s="59">
        <v>7171.8798239999996</v>
      </c>
      <c r="H52" s="60">
        <v>4.029614595</v>
      </c>
      <c r="I52" s="61">
        <v>1.3639990000000001E-3</v>
      </c>
      <c r="J52" s="59">
        <v>106.2694188</v>
      </c>
      <c r="K52" s="59">
        <v>1401.385939</v>
      </c>
      <c r="L52" s="60">
        <v>3.7210559289999998</v>
      </c>
      <c r="M52" s="61">
        <v>2.1410219999999998E-3</v>
      </c>
      <c r="N52" s="59">
        <v>951.60934889999999</v>
      </c>
      <c r="O52" s="59">
        <v>16279.75927</v>
      </c>
      <c r="P52" s="60">
        <v>4.0965661109999996</v>
      </c>
      <c r="Q52" s="61">
        <v>7.8724100000000005E-4</v>
      </c>
      <c r="R52" s="59">
        <v>136.1588763</v>
      </c>
      <c r="S52" s="59">
        <v>12785.750840000001</v>
      </c>
      <c r="T52" s="60">
        <v>6.5531020389999997</v>
      </c>
      <c r="U52" s="61">
        <v>1.1599999999999999E-6</v>
      </c>
      <c r="V52" s="59">
        <v>420.87625609999998</v>
      </c>
      <c r="W52" s="59">
        <v>15427.59139</v>
      </c>
      <c r="X52" s="60">
        <v>5.195972909</v>
      </c>
      <c r="Y52" s="61">
        <v>5.8400000000000003E-5</v>
      </c>
      <c r="Z52" s="59">
        <v>151.49094349999999</v>
      </c>
      <c r="AA52" s="59">
        <v>6180.4973449999998</v>
      </c>
      <c r="AB52" s="60">
        <v>5.3504194829999996</v>
      </c>
      <c r="AC52" s="61">
        <v>2.9300000000000001E-5</v>
      </c>
      <c r="AD52" s="62" t="s">
        <v>2065</v>
      </c>
      <c r="AE52" s="55"/>
    </row>
    <row r="53" spans="1:35" s="56" customFormat="1" ht="50" customHeight="1" x14ac:dyDescent="0.15">
      <c r="A53" s="57" t="s">
        <v>628</v>
      </c>
      <c r="B53" s="58" t="s">
        <v>2125</v>
      </c>
      <c r="C53" s="58">
        <v>11</v>
      </c>
      <c r="D53" s="58">
        <v>5745005</v>
      </c>
      <c r="E53" s="82">
        <v>5748092</v>
      </c>
      <c r="F53" s="59">
        <v>17.62415069</v>
      </c>
      <c r="G53" s="59">
        <v>5889.9184150000001</v>
      </c>
      <c r="H53" s="60">
        <v>8.3845501050000006</v>
      </c>
      <c r="I53" s="61">
        <v>2.8200000000000001E-7</v>
      </c>
      <c r="J53" s="59">
        <v>50.009138280000002</v>
      </c>
      <c r="K53" s="59">
        <v>522.97747560000005</v>
      </c>
      <c r="L53" s="60">
        <v>3.386485161</v>
      </c>
      <c r="M53" s="61">
        <v>9.6943989999999994E-3</v>
      </c>
      <c r="N53" s="59">
        <v>182.8889499</v>
      </c>
      <c r="O53" s="59">
        <v>7165.011853</v>
      </c>
      <c r="P53" s="60">
        <v>5.2919292760000003</v>
      </c>
      <c r="Q53" s="61">
        <v>1.4284399999999999E-4</v>
      </c>
      <c r="R53" s="59">
        <v>41.190920560000002</v>
      </c>
      <c r="S53" s="59">
        <v>2939.5784749999998</v>
      </c>
      <c r="T53" s="60">
        <v>6.1571391130000004</v>
      </c>
      <c r="U53" s="61">
        <v>1.9300000000000002E-5</v>
      </c>
      <c r="V53" s="59">
        <v>37.503824799999997</v>
      </c>
      <c r="W53" s="59">
        <v>2447.4759640000002</v>
      </c>
      <c r="X53" s="60">
        <v>6.0281131459999999</v>
      </c>
      <c r="Y53" s="61">
        <v>3.5500000000000002E-5</v>
      </c>
      <c r="Z53" s="59">
        <v>41.92202211</v>
      </c>
      <c r="AA53" s="59">
        <v>2503.8937959999998</v>
      </c>
      <c r="AB53" s="60">
        <v>5.9003212539999996</v>
      </c>
      <c r="AC53" s="61">
        <v>3.54E-5</v>
      </c>
      <c r="AD53" s="62" t="s">
        <v>2066</v>
      </c>
      <c r="AE53" s="55"/>
    </row>
    <row r="54" spans="1:35" s="56" customFormat="1" ht="50" customHeight="1" x14ac:dyDescent="0.15">
      <c r="A54" s="57" t="s">
        <v>640</v>
      </c>
      <c r="B54" s="58" t="s">
        <v>2126</v>
      </c>
      <c r="C54" s="58">
        <v>11</v>
      </c>
      <c r="D54" s="58">
        <v>25594109</v>
      </c>
      <c r="E54" s="82">
        <v>25594874</v>
      </c>
      <c r="F54" s="59">
        <v>16835.469939999999</v>
      </c>
      <c r="G54" s="59">
        <v>375.65451880000001</v>
      </c>
      <c r="H54" s="60">
        <v>-5.485953726</v>
      </c>
      <c r="I54" s="61">
        <v>4.3099999999999997E-5</v>
      </c>
      <c r="J54" s="59">
        <v>14543.28253</v>
      </c>
      <c r="K54" s="59">
        <v>809.64661039999999</v>
      </c>
      <c r="L54" s="60">
        <v>-4.1669167759999999</v>
      </c>
      <c r="M54" s="61">
        <v>6.0263999999999999E-4</v>
      </c>
      <c r="N54" s="59">
        <v>3927.7113519999998</v>
      </c>
      <c r="O54" s="59">
        <v>61.558135700000001</v>
      </c>
      <c r="P54" s="60">
        <v>-5.9955955589999999</v>
      </c>
      <c r="Q54" s="61">
        <v>5.6400000000000002E-6</v>
      </c>
      <c r="R54" s="59">
        <v>3498.9398630000001</v>
      </c>
      <c r="S54" s="59">
        <v>322.03247340000001</v>
      </c>
      <c r="T54" s="60">
        <v>-3.4416397889999999</v>
      </c>
      <c r="U54" s="61">
        <v>2.9852799999999999E-3</v>
      </c>
      <c r="V54" s="59">
        <v>13862.24706</v>
      </c>
      <c r="W54" s="59">
        <v>205.3718002</v>
      </c>
      <c r="X54" s="60">
        <v>-6.0767792289999996</v>
      </c>
      <c r="Y54" s="61">
        <v>4.6299999999999997E-6</v>
      </c>
      <c r="Z54" s="59">
        <v>30671.675810000001</v>
      </c>
      <c r="AA54" s="59">
        <v>260.19267300000001</v>
      </c>
      <c r="AB54" s="60">
        <v>-6.8811828469999998</v>
      </c>
      <c r="AC54" s="61">
        <v>3.9099999999999999E-7</v>
      </c>
      <c r="AD54" s="62" t="s">
        <v>2067</v>
      </c>
      <c r="AE54" s="55" t="s">
        <v>5826</v>
      </c>
    </row>
    <row r="55" spans="1:35" s="56" customFormat="1" ht="50" customHeight="1" x14ac:dyDescent="0.15">
      <c r="A55" s="57" t="s">
        <v>645</v>
      </c>
      <c r="B55" s="58" t="s">
        <v>2127</v>
      </c>
      <c r="C55" s="58">
        <v>11</v>
      </c>
      <c r="D55" s="58">
        <v>28722579</v>
      </c>
      <c r="E55" s="82">
        <v>28724062</v>
      </c>
      <c r="F55" s="59">
        <v>5.8747168959999998</v>
      </c>
      <c r="G55" s="59">
        <v>369.19627489999999</v>
      </c>
      <c r="H55" s="60">
        <v>5.9737248569999997</v>
      </c>
      <c r="I55" s="61">
        <v>2.6322889999999999E-3</v>
      </c>
      <c r="J55" s="59">
        <v>7.8139278560000003</v>
      </c>
      <c r="K55" s="59">
        <v>114.28026319999999</v>
      </c>
      <c r="L55" s="60">
        <v>3.8703845179999998</v>
      </c>
      <c r="M55" s="61">
        <v>3.2804459000000001E-2</v>
      </c>
      <c r="N55" s="59">
        <v>9.7801577480000006</v>
      </c>
      <c r="O55" s="59">
        <v>1554.9348319999999</v>
      </c>
      <c r="P55" s="60">
        <v>7.3127806670000002</v>
      </c>
      <c r="Q55" s="61">
        <v>1.9123499999999999E-4</v>
      </c>
      <c r="R55" s="59">
        <v>4.576768951</v>
      </c>
      <c r="S55" s="59">
        <v>710.12288999999998</v>
      </c>
      <c r="T55" s="60">
        <v>7.2775954389999997</v>
      </c>
      <c r="U55" s="61">
        <v>2.5924500000000002E-4</v>
      </c>
      <c r="V55" s="59">
        <v>2.5002549869999999</v>
      </c>
      <c r="W55" s="59">
        <v>838.47283830000003</v>
      </c>
      <c r="X55" s="60">
        <v>8.3895450050000004</v>
      </c>
      <c r="Y55" s="61">
        <v>7.6500000000000003E-5</v>
      </c>
      <c r="Z55" s="59">
        <v>5.716639378</v>
      </c>
      <c r="AA55" s="59">
        <v>1024.5547180000001</v>
      </c>
      <c r="AB55" s="60">
        <v>7.4856140370000004</v>
      </c>
      <c r="AC55" s="61">
        <v>1.6075200000000001E-4</v>
      </c>
      <c r="AD55" s="62" t="s">
        <v>2068</v>
      </c>
      <c r="AE55" s="55"/>
    </row>
    <row r="56" spans="1:35" s="56" customFormat="1" ht="50" customHeight="1" x14ac:dyDescent="0.15">
      <c r="A56" s="57" t="s">
        <v>650</v>
      </c>
      <c r="B56" s="58" t="s">
        <v>2128</v>
      </c>
      <c r="C56" s="58">
        <v>11</v>
      </c>
      <c r="D56" s="58">
        <v>28748102</v>
      </c>
      <c r="E56" s="82">
        <v>28748484</v>
      </c>
      <c r="F56" s="59">
        <v>27.90490526</v>
      </c>
      <c r="G56" s="59">
        <v>1126.425369</v>
      </c>
      <c r="H56" s="60">
        <v>5.3350891740000002</v>
      </c>
      <c r="I56" s="61">
        <v>6.0579099999999995E-4</v>
      </c>
      <c r="J56" s="59">
        <v>6.2511422850000002</v>
      </c>
      <c r="K56" s="59">
        <v>99.753111090000004</v>
      </c>
      <c r="L56" s="60">
        <v>3.9961700910000002</v>
      </c>
      <c r="M56" s="61">
        <v>1.1626805E-2</v>
      </c>
      <c r="N56" s="59">
        <v>94.867530160000001</v>
      </c>
      <c r="O56" s="59">
        <v>6624.6024500000003</v>
      </c>
      <c r="P56" s="60">
        <v>6.1257756820000004</v>
      </c>
      <c r="Q56" s="61">
        <v>7.1299999999999998E-5</v>
      </c>
      <c r="R56" s="59">
        <v>9.1535379020000001</v>
      </c>
      <c r="S56" s="59">
        <v>1886.1902009999999</v>
      </c>
      <c r="T56" s="60">
        <v>7.6869299849999999</v>
      </c>
      <c r="U56" s="61">
        <v>4.42E-6</v>
      </c>
      <c r="V56" s="59">
        <v>6.667346631</v>
      </c>
      <c r="W56" s="59">
        <v>2195.7796979999998</v>
      </c>
      <c r="X56" s="60">
        <v>8.3634048669999999</v>
      </c>
      <c r="Y56" s="61">
        <v>1.53E-6</v>
      </c>
      <c r="Z56" s="59">
        <v>5.716639378</v>
      </c>
      <c r="AA56" s="59">
        <v>499.00974389999999</v>
      </c>
      <c r="AB56" s="60">
        <v>6.4477568930000002</v>
      </c>
      <c r="AC56" s="61">
        <v>6.9900000000000005E-5</v>
      </c>
      <c r="AD56" s="62" t="s">
        <v>2069</v>
      </c>
      <c r="AE56" s="55"/>
    </row>
    <row r="57" spans="1:35" s="56" customFormat="1" ht="50" customHeight="1" x14ac:dyDescent="0.15">
      <c r="A57" s="57" t="s">
        <v>652</v>
      </c>
      <c r="B57" s="58" t="s">
        <v>2129</v>
      </c>
      <c r="C57" s="58">
        <v>11</v>
      </c>
      <c r="D57" s="58">
        <v>28758837</v>
      </c>
      <c r="E57" s="82">
        <v>28760003</v>
      </c>
      <c r="F57" s="59">
        <v>1.4686792239999999</v>
      </c>
      <c r="G57" s="59">
        <v>431.0877787</v>
      </c>
      <c r="H57" s="60">
        <v>8.1973185229999999</v>
      </c>
      <c r="I57" s="61">
        <v>5.7784799999999995E-4</v>
      </c>
      <c r="J57" s="59">
        <v>3.1255711420000001</v>
      </c>
      <c r="K57" s="59">
        <v>116.2172168</v>
      </c>
      <c r="L57" s="60">
        <v>5.2165601590000001</v>
      </c>
      <c r="M57" s="61">
        <v>1.2217983E-2</v>
      </c>
      <c r="N57" s="59">
        <v>62.593009590000001</v>
      </c>
      <c r="O57" s="59">
        <v>1960.981765</v>
      </c>
      <c r="P57" s="60">
        <v>4.9694307650000002</v>
      </c>
      <c r="Q57" s="61">
        <v>6.422405E-3</v>
      </c>
      <c r="R57" s="59">
        <v>1.144192238</v>
      </c>
      <c r="S57" s="59">
        <v>547.33724410000002</v>
      </c>
      <c r="T57" s="60">
        <v>8.9019567570000007</v>
      </c>
      <c r="U57" s="61">
        <v>1.4678799999999999E-4</v>
      </c>
      <c r="V57" s="59">
        <v>1.666836658</v>
      </c>
      <c r="W57" s="59">
        <v>613.02710279999997</v>
      </c>
      <c r="X57" s="60">
        <v>8.5226943150000007</v>
      </c>
      <c r="Y57" s="61">
        <v>1.5604799999999999E-4</v>
      </c>
      <c r="Z57" s="59">
        <v>1.905546459</v>
      </c>
      <c r="AA57" s="59">
        <v>178.37571349999999</v>
      </c>
      <c r="AB57" s="60">
        <v>6.5485706070000003</v>
      </c>
      <c r="AC57" s="61">
        <v>1.9358699999999999E-3</v>
      </c>
      <c r="AD57" s="62" t="s">
        <v>2070</v>
      </c>
      <c r="AE57" s="55"/>
    </row>
    <row r="58" spans="1:35" s="56" customFormat="1" ht="50" customHeight="1" x14ac:dyDescent="0.15">
      <c r="A58" s="57" t="s">
        <v>661</v>
      </c>
      <c r="B58" s="58" t="s">
        <v>2130</v>
      </c>
      <c r="C58" s="58">
        <v>12</v>
      </c>
      <c r="D58" s="58">
        <v>5013789</v>
      </c>
      <c r="E58" s="82">
        <v>5018308</v>
      </c>
      <c r="F58" s="59">
        <v>80.777357319999993</v>
      </c>
      <c r="G58" s="59">
        <v>1376.144133</v>
      </c>
      <c r="H58" s="60">
        <v>4.0905368219999998</v>
      </c>
      <c r="I58" s="61">
        <v>8.7279249999999992E-3</v>
      </c>
      <c r="J58" s="59">
        <v>28.130140279999999</v>
      </c>
      <c r="K58" s="59">
        <v>258.58330740000002</v>
      </c>
      <c r="L58" s="60">
        <v>3.200440494</v>
      </c>
      <c r="M58" s="61">
        <v>3.1770969000000003E-2</v>
      </c>
      <c r="N58" s="59">
        <v>50.856820290000002</v>
      </c>
      <c r="O58" s="59">
        <v>808.54243629999996</v>
      </c>
      <c r="P58" s="60">
        <v>3.9908103270000002</v>
      </c>
      <c r="Q58" s="61">
        <v>7.8012430000000002E-3</v>
      </c>
      <c r="R58" s="59">
        <v>86.958610070000006</v>
      </c>
      <c r="S58" s="59">
        <v>1435.5806600000001</v>
      </c>
      <c r="T58" s="60">
        <v>4.0451617009999996</v>
      </c>
      <c r="U58" s="61">
        <v>6.0414789999999998E-3</v>
      </c>
      <c r="V58" s="59">
        <v>25.002549869999999</v>
      </c>
      <c r="W58" s="59">
        <v>545.08455230000004</v>
      </c>
      <c r="X58" s="60">
        <v>4.4463328950000003</v>
      </c>
      <c r="Y58" s="61">
        <v>4.2455640000000003E-3</v>
      </c>
      <c r="Z58" s="59">
        <v>48.591434710000001</v>
      </c>
      <c r="AA58" s="59">
        <v>3817.387686</v>
      </c>
      <c r="AB58" s="60">
        <v>6.2957398710000003</v>
      </c>
      <c r="AC58" s="61">
        <v>1.17039E-4</v>
      </c>
      <c r="AD58" s="62" t="s">
        <v>2071</v>
      </c>
      <c r="AE58" s="55"/>
    </row>
    <row r="59" spans="1:35" s="3" customFormat="1" ht="50" customHeight="1" x14ac:dyDescent="0.15">
      <c r="A59" s="13" t="s">
        <v>676</v>
      </c>
      <c r="B59" s="14" t="s">
        <v>2131</v>
      </c>
      <c r="C59" s="14">
        <v>12</v>
      </c>
      <c r="D59" s="14">
        <v>21648123</v>
      </c>
      <c r="E59" s="76">
        <v>21653555</v>
      </c>
      <c r="F59" s="15">
        <v>114.5569795</v>
      </c>
      <c r="G59" s="15">
        <v>8244.4864940000007</v>
      </c>
      <c r="H59" s="16">
        <v>6.1692923750000004</v>
      </c>
      <c r="I59" s="44">
        <v>1.4600000000000001E-5</v>
      </c>
      <c r="J59" s="15">
        <v>64.074208420000005</v>
      </c>
      <c r="K59" s="15">
        <v>457.12105270000001</v>
      </c>
      <c r="L59" s="16">
        <v>2.8347606079999998</v>
      </c>
      <c r="M59" s="44">
        <v>2.1644278999999999E-2</v>
      </c>
      <c r="N59" s="15">
        <v>162.35061859999999</v>
      </c>
      <c r="O59" s="15">
        <v>2540.4569080000001</v>
      </c>
      <c r="P59" s="16">
        <v>3.9679032059999999</v>
      </c>
      <c r="Q59" s="44">
        <v>1.7557289999999999E-3</v>
      </c>
      <c r="R59" s="15">
        <v>115.563416</v>
      </c>
      <c r="S59" s="15">
        <v>6319.150036</v>
      </c>
      <c r="T59" s="16">
        <v>5.7729738599999996</v>
      </c>
      <c r="U59" s="44">
        <v>2.0699999999999998E-5</v>
      </c>
      <c r="V59" s="15">
        <v>123.3459127</v>
      </c>
      <c r="W59" s="15">
        <v>4041.0376019999999</v>
      </c>
      <c r="X59" s="16">
        <v>5.0339439610000003</v>
      </c>
      <c r="Y59" s="44">
        <v>1.7280400000000001E-4</v>
      </c>
      <c r="Z59" s="15">
        <v>116.23833399999999</v>
      </c>
      <c r="AA59" s="15">
        <v>10418.76326</v>
      </c>
      <c r="AB59" s="16">
        <v>6.485954295</v>
      </c>
      <c r="AC59" s="44">
        <v>3.7400000000000002E-6</v>
      </c>
      <c r="AD59" s="17" t="s">
        <v>2072</v>
      </c>
      <c r="AE59" s="18" t="s">
        <v>2075</v>
      </c>
      <c r="AF59" s="2"/>
      <c r="AG59" s="2"/>
      <c r="AH59" s="2"/>
      <c r="AI59" s="2"/>
    </row>
    <row r="60" spans="1:35" s="3" customFormat="1" ht="50" customHeight="1" thickBot="1" x14ac:dyDescent="0.2">
      <c r="A60" s="19" t="s">
        <v>682</v>
      </c>
      <c r="B60" s="20" t="s">
        <v>2132</v>
      </c>
      <c r="C60" s="20">
        <v>12</v>
      </c>
      <c r="D60" s="20">
        <v>23819296</v>
      </c>
      <c r="E60" s="77">
        <v>23822341</v>
      </c>
      <c r="F60" s="21">
        <v>27.90490526</v>
      </c>
      <c r="G60" s="21">
        <v>565.09633910000002</v>
      </c>
      <c r="H60" s="22">
        <v>4.3399061899999998</v>
      </c>
      <c r="I60" s="45">
        <v>1.9041300000000001E-2</v>
      </c>
      <c r="J60" s="21">
        <v>6.2511422850000002</v>
      </c>
      <c r="K60" s="21">
        <v>140.429137</v>
      </c>
      <c r="L60" s="22">
        <v>4.4895786539999998</v>
      </c>
      <c r="M60" s="45">
        <v>1.8853868999999999E-2</v>
      </c>
      <c r="N60" s="21">
        <v>9.7801577480000006</v>
      </c>
      <c r="O60" s="21">
        <v>881.34676990000003</v>
      </c>
      <c r="P60" s="22">
        <v>6.4937082200000003</v>
      </c>
      <c r="Q60" s="45">
        <v>8.8973299999999997E-4</v>
      </c>
      <c r="R60" s="21">
        <v>12.58611462</v>
      </c>
      <c r="S60" s="21">
        <v>766.7439842</v>
      </c>
      <c r="T60" s="22">
        <v>5.9288400509999999</v>
      </c>
      <c r="U60" s="45">
        <v>1.679046E-3</v>
      </c>
      <c r="V60" s="21">
        <v>6.667346631</v>
      </c>
      <c r="W60" s="21">
        <v>668.6164622</v>
      </c>
      <c r="X60" s="22">
        <v>6.6479223320000003</v>
      </c>
      <c r="Y60" s="45">
        <v>8.4234999999999996E-4</v>
      </c>
      <c r="Z60" s="21">
        <v>20.96101105</v>
      </c>
      <c r="AA60" s="21">
        <v>1020.1321799999999</v>
      </c>
      <c r="AB60" s="22">
        <v>5.6049039790000004</v>
      </c>
      <c r="AC60" s="45">
        <v>2.4082499999999998E-3</v>
      </c>
      <c r="AD60" s="23" t="s">
        <v>5865</v>
      </c>
      <c r="AE60" s="24" t="s">
        <v>2075</v>
      </c>
      <c r="AF60" s="2"/>
      <c r="AG60" s="2"/>
      <c r="AH60" s="2"/>
      <c r="AI60" s="2"/>
    </row>
  </sheetData>
  <mergeCells count="12">
    <mergeCell ref="J1:M1"/>
    <mergeCell ref="N1:Q1"/>
    <mergeCell ref="A3:E3"/>
    <mergeCell ref="A1:A2"/>
    <mergeCell ref="B1:B2"/>
    <mergeCell ref="C1:E1"/>
    <mergeCell ref="F1:I1"/>
    <mergeCell ref="R1:U1"/>
    <mergeCell ref="V1:Y1"/>
    <mergeCell ref="Z1:AC1"/>
    <mergeCell ref="AD1:AD2"/>
    <mergeCell ref="AE1:AE2"/>
  </mergeCells>
  <phoneticPr fontId="19" type="noConversion"/>
  <pageMargins left="0.75" right="0.75" top="1" bottom="1" header="0.5" footer="0.5"/>
  <pageSetup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6"/>
  <sheetViews>
    <sheetView workbookViewId="0">
      <selection activeCell="AF1" sqref="A1:XFD1"/>
    </sheetView>
  </sheetViews>
  <sheetFormatPr baseColWidth="10" defaultRowHeight="15" x14ac:dyDescent="0.15"/>
  <cols>
    <col min="1" max="1" width="19.59765625" customWidth="1"/>
    <col min="2" max="2" width="24.3984375" customWidth="1"/>
    <col min="5" max="5" width="9.19921875" bestFit="1" customWidth="1"/>
    <col min="30" max="30" width="97.19921875" bestFit="1" customWidth="1"/>
    <col min="31" max="31" width="45.19921875" bestFit="1" customWidth="1"/>
  </cols>
  <sheetData>
    <row r="1" spans="1:35" s="1" customFormat="1" ht="30" customHeight="1" x14ac:dyDescent="0.15">
      <c r="A1" s="95" t="s">
        <v>5834</v>
      </c>
      <c r="B1" s="97" t="s">
        <v>2133</v>
      </c>
      <c r="C1" s="86" t="s">
        <v>5849</v>
      </c>
      <c r="D1" s="86"/>
      <c r="E1" s="107"/>
      <c r="F1" s="91" t="s">
        <v>2012</v>
      </c>
      <c r="G1" s="91"/>
      <c r="H1" s="91"/>
      <c r="I1" s="92"/>
      <c r="J1" s="90" t="s">
        <v>2013</v>
      </c>
      <c r="K1" s="91"/>
      <c r="L1" s="91"/>
      <c r="M1" s="92"/>
      <c r="N1" s="90" t="s">
        <v>2016</v>
      </c>
      <c r="O1" s="91"/>
      <c r="P1" s="91"/>
      <c r="Q1" s="92"/>
      <c r="R1" s="90" t="s">
        <v>2017</v>
      </c>
      <c r="S1" s="91"/>
      <c r="T1" s="91"/>
      <c r="U1" s="92"/>
      <c r="V1" s="90" t="s">
        <v>2014</v>
      </c>
      <c r="W1" s="91"/>
      <c r="X1" s="91"/>
      <c r="Y1" s="92"/>
      <c r="Z1" s="90" t="s">
        <v>2015</v>
      </c>
      <c r="AA1" s="91"/>
      <c r="AB1" s="91"/>
      <c r="AC1" s="92"/>
      <c r="AD1" s="103" t="s">
        <v>5833</v>
      </c>
      <c r="AE1" s="108" t="s">
        <v>5832</v>
      </c>
    </row>
    <row r="2" spans="1:35" s="1" customFormat="1" ht="30" customHeight="1" thickBot="1" x14ac:dyDescent="0.2">
      <c r="A2" s="96"/>
      <c r="B2" s="98"/>
      <c r="C2" s="69" t="s">
        <v>2018</v>
      </c>
      <c r="D2" s="69" t="s">
        <v>2019</v>
      </c>
      <c r="E2" s="75" t="s">
        <v>2020</v>
      </c>
      <c r="F2" s="52" t="s">
        <v>5835</v>
      </c>
      <c r="G2" s="52" t="s">
        <v>5836</v>
      </c>
      <c r="H2" s="5" t="s">
        <v>5837</v>
      </c>
      <c r="I2" s="42" t="s">
        <v>5838</v>
      </c>
      <c r="J2" s="52" t="s">
        <v>5835</v>
      </c>
      <c r="K2" s="52" t="s">
        <v>5836</v>
      </c>
      <c r="L2" s="5" t="s">
        <v>5837</v>
      </c>
      <c r="M2" s="42" t="s">
        <v>5838</v>
      </c>
      <c r="N2" s="52" t="s">
        <v>5835</v>
      </c>
      <c r="O2" s="52" t="s">
        <v>5836</v>
      </c>
      <c r="P2" s="5" t="s">
        <v>5837</v>
      </c>
      <c r="Q2" s="42" t="s">
        <v>5838</v>
      </c>
      <c r="R2" s="52" t="s">
        <v>5835</v>
      </c>
      <c r="S2" s="52" t="s">
        <v>5836</v>
      </c>
      <c r="T2" s="5" t="s">
        <v>5837</v>
      </c>
      <c r="U2" s="42" t="s">
        <v>5838</v>
      </c>
      <c r="V2" s="52" t="s">
        <v>5835</v>
      </c>
      <c r="W2" s="52" t="s">
        <v>5836</v>
      </c>
      <c r="X2" s="5" t="s">
        <v>5837</v>
      </c>
      <c r="Y2" s="42" t="s">
        <v>5838</v>
      </c>
      <c r="Z2" s="52" t="s">
        <v>5835</v>
      </c>
      <c r="AA2" s="52" t="s">
        <v>5836</v>
      </c>
      <c r="AB2" s="5" t="s">
        <v>5837</v>
      </c>
      <c r="AC2" s="42" t="s">
        <v>5838</v>
      </c>
      <c r="AD2" s="104"/>
      <c r="AE2" s="109"/>
    </row>
    <row r="3" spans="1:35" s="3" customFormat="1" ht="50" customHeight="1" x14ac:dyDescent="0.15">
      <c r="A3" s="84" t="s">
        <v>5872</v>
      </c>
      <c r="B3" s="85"/>
      <c r="C3" s="85"/>
      <c r="D3" s="85"/>
      <c r="E3" s="106"/>
      <c r="F3" s="8"/>
      <c r="G3" s="9"/>
      <c r="H3" s="10"/>
      <c r="I3" s="43"/>
      <c r="J3" s="9"/>
      <c r="K3" s="9"/>
      <c r="L3" s="10"/>
      <c r="M3" s="43"/>
      <c r="N3" s="9"/>
      <c r="O3" s="9"/>
      <c r="P3" s="10"/>
      <c r="Q3" s="43"/>
      <c r="R3" s="9"/>
      <c r="S3" s="9"/>
      <c r="T3" s="10"/>
      <c r="U3" s="43"/>
      <c r="V3" s="9"/>
      <c r="W3" s="9"/>
      <c r="X3" s="10"/>
      <c r="Y3" s="43"/>
      <c r="Z3" s="9"/>
      <c r="AA3" s="9"/>
      <c r="AB3" s="10"/>
      <c r="AC3" s="43"/>
      <c r="AD3" s="63"/>
      <c r="AE3" s="66"/>
      <c r="AF3" s="1"/>
      <c r="AG3" s="2"/>
      <c r="AH3" s="2"/>
      <c r="AI3" s="2"/>
    </row>
    <row r="4" spans="1:35" s="3" customFormat="1" ht="50" customHeight="1" x14ac:dyDescent="0.15">
      <c r="A4" s="13" t="s">
        <v>21</v>
      </c>
      <c r="B4" s="14" t="s">
        <v>2192</v>
      </c>
      <c r="C4" s="14">
        <v>1</v>
      </c>
      <c r="D4" s="14">
        <v>7665423</v>
      </c>
      <c r="E4" s="76">
        <v>7668089</v>
      </c>
      <c r="F4" s="15">
        <v>3072.4769369999999</v>
      </c>
      <c r="G4" s="15">
        <v>92.568162220000005</v>
      </c>
      <c r="H4" s="16">
        <v>-5.0527422910000004</v>
      </c>
      <c r="I4" s="44">
        <v>1.008234E-3</v>
      </c>
      <c r="J4" s="15">
        <v>832.96470950000003</v>
      </c>
      <c r="K4" s="15">
        <v>204.34860620000001</v>
      </c>
      <c r="L4" s="16">
        <v>-2.02722297</v>
      </c>
      <c r="M4" s="44">
        <v>0.12155139199999999</v>
      </c>
      <c r="N4" s="15">
        <v>1386.8263690000001</v>
      </c>
      <c r="O4" s="15">
        <v>51.495748140000003</v>
      </c>
      <c r="P4" s="16">
        <v>-4.7511900450000004</v>
      </c>
      <c r="Q4" s="44">
        <v>1.086912E-3</v>
      </c>
      <c r="R4" s="15">
        <v>1203.6902339999999</v>
      </c>
      <c r="S4" s="15">
        <v>96.727702620000002</v>
      </c>
      <c r="T4" s="16">
        <v>-3.6373912229999998</v>
      </c>
      <c r="U4" s="44">
        <v>7.6340979999999998E-3</v>
      </c>
      <c r="V4" s="15">
        <v>1639.3338530000001</v>
      </c>
      <c r="W4" s="15">
        <v>138.9733986</v>
      </c>
      <c r="X4" s="16">
        <v>-3.5602290280000002</v>
      </c>
      <c r="Y4" s="44">
        <v>1.0715825999999999E-2</v>
      </c>
      <c r="Z4" s="15">
        <v>4153.138508</v>
      </c>
      <c r="AA4" s="15">
        <v>113.51181769999999</v>
      </c>
      <c r="AB4" s="16">
        <v>-5.1932875779999996</v>
      </c>
      <c r="AC4" s="44">
        <v>3.8059200000000002E-4</v>
      </c>
      <c r="AD4" s="14" t="s">
        <v>2193</v>
      </c>
      <c r="AE4" s="66"/>
      <c r="AF4" s="1"/>
      <c r="AG4" s="2"/>
      <c r="AH4" s="2"/>
      <c r="AI4" s="2"/>
    </row>
    <row r="5" spans="1:35" s="3" customFormat="1" ht="50" customHeight="1" x14ac:dyDescent="0.15">
      <c r="A5" s="13" t="s">
        <v>44</v>
      </c>
      <c r="B5" s="14" t="s">
        <v>2194</v>
      </c>
      <c r="C5" s="14">
        <v>1</v>
      </c>
      <c r="D5" s="14">
        <v>25696671</v>
      </c>
      <c r="E5" s="76">
        <v>25705077</v>
      </c>
      <c r="F5" s="15">
        <v>26552.251690000001</v>
      </c>
      <c r="G5" s="15">
        <v>2872.8421509999998</v>
      </c>
      <c r="H5" s="16">
        <v>-3.2082835790000002</v>
      </c>
      <c r="I5" s="44">
        <v>1.0065602999999999E-2</v>
      </c>
      <c r="J5" s="15">
        <v>3922.5917840000002</v>
      </c>
      <c r="K5" s="15">
        <v>1913.7101700000001</v>
      </c>
      <c r="L5" s="16">
        <v>-1.035434854</v>
      </c>
      <c r="M5" s="44">
        <v>0.34423100099999998</v>
      </c>
      <c r="N5" s="15">
        <v>6719.9463889999997</v>
      </c>
      <c r="O5" s="15">
        <v>990.25731759999996</v>
      </c>
      <c r="P5" s="16">
        <v>-2.762574361</v>
      </c>
      <c r="Q5" s="44">
        <v>1.6540459E-2</v>
      </c>
      <c r="R5" s="15">
        <v>9454.4604610000006</v>
      </c>
      <c r="S5" s="15">
        <v>1853.161229</v>
      </c>
      <c r="T5" s="16">
        <v>-2.351006725</v>
      </c>
      <c r="U5" s="44">
        <v>3.3816249999999999E-2</v>
      </c>
      <c r="V5" s="15">
        <v>15126.542670000001</v>
      </c>
      <c r="W5" s="15">
        <v>2504.609473</v>
      </c>
      <c r="X5" s="16">
        <v>-2.5944247059999999</v>
      </c>
      <c r="Y5" s="44">
        <v>2.4731817E-2</v>
      </c>
      <c r="Z5" s="15">
        <v>41208.394959999998</v>
      </c>
      <c r="AA5" s="15">
        <v>1740.2688410000001</v>
      </c>
      <c r="AB5" s="16">
        <v>-4.5655561730000001</v>
      </c>
      <c r="AC5" s="44">
        <v>1.8990500000000001E-4</v>
      </c>
      <c r="AD5" s="14" t="s">
        <v>2195</v>
      </c>
      <c r="AE5" s="66" t="s">
        <v>5805</v>
      </c>
      <c r="AF5" s="1"/>
      <c r="AG5" s="2"/>
      <c r="AH5" s="2"/>
      <c r="AI5" s="2"/>
    </row>
    <row r="6" spans="1:35" s="3" customFormat="1" ht="50" customHeight="1" x14ac:dyDescent="0.15">
      <c r="A6" s="13" t="s">
        <v>47</v>
      </c>
      <c r="B6" s="14" t="s">
        <v>2196</v>
      </c>
      <c r="C6" s="14">
        <v>1</v>
      </c>
      <c r="D6" s="14">
        <v>26222617</v>
      </c>
      <c r="E6" s="76">
        <v>26225117</v>
      </c>
      <c r="F6" s="15">
        <v>1412.8694129999999</v>
      </c>
      <c r="G6" s="15">
        <v>67.273373710000001</v>
      </c>
      <c r="H6" s="16">
        <v>-4.3924487079999999</v>
      </c>
      <c r="I6" s="44">
        <v>9.6844630000000008E-3</v>
      </c>
      <c r="J6" s="15">
        <v>909.54120250000005</v>
      </c>
      <c r="K6" s="15">
        <v>378.6744314</v>
      </c>
      <c r="L6" s="16">
        <v>-1.2641809820000001</v>
      </c>
      <c r="M6" s="44">
        <v>0.38191139800000001</v>
      </c>
      <c r="N6" s="15">
        <v>278.73449579999999</v>
      </c>
      <c r="O6" s="15">
        <v>8.8785772650000006</v>
      </c>
      <c r="P6" s="16">
        <v>-4.9724192370000004</v>
      </c>
      <c r="Q6" s="44">
        <v>3.2153860000000002E-3</v>
      </c>
      <c r="R6" s="15">
        <v>328.38317219999999</v>
      </c>
      <c r="S6" s="15">
        <v>17.69409194</v>
      </c>
      <c r="T6" s="16">
        <v>-4.2140405689999998</v>
      </c>
      <c r="U6" s="44">
        <v>8.9520829999999996E-3</v>
      </c>
      <c r="V6" s="15">
        <v>945.92980320000004</v>
      </c>
      <c r="W6" s="15">
        <v>30.88297747</v>
      </c>
      <c r="X6" s="16">
        <v>-4.93684937</v>
      </c>
      <c r="Y6" s="44">
        <v>3.3235130000000002E-3</v>
      </c>
      <c r="Z6" s="15">
        <v>1710.2279470000001</v>
      </c>
      <c r="AA6" s="15">
        <v>37.591575980000002</v>
      </c>
      <c r="AB6" s="16">
        <v>-5.5076354170000004</v>
      </c>
      <c r="AC6" s="44">
        <v>1.018506E-3</v>
      </c>
      <c r="AD6" s="14" t="s">
        <v>2197</v>
      </c>
      <c r="AE6" s="66" t="s">
        <v>5805</v>
      </c>
      <c r="AF6" s="1"/>
      <c r="AG6" s="2"/>
      <c r="AH6" s="2"/>
      <c r="AI6" s="2"/>
    </row>
    <row r="7" spans="1:35" s="3" customFormat="1" ht="50" customHeight="1" x14ac:dyDescent="0.15">
      <c r="A7" s="13" t="s">
        <v>95</v>
      </c>
      <c r="B7" s="14" t="s">
        <v>2198</v>
      </c>
      <c r="C7" s="14">
        <v>1</v>
      </c>
      <c r="D7" s="14">
        <v>40842288</v>
      </c>
      <c r="E7" s="76">
        <v>40848191</v>
      </c>
      <c r="F7" s="15">
        <v>1031.012815</v>
      </c>
      <c r="G7" s="15">
        <v>11.301926780000001</v>
      </c>
      <c r="H7" s="16">
        <v>-6.5113497069999999</v>
      </c>
      <c r="I7" s="44">
        <v>4.10844E-4</v>
      </c>
      <c r="J7" s="15">
        <v>1594.041283</v>
      </c>
      <c r="K7" s="15">
        <v>491.017741</v>
      </c>
      <c r="L7" s="16">
        <v>-1.698841936</v>
      </c>
      <c r="M7" s="44">
        <v>0.24453028399999999</v>
      </c>
      <c r="N7" s="15">
        <v>145.72435039999999</v>
      </c>
      <c r="O7" s="15">
        <v>1.7757154530000001</v>
      </c>
      <c r="P7" s="16">
        <v>-6.3586977429999996</v>
      </c>
      <c r="Q7" s="44">
        <v>7.6170199999999995E-4</v>
      </c>
      <c r="R7" s="15">
        <v>244.8571389</v>
      </c>
      <c r="S7" s="15">
        <v>5.8980306469999997</v>
      </c>
      <c r="T7" s="16">
        <v>-5.3755631299999997</v>
      </c>
      <c r="U7" s="44">
        <v>2.1833880000000001E-3</v>
      </c>
      <c r="V7" s="15">
        <v>699.23797790000003</v>
      </c>
      <c r="W7" s="15">
        <v>0</v>
      </c>
      <c r="X7" s="16">
        <f>-(10^10)</f>
        <v>-10000000000</v>
      </c>
      <c r="Y7" s="44">
        <v>1.4100000000000001E-5</v>
      </c>
      <c r="Z7" s="15">
        <v>1879.821582</v>
      </c>
      <c r="AA7" s="15">
        <v>4.422538351</v>
      </c>
      <c r="AB7" s="16">
        <v>-8.7315053700000007</v>
      </c>
      <c r="AC7" s="44">
        <v>8.3999999999999992E-6</v>
      </c>
      <c r="AD7" s="14" t="s">
        <v>2199</v>
      </c>
      <c r="AE7" s="66"/>
      <c r="AF7" s="1"/>
      <c r="AG7" s="2"/>
      <c r="AH7" s="2"/>
      <c r="AI7" s="2"/>
    </row>
    <row r="8" spans="1:35" s="3" customFormat="1" ht="50" customHeight="1" x14ac:dyDescent="0.15">
      <c r="A8" s="13" t="s">
        <v>107</v>
      </c>
      <c r="B8" s="14" t="s">
        <v>2200</v>
      </c>
      <c r="C8" s="14">
        <v>2</v>
      </c>
      <c r="D8" s="14">
        <v>825041</v>
      </c>
      <c r="E8" s="76">
        <v>827640</v>
      </c>
      <c r="F8" s="15">
        <v>29847.96787</v>
      </c>
      <c r="G8" s="15">
        <v>354.12703920000001</v>
      </c>
      <c r="H8" s="16">
        <v>-6.3972218979999997</v>
      </c>
      <c r="I8" s="44">
        <v>4.2699999999999998E-6</v>
      </c>
      <c r="J8" s="15">
        <v>20052.10166</v>
      </c>
      <c r="K8" s="15">
        <v>6579.831424</v>
      </c>
      <c r="L8" s="16">
        <v>-1.6076309259999999</v>
      </c>
      <c r="M8" s="44">
        <v>0.14805903100000001</v>
      </c>
      <c r="N8" s="15">
        <v>8226.090682</v>
      </c>
      <c r="O8" s="15">
        <v>23.67620604</v>
      </c>
      <c r="P8" s="16">
        <v>-8.440625249</v>
      </c>
      <c r="Q8" s="44">
        <v>9.4899999999999993E-9</v>
      </c>
      <c r="R8" s="15">
        <v>3540.1307839999999</v>
      </c>
      <c r="S8" s="15">
        <v>96.727702620000002</v>
      </c>
      <c r="T8" s="16">
        <v>-5.1937297149999999</v>
      </c>
      <c r="U8" s="44">
        <v>4.0299999999999997E-5</v>
      </c>
      <c r="V8" s="15">
        <v>19337.805479999999</v>
      </c>
      <c r="W8" s="15">
        <v>69.486699310000006</v>
      </c>
      <c r="X8" s="16">
        <v>-8.1204715140000001</v>
      </c>
      <c r="Y8" s="44">
        <v>2.3000000000000001E-8</v>
      </c>
      <c r="Z8" s="15">
        <v>39775.424019999999</v>
      </c>
      <c r="AA8" s="15">
        <v>65.600985539999996</v>
      </c>
      <c r="AB8" s="16">
        <v>-9.2439441060000007</v>
      </c>
      <c r="AC8" s="44">
        <v>7.5E-10</v>
      </c>
      <c r="AD8" s="14" t="s">
        <v>2201</v>
      </c>
      <c r="AE8" s="66"/>
      <c r="AF8" s="1"/>
      <c r="AG8" s="2"/>
      <c r="AH8" s="2"/>
      <c r="AI8" s="2"/>
    </row>
    <row r="9" spans="1:35" s="3" customFormat="1" ht="50" customHeight="1" x14ac:dyDescent="0.15">
      <c r="A9" s="13" t="s">
        <v>121</v>
      </c>
      <c r="B9" s="14" t="s">
        <v>2202</v>
      </c>
      <c r="C9" s="14">
        <v>2</v>
      </c>
      <c r="D9" s="14">
        <v>10864069</v>
      </c>
      <c r="E9" s="76">
        <v>10867222</v>
      </c>
      <c r="F9" s="15">
        <v>1.4686792239999999</v>
      </c>
      <c r="G9" s="15">
        <v>199.66737319999999</v>
      </c>
      <c r="H9" s="16">
        <v>7.086935467</v>
      </c>
      <c r="I9" s="44">
        <v>2.1076160000000001E-3</v>
      </c>
      <c r="J9" s="15">
        <v>0</v>
      </c>
      <c r="K9" s="15">
        <v>8.7162912600000002</v>
      </c>
      <c r="L9" s="16" t="s">
        <v>11</v>
      </c>
      <c r="M9" s="44">
        <v>0.17450734000000001</v>
      </c>
      <c r="N9" s="15">
        <v>10.75817352</v>
      </c>
      <c r="O9" s="15">
        <v>1991.760833</v>
      </c>
      <c r="P9" s="16">
        <v>7.5324674470000001</v>
      </c>
      <c r="Q9" s="44">
        <v>1.71144E-4</v>
      </c>
      <c r="R9" s="15">
        <v>5.7209611889999996</v>
      </c>
      <c r="S9" s="15">
        <v>559.13330540000004</v>
      </c>
      <c r="T9" s="16">
        <v>6.610790916</v>
      </c>
      <c r="U9" s="44">
        <v>7.4536800000000005E-4</v>
      </c>
      <c r="V9" s="15">
        <v>15.001529919999999</v>
      </c>
      <c r="W9" s="15">
        <v>1083.9925089999999</v>
      </c>
      <c r="X9" s="16">
        <v>6.1751013370000001</v>
      </c>
      <c r="Y9" s="44">
        <v>1.193803E-3</v>
      </c>
      <c r="Z9" s="15">
        <v>2.858319689</v>
      </c>
      <c r="AA9" s="15">
        <v>450.36182209999998</v>
      </c>
      <c r="AB9" s="16">
        <v>7.299773439</v>
      </c>
      <c r="AC9" s="44">
        <v>3.8642E-4</v>
      </c>
      <c r="AD9" s="14" t="s">
        <v>2203</v>
      </c>
      <c r="AE9" s="66"/>
      <c r="AF9" s="1"/>
      <c r="AG9" s="2"/>
      <c r="AH9" s="2"/>
      <c r="AI9" s="2"/>
    </row>
    <row r="10" spans="1:35" s="3" customFormat="1" ht="50" customHeight="1" x14ac:dyDescent="0.15">
      <c r="A10" s="13" t="s">
        <v>122</v>
      </c>
      <c r="B10" s="14" t="s">
        <v>2204</v>
      </c>
      <c r="C10" s="14">
        <v>2</v>
      </c>
      <c r="D10" s="14">
        <v>12113907</v>
      </c>
      <c r="E10" s="76">
        <v>12114966</v>
      </c>
      <c r="F10" s="15">
        <v>2900.6414669999999</v>
      </c>
      <c r="G10" s="15">
        <v>59.738755849999997</v>
      </c>
      <c r="H10" s="16">
        <v>-5.6015609810000004</v>
      </c>
      <c r="I10" s="44">
        <v>1.8348400000000001E-4</v>
      </c>
      <c r="J10" s="15">
        <v>5930.7712430000001</v>
      </c>
      <c r="K10" s="15">
        <v>1950.512289</v>
      </c>
      <c r="L10" s="16">
        <v>-1.604366639</v>
      </c>
      <c r="M10" s="44">
        <v>0.19153157900000001</v>
      </c>
      <c r="N10" s="15">
        <v>742.3139731</v>
      </c>
      <c r="O10" s="15">
        <v>11.83810302</v>
      </c>
      <c r="P10" s="16">
        <v>-5.970519704</v>
      </c>
      <c r="Q10" s="44">
        <v>5.6400000000000002E-5</v>
      </c>
      <c r="R10" s="15">
        <v>661.34311339999999</v>
      </c>
      <c r="S10" s="15">
        <v>73.13558003</v>
      </c>
      <c r="T10" s="16">
        <v>-3.17675361</v>
      </c>
      <c r="U10" s="44">
        <v>1.3249533000000001E-2</v>
      </c>
      <c r="V10" s="15">
        <v>3344.5077540000002</v>
      </c>
      <c r="W10" s="15">
        <v>18.529786479999999</v>
      </c>
      <c r="X10" s="16">
        <v>-7.4958038220000001</v>
      </c>
      <c r="Y10" s="44">
        <v>2.3700000000000002E-6</v>
      </c>
      <c r="Z10" s="15">
        <v>3126.0489670000002</v>
      </c>
      <c r="AA10" s="15">
        <v>55.281729380000002</v>
      </c>
      <c r="AB10" s="16">
        <v>-5.8213938179999998</v>
      </c>
      <c r="AC10" s="44">
        <v>5.2599999999999998E-5</v>
      </c>
      <c r="AD10" s="14" t="s">
        <v>2205</v>
      </c>
      <c r="AE10" s="66"/>
      <c r="AF10" s="1"/>
      <c r="AG10" s="2"/>
      <c r="AH10" s="2"/>
      <c r="AI10" s="2"/>
    </row>
    <row r="11" spans="1:35" s="3" customFormat="1" ht="50" customHeight="1" x14ac:dyDescent="0.15">
      <c r="A11" s="13" t="s">
        <v>130</v>
      </c>
      <c r="B11" s="14" t="s">
        <v>2206</v>
      </c>
      <c r="C11" s="14">
        <v>2</v>
      </c>
      <c r="D11" s="14">
        <v>17862192</v>
      </c>
      <c r="E11" s="76">
        <v>17866853</v>
      </c>
      <c r="F11" s="15">
        <v>299.61056170000001</v>
      </c>
      <c r="G11" s="15">
        <v>11.301926780000001</v>
      </c>
      <c r="H11" s="16">
        <v>-4.7284478280000002</v>
      </c>
      <c r="I11" s="44">
        <v>1.4303817999999999E-2</v>
      </c>
      <c r="J11" s="15">
        <v>1367.437375</v>
      </c>
      <c r="K11" s="15">
        <v>364.14727929999998</v>
      </c>
      <c r="L11" s="16">
        <v>-1.9088807910000001</v>
      </c>
      <c r="M11" s="44">
        <v>0.240893734</v>
      </c>
      <c r="N11" s="15">
        <v>274.82243269999998</v>
      </c>
      <c r="O11" s="15">
        <v>1.7757154530000001</v>
      </c>
      <c r="P11" s="16">
        <v>-7.2739555429999996</v>
      </c>
      <c r="Q11" s="44">
        <v>6.2126300000000005E-4</v>
      </c>
      <c r="R11" s="15">
        <v>195.65687270000001</v>
      </c>
      <c r="S11" s="15">
        <v>7.0776367770000004</v>
      </c>
      <c r="T11" s="16">
        <v>-4.7889142519999996</v>
      </c>
      <c r="U11" s="44">
        <v>1.0707059E-2</v>
      </c>
      <c r="V11" s="15">
        <v>680.90277470000001</v>
      </c>
      <c r="W11" s="15">
        <v>6.1765954939999999</v>
      </c>
      <c r="X11" s="16">
        <v>-6.7844931500000003</v>
      </c>
      <c r="Y11" s="44">
        <v>1.059724E-3</v>
      </c>
      <c r="Z11" s="15">
        <v>650.7441159</v>
      </c>
      <c r="AA11" s="15">
        <v>14.741794499999999</v>
      </c>
      <c r="AB11" s="16">
        <v>-5.4641063040000004</v>
      </c>
      <c r="AC11" s="44">
        <v>3.422329E-3</v>
      </c>
      <c r="AD11" s="14" t="s">
        <v>5869</v>
      </c>
      <c r="AE11" s="66" t="s">
        <v>5808</v>
      </c>
      <c r="AF11" s="1"/>
      <c r="AG11" s="2"/>
      <c r="AH11" s="2"/>
      <c r="AI11" s="2"/>
    </row>
    <row r="12" spans="1:35" s="3" customFormat="1" ht="50" customHeight="1" x14ac:dyDescent="0.15">
      <c r="A12" s="13" t="s">
        <v>139</v>
      </c>
      <c r="B12" s="14" t="s">
        <v>2207</v>
      </c>
      <c r="C12" s="14">
        <v>2</v>
      </c>
      <c r="D12" s="14">
        <v>23527139</v>
      </c>
      <c r="E12" s="76">
        <v>23530459</v>
      </c>
      <c r="F12" s="15">
        <v>1797.66337</v>
      </c>
      <c r="G12" s="15">
        <v>14827.589749999999</v>
      </c>
      <c r="H12" s="16">
        <v>3.0440893120000001</v>
      </c>
      <c r="I12" s="44">
        <v>1.3142586E-2</v>
      </c>
      <c r="J12" s="15">
        <v>1473.7067939999999</v>
      </c>
      <c r="K12" s="15">
        <v>4456.9302639999996</v>
      </c>
      <c r="L12" s="16">
        <v>1.5966008709999999</v>
      </c>
      <c r="M12" s="44">
        <v>0.15590694799999999</v>
      </c>
      <c r="N12" s="15">
        <v>2321.8094489999999</v>
      </c>
      <c r="O12" s="15">
        <v>47214.498180000002</v>
      </c>
      <c r="P12" s="16">
        <v>4.3459084560000001</v>
      </c>
      <c r="Q12" s="44">
        <v>4.4875299999999998E-4</v>
      </c>
      <c r="R12" s="15">
        <v>1620.176209</v>
      </c>
      <c r="S12" s="15">
        <v>29126.83455</v>
      </c>
      <c r="T12" s="16">
        <v>4.1681262879999998</v>
      </c>
      <c r="U12" s="44">
        <v>5.7571499999999997E-4</v>
      </c>
      <c r="V12" s="15">
        <v>589.22675849999996</v>
      </c>
      <c r="W12" s="15">
        <v>18656.40669</v>
      </c>
      <c r="X12" s="16">
        <v>4.9847043839999996</v>
      </c>
      <c r="Y12" s="44">
        <v>1.07361E-4</v>
      </c>
      <c r="Z12" s="15">
        <v>1848.3800659999999</v>
      </c>
      <c r="AA12" s="15">
        <v>37626.956290000002</v>
      </c>
      <c r="AB12" s="16">
        <v>4.347433251</v>
      </c>
      <c r="AC12" s="44">
        <v>3.8915899999999998E-4</v>
      </c>
      <c r="AD12" s="14" t="s">
        <v>2208</v>
      </c>
      <c r="AE12" s="66" t="s">
        <v>5809</v>
      </c>
      <c r="AF12" s="1"/>
      <c r="AG12" s="2"/>
      <c r="AH12" s="2"/>
      <c r="AI12" s="2"/>
    </row>
    <row r="13" spans="1:35" s="3" customFormat="1" ht="50" customHeight="1" x14ac:dyDescent="0.15">
      <c r="A13" s="13" t="s">
        <v>211</v>
      </c>
      <c r="B13" s="14" t="s">
        <v>2209</v>
      </c>
      <c r="C13" s="14">
        <v>3</v>
      </c>
      <c r="D13" s="14">
        <v>7181080</v>
      </c>
      <c r="E13" s="76">
        <v>7184036</v>
      </c>
      <c r="F13" s="15">
        <v>20.561509139999998</v>
      </c>
      <c r="G13" s="15">
        <v>3924.997715</v>
      </c>
      <c r="H13" s="16">
        <v>7.5766018470000001</v>
      </c>
      <c r="I13" s="44">
        <v>1.39E-6</v>
      </c>
      <c r="J13" s="15">
        <v>145.33905809999999</v>
      </c>
      <c r="K13" s="15">
        <v>445.49933110000001</v>
      </c>
      <c r="L13" s="16">
        <v>1.6160008029999999</v>
      </c>
      <c r="M13" s="44">
        <v>0.18484270699999999</v>
      </c>
      <c r="N13" s="15">
        <v>934.00506489999998</v>
      </c>
      <c r="O13" s="15">
        <v>6002.5101359999999</v>
      </c>
      <c r="P13" s="16">
        <v>2.6840636560000002</v>
      </c>
      <c r="Q13" s="44">
        <v>3.0406065999999999E-2</v>
      </c>
      <c r="R13" s="15">
        <v>286.0480594</v>
      </c>
      <c r="S13" s="15">
        <v>5561.842901</v>
      </c>
      <c r="T13" s="16">
        <v>4.281233533</v>
      </c>
      <c r="U13" s="44">
        <v>9.9552600000000005E-4</v>
      </c>
      <c r="V13" s="15">
        <v>21.66887655</v>
      </c>
      <c r="W13" s="15">
        <v>1337.2329239999999</v>
      </c>
      <c r="X13" s="16">
        <v>5.9474826140000001</v>
      </c>
      <c r="Y13" s="44">
        <v>4.0800000000000002E-5</v>
      </c>
      <c r="Z13" s="15">
        <v>657.41352849999998</v>
      </c>
      <c r="AA13" s="15">
        <v>4501.4069509999999</v>
      </c>
      <c r="AB13" s="16">
        <v>2.7755029480000002</v>
      </c>
      <c r="AC13" s="44">
        <v>2.3376332999999999E-2</v>
      </c>
      <c r="AD13" s="14" t="s">
        <v>2210</v>
      </c>
      <c r="AE13" s="66"/>
      <c r="AF13" s="1"/>
      <c r="AG13" s="2"/>
      <c r="AH13" s="2"/>
      <c r="AI13" s="2"/>
    </row>
    <row r="14" spans="1:35" s="3" customFormat="1" ht="50" customHeight="1" x14ac:dyDescent="0.15">
      <c r="A14" s="13" t="s">
        <v>240</v>
      </c>
      <c r="B14" s="14" t="s">
        <v>2211</v>
      </c>
      <c r="C14" s="14">
        <v>3</v>
      </c>
      <c r="D14" s="14">
        <v>15567899</v>
      </c>
      <c r="E14" s="76">
        <v>15572135</v>
      </c>
      <c r="F14" s="15">
        <v>424.44829570000002</v>
      </c>
      <c r="G14" s="15">
        <v>22.065666579999998</v>
      </c>
      <c r="H14" s="16">
        <v>-4.2657135869999996</v>
      </c>
      <c r="I14" s="44">
        <v>3.2287613999999999E-2</v>
      </c>
      <c r="J14" s="15">
        <v>659.49551110000004</v>
      </c>
      <c r="K14" s="15">
        <v>213.0648975</v>
      </c>
      <c r="L14" s="16">
        <v>-1.630069912</v>
      </c>
      <c r="M14" s="44">
        <v>0.34082378800000002</v>
      </c>
      <c r="N14" s="15">
        <v>497.81002940000002</v>
      </c>
      <c r="O14" s="15">
        <v>7.6947669630000002</v>
      </c>
      <c r="P14" s="16">
        <v>-6.0155738510000001</v>
      </c>
      <c r="Q14" s="44">
        <v>3.2807380000000001E-3</v>
      </c>
      <c r="R14" s="15">
        <v>312.36448089999999</v>
      </c>
      <c r="S14" s="15">
        <v>3.5388183880000001</v>
      </c>
      <c r="T14" s="16">
        <v>-6.4638188779999997</v>
      </c>
      <c r="U14" s="44">
        <v>2.7024240000000001E-3</v>
      </c>
      <c r="V14" s="15">
        <v>413.37549109999998</v>
      </c>
      <c r="W14" s="15">
        <v>4.6324466199999996</v>
      </c>
      <c r="X14" s="16">
        <v>-6.4795346919999997</v>
      </c>
      <c r="Y14" s="44">
        <v>3.1355979999999999E-3</v>
      </c>
      <c r="Z14" s="15">
        <v>551.65570000000002</v>
      </c>
      <c r="AA14" s="15">
        <v>1.4741794500000001</v>
      </c>
      <c r="AB14" s="16">
        <v>-8.5477121680000003</v>
      </c>
      <c r="AC14" s="44">
        <v>2.7220599999999999E-4</v>
      </c>
      <c r="AD14" s="14" t="s">
        <v>2212</v>
      </c>
      <c r="AE14" s="66"/>
      <c r="AF14" s="1"/>
      <c r="AG14" s="2"/>
      <c r="AH14" s="2"/>
      <c r="AI14" s="2"/>
    </row>
    <row r="15" spans="1:35" s="3" customFormat="1" ht="50" customHeight="1" x14ac:dyDescent="0.15">
      <c r="A15" s="13" t="s">
        <v>243</v>
      </c>
      <c r="B15" s="14" t="s">
        <v>2213</v>
      </c>
      <c r="C15" s="14">
        <v>3</v>
      </c>
      <c r="D15" s="14">
        <v>18153151</v>
      </c>
      <c r="E15" s="76">
        <v>18160127</v>
      </c>
      <c r="F15" s="15">
        <v>105.7449041</v>
      </c>
      <c r="G15" s="15">
        <v>4573.5130380000001</v>
      </c>
      <c r="H15" s="16">
        <v>5.4346427180000001</v>
      </c>
      <c r="I15" s="44">
        <v>4.21E-5</v>
      </c>
      <c r="J15" s="15">
        <v>182.84591180000001</v>
      </c>
      <c r="K15" s="15">
        <v>774.78144529999997</v>
      </c>
      <c r="L15" s="16">
        <v>2.0831610340000002</v>
      </c>
      <c r="M15" s="44">
        <v>6.7921180999999997E-2</v>
      </c>
      <c r="N15" s="15">
        <v>290.47068510000003</v>
      </c>
      <c r="O15" s="15">
        <v>24203.001619999999</v>
      </c>
      <c r="P15" s="16">
        <v>6.3806495979999998</v>
      </c>
      <c r="Q15" s="44">
        <v>2.08E-6</v>
      </c>
      <c r="R15" s="15">
        <v>343.25767130000003</v>
      </c>
      <c r="S15" s="15">
        <v>10946.74488</v>
      </c>
      <c r="T15" s="16">
        <v>4.9950661609999996</v>
      </c>
      <c r="U15" s="44">
        <v>6.5099999999999997E-5</v>
      </c>
      <c r="V15" s="15">
        <v>141.68111590000001</v>
      </c>
      <c r="W15" s="15">
        <v>10700.95169</v>
      </c>
      <c r="X15" s="16">
        <v>6.2389478189999998</v>
      </c>
      <c r="Y15" s="44">
        <v>3.7500000000000001E-6</v>
      </c>
      <c r="Z15" s="15">
        <v>116.23833399999999</v>
      </c>
      <c r="AA15" s="15">
        <v>12764.91986</v>
      </c>
      <c r="AB15" s="16">
        <v>6.7789547389999996</v>
      </c>
      <c r="AC15" s="44">
        <v>6.3600000000000003E-7</v>
      </c>
      <c r="AD15" s="14" t="s">
        <v>5868</v>
      </c>
      <c r="AE15" s="66" t="s">
        <v>5812</v>
      </c>
      <c r="AF15" s="1"/>
      <c r="AG15" s="2"/>
      <c r="AH15" s="2"/>
      <c r="AI15" s="2"/>
    </row>
    <row r="16" spans="1:35" s="3" customFormat="1" ht="50" customHeight="1" x14ac:dyDescent="0.15">
      <c r="A16" s="13" t="s">
        <v>252</v>
      </c>
      <c r="B16" s="14" t="s">
        <v>2214</v>
      </c>
      <c r="C16" s="14">
        <v>3</v>
      </c>
      <c r="D16" s="14">
        <v>25746127</v>
      </c>
      <c r="E16" s="76">
        <v>25760738</v>
      </c>
      <c r="F16" s="15">
        <v>28022.399590000001</v>
      </c>
      <c r="G16" s="15">
        <v>41.978585189999997</v>
      </c>
      <c r="H16" s="16">
        <v>-9.3827112410000009</v>
      </c>
      <c r="I16" s="44">
        <v>1.5300000000000001E-9</v>
      </c>
      <c r="J16" s="15">
        <v>9042.2773149999994</v>
      </c>
      <c r="K16" s="15">
        <v>2339.8399650000001</v>
      </c>
      <c r="L16" s="16">
        <v>-1.950276305</v>
      </c>
      <c r="M16" s="44">
        <v>8.2639012999999997E-2</v>
      </c>
      <c r="N16" s="15">
        <v>276.7784643</v>
      </c>
      <c r="O16" s="15">
        <v>6.5109566609999998</v>
      </c>
      <c r="P16" s="16">
        <v>-5.4097183480000002</v>
      </c>
      <c r="Q16" s="44">
        <v>5.7200000000000001E-5</v>
      </c>
      <c r="R16" s="15">
        <v>375.29505399999999</v>
      </c>
      <c r="S16" s="15">
        <v>18.87369807</v>
      </c>
      <c r="T16" s="16">
        <v>-4.313576243</v>
      </c>
      <c r="U16" s="44">
        <v>5.8593299999999996E-4</v>
      </c>
      <c r="V16" s="15">
        <v>3362.0095390000001</v>
      </c>
      <c r="W16" s="15">
        <v>32.427126340000001</v>
      </c>
      <c r="X16" s="16">
        <v>-6.6959788280000003</v>
      </c>
      <c r="Y16" s="44">
        <v>1.3999999999999999E-6</v>
      </c>
      <c r="Z16" s="15">
        <v>24291.90626</v>
      </c>
      <c r="AA16" s="15">
        <v>2.9483589010000002</v>
      </c>
      <c r="AB16" s="16">
        <v>-13.00827593</v>
      </c>
      <c r="AC16" s="44">
        <v>1.48E-13</v>
      </c>
      <c r="AD16" s="14" t="s">
        <v>2215</v>
      </c>
      <c r="AE16" s="66"/>
      <c r="AF16" s="1"/>
      <c r="AG16" s="2"/>
      <c r="AH16" s="2"/>
      <c r="AI16" s="2"/>
    </row>
    <row r="17" spans="1:35" s="3" customFormat="1" ht="50" customHeight="1" x14ac:dyDescent="0.15">
      <c r="A17" s="13" t="s">
        <v>271</v>
      </c>
      <c r="B17" s="14" t="s">
        <v>2216</v>
      </c>
      <c r="C17" s="14">
        <v>3</v>
      </c>
      <c r="D17" s="14">
        <v>32780139</v>
      </c>
      <c r="E17" s="76">
        <v>32782701</v>
      </c>
      <c r="F17" s="15">
        <v>11.749433789999999</v>
      </c>
      <c r="G17" s="15">
        <v>455.84438019999999</v>
      </c>
      <c r="H17" s="16">
        <v>5.2778782499999997</v>
      </c>
      <c r="I17" s="44">
        <v>7.3834510000000001E-3</v>
      </c>
      <c r="J17" s="15">
        <v>18.75342685</v>
      </c>
      <c r="K17" s="15">
        <v>49.392317140000003</v>
      </c>
      <c r="L17" s="16">
        <v>1.397132405</v>
      </c>
      <c r="M17" s="44">
        <v>0.43216734299999998</v>
      </c>
      <c r="N17" s="15">
        <v>58.680946489999997</v>
      </c>
      <c r="O17" s="15">
        <v>1503.4390840000001</v>
      </c>
      <c r="P17" s="16">
        <v>4.6792304629999997</v>
      </c>
      <c r="Q17" s="44">
        <v>9.5913939999999996E-3</v>
      </c>
      <c r="R17" s="15">
        <v>16.018691329999999</v>
      </c>
      <c r="S17" s="15">
        <v>933.06844839999997</v>
      </c>
      <c r="T17" s="16">
        <v>5.8641547239999996</v>
      </c>
      <c r="U17" s="44">
        <v>2.0171109999999998E-3</v>
      </c>
      <c r="V17" s="15">
        <v>5.8339283020000003</v>
      </c>
      <c r="W17" s="15">
        <v>237.79892649999999</v>
      </c>
      <c r="X17" s="16">
        <v>5.3491307360000002</v>
      </c>
      <c r="Y17" s="44">
        <v>5.9499009999999996E-3</v>
      </c>
      <c r="Z17" s="15">
        <v>21.913784280000002</v>
      </c>
      <c r="AA17" s="15">
        <v>574.92998560000001</v>
      </c>
      <c r="AB17" s="16">
        <v>4.7134757269999996</v>
      </c>
      <c r="AC17" s="44">
        <v>9.0348370000000004E-3</v>
      </c>
      <c r="AD17" s="14" t="s">
        <v>2217</v>
      </c>
      <c r="AE17" s="66"/>
      <c r="AF17" s="1"/>
      <c r="AG17" s="2"/>
      <c r="AH17" s="2"/>
      <c r="AI17" s="2"/>
    </row>
    <row r="18" spans="1:35" s="3" customFormat="1" ht="50" customHeight="1" x14ac:dyDescent="0.15">
      <c r="A18" s="13" t="s">
        <v>296</v>
      </c>
      <c r="B18" s="14" t="s">
        <v>2218</v>
      </c>
      <c r="C18" s="14">
        <v>4</v>
      </c>
      <c r="D18" s="14">
        <v>14863727</v>
      </c>
      <c r="E18" s="76">
        <v>14864824</v>
      </c>
      <c r="F18" s="15">
        <v>35.248301380000001</v>
      </c>
      <c r="G18" s="15">
        <v>795.44037070000002</v>
      </c>
      <c r="H18" s="16">
        <v>4.496128144</v>
      </c>
      <c r="I18" s="44">
        <v>4.5704780000000002E-3</v>
      </c>
      <c r="J18" s="15">
        <v>21.878997999999999</v>
      </c>
      <c r="K18" s="15">
        <v>68.761853270000003</v>
      </c>
      <c r="L18" s="16">
        <v>1.6520617609999999</v>
      </c>
      <c r="M18" s="44">
        <v>0.26562372299999998</v>
      </c>
      <c r="N18" s="15">
        <v>32.27452057</v>
      </c>
      <c r="O18" s="15">
        <v>1987.025592</v>
      </c>
      <c r="P18" s="16">
        <v>5.9440709790000001</v>
      </c>
      <c r="Q18" s="44">
        <v>2.38574E-4</v>
      </c>
      <c r="R18" s="15">
        <v>11.441922379999999</v>
      </c>
      <c r="S18" s="15">
        <v>335.00814079999998</v>
      </c>
      <c r="T18" s="16">
        <v>4.8717947859999997</v>
      </c>
      <c r="U18" s="44">
        <v>1.9165040000000001E-3</v>
      </c>
      <c r="V18" s="15">
        <v>65.840047979999994</v>
      </c>
      <c r="W18" s="15">
        <v>4827.0093779999997</v>
      </c>
      <c r="X18" s="16">
        <v>6.1960204330000002</v>
      </c>
      <c r="Y18" s="44">
        <v>1.5660500000000001E-4</v>
      </c>
      <c r="Z18" s="15">
        <v>52.402527630000002</v>
      </c>
      <c r="AA18" s="15">
        <v>706.13195670000005</v>
      </c>
      <c r="AB18" s="16">
        <v>3.752229502</v>
      </c>
      <c r="AC18" s="44">
        <v>1.0004402000000001E-2</v>
      </c>
      <c r="AD18" s="14" t="s">
        <v>2219</v>
      </c>
      <c r="AE18" s="66"/>
      <c r="AF18" s="1"/>
      <c r="AG18" s="2"/>
      <c r="AH18" s="2"/>
      <c r="AI18" s="2"/>
    </row>
    <row r="19" spans="1:35" s="3" customFormat="1" ht="50" customHeight="1" x14ac:dyDescent="0.15">
      <c r="A19" s="13" t="s">
        <v>332</v>
      </c>
      <c r="B19" s="14" t="s">
        <v>2220</v>
      </c>
      <c r="C19" s="14">
        <v>4</v>
      </c>
      <c r="D19" s="14">
        <v>32296094</v>
      </c>
      <c r="E19" s="76">
        <v>32296600</v>
      </c>
      <c r="F19" s="15">
        <v>16.155471460000001</v>
      </c>
      <c r="G19" s="15">
        <v>995.10774389999995</v>
      </c>
      <c r="H19" s="16">
        <v>5.9447579810000004</v>
      </c>
      <c r="I19" s="44">
        <v>1.809333E-3</v>
      </c>
      <c r="J19" s="15">
        <v>1.562785571</v>
      </c>
      <c r="K19" s="15">
        <v>27.117350590000001</v>
      </c>
      <c r="L19" s="16">
        <v>4.117024486</v>
      </c>
      <c r="M19" s="44">
        <v>7.3233042999999998E-2</v>
      </c>
      <c r="N19" s="15">
        <v>3.912063099</v>
      </c>
      <c r="O19" s="15">
        <v>393.02502029999999</v>
      </c>
      <c r="P19" s="16">
        <v>6.6505477080000004</v>
      </c>
      <c r="Q19" s="44">
        <v>7.3497999999999999E-4</v>
      </c>
      <c r="R19" s="15">
        <v>3.432576713</v>
      </c>
      <c r="S19" s="15">
        <v>896.50065840000002</v>
      </c>
      <c r="T19" s="16">
        <v>8.0288688690000001</v>
      </c>
      <c r="U19" s="44">
        <v>1.0016100000000001E-4</v>
      </c>
      <c r="V19" s="15">
        <v>2.5002549869999999</v>
      </c>
      <c r="W19" s="15">
        <v>461.70051319999999</v>
      </c>
      <c r="X19" s="16">
        <v>7.5287382909999998</v>
      </c>
      <c r="Y19" s="44">
        <v>2.6937E-4</v>
      </c>
      <c r="Z19" s="15">
        <v>10.48050553</v>
      </c>
      <c r="AA19" s="15">
        <v>1867.785363</v>
      </c>
      <c r="AB19" s="16">
        <v>7.4774765600000004</v>
      </c>
      <c r="AC19" s="44">
        <v>1.2896399999999999E-4</v>
      </c>
      <c r="AD19" s="14" t="s">
        <v>2221</v>
      </c>
      <c r="AE19" s="66"/>
      <c r="AF19" s="1"/>
      <c r="AG19" s="2"/>
      <c r="AH19" s="2"/>
      <c r="AI19" s="2"/>
    </row>
    <row r="20" spans="1:35" s="3" customFormat="1" ht="50" customHeight="1" x14ac:dyDescent="0.15">
      <c r="A20" s="13" t="s">
        <v>337</v>
      </c>
      <c r="B20" s="14" t="s">
        <v>2222</v>
      </c>
      <c r="C20" s="14">
        <v>4</v>
      </c>
      <c r="D20" s="14">
        <v>33524754</v>
      </c>
      <c r="E20" s="76">
        <v>33525163</v>
      </c>
      <c r="F20" s="15">
        <v>274.64301490000003</v>
      </c>
      <c r="G20" s="15">
        <v>4.305495917</v>
      </c>
      <c r="H20" s="16">
        <v>-5.9952343690000003</v>
      </c>
      <c r="I20" s="44">
        <v>3.3372288E-2</v>
      </c>
      <c r="J20" s="15">
        <v>51.571923849999997</v>
      </c>
      <c r="K20" s="15">
        <v>22.274966549999998</v>
      </c>
      <c r="L20" s="16">
        <v>-1.2111626</v>
      </c>
      <c r="M20" s="44">
        <v>0.61116439199999995</v>
      </c>
      <c r="N20" s="15">
        <v>42.054678320000001</v>
      </c>
      <c r="O20" s="15">
        <v>0</v>
      </c>
      <c r="P20" s="16">
        <f>-(10^10)</f>
        <v>-10000000000</v>
      </c>
      <c r="Q20" s="44">
        <v>2.1869137E-2</v>
      </c>
      <c r="R20" s="15">
        <v>101.8331092</v>
      </c>
      <c r="S20" s="15">
        <v>1.1796061289999999</v>
      </c>
      <c r="T20" s="16">
        <v>-6.4317576689999996</v>
      </c>
      <c r="U20" s="44">
        <v>3.347456E-2</v>
      </c>
      <c r="V20" s="15">
        <v>167.51708410000001</v>
      </c>
      <c r="W20" s="15">
        <v>3.0882977469999999</v>
      </c>
      <c r="X20" s="16">
        <v>-5.7613525729999999</v>
      </c>
      <c r="Y20" s="44">
        <v>4.5142025000000002E-2</v>
      </c>
      <c r="Z20" s="15">
        <v>335.37617690000002</v>
      </c>
      <c r="AA20" s="15">
        <v>2.9483589010000002</v>
      </c>
      <c r="AB20" s="16">
        <v>-6.8297242489999999</v>
      </c>
      <c r="AC20" s="44">
        <v>1.4856879999999999E-2</v>
      </c>
      <c r="AD20" s="14" t="s">
        <v>5866</v>
      </c>
      <c r="AE20" s="66"/>
      <c r="AF20" s="1"/>
      <c r="AG20" s="2"/>
      <c r="AH20" s="2"/>
      <c r="AI20" s="2"/>
    </row>
    <row r="21" spans="1:35" s="3" customFormat="1" ht="50" customHeight="1" x14ac:dyDescent="0.15">
      <c r="A21" s="13" t="s">
        <v>354</v>
      </c>
      <c r="B21" s="14" t="s">
        <v>2223</v>
      </c>
      <c r="C21" s="14">
        <v>5</v>
      </c>
      <c r="D21" s="14">
        <v>5814320</v>
      </c>
      <c r="E21" s="76">
        <v>5815467</v>
      </c>
      <c r="F21" s="15">
        <v>20.561509139999998</v>
      </c>
      <c r="G21" s="15">
        <v>932.13986609999995</v>
      </c>
      <c r="H21" s="16">
        <v>5.5025283829999996</v>
      </c>
      <c r="I21" s="44">
        <v>3.877555E-3</v>
      </c>
      <c r="J21" s="15">
        <v>9.3767134270000003</v>
      </c>
      <c r="K21" s="15">
        <v>30.022781009999999</v>
      </c>
      <c r="L21" s="16">
        <v>1.678903373</v>
      </c>
      <c r="M21" s="44">
        <v>0.368246662</v>
      </c>
      <c r="N21" s="15">
        <v>85.08737241</v>
      </c>
      <c r="O21" s="15">
        <v>1325.867538</v>
      </c>
      <c r="P21" s="16">
        <v>3.961847798</v>
      </c>
      <c r="Q21" s="44">
        <v>2.0586408E-2</v>
      </c>
      <c r="R21" s="15">
        <v>17.162883570000002</v>
      </c>
      <c r="S21" s="15">
        <v>500.1529989</v>
      </c>
      <c r="T21" s="16">
        <v>4.8650056209999999</v>
      </c>
      <c r="U21" s="44">
        <v>6.2825019999999997E-3</v>
      </c>
      <c r="V21" s="15">
        <v>6.667346631</v>
      </c>
      <c r="W21" s="15">
        <v>335.08030550000001</v>
      </c>
      <c r="X21" s="16">
        <v>5.6512503499999998</v>
      </c>
      <c r="Y21" s="44">
        <v>3.063802E-3</v>
      </c>
      <c r="Z21" s="15">
        <v>53.35530086</v>
      </c>
      <c r="AA21" s="15">
        <v>989.91150089999996</v>
      </c>
      <c r="AB21" s="16">
        <v>4.2135960370000003</v>
      </c>
      <c r="AC21" s="44">
        <v>1.3776646E-2</v>
      </c>
      <c r="AD21" s="14" t="s">
        <v>2224</v>
      </c>
      <c r="AE21" s="66" t="s">
        <v>5814</v>
      </c>
      <c r="AF21" s="1"/>
      <c r="AG21" s="2"/>
      <c r="AH21" s="2"/>
      <c r="AI21" s="2"/>
    </row>
    <row r="22" spans="1:35" s="3" customFormat="1" ht="50" customHeight="1" x14ac:dyDescent="0.15">
      <c r="A22" s="13" t="s">
        <v>356</v>
      </c>
      <c r="B22" s="14" t="s">
        <v>2225</v>
      </c>
      <c r="C22" s="14">
        <v>5</v>
      </c>
      <c r="D22" s="14">
        <v>7134027</v>
      </c>
      <c r="E22" s="76">
        <v>7135550</v>
      </c>
      <c r="F22" s="15">
        <v>3436.7093839999998</v>
      </c>
      <c r="G22" s="15">
        <v>72.655243600000006</v>
      </c>
      <c r="H22" s="16">
        <v>-5.5638171270000001</v>
      </c>
      <c r="I22" s="44">
        <v>1.0396769999999999E-3</v>
      </c>
      <c r="J22" s="15">
        <v>1045.503547</v>
      </c>
      <c r="K22" s="15">
        <v>147.20847459999999</v>
      </c>
      <c r="L22" s="16">
        <v>-2.8282653240000002</v>
      </c>
      <c r="M22" s="44">
        <v>5.2478542000000003E-2</v>
      </c>
      <c r="N22" s="15">
        <v>212.22942309999999</v>
      </c>
      <c r="O22" s="15">
        <v>0.59190515099999996</v>
      </c>
      <c r="P22" s="16">
        <v>-8.4860429560000004</v>
      </c>
      <c r="Q22" s="44">
        <v>4.5099999999999998E-5</v>
      </c>
      <c r="R22" s="15">
        <v>155.6101443</v>
      </c>
      <c r="S22" s="15">
        <v>14.15527355</v>
      </c>
      <c r="T22" s="16">
        <v>-3.4585245790000001</v>
      </c>
      <c r="U22" s="44">
        <v>2.3682057999999999E-2</v>
      </c>
      <c r="V22" s="15">
        <v>860.92113370000004</v>
      </c>
      <c r="W22" s="15">
        <v>12.35319099</v>
      </c>
      <c r="X22" s="16">
        <v>-6.1229254209999997</v>
      </c>
      <c r="Y22" s="44">
        <v>3.95485E-4</v>
      </c>
      <c r="Z22" s="15">
        <v>1563.5008700000001</v>
      </c>
      <c r="AA22" s="15">
        <v>4.422538351</v>
      </c>
      <c r="AB22" s="16">
        <v>-8.4656896530000001</v>
      </c>
      <c r="AC22" s="44">
        <v>6.0800000000000002E-6</v>
      </c>
      <c r="AD22" s="14" t="s">
        <v>2226</v>
      </c>
      <c r="AE22" s="66" t="s">
        <v>5814</v>
      </c>
      <c r="AF22" s="1"/>
      <c r="AG22" s="2"/>
      <c r="AH22" s="2"/>
      <c r="AI22" s="2"/>
    </row>
    <row r="23" spans="1:35" s="3" customFormat="1" ht="50" customHeight="1" x14ac:dyDescent="0.15">
      <c r="A23" s="13" t="s">
        <v>358</v>
      </c>
      <c r="B23" s="14" t="s">
        <v>2227</v>
      </c>
      <c r="C23" s="14">
        <v>5</v>
      </c>
      <c r="D23" s="14">
        <v>7249980</v>
      </c>
      <c r="E23" s="76">
        <v>7251356</v>
      </c>
      <c r="F23" s="15">
        <v>3188.5025949999999</v>
      </c>
      <c r="G23" s="15">
        <v>32.291219380000001</v>
      </c>
      <c r="H23" s="16">
        <v>-6.6255933239999996</v>
      </c>
      <c r="I23" s="44">
        <v>1.04928E-4</v>
      </c>
      <c r="J23" s="15">
        <v>42.195210420000002</v>
      </c>
      <c r="K23" s="15">
        <v>4.8423840330000001</v>
      </c>
      <c r="L23" s="16">
        <v>-3.1232898439999999</v>
      </c>
      <c r="M23" s="44">
        <v>5.5517786E-2</v>
      </c>
      <c r="N23" s="15">
        <v>44.010709869999999</v>
      </c>
      <c r="O23" s="15">
        <v>2.3676206039999999</v>
      </c>
      <c r="P23" s="16">
        <v>-4.2163448199999998</v>
      </c>
      <c r="Q23" s="44">
        <v>1.1474563E-2</v>
      </c>
      <c r="R23" s="15">
        <v>133.8704918</v>
      </c>
      <c r="S23" s="15">
        <v>16.51448581</v>
      </c>
      <c r="T23" s="16">
        <v>-3.0190340359999999</v>
      </c>
      <c r="U23" s="44">
        <v>3.7973624999999997E-2</v>
      </c>
      <c r="V23" s="15">
        <v>5267.2038380000004</v>
      </c>
      <c r="W23" s="15">
        <v>197.65105579999999</v>
      </c>
      <c r="X23" s="16">
        <v>-4.7360097249999997</v>
      </c>
      <c r="Y23" s="44">
        <v>1.9440830000000001E-3</v>
      </c>
      <c r="Z23" s="15">
        <v>311.55684609999997</v>
      </c>
      <c r="AA23" s="15">
        <v>2.211269175</v>
      </c>
      <c r="AB23" s="16">
        <v>-7.1384769549999998</v>
      </c>
      <c r="AC23" s="44">
        <v>6.5699999999999998E-5</v>
      </c>
      <c r="AD23" s="14" t="s">
        <v>2228</v>
      </c>
      <c r="AE23" s="66" t="s">
        <v>5814</v>
      </c>
      <c r="AF23" s="1"/>
      <c r="AG23" s="2"/>
      <c r="AH23" s="2"/>
      <c r="AI23" s="2"/>
    </row>
    <row r="24" spans="1:35" s="3" customFormat="1" ht="50" customHeight="1" x14ac:dyDescent="0.15">
      <c r="A24" s="13" t="s">
        <v>360</v>
      </c>
      <c r="B24" s="14" t="s">
        <v>2229</v>
      </c>
      <c r="C24" s="14">
        <v>5</v>
      </c>
      <c r="D24" s="14">
        <v>7775450</v>
      </c>
      <c r="E24" s="76">
        <v>7780974</v>
      </c>
      <c r="F24" s="15">
        <v>4.4060376720000001</v>
      </c>
      <c r="G24" s="15">
        <v>314.83938890000002</v>
      </c>
      <c r="H24" s="16">
        <v>6.1589904039999999</v>
      </c>
      <c r="I24" s="44">
        <v>1.2705721E-2</v>
      </c>
      <c r="J24" s="15">
        <v>0</v>
      </c>
      <c r="K24" s="15">
        <v>16.464105709999998</v>
      </c>
      <c r="L24" s="16" t="s">
        <v>11</v>
      </c>
      <c r="M24" s="44">
        <v>0.108840008</v>
      </c>
      <c r="N24" s="15">
        <v>4.8900788740000003</v>
      </c>
      <c r="O24" s="15">
        <v>469.97268989999998</v>
      </c>
      <c r="P24" s="16">
        <v>6.5865753790000001</v>
      </c>
      <c r="Q24" s="44">
        <v>5.5225990000000004E-3</v>
      </c>
      <c r="R24" s="15">
        <v>2.2883844760000001</v>
      </c>
      <c r="S24" s="15">
        <v>179.30013170000001</v>
      </c>
      <c r="T24" s="16">
        <v>6.2919032750000001</v>
      </c>
      <c r="U24" s="44">
        <v>9.8121130000000008E-3</v>
      </c>
      <c r="V24" s="15">
        <v>0.83341832900000001</v>
      </c>
      <c r="W24" s="15">
        <v>495.67178840000003</v>
      </c>
      <c r="X24" s="16">
        <v>9.2161286049999998</v>
      </c>
      <c r="Y24" s="44">
        <v>9.3957600000000002E-4</v>
      </c>
      <c r="Z24" s="15">
        <v>10.48050553</v>
      </c>
      <c r="AA24" s="15">
        <v>524.80788429999996</v>
      </c>
      <c r="AB24" s="16">
        <v>5.6460091820000002</v>
      </c>
      <c r="AC24" s="44">
        <v>1.1258835999999999E-2</v>
      </c>
      <c r="AD24" s="14" t="s">
        <v>2230</v>
      </c>
      <c r="AE24" s="66" t="s">
        <v>5814</v>
      </c>
      <c r="AF24" s="1"/>
      <c r="AG24" s="2"/>
      <c r="AH24" s="2"/>
      <c r="AI24" s="2"/>
    </row>
    <row r="25" spans="1:35" s="3" customFormat="1" ht="50" customHeight="1" x14ac:dyDescent="0.15">
      <c r="A25" s="13" t="s">
        <v>394</v>
      </c>
      <c r="B25" s="14" t="s">
        <v>2231</v>
      </c>
      <c r="C25" s="14">
        <v>6</v>
      </c>
      <c r="D25" s="14">
        <v>1361368</v>
      </c>
      <c r="E25" s="76">
        <v>1362505</v>
      </c>
      <c r="F25" s="15">
        <v>19.092829909999999</v>
      </c>
      <c r="G25" s="15">
        <v>1286.8050920000001</v>
      </c>
      <c r="H25" s="16">
        <v>6.0746187870000004</v>
      </c>
      <c r="I25" s="44">
        <v>1.5794100000000001E-4</v>
      </c>
      <c r="J25" s="15">
        <v>34.381282570000003</v>
      </c>
      <c r="K25" s="15">
        <v>151.08238180000001</v>
      </c>
      <c r="L25" s="16">
        <v>2.1356401639999998</v>
      </c>
      <c r="M25" s="44">
        <v>0.12021763000000001</v>
      </c>
      <c r="N25" s="15">
        <v>268.95433809999997</v>
      </c>
      <c r="O25" s="15">
        <v>2014.2532289999999</v>
      </c>
      <c r="P25" s="16">
        <v>2.9048119039999998</v>
      </c>
      <c r="Q25" s="44">
        <v>3.1511055000000003E-2</v>
      </c>
      <c r="R25" s="15">
        <v>184.2149503</v>
      </c>
      <c r="S25" s="15">
        <v>1328.236502</v>
      </c>
      <c r="T25" s="16">
        <v>2.8500499960000001</v>
      </c>
      <c r="U25" s="44">
        <v>3.0996056000000001E-2</v>
      </c>
      <c r="V25" s="15">
        <v>10.834438280000001</v>
      </c>
      <c r="W25" s="15">
        <v>3540.7333669999998</v>
      </c>
      <c r="X25" s="16">
        <v>8.352280039</v>
      </c>
      <c r="Y25" s="44">
        <v>1.2500000000000001E-6</v>
      </c>
      <c r="Z25" s="15">
        <v>32.394289809999997</v>
      </c>
      <c r="AA25" s="15">
        <v>3689.1340740000001</v>
      </c>
      <c r="AB25" s="16">
        <v>6.8313988820000002</v>
      </c>
      <c r="AC25" s="44">
        <v>1.6699999999999999E-5</v>
      </c>
      <c r="AD25" s="14" t="s">
        <v>2232</v>
      </c>
      <c r="AE25" s="66"/>
      <c r="AF25" s="1"/>
      <c r="AG25" s="2"/>
      <c r="AH25" s="2"/>
      <c r="AI25" s="2"/>
    </row>
    <row r="26" spans="1:35" s="3" customFormat="1" ht="50" customHeight="1" x14ac:dyDescent="0.15">
      <c r="A26" s="13" t="s">
        <v>401</v>
      </c>
      <c r="B26" s="14" t="s">
        <v>2233</v>
      </c>
      <c r="C26" s="14">
        <v>6</v>
      </c>
      <c r="D26" s="14">
        <v>2212615</v>
      </c>
      <c r="E26" s="76">
        <v>2213482</v>
      </c>
      <c r="F26" s="15">
        <v>23.498867579999999</v>
      </c>
      <c r="G26" s="15">
        <v>8403.7898430000005</v>
      </c>
      <c r="H26" s="16">
        <v>8.48230504</v>
      </c>
      <c r="I26" s="44">
        <v>5.9699999999999999E-8</v>
      </c>
      <c r="J26" s="15">
        <v>34.381282570000003</v>
      </c>
      <c r="K26" s="15">
        <v>126.87046170000001</v>
      </c>
      <c r="L26" s="16">
        <v>1.8836609470000001</v>
      </c>
      <c r="M26" s="44">
        <v>0.12802981199999999</v>
      </c>
      <c r="N26" s="15">
        <v>237.65783329999999</v>
      </c>
      <c r="O26" s="15">
        <v>1702.3192140000001</v>
      </c>
      <c r="P26" s="16">
        <v>2.8405437330000001</v>
      </c>
      <c r="Q26" s="44">
        <v>1.8784449000000002E-2</v>
      </c>
      <c r="R26" s="15">
        <v>397.03470650000003</v>
      </c>
      <c r="S26" s="15">
        <v>3573.0269659999999</v>
      </c>
      <c r="T26" s="16">
        <v>3.1698097719999998</v>
      </c>
      <c r="U26" s="44">
        <v>8.1258749999999994E-3</v>
      </c>
      <c r="V26" s="15">
        <v>16.668366580000001</v>
      </c>
      <c r="W26" s="15">
        <v>5651.5848770000002</v>
      </c>
      <c r="X26" s="16">
        <v>8.4053989560000009</v>
      </c>
      <c r="Y26" s="44">
        <v>5.2999999999999998E-8</v>
      </c>
      <c r="Z26" s="15">
        <v>33.347063040000002</v>
      </c>
      <c r="AA26" s="15">
        <v>14348.92568</v>
      </c>
      <c r="AB26" s="16">
        <v>8.7491673040000002</v>
      </c>
      <c r="AC26" s="44">
        <v>1.3399999999999999E-8</v>
      </c>
      <c r="AD26" s="14" t="s">
        <v>2234</v>
      </c>
      <c r="AE26" s="66"/>
      <c r="AF26" s="1"/>
      <c r="AG26" s="2"/>
      <c r="AH26" s="2"/>
      <c r="AI26" s="2"/>
    </row>
    <row r="27" spans="1:35" s="3" customFormat="1" ht="50" customHeight="1" x14ac:dyDescent="0.15">
      <c r="A27" s="13" t="s">
        <v>438</v>
      </c>
      <c r="B27" s="14" t="s">
        <v>2235</v>
      </c>
      <c r="C27" s="14">
        <v>6</v>
      </c>
      <c r="D27" s="14">
        <v>29891030</v>
      </c>
      <c r="E27" s="76">
        <v>29892905</v>
      </c>
      <c r="F27" s="15">
        <v>0</v>
      </c>
      <c r="G27" s="15">
        <v>410.6366731</v>
      </c>
      <c r="H27" s="16" t="s">
        <v>11</v>
      </c>
      <c r="I27" s="44">
        <v>1.1083379999999999E-3</v>
      </c>
      <c r="J27" s="15">
        <v>4.6883567140000002</v>
      </c>
      <c r="K27" s="15">
        <v>17.43258252</v>
      </c>
      <c r="L27" s="16">
        <v>1.8946320640000001</v>
      </c>
      <c r="M27" s="44">
        <v>0.43641642400000002</v>
      </c>
      <c r="N27" s="15">
        <v>11.736189299999999</v>
      </c>
      <c r="O27" s="15">
        <v>363.42976270000003</v>
      </c>
      <c r="P27" s="16">
        <v>4.9526406209999996</v>
      </c>
      <c r="Q27" s="44">
        <v>2.1134231E-2</v>
      </c>
      <c r="R27" s="15">
        <v>4.576768951</v>
      </c>
      <c r="S27" s="15">
        <v>403.42529630000001</v>
      </c>
      <c r="T27" s="16">
        <v>6.4618282770000004</v>
      </c>
      <c r="U27" s="44">
        <v>5.1479819999999997E-3</v>
      </c>
      <c r="V27" s="15">
        <v>1.666836658</v>
      </c>
      <c r="W27" s="15">
        <v>69.486699310000006</v>
      </c>
      <c r="X27" s="16">
        <v>5.3815522140000001</v>
      </c>
      <c r="Y27" s="44">
        <v>2.5954349000000002E-2</v>
      </c>
      <c r="Z27" s="15">
        <v>0.95277323000000003</v>
      </c>
      <c r="AA27" s="15">
        <v>907.35745159999999</v>
      </c>
      <c r="AB27" s="16">
        <v>9.8953224160000008</v>
      </c>
      <c r="AC27" s="44">
        <v>3.1144899999999999E-4</v>
      </c>
      <c r="AD27" s="14" t="s">
        <v>2236</v>
      </c>
      <c r="AE27" s="66"/>
      <c r="AF27" s="1"/>
      <c r="AG27" s="2"/>
      <c r="AH27" s="2"/>
      <c r="AI27" s="2"/>
    </row>
    <row r="28" spans="1:35" s="2" customFormat="1" ht="50" customHeight="1" x14ac:dyDescent="0.15">
      <c r="A28" s="13" t="s">
        <v>441</v>
      </c>
      <c r="B28" s="14" t="s">
        <v>2237</v>
      </c>
      <c r="C28" s="14">
        <v>7</v>
      </c>
      <c r="D28" s="14">
        <v>349201</v>
      </c>
      <c r="E28" s="76">
        <v>353686</v>
      </c>
      <c r="F28" s="15">
        <v>204.14641209999999</v>
      </c>
      <c r="G28" s="15">
        <v>7144.9704750000001</v>
      </c>
      <c r="H28" s="16">
        <v>5.1292519319999998</v>
      </c>
      <c r="I28" s="44">
        <v>2.9421699999999999E-4</v>
      </c>
      <c r="J28" s="15">
        <v>70.325350709999995</v>
      </c>
      <c r="K28" s="15">
        <v>229.52900320000001</v>
      </c>
      <c r="L28" s="16">
        <v>1.7065597159999999</v>
      </c>
      <c r="M28" s="44">
        <v>0.17184521999999999</v>
      </c>
      <c r="N28" s="15">
        <v>411.74464119999999</v>
      </c>
      <c r="O28" s="15">
        <v>4852.4384280000004</v>
      </c>
      <c r="P28" s="16">
        <v>3.558888128</v>
      </c>
      <c r="Q28" s="44">
        <v>5.8548899999999997E-3</v>
      </c>
      <c r="R28" s="15">
        <v>156.75433659999999</v>
      </c>
      <c r="S28" s="15">
        <v>3700.4244279999998</v>
      </c>
      <c r="T28" s="16">
        <v>4.5611134929999997</v>
      </c>
      <c r="U28" s="44">
        <v>6.0473099999999995E-4</v>
      </c>
      <c r="V28" s="15">
        <v>39.170661459999998</v>
      </c>
      <c r="W28" s="15">
        <v>2709.9812729999999</v>
      </c>
      <c r="X28" s="16">
        <v>6.1123655809999997</v>
      </c>
      <c r="Y28" s="44">
        <v>2.8600000000000001E-5</v>
      </c>
      <c r="Z28" s="15">
        <v>212.4684302</v>
      </c>
      <c r="AA28" s="15">
        <v>2318.1471860000001</v>
      </c>
      <c r="AB28" s="16">
        <v>3.4476517719999999</v>
      </c>
      <c r="AC28" s="44">
        <v>6.657746E-3</v>
      </c>
      <c r="AD28" s="14" t="s">
        <v>2238</v>
      </c>
      <c r="AE28" s="66"/>
      <c r="AF28" s="1"/>
    </row>
    <row r="29" spans="1:35" s="3" customFormat="1" ht="50" customHeight="1" x14ac:dyDescent="0.15">
      <c r="A29" s="13" t="s">
        <v>443</v>
      </c>
      <c r="B29" s="14" t="s">
        <v>2239</v>
      </c>
      <c r="C29" s="14">
        <v>7</v>
      </c>
      <c r="D29" s="14">
        <v>2193809</v>
      </c>
      <c r="E29" s="76">
        <v>2196930</v>
      </c>
      <c r="F29" s="15">
        <v>722.59017819999997</v>
      </c>
      <c r="G29" s="15">
        <v>30.138471419999998</v>
      </c>
      <c r="H29" s="16">
        <v>-4.5834994929999997</v>
      </c>
      <c r="I29" s="44">
        <v>9.8174309999999997E-3</v>
      </c>
      <c r="J29" s="15">
        <v>367.2546092</v>
      </c>
      <c r="K29" s="15">
        <v>80.383574949999996</v>
      </c>
      <c r="L29" s="16">
        <v>-2.191807952</v>
      </c>
      <c r="M29" s="44">
        <v>0.15645905199999999</v>
      </c>
      <c r="N29" s="15">
        <v>297.31679550000001</v>
      </c>
      <c r="O29" s="15">
        <v>18.940964829999999</v>
      </c>
      <c r="P29" s="16">
        <v>-3.972419237</v>
      </c>
      <c r="Q29" s="44">
        <v>1.6654337000000002E-2</v>
      </c>
      <c r="R29" s="15">
        <v>409.6208211</v>
      </c>
      <c r="S29" s="15">
        <v>27.130940979999998</v>
      </c>
      <c r="T29" s="16">
        <v>-3.9162780590000001</v>
      </c>
      <c r="U29" s="44">
        <v>1.6347692E-2</v>
      </c>
      <c r="V29" s="15">
        <v>402.54105279999999</v>
      </c>
      <c r="W29" s="15">
        <v>38.603721839999999</v>
      </c>
      <c r="X29" s="16">
        <v>-3.3823240710000002</v>
      </c>
      <c r="Y29" s="44">
        <v>3.9868563000000003E-2</v>
      </c>
      <c r="Z29" s="15">
        <v>2777.3339649999998</v>
      </c>
      <c r="AA29" s="15">
        <v>33.169037629999998</v>
      </c>
      <c r="AB29" s="16">
        <v>-6.3877197020000001</v>
      </c>
      <c r="AC29" s="44">
        <v>3.8913799999999997E-4</v>
      </c>
      <c r="AD29" s="14" t="s">
        <v>2240</v>
      </c>
      <c r="AE29" s="66"/>
      <c r="AF29" s="1"/>
      <c r="AG29" s="2"/>
      <c r="AH29" s="2"/>
      <c r="AI29" s="2"/>
    </row>
    <row r="30" spans="1:35" s="3" customFormat="1" ht="50" customHeight="1" x14ac:dyDescent="0.15">
      <c r="A30" s="13" t="s">
        <v>449</v>
      </c>
      <c r="B30" s="14" t="s">
        <v>2241</v>
      </c>
      <c r="C30" s="14">
        <v>7</v>
      </c>
      <c r="D30" s="14">
        <v>5116681</v>
      </c>
      <c r="E30" s="76">
        <v>5119153</v>
      </c>
      <c r="F30" s="15">
        <v>20.561509139999998</v>
      </c>
      <c r="G30" s="15">
        <v>888.00853289999998</v>
      </c>
      <c r="H30" s="16">
        <v>5.4325554780000003</v>
      </c>
      <c r="I30" s="44">
        <v>4.6728330000000004E-3</v>
      </c>
      <c r="J30" s="15">
        <v>15.62785571</v>
      </c>
      <c r="K30" s="15">
        <v>55.20317798</v>
      </c>
      <c r="L30" s="16">
        <v>1.8206314830000001</v>
      </c>
      <c r="M30" s="44">
        <v>0.30043443399999997</v>
      </c>
      <c r="N30" s="15">
        <v>19.560315500000002</v>
      </c>
      <c r="O30" s="15">
        <v>339.1616515</v>
      </c>
      <c r="P30" s="16">
        <v>4.1159715099999996</v>
      </c>
      <c r="Q30" s="44">
        <v>1.9824305E-2</v>
      </c>
      <c r="R30" s="15">
        <v>36.61415161</v>
      </c>
      <c r="S30" s="15">
        <v>747.87028610000004</v>
      </c>
      <c r="T30" s="16">
        <v>4.3523147919999996</v>
      </c>
      <c r="U30" s="44">
        <v>1.2331056E-2</v>
      </c>
      <c r="V30" s="15">
        <v>19.168621559999998</v>
      </c>
      <c r="W30" s="15">
        <v>274.85849949999999</v>
      </c>
      <c r="X30" s="16">
        <v>3.8418705929999999</v>
      </c>
      <c r="Y30" s="44">
        <v>2.9884507000000001E-2</v>
      </c>
      <c r="Z30" s="15">
        <v>20.008237820000002</v>
      </c>
      <c r="AA30" s="15">
        <v>1688.67256</v>
      </c>
      <c r="AB30" s="16">
        <v>6.3991516900000001</v>
      </c>
      <c r="AC30" s="44">
        <v>8.0157399999999999E-4</v>
      </c>
      <c r="AD30" s="14" t="s">
        <v>2242</v>
      </c>
      <c r="AE30" s="66" t="s">
        <v>5802</v>
      </c>
      <c r="AF30" s="1"/>
      <c r="AG30" s="2"/>
      <c r="AH30" s="2"/>
      <c r="AI30" s="2"/>
    </row>
    <row r="31" spans="1:35" s="3" customFormat="1" ht="50" customHeight="1" x14ac:dyDescent="0.15">
      <c r="A31" s="13" t="s">
        <v>465</v>
      </c>
      <c r="B31" s="14" t="s">
        <v>2243</v>
      </c>
      <c r="C31" s="14">
        <v>7</v>
      </c>
      <c r="D31" s="14">
        <v>20724581</v>
      </c>
      <c r="E31" s="76">
        <v>20726069</v>
      </c>
      <c r="F31" s="15">
        <v>21679.174019999999</v>
      </c>
      <c r="G31" s="15">
        <v>2218.4067709999999</v>
      </c>
      <c r="H31" s="16">
        <v>-3.288713961</v>
      </c>
      <c r="I31" s="44">
        <v>8.3730160000000005E-3</v>
      </c>
      <c r="J31" s="15">
        <v>9625.1963329999999</v>
      </c>
      <c r="K31" s="15">
        <v>3339.3080289999998</v>
      </c>
      <c r="L31" s="16">
        <v>-1.5272667900000001</v>
      </c>
      <c r="M31" s="44">
        <v>0.16672213</v>
      </c>
      <c r="N31" s="15">
        <v>5839.7321910000001</v>
      </c>
      <c r="O31" s="15">
        <v>39.065739970000003</v>
      </c>
      <c r="P31" s="16">
        <v>-7.2238544569999998</v>
      </c>
      <c r="Q31" s="44">
        <v>2.1E-7</v>
      </c>
      <c r="R31" s="15">
        <v>4565.327029</v>
      </c>
      <c r="S31" s="15">
        <v>208.79028489999999</v>
      </c>
      <c r="T31" s="16">
        <v>-4.4505917190000002</v>
      </c>
      <c r="U31" s="44">
        <v>2.44412E-4</v>
      </c>
      <c r="V31" s="15">
        <v>18934.43101</v>
      </c>
      <c r="W31" s="15">
        <v>375.22817629999997</v>
      </c>
      <c r="X31" s="16">
        <v>-5.6571000930000004</v>
      </c>
      <c r="Y31" s="44">
        <v>1.3699999999999999E-5</v>
      </c>
      <c r="Z31" s="15">
        <v>24702.551530000001</v>
      </c>
      <c r="AA31" s="15">
        <v>134.88741970000001</v>
      </c>
      <c r="AB31" s="16">
        <v>-7.5167604539999999</v>
      </c>
      <c r="AC31" s="44">
        <v>6.9499999999999994E-8</v>
      </c>
      <c r="AD31" s="14" t="s">
        <v>2244</v>
      </c>
      <c r="AE31" s="66" t="s">
        <v>5819</v>
      </c>
      <c r="AF31" s="1"/>
      <c r="AG31" s="2"/>
      <c r="AH31" s="2"/>
      <c r="AI31" s="2"/>
    </row>
    <row r="32" spans="1:35" s="3" customFormat="1" ht="50" customHeight="1" x14ac:dyDescent="0.15">
      <c r="A32" s="13" t="s">
        <v>473</v>
      </c>
      <c r="B32" s="14" t="s">
        <v>2245</v>
      </c>
      <c r="C32" s="14">
        <v>7</v>
      </c>
      <c r="D32" s="14">
        <v>22427661</v>
      </c>
      <c r="E32" s="76">
        <v>22429638</v>
      </c>
      <c r="F32" s="15">
        <v>7.3433961200000004</v>
      </c>
      <c r="G32" s="15">
        <v>648.51532250000002</v>
      </c>
      <c r="H32" s="16">
        <v>6.4645494269999997</v>
      </c>
      <c r="I32" s="44">
        <v>7.0380599999999996E-4</v>
      </c>
      <c r="J32" s="15">
        <v>12.50228457</v>
      </c>
      <c r="K32" s="15">
        <v>73.604237310000002</v>
      </c>
      <c r="L32" s="16">
        <v>2.5575970770000001</v>
      </c>
      <c r="M32" s="44">
        <v>0.123859496</v>
      </c>
      <c r="N32" s="15">
        <v>93.889514379999994</v>
      </c>
      <c r="O32" s="15">
        <v>1015.709239</v>
      </c>
      <c r="P32" s="16">
        <v>3.4353796129999998</v>
      </c>
      <c r="Q32" s="44">
        <v>2.9464160999999999E-2</v>
      </c>
      <c r="R32" s="15">
        <v>42.335112799999997</v>
      </c>
      <c r="S32" s="15">
        <v>1483.9445109999999</v>
      </c>
      <c r="T32" s="16">
        <v>5.1314386030000003</v>
      </c>
      <c r="U32" s="44">
        <v>2.1693279999999999E-3</v>
      </c>
      <c r="V32" s="15">
        <v>5.0005099729999998</v>
      </c>
      <c r="W32" s="15">
        <v>895.60634660000005</v>
      </c>
      <c r="X32" s="16">
        <v>7.4846457070000003</v>
      </c>
      <c r="Y32" s="44">
        <v>1.05334E-4</v>
      </c>
      <c r="Z32" s="15">
        <v>16.197144900000001</v>
      </c>
      <c r="AA32" s="15">
        <v>1366.5643500000001</v>
      </c>
      <c r="AB32" s="16">
        <v>6.3986700570000004</v>
      </c>
      <c r="AC32" s="44">
        <v>3.4122500000000001E-4</v>
      </c>
      <c r="AD32" s="14" t="s">
        <v>2246</v>
      </c>
      <c r="AE32" s="66" t="s">
        <v>5820</v>
      </c>
      <c r="AF32" s="1"/>
      <c r="AG32" s="2"/>
      <c r="AH32" s="2"/>
      <c r="AI32" s="2"/>
    </row>
    <row r="33" spans="1:35" s="2" customFormat="1" ht="50" customHeight="1" x14ac:dyDescent="0.15">
      <c r="A33" s="13" t="s">
        <v>487</v>
      </c>
      <c r="B33" s="14" t="s">
        <v>2247</v>
      </c>
      <c r="C33" s="14">
        <v>7</v>
      </c>
      <c r="D33" s="14">
        <v>27746066</v>
      </c>
      <c r="E33" s="76">
        <v>27747742</v>
      </c>
      <c r="F33" s="15">
        <v>4301.7614469999999</v>
      </c>
      <c r="G33" s="15">
        <v>214.73660889999999</v>
      </c>
      <c r="H33" s="16">
        <v>-4.324287451</v>
      </c>
      <c r="I33" s="44">
        <v>1.7587970000000001E-3</v>
      </c>
      <c r="J33" s="15">
        <v>6938.7679360000002</v>
      </c>
      <c r="K33" s="15">
        <v>2181.0097689999998</v>
      </c>
      <c r="L33" s="16">
        <v>-1.6696832859999999</v>
      </c>
      <c r="M33" s="44">
        <v>0.160116012</v>
      </c>
      <c r="N33" s="15">
        <v>1848.4498140000001</v>
      </c>
      <c r="O33" s="15">
        <v>179.93916590000001</v>
      </c>
      <c r="P33" s="16">
        <v>-3.3607347289999998</v>
      </c>
      <c r="Q33" s="44">
        <v>7.8265499999999998E-3</v>
      </c>
      <c r="R33" s="15">
        <v>2240.3284020000001</v>
      </c>
      <c r="S33" s="15">
        <v>327.93050399999998</v>
      </c>
      <c r="T33" s="16">
        <v>-2.7722482149999998</v>
      </c>
      <c r="U33" s="44">
        <v>2.1690577999999999E-2</v>
      </c>
      <c r="V33" s="15">
        <v>4646.3071829999999</v>
      </c>
      <c r="W33" s="15">
        <v>231.622331</v>
      </c>
      <c r="X33" s="16">
        <v>-4.3262382820000003</v>
      </c>
      <c r="Y33" s="44">
        <v>1.0568019999999999E-3</v>
      </c>
      <c r="Z33" s="15">
        <v>3127.0017400000002</v>
      </c>
      <c r="AA33" s="15">
        <v>47.910832130000003</v>
      </c>
      <c r="AB33" s="16">
        <v>-6.028284341</v>
      </c>
      <c r="AC33" s="44">
        <v>1.7900000000000001E-5</v>
      </c>
      <c r="AD33" s="14" t="s">
        <v>2248</v>
      </c>
      <c r="AE33" s="66" t="s">
        <v>5821</v>
      </c>
      <c r="AF33" s="1"/>
    </row>
    <row r="34" spans="1:35" s="3" customFormat="1" ht="50" customHeight="1" x14ac:dyDescent="0.15">
      <c r="A34" s="13" t="s">
        <v>492</v>
      </c>
      <c r="B34" s="14" t="s">
        <v>2249</v>
      </c>
      <c r="C34" s="14">
        <v>7</v>
      </c>
      <c r="D34" s="14">
        <v>28660188</v>
      </c>
      <c r="E34" s="76">
        <v>28661792</v>
      </c>
      <c r="F34" s="15">
        <v>98.401508010000001</v>
      </c>
      <c r="G34" s="15">
        <v>1291.110588</v>
      </c>
      <c r="H34" s="16">
        <v>3.713788343</v>
      </c>
      <c r="I34" s="44">
        <v>2.1395678000000001E-2</v>
      </c>
      <c r="J34" s="15">
        <v>48.446352709999999</v>
      </c>
      <c r="K34" s="15">
        <v>121.0596008</v>
      </c>
      <c r="L34" s="16">
        <v>1.321257538</v>
      </c>
      <c r="M34" s="44">
        <v>0.37657553599999999</v>
      </c>
      <c r="N34" s="15">
        <v>39.120630990000002</v>
      </c>
      <c r="O34" s="15">
        <v>1562.6295990000001</v>
      </c>
      <c r="P34" s="16">
        <v>5.3199023959999998</v>
      </c>
      <c r="Q34" s="44">
        <v>1.322253E-3</v>
      </c>
      <c r="R34" s="15">
        <v>33.181574900000001</v>
      </c>
      <c r="S34" s="15">
        <v>851.67562550000002</v>
      </c>
      <c r="T34" s="16">
        <v>4.6818497939999997</v>
      </c>
      <c r="U34" s="44">
        <v>3.3784800000000001E-3</v>
      </c>
      <c r="V34" s="15">
        <v>20.002039889999999</v>
      </c>
      <c r="W34" s="15">
        <v>1823.6398200000001</v>
      </c>
      <c r="X34" s="16">
        <v>6.5105298659999997</v>
      </c>
      <c r="Y34" s="44">
        <v>2.16911E-4</v>
      </c>
      <c r="Z34" s="15">
        <v>64.788579619999993</v>
      </c>
      <c r="AA34" s="15">
        <v>656.00985539999999</v>
      </c>
      <c r="AB34" s="16">
        <v>3.3399060540000001</v>
      </c>
      <c r="AC34" s="44">
        <v>2.6537010999999999E-2</v>
      </c>
      <c r="AD34" s="14" t="s">
        <v>2250</v>
      </c>
      <c r="AE34" s="66" t="s">
        <v>5821</v>
      </c>
      <c r="AF34" s="1"/>
      <c r="AG34" s="2"/>
      <c r="AH34" s="2"/>
      <c r="AI34" s="2"/>
    </row>
    <row r="35" spans="1:35" s="3" customFormat="1" ht="50" customHeight="1" x14ac:dyDescent="0.15">
      <c r="A35" s="13" t="s">
        <v>497</v>
      </c>
      <c r="B35" s="14" t="s">
        <v>2251</v>
      </c>
      <c r="C35" s="14">
        <v>7</v>
      </c>
      <c r="D35" s="14">
        <v>29392447</v>
      </c>
      <c r="E35" s="76">
        <v>29401888</v>
      </c>
      <c r="F35" s="15">
        <v>6534.153867</v>
      </c>
      <c r="G35" s="15">
        <v>234.11134050000001</v>
      </c>
      <c r="H35" s="16">
        <v>-4.8027337020000003</v>
      </c>
      <c r="I35" s="44">
        <v>5.3756799999999999E-4</v>
      </c>
      <c r="J35" s="15">
        <v>3786.6294389999998</v>
      </c>
      <c r="K35" s="15">
        <v>1584.428056</v>
      </c>
      <c r="L35" s="16">
        <v>-1.256952093</v>
      </c>
      <c r="M35" s="44">
        <v>0.27992508799999999</v>
      </c>
      <c r="N35" s="15">
        <v>1723.2637950000001</v>
      </c>
      <c r="O35" s="15">
        <v>52.679558440000001</v>
      </c>
      <c r="P35" s="16">
        <v>-5.0317565010000003</v>
      </c>
      <c r="Q35" s="44">
        <v>1.7906199999999999E-4</v>
      </c>
      <c r="R35" s="15">
        <v>2346.73828</v>
      </c>
      <c r="S35" s="15">
        <v>161.6060397</v>
      </c>
      <c r="T35" s="16">
        <v>-3.8601039319999999</v>
      </c>
      <c r="U35" s="44">
        <v>2.0554100000000001E-3</v>
      </c>
      <c r="V35" s="15">
        <v>3357.842447</v>
      </c>
      <c r="W35" s="15">
        <v>80.295741419999999</v>
      </c>
      <c r="X35" s="16">
        <v>-5.3860672540000003</v>
      </c>
      <c r="Y35" s="44">
        <v>8.5599999999999994E-5</v>
      </c>
      <c r="Z35" s="15">
        <v>9762.1145120000001</v>
      </c>
      <c r="AA35" s="15">
        <v>282.30536469999998</v>
      </c>
      <c r="AB35" s="16">
        <v>-5.1118652249999998</v>
      </c>
      <c r="AC35" s="44">
        <v>1.16759E-4</v>
      </c>
      <c r="AD35" s="14" t="s">
        <v>2252</v>
      </c>
      <c r="AE35" s="66" t="s">
        <v>5821</v>
      </c>
      <c r="AF35" s="1"/>
      <c r="AG35" s="2"/>
      <c r="AH35" s="2"/>
      <c r="AI35" s="2"/>
    </row>
    <row r="36" spans="1:35" s="3" customFormat="1" ht="50" customHeight="1" x14ac:dyDescent="0.15">
      <c r="A36" s="13" t="s">
        <v>517</v>
      </c>
      <c r="B36" s="14" t="s">
        <v>2253</v>
      </c>
      <c r="C36" s="14">
        <v>8</v>
      </c>
      <c r="D36" s="14">
        <v>15658493</v>
      </c>
      <c r="E36" s="76">
        <v>15663867</v>
      </c>
      <c r="F36" s="15">
        <v>3029.8852390000002</v>
      </c>
      <c r="G36" s="15">
        <v>18111.068579999999</v>
      </c>
      <c r="H36" s="16">
        <v>2.5795366139999998</v>
      </c>
      <c r="I36" s="44">
        <v>3.2572773999999999E-2</v>
      </c>
      <c r="J36" s="15">
        <v>4066.3680559999998</v>
      </c>
      <c r="K36" s="15">
        <v>5189.0987299999997</v>
      </c>
      <c r="L36" s="16">
        <v>0.35174318300000001</v>
      </c>
      <c r="M36" s="44">
        <v>0.75148939699999995</v>
      </c>
      <c r="N36" s="15">
        <v>3210.825789</v>
      </c>
      <c r="O36" s="15">
        <v>27027.57301</v>
      </c>
      <c r="P36" s="16">
        <v>3.073415673</v>
      </c>
      <c r="Q36" s="44">
        <v>8.4965240000000001E-3</v>
      </c>
      <c r="R36" s="15">
        <v>3041.262968</v>
      </c>
      <c r="S36" s="15">
        <v>25772.03472</v>
      </c>
      <c r="T36" s="16">
        <v>3.0830639710000001</v>
      </c>
      <c r="U36" s="44">
        <v>7.0979989999999998E-3</v>
      </c>
      <c r="V36" s="15">
        <v>2149.3858700000001</v>
      </c>
      <c r="W36" s="15">
        <v>11733.987289999999</v>
      </c>
      <c r="X36" s="16">
        <v>2.4486969219999999</v>
      </c>
      <c r="Y36" s="44">
        <v>3.4692371999999999E-2</v>
      </c>
      <c r="Z36" s="15">
        <v>3775.8403090000002</v>
      </c>
      <c r="AA36" s="15">
        <v>29008.90322</v>
      </c>
      <c r="AB36" s="16">
        <v>2.9416260950000002</v>
      </c>
      <c r="AC36" s="44">
        <v>1.0189521999999999E-2</v>
      </c>
      <c r="AD36" s="14" t="s">
        <v>2254</v>
      </c>
      <c r="AE36" s="66"/>
      <c r="AF36" s="1"/>
      <c r="AG36" s="2"/>
      <c r="AH36" s="2"/>
      <c r="AI36" s="2"/>
    </row>
    <row r="37" spans="1:35" s="3" customFormat="1" ht="50" customHeight="1" x14ac:dyDescent="0.15">
      <c r="A37" s="13" t="s">
        <v>520</v>
      </c>
      <c r="B37" s="14" t="s">
        <v>2255</v>
      </c>
      <c r="C37" s="14">
        <v>8</v>
      </c>
      <c r="D37" s="14">
        <v>16964711</v>
      </c>
      <c r="E37" s="76">
        <v>16970563</v>
      </c>
      <c r="F37" s="15">
        <v>5741.067086</v>
      </c>
      <c r="G37" s="15">
        <v>342.28692539999997</v>
      </c>
      <c r="H37" s="16">
        <v>-4.0680408229999996</v>
      </c>
      <c r="I37" s="44">
        <v>4.6932679999999996E-3</v>
      </c>
      <c r="J37" s="15">
        <v>934.54577159999997</v>
      </c>
      <c r="K37" s="15">
        <v>595.61323609999999</v>
      </c>
      <c r="L37" s="16">
        <v>-0.64988950999999995</v>
      </c>
      <c r="M37" s="44">
        <v>0.59574753400000002</v>
      </c>
      <c r="N37" s="15">
        <v>1023.0045</v>
      </c>
      <c r="O37" s="15">
        <v>39.065739970000003</v>
      </c>
      <c r="P37" s="16">
        <v>-4.7107647400000001</v>
      </c>
      <c r="Q37" s="44">
        <v>8.3219100000000003E-4</v>
      </c>
      <c r="R37" s="15">
        <v>1295.2256130000001</v>
      </c>
      <c r="S37" s="15">
        <v>211.14949720000001</v>
      </c>
      <c r="T37" s="16">
        <v>-2.616866704</v>
      </c>
      <c r="U37" s="44">
        <v>3.8209884E-2</v>
      </c>
      <c r="V37" s="15">
        <v>2036.8743959999999</v>
      </c>
      <c r="W37" s="15">
        <v>152.87073849999999</v>
      </c>
      <c r="X37" s="16">
        <v>-3.7359728319999999</v>
      </c>
      <c r="Y37" s="44">
        <v>5.9797310000000003E-3</v>
      </c>
      <c r="Z37" s="15">
        <v>4062.625051</v>
      </c>
      <c r="AA37" s="15">
        <v>246.92505790000001</v>
      </c>
      <c r="AB37" s="16">
        <v>-4.0402670680000004</v>
      </c>
      <c r="AC37" s="44">
        <v>2.6358140000000002E-3</v>
      </c>
      <c r="AD37" s="14" t="s">
        <v>2256</v>
      </c>
      <c r="AE37" s="66"/>
      <c r="AF37" s="1"/>
      <c r="AG37" s="2"/>
      <c r="AH37" s="2"/>
      <c r="AI37" s="2"/>
    </row>
    <row r="38" spans="1:35" s="3" customFormat="1" ht="50" customHeight="1" x14ac:dyDescent="0.15">
      <c r="A38" s="13" t="s">
        <v>545</v>
      </c>
      <c r="B38" s="14" t="s">
        <v>2257</v>
      </c>
      <c r="C38" s="14">
        <v>9</v>
      </c>
      <c r="D38" s="14">
        <v>10131414</v>
      </c>
      <c r="E38" s="76">
        <v>10133226</v>
      </c>
      <c r="F38" s="15">
        <v>20.561509139999998</v>
      </c>
      <c r="G38" s="15">
        <v>401.48749429999998</v>
      </c>
      <c r="H38" s="16">
        <v>4.2873369889999999</v>
      </c>
      <c r="I38" s="44">
        <v>2.5257437000000001E-2</v>
      </c>
      <c r="J38" s="15">
        <v>403.19867740000001</v>
      </c>
      <c r="K38" s="15">
        <v>945.23336329999995</v>
      </c>
      <c r="L38" s="16">
        <v>1.229179646</v>
      </c>
      <c r="M38" s="44">
        <v>0.45354498300000001</v>
      </c>
      <c r="N38" s="15">
        <v>5.8680946489999997</v>
      </c>
      <c r="O38" s="15">
        <v>428.53932930000002</v>
      </c>
      <c r="P38" s="16">
        <v>6.1903916629999998</v>
      </c>
      <c r="Q38" s="44">
        <v>2.1276810000000002E-3</v>
      </c>
      <c r="R38" s="15">
        <v>5.7209611889999996</v>
      </c>
      <c r="S38" s="15">
        <v>277.2074404</v>
      </c>
      <c r="T38" s="16">
        <v>5.5985646139999998</v>
      </c>
      <c r="U38" s="44">
        <v>4.4100679999999996E-3</v>
      </c>
      <c r="V38" s="15">
        <v>3.333673315</v>
      </c>
      <c r="W38" s="15">
        <v>453.97976879999999</v>
      </c>
      <c r="X38" s="16">
        <v>7.089371463</v>
      </c>
      <c r="Y38" s="44">
        <v>8.4479599999999998E-4</v>
      </c>
      <c r="Z38" s="15">
        <v>7.622185838</v>
      </c>
      <c r="AA38" s="15">
        <v>719.39957170000002</v>
      </c>
      <c r="AB38" s="16">
        <v>6.5604447070000003</v>
      </c>
      <c r="AC38" s="44">
        <v>1.082307E-3</v>
      </c>
      <c r="AD38" s="14" t="s">
        <v>5867</v>
      </c>
      <c r="AE38" s="66"/>
      <c r="AF38" s="1"/>
      <c r="AG38" s="2"/>
      <c r="AH38" s="2"/>
      <c r="AI38" s="2"/>
    </row>
    <row r="39" spans="1:35" s="2" customFormat="1" ht="50" customHeight="1" x14ac:dyDescent="0.15">
      <c r="A39" s="13" t="s">
        <v>558</v>
      </c>
      <c r="B39" s="14" t="s">
        <v>2258</v>
      </c>
      <c r="C39" s="14">
        <v>9</v>
      </c>
      <c r="D39" s="14">
        <v>18672334</v>
      </c>
      <c r="E39" s="76">
        <v>18673103</v>
      </c>
      <c r="F39" s="15">
        <v>14.686792240000001</v>
      </c>
      <c r="G39" s="15">
        <v>875.63023220000002</v>
      </c>
      <c r="H39" s="16">
        <v>5.8977305309999997</v>
      </c>
      <c r="I39" s="44">
        <v>1.3618899999999999E-4</v>
      </c>
      <c r="J39" s="15">
        <v>35.944068139999999</v>
      </c>
      <c r="K39" s="15">
        <v>162.7041035</v>
      </c>
      <c r="L39" s="16">
        <v>2.1784250300000001</v>
      </c>
      <c r="M39" s="44">
        <v>9.8192742999999999E-2</v>
      </c>
      <c r="N39" s="15">
        <v>45.966741419999998</v>
      </c>
      <c r="O39" s="15">
        <v>4805.6779210000004</v>
      </c>
      <c r="P39" s="16">
        <v>6.7080057540000002</v>
      </c>
      <c r="Q39" s="44">
        <v>1.03E-5</v>
      </c>
      <c r="R39" s="15">
        <v>29.748998180000001</v>
      </c>
      <c r="S39" s="15">
        <v>1816.593439</v>
      </c>
      <c r="T39" s="16">
        <v>5.932250679</v>
      </c>
      <c r="U39" s="44">
        <v>5.2200000000000002E-5</v>
      </c>
      <c r="V39" s="15">
        <v>17.501784910000001</v>
      </c>
      <c r="W39" s="15">
        <v>4417.8099270000002</v>
      </c>
      <c r="X39" s="16">
        <v>7.9796854770000003</v>
      </c>
      <c r="Y39" s="44">
        <v>8.4900000000000005E-7</v>
      </c>
      <c r="Z39" s="15">
        <v>18.102691360000001</v>
      </c>
      <c r="AA39" s="15">
        <v>5354.2197630000001</v>
      </c>
      <c r="AB39" s="16">
        <v>8.2083283439999999</v>
      </c>
      <c r="AC39" s="44">
        <v>3.9000000000000002E-7</v>
      </c>
      <c r="AD39" s="14" t="s">
        <v>2259</v>
      </c>
      <c r="AE39" s="66"/>
      <c r="AF39" s="1"/>
    </row>
    <row r="40" spans="1:35" s="3" customFormat="1" ht="50" customHeight="1" x14ac:dyDescent="0.15">
      <c r="A40" s="13" t="s">
        <v>581</v>
      </c>
      <c r="B40" s="14" t="s">
        <v>2260</v>
      </c>
      <c r="C40" s="14">
        <v>10</v>
      </c>
      <c r="D40" s="14">
        <v>12090264</v>
      </c>
      <c r="E40" s="76">
        <v>12098560</v>
      </c>
      <c r="F40" s="15">
        <v>1796.1946909999999</v>
      </c>
      <c r="G40" s="15">
        <v>12.91648775</v>
      </c>
      <c r="H40" s="16">
        <v>-7.119586097</v>
      </c>
      <c r="I40" s="44">
        <v>3.4425900000000003E-4</v>
      </c>
      <c r="J40" s="15">
        <v>1129.8939680000001</v>
      </c>
      <c r="K40" s="15">
        <v>242.11920169999999</v>
      </c>
      <c r="L40" s="16">
        <v>-2.2223979890000001</v>
      </c>
      <c r="M40" s="44">
        <v>0.15838049400000001</v>
      </c>
      <c r="N40" s="15">
        <v>86.065388179999999</v>
      </c>
      <c r="O40" s="15">
        <v>0.59190515099999996</v>
      </c>
      <c r="P40" s="16">
        <v>-7.1839233419999999</v>
      </c>
      <c r="Q40" s="44">
        <v>1.251116E-3</v>
      </c>
      <c r="R40" s="15">
        <v>92.679571260000003</v>
      </c>
      <c r="S40" s="15">
        <v>1.1796061289999999</v>
      </c>
      <c r="T40" s="16">
        <v>-6.2958742409999999</v>
      </c>
      <c r="U40" s="44">
        <v>3.8081149999999999E-3</v>
      </c>
      <c r="V40" s="15">
        <v>537.55482210000002</v>
      </c>
      <c r="W40" s="15">
        <v>1.5441488729999999</v>
      </c>
      <c r="X40" s="16">
        <v>-8.4434562329999991</v>
      </c>
      <c r="Y40" s="44">
        <v>2.0130199999999999E-4</v>
      </c>
      <c r="Z40" s="15">
        <v>733.63538689999996</v>
      </c>
      <c r="AA40" s="15">
        <v>4.422538351</v>
      </c>
      <c r="AB40" s="16">
        <v>-7.3740447649999998</v>
      </c>
      <c r="AC40" s="44">
        <v>1.9171800000000001E-4</v>
      </c>
      <c r="AD40" s="14" t="s">
        <v>2261</v>
      </c>
      <c r="AE40" s="66"/>
      <c r="AF40" s="1"/>
      <c r="AG40" s="2"/>
      <c r="AH40" s="2"/>
      <c r="AI40" s="2"/>
    </row>
    <row r="41" spans="1:35" s="3" customFormat="1" ht="50" customHeight="1" x14ac:dyDescent="0.15">
      <c r="A41" s="13" t="s">
        <v>584</v>
      </c>
      <c r="B41" s="14" t="s">
        <v>2262</v>
      </c>
      <c r="C41" s="14">
        <v>10</v>
      </c>
      <c r="D41" s="14">
        <v>13940043</v>
      </c>
      <c r="E41" s="76">
        <v>13941101</v>
      </c>
      <c r="F41" s="15">
        <v>0</v>
      </c>
      <c r="G41" s="15">
        <v>2003.131975</v>
      </c>
      <c r="H41" s="16" t="s">
        <v>11</v>
      </c>
      <c r="I41" s="44">
        <v>2.9799999999999999E-7</v>
      </c>
      <c r="J41" s="15">
        <v>9.3767134270000003</v>
      </c>
      <c r="K41" s="15">
        <v>36.802118649999997</v>
      </c>
      <c r="L41" s="16">
        <v>1.9726345759999999</v>
      </c>
      <c r="M41" s="44">
        <v>0.22322192499999999</v>
      </c>
      <c r="N41" s="15">
        <v>31.29650479</v>
      </c>
      <c r="O41" s="15">
        <v>2814.5089929999999</v>
      </c>
      <c r="P41" s="16">
        <v>6.4907379020000002</v>
      </c>
      <c r="Q41" s="44">
        <v>9.0699999999999996E-5</v>
      </c>
      <c r="R41" s="15">
        <v>17.162883570000002</v>
      </c>
      <c r="S41" s="15">
        <v>2155.1403989999999</v>
      </c>
      <c r="T41" s="16">
        <v>6.9723460849999999</v>
      </c>
      <c r="U41" s="44">
        <v>3.6999999999999998E-5</v>
      </c>
      <c r="V41" s="15">
        <v>5.0005099729999998</v>
      </c>
      <c r="W41" s="15">
        <v>248.60796859999999</v>
      </c>
      <c r="X41" s="16">
        <v>5.6356534949999997</v>
      </c>
      <c r="Y41" s="44">
        <v>8.5156900000000005E-4</v>
      </c>
      <c r="Z41" s="15">
        <v>4.763866149</v>
      </c>
      <c r="AA41" s="15">
        <v>1474.9165399999999</v>
      </c>
      <c r="AB41" s="16">
        <v>8.2742847269999995</v>
      </c>
      <c r="AC41" s="44">
        <v>5.75E-6</v>
      </c>
      <c r="AD41" s="14" t="s">
        <v>2263</v>
      </c>
      <c r="AE41" s="66"/>
      <c r="AF41" s="1"/>
      <c r="AG41" s="2"/>
      <c r="AH41" s="2"/>
      <c r="AI41" s="2"/>
    </row>
    <row r="42" spans="1:35" s="3" customFormat="1" ht="50" customHeight="1" x14ac:dyDescent="0.15">
      <c r="A42" s="13" t="s">
        <v>591</v>
      </c>
      <c r="B42" s="14" t="s">
        <v>2264</v>
      </c>
      <c r="C42" s="14">
        <v>10</v>
      </c>
      <c r="D42" s="14">
        <v>16494319</v>
      </c>
      <c r="E42" s="76">
        <v>16495128</v>
      </c>
      <c r="F42" s="15">
        <v>4.4060376720000001</v>
      </c>
      <c r="G42" s="15">
        <v>167.3761538</v>
      </c>
      <c r="H42" s="16">
        <v>5.2474683600000001</v>
      </c>
      <c r="I42" s="44">
        <v>3.5710609999999999E-3</v>
      </c>
      <c r="J42" s="15">
        <v>1.562785571</v>
      </c>
      <c r="K42" s="15">
        <v>0.96847680700000005</v>
      </c>
      <c r="L42" s="16">
        <v>-0.69033043599999999</v>
      </c>
      <c r="M42" s="44">
        <v>1</v>
      </c>
      <c r="N42" s="15">
        <v>10.75817352</v>
      </c>
      <c r="O42" s="15">
        <v>3669.2200309999998</v>
      </c>
      <c r="P42" s="16">
        <v>8.4138964470000008</v>
      </c>
      <c r="Q42" s="44">
        <v>3.9199999999999997E-6</v>
      </c>
      <c r="R42" s="15">
        <v>5.7209611889999996</v>
      </c>
      <c r="S42" s="15">
        <v>119.1402191</v>
      </c>
      <c r="T42" s="16">
        <v>4.3802591499999997</v>
      </c>
      <c r="U42" s="44">
        <v>6.952799E-3</v>
      </c>
      <c r="V42" s="15">
        <v>4.1670916440000001</v>
      </c>
      <c r="W42" s="15">
        <v>4334.4258879999998</v>
      </c>
      <c r="X42" s="16">
        <v>10.022584370000001</v>
      </c>
      <c r="Y42" s="44">
        <v>3.46E-7</v>
      </c>
      <c r="Z42" s="15">
        <v>1.905546459</v>
      </c>
      <c r="AA42" s="15">
        <v>29.483589009999999</v>
      </c>
      <c r="AB42" s="16">
        <v>3.9516354649999998</v>
      </c>
      <c r="AC42" s="44">
        <v>2.914541E-2</v>
      </c>
      <c r="AD42" s="14" t="s">
        <v>2265</v>
      </c>
      <c r="AE42" s="66"/>
      <c r="AF42" s="1"/>
      <c r="AG42" s="2"/>
      <c r="AH42" s="2"/>
      <c r="AI42" s="2"/>
    </row>
    <row r="43" spans="1:35" s="3" customFormat="1" ht="50" customHeight="1" x14ac:dyDescent="0.15">
      <c r="A43" s="13" t="s">
        <v>642</v>
      </c>
      <c r="B43" s="14" t="s">
        <v>2266</v>
      </c>
      <c r="C43" s="14">
        <v>11</v>
      </c>
      <c r="D43" s="14">
        <v>26488399</v>
      </c>
      <c r="E43" s="76">
        <v>26492363</v>
      </c>
      <c r="F43" s="15">
        <v>1636.108655</v>
      </c>
      <c r="G43" s="15">
        <v>89.877227270000006</v>
      </c>
      <c r="H43" s="16">
        <v>-4.186169134</v>
      </c>
      <c r="I43" s="44">
        <v>2.3267439000000001E-2</v>
      </c>
      <c r="J43" s="15">
        <v>565.72837679999998</v>
      </c>
      <c r="K43" s="15">
        <v>362.2103257</v>
      </c>
      <c r="L43" s="16">
        <v>-0.64328186399999998</v>
      </c>
      <c r="M43" s="44">
        <v>0.68113847699999996</v>
      </c>
      <c r="N43" s="15">
        <v>106.6037195</v>
      </c>
      <c r="O43" s="15">
        <v>5.9190515100000001</v>
      </c>
      <c r="P43" s="16">
        <v>-4.1707479530000002</v>
      </c>
      <c r="Q43" s="44">
        <v>2.1747322999999999E-2</v>
      </c>
      <c r="R43" s="15">
        <v>151.03337540000001</v>
      </c>
      <c r="S43" s="15">
        <v>1.1796061289999999</v>
      </c>
      <c r="T43" s="16">
        <v>-7.0004183580000001</v>
      </c>
      <c r="U43" s="44">
        <v>1.8361300000000001E-3</v>
      </c>
      <c r="V43" s="15">
        <v>568.39130030000001</v>
      </c>
      <c r="W43" s="15">
        <v>37.059572959999997</v>
      </c>
      <c r="X43" s="16">
        <v>-3.9389663110000002</v>
      </c>
      <c r="Y43" s="44">
        <v>2.6091851999999999E-2</v>
      </c>
      <c r="Z43" s="15">
        <v>524.97804959999996</v>
      </c>
      <c r="AA43" s="15">
        <v>23.586871200000001</v>
      </c>
      <c r="AB43" s="16">
        <v>-4.4762011389999996</v>
      </c>
      <c r="AC43" s="44">
        <v>1.1065177000000001E-2</v>
      </c>
      <c r="AD43" s="14" t="s">
        <v>2267</v>
      </c>
      <c r="AE43" s="66" t="s">
        <v>5828</v>
      </c>
      <c r="AF43" s="1"/>
      <c r="AG43" s="2"/>
      <c r="AH43" s="2"/>
      <c r="AI43" s="2"/>
    </row>
    <row r="44" spans="1:35" s="3" customFormat="1" ht="50" customHeight="1" x14ac:dyDescent="0.15">
      <c r="A44" s="13" t="s">
        <v>648</v>
      </c>
      <c r="B44" s="14" t="s">
        <v>2268</v>
      </c>
      <c r="C44" s="14">
        <v>11</v>
      </c>
      <c r="D44" s="14">
        <v>28735986</v>
      </c>
      <c r="E44" s="76">
        <v>28737061</v>
      </c>
      <c r="F44" s="15">
        <v>0</v>
      </c>
      <c r="G44" s="15">
        <v>140.46680430000001</v>
      </c>
      <c r="H44" s="16" t="s">
        <v>11</v>
      </c>
      <c r="I44" s="44">
        <v>6.7513390000000003E-3</v>
      </c>
      <c r="J44" s="15">
        <v>0</v>
      </c>
      <c r="K44" s="15">
        <v>0</v>
      </c>
      <c r="L44" s="16" t="s">
        <v>12</v>
      </c>
      <c r="M44" s="44" t="s">
        <v>12</v>
      </c>
      <c r="N44" s="15">
        <v>0.97801577500000003</v>
      </c>
      <c r="O44" s="15">
        <v>1386.8337690000001</v>
      </c>
      <c r="P44" s="16">
        <v>10.469649520000001</v>
      </c>
      <c r="Q44" s="44">
        <v>2.52558E-4</v>
      </c>
      <c r="R44" s="15">
        <v>1.144192238</v>
      </c>
      <c r="S44" s="15">
        <v>148.6303723</v>
      </c>
      <c r="T44" s="16">
        <v>7.0212556849999999</v>
      </c>
      <c r="U44" s="44">
        <v>7.6779090000000001E-3</v>
      </c>
      <c r="V44" s="15">
        <v>0.83341832900000001</v>
      </c>
      <c r="W44" s="15">
        <v>257.87286189999998</v>
      </c>
      <c r="X44" s="16">
        <v>8.2734034100000002</v>
      </c>
      <c r="Y44" s="44">
        <v>2.5657700000000002E-3</v>
      </c>
      <c r="Z44" s="15">
        <v>0.95277323000000003</v>
      </c>
      <c r="AA44" s="15">
        <v>56.018819110000003</v>
      </c>
      <c r="AB44" s="16">
        <v>5.8776348829999998</v>
      </c>
      <c r="AC44" s="44">
        <v>2.4444318999999999E-2</v>
      </c>
      <c r="AD44" s="14" t="s">
        <v>2269</v>
      </c>
      <c r="AE44" s="66"/>
      <c r="AF44" s="1"/>
      <c r="AG44" s="2"/>
      <c r="AH44" s="2"/>
      <c r="AI44" s="2"/>
    </row>
    <row r="45" spans="1:35" s="3" customFormat="1" ht="50" customHeight="1" x14ac:dyDescent="0.15">
      <c r="A45" s="13" t="s">
        <v>649</v>
      </c>
      <c r="B45" s="14" t="s">
        <v>2270</v>
      </c>
      <c r="C45" s="14">
        <v>11</v>
      </c>
      <c r="D45" s="14">
        <v>28739616</v>
      </c>
      <c r="E45" s="76">
        <v>28740634</v>
      </c>
      <c r="F45" s="15">
        <v>0</v>
      </c>
      <c r="G45" s="15">
        <v>99.026406089999995</v>
      </c>
      <c r="H45" s="16" t="s">
        <v>11</v>
      </c>
      <c r="I45" s="44">
        <v>1.3967201E-2</v>
      </c>
      <c r="J45" s="15">
        <v>3.1255711420000001</v>
      </c>
      <c r="K45" s="15">
        <v>57.140131590000003</v>
      </c>
      <c r="L45" s="16">
        <v>4.1923126130000004</v>
      </c>
      <c r="M45" s="44">
        <v>9.3323385999999994E-2</v>
      </c>
      <c r="N45" s="15">
        <v>15.648252400000001</v>
      </c>
      <c r="O45" s="15">
        <v>934.61823340000001</v>
      </c>
      <c r="P45" s="16">
        <v>5.9003037320000002</v>
      </c>
      <c r="Q45" s="44">
        <v>1.2067456000000001E-2</v>
      </c>
      <c r="R45" s="15">
        <v>3.432576713</v>
      </c>
      <c r="S45" s="15">
        <v>517.84709080000005</v>
      </c>
      <c r="T45" s="16">
        <v>7.2370903909999997</v>
      </c>
      <c r="U45" s="44">
        <v>4.4052889999999997E-3</v>
      </c>
      <c r="V45" s="15">
        <v>0</v>
      </c>
      <c r="W45" s="15">
        <v>61.76595494</v>
      </c>
      <c r="X45" s="16" t="s">
        <v>11</v>
      </c>
      <c r="Y45" s="44">
        <v>1.0782007999999999E-2</v>
      </c>
      <c r="Z45" s="15">
        <v>0</v>
      </c>
      <c r="AA45" s="15">
        <v>22.11269175</v>
      </c>
      <c r="AB45" s="16" t="s">
        <v>11</v>
      </c>
      <c r="AC45" s="44">
        <v>4.3294270000000003E-2</v>
      </c>
      <c r="AD45" s="14" t="s">
        <v>2271</v>
      </c>
      <c r="AE45" s="66"/>
      <c r="AF45" s="1"/>
      <c r="AG45" s="2"/>
      <c r="AH45" s="2"/>
      <c r="AI45" s="2"/>
    </row>
    <row r="46" spans="1:35" s="3" customFormat="1" ht="50" customHeight="1" thickBot="1" x14ac:dyDescent="0.2">
      <c r="A46" s="19" t="s">
        <v>651</v>
      </c>
      <c r="B46" s="20" t="s">
        <v>2272</v>
      </c>
      <c r="C46" s="20">
        <v>11</v>
      </c>
      <c r="D46" s="20">
        <v>28755994</v>
      </c>
      <c r="E46" s="77">
        <v>28757153</v>
      </c>
      <c r="F46" s="21">
        <v>1.4686792239999999</v>
      </c>
      <c r="G46" s="21">
        <v>95.259097170000004</v>
      </c>
      <c r="H46" s="22">
        <v>6.0192656409999996</v>
      </c>
      <c r="I46" s="45">
        <v>4.4904605E-2</v>
      </c>
      <c r="J46" s="21">
        <v>0</v>
      </c>
      <c r="K46" s="21">
        <v>24.211920169999999</v>
      </c>
      <c r="L46" s="22" t="s">
        <v>11</v>
      </c>
      <c r="M46" s="45">
        <v>8.9785793000000003E-2</v>
      </c>
      <c r="N46" s="21">
        <v>9.7801577480000006</v>
      </c>
      <c r="O46" s="21">
        <v>742.84096450000004</v>
      </c>
      <c r="P46" s="22">
        <v>6.2470518310000003</v>
      </c>
      <c r="Q46" s="45">
        <v>1.4037196E-2</v>
      </c>
      <c r="R46" s="21">
        <v>0</v>
      </c>
      <c r="S46" s="21">
        <v>114.4217946</v>
      </c>
      <c r="T46" s="22" t="s">
        <v>11</v>
      </c>
      <c r="U46" s="45">
        <v>9.060139E-3</v>
      </c>
      <c r="V46" s="21">
        <v>0.83341832900000001</v>
      </c>
      <c r="W46" s="21">
        <v>140.51754750000001</v>
      </c>
      <c r="X46" s="22">
        <v>7.3974937580000004</v>
      </c>
      <c r="Y46" s="45">
        <v>1.2295542E-2</v>
      </c>
      <c r="Z46" s="21">
        <v>0.95277323000000003</v>
      </c>
      <c r="AA46" s="21">
        <v>212.2818408</v>
      </c>
      <c r="AB46" s="22">
        <v>7.7996323710000004</v>
      </c>
      <c r="AC46" s="45">
        <v>7.6826969999999996E-3</v>
      </c>
      <c r="AD46" s="20" t="s">
        <v>2273</v>
      </c>
      <c r="AE46" s="67"/>
      <c r="AF46" s="1"/>
      <c r="AG46" s="2"/>
      <c r="AH46" s="2"/>
      <c r="AI46" s="2"/>
    </row>
  </sheetData>
  <mergeCells count="12">
    <mergeCell ref="AE1:AE2"/>
    <mergeCell ref="A3:E3"/>
    <mergeCell ref="A1:A2"/>
    <mergeCell ref="B1:B2"/>
    <mergeCell ref="C1:E1"/>
    <mergeCell ref="F1:I1"/>
    <mergeCell ref="J1:M1"/>
    <mergeCell ref="N1:Q1"/>
    <mergeCell ref="R1:U1"/>
    <mergeCell ref="V1:Y1"/>
    <mergeCell ref="Z1:AC1"/>
    <mergeCell ref="AD1:AD2"/>
  </mergeCells>
  <phoneticPr fontId="19" type="noConversion"/>
  <pageMargins left="0.75" right="0.75" top="1" bottom="1" header="0.5" footer="0.5"/>
  <pageSetup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9"/>
  <sheetViews>
    <sheetView workbookViewId="0">
      <selection activeCell="A7" sqref="A7"/>
    </sheetView>
  </sheetViews>
  <sheetFormatPr baseColWidth="10" defaultRowHeight="15" x14ac:dyDescent="0.15"/>
  <cols>
    <col min="1" max="1" width="20.19921875" customWidth="1"/>
    <col min="2" max="2" width="21.19921875" customWidth="1"/>
    <col min="30" max="30" width="67" bestFit="1" customWidth="1"/>
    <col min="31" max="31" width="45.19921875" bestFit="1" customWidth="1"/>
  </cols>
  <sheetData>
    <row r="1" spans="1:35" s="1" customFormat="1" ht="30" customHeight="1" x14ac:dyDescent="0.15">
      <c r="A1" s="95" t="s">
        <v>5834</v>
      </c>
      <c r="B1" s="97" t="s">
        <v>2133</v>
      </c>
      <c r="C1" s="86" t="s">
        <v>5849</v>
      </c>
      <c r="D1" s="86"/>
      <c r="E1" s="107"/>
      <c r="F1" s="91" t="s">
        <v>2012</v>
      </c>
      <c r="G1" s="91"/>
      <c r="H1" s="91"/>
      <c r="I1" s="92"/>
      <c r="J1" s="90" t="s">
        <v>2013</v>
      </c>
      <c r="K1" s="91"/>
      <c r="L1" s="91"/>
      <c r="M1" s="92"/>
      <c r="N1" s="90" t="s">
        <v>2016</v>
      </c>
      <c r="O1" s="91"/>
      <c r="P1" s="91"/>
      <c r="Q1" s="92"/>
      <c r="R1" s="90" t="s">
        <v>2017</v>
      </c>
      <c r="S1" s="91"/>
      <c r="T1" s="91"/>
      <c r="U1" s="92"/>
      <c r="V1" s="90" t="s">
        <v>2014</v>
      </c>
      <c r="W1" s="91"/>
      <c r="X1" s="91"/>
      <c r="Y1" s="92"/>
      <c r="Z1" s="90" t="s">
        <v>2015</v>
      </c>
      <c r="AA1" s="91"/>
      <c r="AB1" s="91"/>
      <c r="AC1" s="92"/>
      <c r="AD1" s="99" t="s">
        <v>5833</v>
      </c>
      <c r="AE1" s="108" t="s">
        <v>5832</v>
      </c>
    </row>
    <row r="2" spans="1:35" s="1" customFormat="1" ht="30" customHeight="1" thickBot="1" x14ac:dyDescent="0.2">
      <c r="A2" s="96"/>
      <c r="B2" s="98"/>
      <c r="C2" s="69" t="s">
        <v>2018</v>
      </c>
      <c r="D2" s="69" t="s">
        <v>2019</v>
      </c>
      <c r="E2" s="75" t="s">
        <v>2020</v>
      </c>
      <c r="F2" s="52" t="s">
        <v>5835</v>
      </c>
      <c r="G2" s="52" t="s">
        <v>5836</v>
      </c>
      <c r="H2" s="5" t="s">
        <v>5837</v>
      </c>
      <c r="I2" s="42" t="s">
        <v>5838</v>
      </c>
      <c r="J2" s="52" t="s">
        <v>5835</v>
      </c>
      <c r="K2" s="52" t="s">
        <v>5836</v>
      </c>
      <c r="L2" s="5" t="s">
        <v>5837</v>
      </c>
      <c r="M2" s="42" t="s">
        <v>5838</v>
      </c>
      <c r="N2" s="52" t="s">
        <v>5835</v>
      </c>
      <c r="O2" s="52" t="s">
        <v>5836</v>
      </c>
      <c r="P2" s="5" t="s">
        <v>5837</v>
      </c>
      <c r="Q2" s="42" t="s">
        <v>5838</v>
      </c>
      <c r="R2" s="52" t="s">
        <v>5835</v>
      </c>
      <c r="S2" s="52" t="s">
        <v>5836</v>
      </c>
      <c r="T2" s="5" t="s">
        <v>5837</v>
      </c>
      <c r="U2" s="42" t="s">
        <v>5838</v>
      </c>
      <c r="V2" s="52" t="s">
        <v>5835</v>
      </c>
      <c r="W2" s="52" t="s">
        <v>5836</v>
      </c>
      <c r="X2" s="5" t="s">
        <v>5837</v>
      </c>
      <c r="Y2" s="42" t="s">
        <v>5838</v>
      </c>
      <c r="Z2" s="52" t="s">
        <v>5835</v>
      </c>
      <c r="AA2" s="52" t="s">
        <v>5836</v>
      </c>
      <c r="AB2" s="5" t="s">
        <v>5837</v>
      </c>
      <c r="AC2" s="42" t="s">
        <v>5838</v>
      </c>
      <c r="AD2" s="100"/>
      <c r="AE2" s="109"/>
    </row>
    <row r="3" spans="1:35" s="3" customFormat="1" ht="50" customHeight="1" x14ac:dyDescent="0.15">
      <c r="A3" s="84" t="s">
        <v>5871</v>
      </c>
      <c r="B3" s="85"/>
      <c r="C3" s="85"/>
      <c r="D3" s="85"/>
      <c r="E3" s="106"/>
      <c r="F3" s="8"/>
      <c r="G3" s="9"/>
      <c r="H3" s="10"/>
      <c r="I3" s="43"/>
      <c r="J3" s="9"/>
      <c r="K3" s="9"/>
      <c r="L3" s="10"/>
      <c r="M3" s="43"/>
      <c r="N3" s="9"/>
      <c r="O3" s="9"/>
      <c r="P3" s="10"/>
      <c r="Q3" s="43"/>
      <c r="R3" s="9"/>
      <c r="S3" s="9"/>
      <c r="T3" s="10"/>
      <c r="U3" s="43"/>
      <c r="V3" s="9"/>
      <c r="W3" s="9"/>
      <c r="X3" s="10"/>
      <c r="Y3" s="43"/>
      <c r="Z3" s="9"/>
      <c r="AA3" s="9"/>
      <c r="AB3" s="10"/>
      <c r="AC3" s="43"/>
      <c r="AD3" s="11"/>
      <c r="AE3" s="12"/>
      <c r="AF3" s="2"/>
      <c r="AG3" s="2"/>
      <c r="AH3" s="2"/>
      <c r="AI3" s="2"/>
    </row>
    <row r="4" spans="1:35" s="3" customFormat="1" ht="50" customHeight="1" x14ac:dyDescent="0.15">
      <c r="A4" s="13" t="s">
        <v>777</v>
      </c>
      <c r="B4" s="14" t="s">
        <v>2502</v>
      </c>
      <c r="C4" s="14">
        <v>1</v>
      </c>
      <c r="D4" s="14">
        <v>8061858</v>
      </c>
      <c r="E4" s="76">
        <v>8062892</v>
      </c>
      <c r="F4" s="15">
        <v>77.839998870000002</v>
      </c>
      <c r="G4" s="15">
        <v>730.85793190000004</v>
      </c>
      <c r="H4" s="16">
        <v>3.2310074000000002</v>
      </c>
      <c r="I4" s="44">
        <v>8.2601859999999999E-2</v>
      </c>
      <c r="J4" s="15">
        <v>56.260280559999998</v>
      </c>
      <c r="K4" s="15">
        <v>400.94939799999997</v>
      </c>
      <c r="L4" s="16">
        <v>2.83323152</v>
      </c>
      <c r="M4" s="44">
        <v>0.105252874</v>
      </c>
      <c r="N4" s="15">
        <v>18.582299720000002</v>
      </c>
      <c r="O4" s="15">
        <v>568.22894499999995</v>
      </c>
      <c r="P4" s="16">
        <v>4.9344713589999998</v>
      </c>
      <c r="Q4" s="44">
        <v>9.3711139999999998E-3</v>
      </c>
      <c r="R4" s="15">
        <v>10.297730140000001</v>
      </c>
      <c r="S4" s="15">
        <v>246.53768109999999</v>
      </c>
      <c r="T4" s="16">
        <v>4.5814098919999999</v>
      </c>
      <c r="U4" s="44">
        <v>1.4862238999999999E-2</v>
      </c>
      <c r="V4" s="15">
        <v>20.83545822</v>
      </c>
      <c r="W4" s="15">
        <v>677.88135550000004</v>
      </c>
      <c r="X4" s="16">
        <v>5.0239200569999998</v>
      </c>
      <c r="Y4" s="44">
        <v>8.7894779999999999E-3</v>
      </c>
      <c r="Z4" s="15">
        <v>40.016475649999997</v>
      </c>
      <c r="AA4" s="15">
        <v>611.78447189999997</v>
      </c>
      <c r="AB4" s="16">
        <v>3.9343574729999999</v>
      </c>
      <c r="AC4" s="44">
        <v>2.7677885999999999E-2</v>
      </c>
      <c r="AD4" s="17" t="s">
        <v>2503</v>
      </c>
      <c r="AE4" s="18"/>
      <c r="AF4" s="2"/>
      <c r="AG4" s="2"/>
      <c r="AH4" s="2"/>
      <c r="AI4" s="2"/>
    </row>
    <row r="5" spans="1:35" s="3" customFormat="1" ht="50" customHeight="1" x14ac:dyDescent="0.15">
      <c r="A5" s="13" t="s">
        <v>783</v>
      </c>
      <c r="B5" s="14" t="s">
        <v>2504</v>
      </c>
      <c r="C5" s="14">
        <v>1</v>
      </c>
      <c r="D5" s="14">
        <v>13539772</v>
      </c>
      <c r="E5" s="76">
        <v>13541921</v>
      </c>
      <c r="F5" s="15">
        <v>45.529055939999999</v>
      </c>
      <c r="G5" s="15">
        <v>614.07135519999997</v>
      </c>
      <c r="H5" s="16">
        <v>3.7535468569999999</v>
      </c>
      <c r="I5" s="44">
        <v>5.7535270999999999E-2</v>
      </c>
      <c r="J5" s="15">
        <v>1.562785571</v>
      </c>
      <c r="K5" s="15">
        <v>0</v>
      </c>
      <c r="L5" s="16">
        <f>-(10^10)</f>
        <v>-10000000000</v>
      </c>
      <c r="M5" s="44">
        <v>0.82601747699999994</v>
      </c>
      <c r="N5" s="15">
        <v>3.912063099</v>
      </c>
      <c r="O5" s="15">
        <v>137.9139002</v>
      </c>
      <c r="P5" s="16">
        <v>5.1396944209999997</v>
      </c>
      <c r="Q5" s="44">
        <v>1.4458275E-2</v>
      </c>
      <c r="R5" s="15">
        <v>1.144192238</v>
      </c>
      <c r="S5" s="15">
        <v>110.8829762</v>
      </c>
      <c r="T5" s="16">
        <v>6.5985646139999998</v>
      </c>
      <c r="U5" s="44">
        <v>6.0271070000000003E-3</v>
      </c>
      <c r="V5" s="15">
        <v>4.1670916440000001</v>
      </c>
      <c r="W5" s="15">
        <v>809.13400969999998</v>
      </c>
      <c r="X5" s="16">
        <v>7.6011940239999998</v>
      </c>
      <c r="Y5" s="44">
        <v>7.6777400000000004E-4</v>
      </c>
      <c r="Z5" s="15">
        <v>20.008237820000002</v>
      </c>
      <c r="AA5" s="15">
        <v>1173.4468420000001</v>
      </c>
      <c r="AB5" s="16">
        <v>5.8740145669999997</v>
      </c>
      <c r="AC5" s="44">
        <v>3.8208669999999999E-3</v>
      </c>
      <c r="AD5" s="17" t="s">
        <v>2505</v>
      </c>
      <c r="AE5" s="18"/>
      <c r="AF5" s="2"/>
      <c r="AG5" s="2"/>
      <c r="AH5" s="2"/>
      <c r="AI5" s="2"/>
    </row>
    <row r="6" spans="1:35" s="3" customFormat="1" ht="50" customHeight="1" x14ac:dyDescent="0.15">
      <c r="A6" s="13" t="s">
        <v>785</v>
      </c>
      <c r="B6" s="14" t="s">
        <v>2506</v>
      </c>
      <c r="C6" s="14">
        <v>1</v>
      </c>
      <c r="D6" s="14">
        <v>13842272</v>
      </c>
      <c r="E6" s="76">
        <v>13843744</v>
      </c>
      <c r="F6" s="15">
        <v>0</v>
      </c>
      <c r="G6" s="15">
        <v>36.5967153</v>
      </c>
      <c r="H6" s="16" t="s">
        <v>11</v>
      </c>
      <c r="I6" s="44">
        <v>6.8074246000000005E-2</v>
      </c>
      <c r="J6" s="15">
        <v>0</v>
      </c>
      <c r="K6" s="15">
        <v>2.9054304200000001</v>
      </c>
      <c r="L6" s="16" t="s">
        <v>11</v>
      </c>
      <c r="M6" s="44">
        <v>0.65181910600000004</v>
      </c>
      <c r="N6" s="15">
        <v>8.8021419729999995</v>
      </c>
      <c r="O6" s="15">
        <v>704.36712969999996</v>
      </c>
      <c r="P6" s="16">
        <v>6.3223291330000002</v>
      </c>
      <c r="Q6" s="44">
        <v>1.5197149E-2</v>
      </c>
      <c r="R6" s="15">
        <v>0</v>
      </c>
      <c r="S6" s="15">
        <v>74.315186159999996</v>
      </c>
      <c r="T6" s="16" t="s">
        <v>11</v>
      </c>
      <c r="U6" s="44">
        <v>1.7179284999999999E-2</v>
      </c>
      <c r="V6" s="15">
        <v>0</v>
      </c>
      <c r="W6" s="15">
        <v>193.01860919999999</v>
      </c>
      <c r="X6" s="16" t="s">
        <v>11</v>
      </c>
      <c r="Y6" s="44">
        <v>4.3405730000000003E-3</v>
      </c>
      <c r="Z6" s="15">
        <v>0.95277323000000003</v>
      </c>
      <c r="AA6" s="15">
        <v>214.49311</v>
      </c>
      <c r="AB6" s="16">
        <v>7.8145827130000001</v>
      </c>
      <c r="AC6" s="44">
        <v>8.7216900000000007E-3</v>
      </c>
      <c r="AD6" s="17" t="s">
        <v>2507</v>
      </c>
      <c r="AE6" s="18"/>
      <c r="AF6" s="2"/>
      <c r="AG6" s="2"/>
      <c r="AH6" s="2"/>
      <c r="AI6" s="2"/>
    </row>
    <row r="7" spans="1:35" s="3" customFormat="1" ht="50" customHeight="1" x14ac:dyDescent="0.15">
      <c r="A7" s="13" t="s">
        <v>788</v>
      </c>
      <c r="B7" s="14" t="s">
        <v>2508</v>
      </c>
      <c r="C7" s="14">
        <v>1</v>
      </c>
      <c r="D7" s="14">
        <v>13899523</v>
      </c>
      <c r="E7" s="76">
        <v>13900729</v>
      </c>
      <c r="F7" s="15">
        <v>11.749433789999999</v>
      </c>
      <c r="G7" s="15">
        <v>17.76017066</v>
      </c>
      <c r="H7" s="16">
        <v>0.59605421000000003</v>
      </c>
      <c r="I7" s="44">
        <v>0.84327359199999996</v>
      </c>
      <c r="J7" s="15">
        <v>1.562785571</v>
      </c>
      <c r="K7" s="15">
        <v>5.8108608400000001</v>
      </c>
      <c r="L7" s="16">
        <v>1.8946320640000001</v>
      </c>
      <c r="M7" s="44">
        <v>0.61094277200000002</v>
      </c>
      <c r="N7" s="15">
        <v>25.428410150000001</v>
      </c>
      <c r="O7" s="15">
        <v>552.83941100000004</v>
      </c>
      <c r="P7" s="16">
        <v>4.4423472979999996</v>
      </c>
      <c r="Q7" s="44">
        <v>2.1551799999999999E-2</v>
      </c>
      <c r="R7" s="15">
        <v>12.58611462</v>
      </c>
      <c r="S7" s="15">
        <v>248.89689329999999</v>
      </c>
      <c r="T7" s="16">
        <v>4.3056433319999998</v>
      </c>
      <c r="U7" s="44">
        <v>2.5304935000000001E-2</v>
      </c>
      <c r="V7" s="15">
        <v>0.83341832900000001</v>
      </c>
      <c r="W7" s="15">
        <v>1965.7015160000001</v>
      </c>
      <c r="X7" s="16">
        <v>11.203715819999999</v>
      </c>
      <c r="Y7" s="44">
        <v>2.72E-5</v>
      </c>
      <c r="Z7" s="15">
        <v>1.905546459</v>
      </c>
      <c r="AA7" s="15">
        <v>93.610395089999997</v>
      </c>
      <c r="AB7" s="16">
        <v>5.6183920560000002</v>
      </c>
      <c r="AC7" s="44">
        <v>1.1011869000000001E-2</v>
      </c>
      <c r="AD7" s="17" t="s">
        <v>2509</v>
      </c>
      <c r="AE7" s="18"/>
      <c r="AF7" s="2"/>
      <c r="AG7" s="2"/>
      <c r="AH7" s="2"/>
      <c r="AI7" s="2"/>
    </row>
    <row r="8" spans="1:35" s="3" customFormat="1" ht="50" customHeight="1" x14ac:dyDescent="0.15">
      <c r="A8" s="13" t="s">
        <v>813</v>
      </c>
      <c r="B8" s="14" t="s">
        <v>2510</v>
      </c>
      <c r="C8" s="14">
        <v>1</v>
      </c>
      <c r="D8" s="14">
        <v>42128337</v>
      </c>
      <c r="E8" s="76">
        <v>42130205</v>
      </c>
      <c r="F8" s="15">
        <v>489.07018160000001</v>
      </c>
      <c r="G8" s="15">
        <v>890.69946789999995</v>
      </c>
      <c r="H8" s="16">
        <v>0.86489722499999999</v>
      </c>
      <c r="I8" s="44">
        <v>0.59093499999999999</v>
      </c>
      <c r="J8" s="15">
        <v>42.195210420000002</v>
      </c>
      <c r="K8" s="15">
        <v>276.98436670000001</v>
      </c>
      <c r="L8" s="16">
        <v>2.7146533979999998</v>
      </c>
      <c r="M8" s="44">
        <v>7.0645171000000007E-2</v>
      </c>
      <c r="N8" s="15">
        <v>48.900788740000003</v>
      </c>
      <c r="O8" s="15">
        <v>790.78528170000004</v>
      </c>
      <c r="P8" s="16">
        <v>4.015356379</v>
      </c>
      <c r="Q8" s="44">
        <v>9.6522699999999993E-3</v>
      </c>
      <c r="R8" s="15">
        <v>40.04672832</v>
      </c>
      <c r="S8" s="15">
        <v>1135.960703</v>
      </c>
      <c r="T8" s="16">
        <v>4.8260847330000001</v>
      </c>
      <c r="U8" s="44">
        <v>2.3156740000000002E-3</v>
      </c>
      <c r="V8" s="15">
        <v>106.6775461</v>
      </c>
      <c r="W8" s="15">
        <v>1463.853132</v>
      </c>
      <c r="X8" s="16">
        <v>3.7784423669999998</v>
      </c>
      <c r="Y8" s="44">
        <v>1.4592218000000001E-2</v>
      </c>
      <c r="Z8" s="15">
        <v>133.38825220000001</v>
      </c>
      <c r="AA8" s="15">
        <v>1640.7617279999999</v>
      </c>
      <c r="AB8" s="16">
        <v>3.6206622300000002</v>
      </c>
      <c r="AC8" s="44">
        <v>1.5612915999999999E-2</v>
      </c>
      <c r="AD8" s="17" t="s">
        <v>2511</v>
      </c>
      <c r="AE8" s="18"/>
      <c r="AF8" s="2"/>
      <c r="AG8" s="2"/>
      <c r="AH8" s="2"/>
      <c r="AI8" s="2"/>
    </row>
    <row r="9" spans="1:35" s="3" customFormat="1" ht="50" customHeight="1" x14ac:dyDescent="0.15">
      <c r="A9" s="13" t="s">
        <v>820</v>
      </c>
      <c r="B9" s="14" t="s">
        <v>2512</v>
      </c>
      <c r="C9" s="14">
        <v>2</v>
      </c>
      <c r="D9" s="14">
        <v>6447078</v>
      </c>
      <c r="E9" s="76">
        <v>6453167</v>
      </c>
      <c r="F9" s="15">
        <v>44.060376720000001</v>
      </c>
      <c r="G9" s="15">
        <v>420.32403890000001</v>
      </c>
      <c r="H9" s="16">
        <v>3.253948233</v>
      </c>
      <c r="I9" s="44">
        <v>6.5823602999999994E-2</v>
      </c>
      <c r="J9" s="15">
        <v>18.75342685</v>
      </c>
      <c r="K9" s="15">
        <v>20.338012939999999</v>
      </c>
      <c r="L9" s="16">
        <v>0.117024486</v>
      </c>
      <c r="M9" s="44">
        <v>0.99502407500000001</v>
      </c>
      <c r="N9" s="15">
        <v>51.834836070000001</v>
      </c>
      <c r="O9" s="15">
        <v>1765.06116</v>
      </c>
      <c r="P9" s="16">
        <v>5.089652364</v>
      </c>
      <c r="Q9" s="44">
        <v>4.3754040000000003E-3</v>
      </c>
      <c r="R9" s="15">
        <v>14.87449909</v>
      </c>
      <c r="S9" s="15">
        <v>192.2757991</v>
      </c>
      <c r="T9" s="16">
        <v>3.6922641980000002</v>
      </c>
      <c r="U9" s="44">
        <v>3.0462982E-2</v>
      </c>
      <c r="V9" s="15">
        <v>20.83545822</v>
      </c>
      <c r="W9" s="15">
        <v>872.44411349999996</v>
      </c>
      <c r="X9" s="16">
        <v>5.3879499849999997</v>
      </c>
      <c r="Y9" s="44">
        <v>3.3564369999999999E-3</v>
      </c>
      <c r="Z9" s="15">
        <v>45.73311503</v>
      </c>
      <c r="AA9" s="15">
        <v>921.3621564</v>
      </c>
      <c r="AB9" s="16">
        <v>4.332457249</v>
      </c>
      <c r="AC9" s="44">
        <v>1.1466641E-2</v>
      </c>
      <c r="AD9" s="17" t="s">
        <v>2513</v>
      </c>
      <c r="AE9" s="18"/>
      <c r="AF9" s="2"/>
      <c r="AG9" s="2"/>
      <c r="AH9" s="2"/>
      <c r="AI9" s="2"/>
    </row>
    <row r="10" spans="1:35" s="3" customFormat="1" ht="50" customHeight="1" x14ac:dyDescent="0.15">
      <c r="A10" s="13" t="s">
        <v>833</v>
      </c>
      <c r="B10" s="14" t="s">
        <v>2514</v>
      </c>
      <c r="C10" s="14">
        <v>2</v>
      </c>
      <c r="D10" s="14">
        <v>22626274</v>
      </c>
      <c r="E10" s="76">
        <v>22627180</v>
      </c>
      <c r="F10" s="15">
        <v>52.872452060000001</v>
      </c>
      <c r="G10" s="15">
        <v>264.78799889999999</v>
      </c>
      <c r="H10" s="16">
        <v>2.3242495949999999</v>
      </c>
      <c r="I10" s="44">
        <v>6.1016187999999999E-2</v>
      </c>
      <c r="J10" s="15">
        <v>21.878997999999999</v>
      </c>
      <c r="K10" s="15">
        <v>14.5271521</v>
      </c>
      <c r="L10" s="16">
        <v>-0.590794763</v>
      </c>
      <c r="M10" s="44">
        <v>0.68938647399999997</v>
      </c>
      <c r="N10" s="15">
        <v>14.670236620000001</v>
      </c>
      <c r="O10" s="15">
        <v>6735.8806180000001</v>
      </c>
      <c r="P10" s="16">
        <v>8.8428306180000007</v>
      </c>
      <c r="Q10" s="44">
        <v>4.3299999999999997E-9</v>
      </c>
      <c r="R10" s="15">
        <v>13.73030685</v>
      </c>
      <c r="S10" s="15">
        <v>883.524991</v>
      </c>
      <c r="T10" s="16">
        <v>6.0078351699999999</v>
      </c>
      <c r="U10" s="44">
        <v>8.4600000000000003E-6</v>
      </c>
      <c r="V10" s="15">
        <v>32.503314830000001</v>
      </c>
      <c r="W10" s="15">
        <v>52978.203699999998</v>
      </c>
      <c r="X10" s="16">
        <v>10.67059635</v>
      </c>
      <c r="Y10" s="44">
        <v>2.5099999999999999E-11</v>
      </c>
      <c r="Z10" s="15">
        <v>17.14991813</v>
      </c>
      <c r="AA10" s="15">
        <v>7989.3155310000002</v>
      </c>
      <c r="AB10" s="16">
        <v>8.8637264079999998</v>
      </c>
      <c r="AC10" s="44">
        <v>3.17E-9</v>
      </c>
      <c r="AD10" s="17" t="s">
        <v>2515</v>
      </c>
      <c r="AE10" s="18" t="s">
        <v>5809</v>
      </c>
      <c r="AF10" s="2"/>
      <c r="AG10" s="2"/>
      <c r="AH10" s="2"/>
      <c r="AI10" s="2"/>
    </row>
    <row r="11" spans="1:35" s="3" customFormat="1" ht="50" customHeight="1" x14ac:dyDescent="0.15">
      <c r="A11" s="13" t="s">
        <v>849</v>
      </c>
      <c r="B11" s="14"/>
      <c r="C11" s="14"/>
      <c r="D11" s="14"/>
      <c r="E11" s="76"/>
      <c r="F11" s="15">
        <v>425.91697490000001</v>
      </c>
      <c r="G11" s="15">
        <v>71.578869620000006</v>
      </c>
      <c r="H11" s="16">
        <v>-2.5729665640000001</v>
      </c>
      <c r="I11" s="44">
        <v>8.0925917E-2</v>
      </c>
      <c r="J11" s="15">
        <v>268.79911829999998</v>
      </c>
      <c r="K11" s="15">
        <v>61.982515630000002</v>
      </c>
      <c r="L11" s="16">
        <v>-2.116595191</v>
      </c>
      <c r="M11" s="44">
        <v>0.122128953</v>
      </c>
      <c r="N11" s="15">
        <v>4013.7767399999998</v>
      </c>
      <c r="O11" s="15">
        <v>5.9190515100000001</v>
      </c>
      <c r="P11" s="16">
        <v>-9.4053786440000007</v>
      </c>
      <c r="Q11" s="44">
        <v>2.7500000000000001E-7</v>
      </c>
      <c r="R11" s="15">
        <v>3492.0747099999999</v>
      </c>
      <c r="S11" s="15">
        <v>141.55273550000001</v>
      </c>
      <c r="T11" s="16">
        <v>-4.6246728890000002</v>
      </c>
      <c r="U11" s="44">
        <v>1.556343E-3</v>
      </c>
      <c r="V11" s="15">
        <v>569.22471859999996</v>
      </c>
      <c r="W11" s="15">
        <v>1.5441488729999999</v>
      </c>
      <c r="X11" s="16">
        <v>-8.5260426509999991</v>
      </c>
      <c r="Y11" s="44">
        <v>1.84E-5</v>
      </c>
      <c r="Z11" s="15">
        <v>1488.2317849999999</v>
      </c>
      <c r="AA11" s="15">
        <v>5.8967178010000003</v>
      </c>
      <c r="AB11" s="16">
        <v>-7.9794713679999996</v>
      </c>
      <c r="AC11" s="44">
        <v>4.3599999999999998E-6</v>
      </c>
      <c r="AD11" s="70" t="s">
        <v>5919</v>
      </c>
      <c r="AE11" s="18"/>
      <c r="AF11" s="2"/>
      <c r="AG11" s="2"/>
      <c r="AH11" s="2"/>
      <c r="AI11" s="2"/>
    </row>
    <row r="12" spans="1:35" s="3" customFormat="1" ht="50" customHeight="1" x14ac:dyDescent="0.15">
      <c r="A12" s="13" t="s">
        <v>855</v>
      </c>
      <c r="B12" s="14" t="s">
        <v>2516</v>
      </c>
      <c r="C12" s="14">
        <v>3</v>
      </c>
      <c r="D12" s="14">
        <v>14436127</v>
      </c>
      <c r="E12" s="76">
        <v>14437395</v>
      </c>
      <c r="F12" s="15">
        <v>2.9373584479999999</v>
      </c>
      <c r="G12" s="15">
        <v>8.0728048450000003</v>
      </c>
      <c r="H12" s="16">
        <v>1.4585506859999999</v>
      </c>
      <c r="I12" s="44">
        <v>0.60243822899999999</v>
      </c>
      <c r="J12" s="15">
        <v>4.6883567140000002</v>
      </c>
      <c r="K12" s="15">
        <v>13.55867529</v>
      </c>
      <c r="L12" s="16">
        <v>1.5320619849999999</v>
      </c>
      <c r="M12" s="44">
        <v>0.459008943</v>
      </c>
      <c r="N12" s="15">
        <v>15.648252400000001</v>
      </c>
      <c r="O12" s="15">
        <v>2445.160179</v>
      </c>
      <c r="P12" s="16">
        <v>7.287783621</v>
      </c>
      <c r="Q12" s="44">
        <v>4.7899999999999999E-5</v>
      </c>
      <c r="R12" s="15">
        <v>0</v>
      </c>
      <c r="S12" s="15">
        <v>66.057943249999994</v>
      </c>
      <c r="T12" s="16" t="s">
        <v>11</v>
      </c>
      <c r="U12" s="44">
        <v>1.1905520000000001E-3</v>
      </c>
      <c r="V12" s="15">
        <v>4.1670916440000001</v>
      </c>
      <c r="W12" s="15">
        <v>3536.1009199999999</v>
      </c>
      <c r="X12" s="16">
        <v>9.7289029060000001</v>
      </c>
      <c r="Y12" s="44">
        <v>1.26E-6</v>
      </c>
      <c r="Z12" s="15">
        <v>1.905546459</v>
      </c>
      <c r="AA12" s="15">
        <v>850.60154279999995</v>
      </c>
      <c r="AB12" s="16">
        <v>8.8021348780000004</v>
      </c>
      <c r="AC12" s="44">
        <v>1.11E-5</v>
      </c>
      <c r="AD12" s="17" t="s">
        <v>2517</v>
      </c>
      <c r="AE12" s="18"/>
      <c r="AF12" s="2"/>
      <c r="AG12" s="2"/>
      <c r="AH12" s="2"/>
      <c r="AI12" s="2"/>
    </row>
    <row r="13" spans="1:35" s="3" customFormat="1" ht="50" customHeight="1" x14ac:dyDescent="0.15">
      <c r="A13" s="13" t="s">
        <v>856</v>
      </c>
      <c r="B13" s="14" t="s">
        <v>2518</v>
      </c>
      <c r="C13" s="14">
        <v>3</v>
      </c>
      <c r="D13" s="14">
        <v>14445504</v>
      </c>
      <c r="E13" s="76">
        <v>14446878</v>
      </c>
      <c r="F13" s="15">
        <v>1.4686792239999999</v>
      </c>
      <c r="G13" s="15">
        <v>39.825837229999998</v>
      </c>
      <c r="H13" s="16">
        <v>4.7611134560000004</v>
      </c>
      <c r="I13" s="44">
        <v>0.11073187299999999</v>
      </c>
      <c r="J13" s="15">
        <v>0</v>
      </c>
      <c r="K13" s="15">
        <v>0</v>
      </c>
      <c r="L13" s="16" t="s">
        <v>12</v>
      </c>
      <c r="M13" s="44" t="s">
        <v>12</v>
      </c>
      <c r="N13" s="15">
        <v>9.7801577480000006</v>
      </c>
      <c r="O13" s="15">
        <v>588.35372010000003</v>
      </c>
      <c r="P13" s="16">
        <v>5.9106822230000002</v>
      </c>
      <c r="Q13" s="44">
        <v>1.5246746E-2</v>
      </c>
      <c r="R13" s="15">
        <v>0</v>
      </c>
      <c r="S13" s="15">
        <v>265.41137909999998</v>
      </c>
      <c r="T13" s="16" t="s">
        <v>11</v>
      </c>
      <c r="U13" s="44">
        <v>2.4318709999999999E-3</v>
      </c>
      <c r="V13" s="15">
        <v>0</v>
      </c>
      <c r="W13" s="15">
        <v>373.68402739999999</v>
      </c>
      <c r="X13" s="16" t="s">
        <v>11</v>
      </c>
      <c r="Y13" s="44">
        <v>1.194844E-3</v>
      </c>
      <c r="Z13" s="15">
        <v>9.527732297</v>
      </c>
      <c r="AA13" s="15">
        <v>241.76542979999999</v>
      </c>
      <c r="AB13" s="16">
        <v>4.6653312790000001</v>
      </c>
      <c r="AC13" s="44">
        <v>4.2921809999999998E-2</v>
      </c>
      <c r="AD13" s="17" t="s">
        <v>2519</v>
      </c>
      <c r="AE13" s="18"/>
      <c r="AF13" s="2"/>
      <c r="AG13" s="2"/>
      <c r="AH13" s="2"/>
      <c r="AI13" s="2"/>
    </row>
    <row r="14" spans="1:35" s="3" customFormat="1" ht="50" customHeight="1" x14ac:dyDescent="0.15">
      <c r="A14" s="13" t="s">
        <v>881</v>
      </c>
      <c r="B14" s="14" t="s">
        <v>2520</v>
      </c>
      <c r="C14" s="14">
        <v>3</v>
      </c>
      <c r="D14" s="14">
        <v>32645695</v>
      </c>
      <c r="E14" s="76">
        <v>32646899</v>
      </c>
      <c r="F14" s="15">
        <v>2104.6173279999998</v>
      </c>
      <c r="G14" s="15">
        <v>677.57741999999996</v>
      </c>
      <c r="H14" s="16">
        <v>-1.635100236</v>
      </c>
      <c r="I14" s="44">
        <v>0.22502637</v>
      </c>
      <c r="J14" s="15">
        <v>2272.2902210000002</v>
      </c>
      <c r="K14" s="15">
        <v>1149.58197</v>
      </c>
      <c r="L14" s="16">
        <v>-0.983037771</v>
      </c>
      <c r="M14" s="44">
        <v>0.428204696</v>
      </c>
      <c r="N14" s="15">
        <v>1682.1871329999999</v>
      </c>
      <c r="O14" s="15">
        <v>165.73344230000001</v>
      </c>
      <c r="P14" s="16">
        <v>-3.3434015559999999</v>
      </c>
      <c r="Q14" s="44">
        <v>1.2476492E-2</v>
      </c>
      <c r="R14" s="15">
        <v>1987.4619170000001</v>
      </c>
      <c r="S14" s="15">
        <v>325.57129170000002</v>
      </c>
      <c r="T14" s="16">
        <v>-2.60988182</v>
      </c>
      <c r="U14" s="44">
        <v>4.0103457000000002E-2</v>
      </c>
      <c r="V14" s="15">
        <v>2156.0532170000001</v>
      </c>
      <c r="W14" s="15">
        <v>138.9733986</v>
      </c>
      <c r="X14" s="16">
        <v>-3.9555121249999998</v>
      </c>
      <c r="Y14" s="44">
        <v>4.2468769999999996E-3</v>
      </c>
      <c r="Z14" s="15">
        <v>2653.4734450000001</v>
      </c>
      <c r="AA14" s="15">
        <v>166.58227790000001</v>
      </c>
      <c r="AB14" s="16">
        <v>-3.9935752799999999</v>
      </c>
      <c r="AC14" s="44">
        <v>3.1865800000000001E-3</v>
      </c>
      <c r="AD14" s="17" t="s">
        <v>2521</v>
      </c>
      <c r="AE14" s="18"/>
      <c r="AF14" s="2"/>
      <c r="AG14" s="2"/>
      <c r="AH14" s="2"/>
      <c r="AI14" s="2"/>
    </row>
    <row r="15" spans="1:35" s="3" customFormat="1" ht="50" customHeight="1" x14ac:dyDescent="0.15">
      <c r="A15" s="13" t="s">
        <v>885</v>
      </c>
      <c r="B15" s="14" t="s">
        <v>2522</v>
      </c>
      <c r="C15" s="14">
        <v>3</v>
      </c>
      <c r="D15" s="14">
        <v>34446327</v>
      </c>
      <c r="E15" s="76">
        <v>34450665</v>
      </c>
      <c r="F15" s="15">
        <v>1979.7795940000001</v>
      </c>
      <c r="G15" s="15">
        <v>806.20411049999996</v>
      </c>
      <c r="H15" s="16">
        <v>-1.2961227820000001</v>
      </c>
      <c r="I15" s="44">
        <v>0.31544289199999997</v>
      </c>
      <c r="J15" s="15">
        <v>2770.8188180000002</v>
      </c>
      <c r="K15" s="15">
        <v>1294.8534910000001</v>
      </c>
      <c r="L15" s="16">
        <v>-1.097523507</v>
      </c>
      <c r="M15" s="44">
        <v>0.36342012800000001</v>
      </c>
      <c r="N15" s="15">
        <v>3584.427815</v>
      </c>
      <c r="O15" s="15">
        <v>74.580049029999998</v>
      </c>
      <c r="P15" s="16">
        <v>-5.586809283</v>
      </c>
      <c r="Q15" s="44">
        <v>9.1700000000000006E-5</v>
      </c>
      <c r="R15" s="15">
        <v>3982.93318</v>
      </c>
      <c r="S15" s="15">
        <v>70.776367769999993</v>
      </c>
      <c r="T15" s="16">
        <v>-5.814419741</v>
      </c>
      <c r="U15" s="44">
        <v>4.6699999999999997E-5</v>
      </c>
      <c r="V15" s="15">
        <v>2554.4271779999999</v>
      </c>
      <c r="W15" s="15">
        <v>185.29786480000001</v>
      </c>
      <c r="X15" s="16">
        <v>-3.785081645</v>
      </c>
      <c r="Y15" s="44">
        <v>4.5151569999999997E-3</v>
      </c>
      <c r="Z15" s="15">
        <v>2396.2246730000002</v>
      </c>
      <c r="AA15" s="15">
        <v>165.8451882</v>
      </c>
      <c r="AB15" s="16">
        <v>-3.8528541239999998</v>
      </c>
      <c r="AC15" s="44">
        <v>3.21032E-3</v>
      </c>
      <c r="AD15" s="17" t="s">
        <v>2523</v>
      </c>
      <c r="AE15" s="18"/>
      <c r="AF15" s="2"/>
      <c r="AG15" s="2"/>
      <c r="AH15" s="2"/>
      <c r="AI15" s="2"/>
    </row>
    <row r="16" spans="1:35" s="3" customFormat="1" ht="50" customHeight="1" x14ac:dyDescent="0.15">
      <c r="A16" s="13" t="s">
        <v>890</v>
      </c>
      <c r="B16" s="14" t="s">
        <v>2524</v>
      </c>
      <c r="C16" s="14">
        <v>4</v>
      </c>
      <c r="D16" s="14">
        <v>1717097</v>
      </c>
      <c r="E16" s="76">
        <v>1720332</v>
      </c>
      <c r="F16" s="15">
        <v>590.40904799999998</v>
      </c>
      <c r="G16" s="15">
        <v>371.88720979999999</v>
      </c>
      <c r="H16" s="16">
        <v>-0.66684969999999999</v>
      </c>
      <c r="I16" s="44">
        <v>0.60757578000000001</v>
      </c>
      <c r="J16" s="15">
        <v>589.17016039999999</v>
      </c>
      <c r="K16" s="15">
        <v>101.69006469999999</v>
      </c>
      <c r="L16" s="16">
        <v>-2.5345056320000001</v>
      </c>
      <c r="M16" s="44">
        <v>5.6555690999999998E-2</v>
      </c>
      <c r="N16" s="15">
        <v>5551.2175379999999</v>
      </c>
      <c r="O16" s="15">
        <v>286.48209309999999</v>
      </c>
      <c r="P16" s="16">
        <v>-4.2762873600000004</v>
      </c>
      <c r="Q16" s="44">
        <v>2.462723E-3</v>
      </c>
      <c r="R16" s="15">
        <v>568.66354220000005</v>
      </c>
      <c r="S16" s="15">
        <v>80.213216810000006</v>
      </c>
      <c r="T16" s="16">
        <v>-2.8256634379999999</v>
      </c>
      <c r="U16" s="44">
        <v>3.1911835E-2</v>
      </c>
      <c r="V16" s="15">
        <v>3859.560281</v>
      </c>
      <c r="W16" s="15">
        <v>80.295741419999999</v>
      </c>
      <c r="X16" s="16">
        <v>-5.586969206</v>
      </c>
      <c r="Y16" s="44">
        <v>2.09168E-4</v>
      </c>
      <c r="Z16" s="15">
        <v>1191.91931</v>
      </c>
      <c r="AA16" s="15">
        <v>200.48840519999999</v>
      </c>
      <c r="AB16" s="16">
        <v>-2.571695863</v>
      </c>
      <c r="AC16" s="44">
        <v>4.8118774000000003E-2</v>
      </c>
      <c r="AD16" s="17" t="s">
        <v>2525</v>
      </c>
      <c r="AE16" s="18"/>
      <c r="AF16" s="2"/>
      <c r="AG16" s="2"/>
      <c r="AH16" s="2"/>
      <c r="AI16" s="2"/>
    </row>
    <row r="17" spans="1:35" s="3" customFormat="1" ht="50" customHeight="1" x14ac:dyDescent="0.15">
      <c r="A17" s="13" t="s">
        <v>896</v>
      </c>
      <c r="B17" s="14" t="s">
        <v>2547</v>
      </c>
      <c r="C17" s="14">
        <v>4</v>
      </c>
      <c r="D17" s="14">
        <v>12989808</v>
      </c>
      <c r="E17" s="76">
        <v>12996145</v>
      </c>
      <c r="F17" s="15">
        <v>246.7381096</v>
      </c>
      <c r="G17" s="15">
        <v>15.069235709999999</v>
      </c>
      <c r="H17" s="16">
        <v>-4.0333024100000001</v>
      </c>
      <c r="I17" s="44">
        <v>9.9673078999999998E-2</v>
      </c>
      <c r="J17" s="15">
        <v>221.91555109999999</v>
      </c>
      <c r="K17" s="15">
        <v>21.306489750000001</v>
      </c>
      <c r="L17" s="16">
        <v>-3.3806459370000002</v>
      </c>
      <c r="M17" s="44">
        <v>0.13592843600000001</v>
      </c>
      <c r="N17" s="15">
        <v>118.3399088</v>
      </c>
      <c r="O17" s="15">
        <v>4.143336057</v>
      </c>
      <c r="P17" s="16">
        <v>-4.836000039</v>
      </c>
      <c r="Q17" s="44">
        <v>4.7920506000000002E-2</v>
      </c>
      <c r="R17" s="15">
        <v>144.16822199999999</v>
      </c>
      <c r="S17" s="15">
        <v>2.359212259</v>
      </c>
      <c r="T17" s="16">
        <v>-5.9333041619999998</v>
      </c>
      <c r="U17" s="44">
        <v>2.4859789E-2</v>
      </c>
      <c r="V17" s="15">
        <v>232.5237137</v>
      </c>
      <c r="W17" s="15">
        <v>0</v>
      </c>
      <c r="X17" s="16">
        <f>-(10^10)</f>
        <v>-10000000000</v>
      </c>
      <c r="Y17" s="44">
        <v>6.0752829999999999E-3</v>
      </c>
      <c r="Z17" s="15">
        <v>354.43164139999999</v>
      </c>
      <c r="AA17" s="15">
        <v>0</v>
      </c>
      <c r="AB17" s="16">
        <f>-(10^10)</f>
        <v>-10000000000</v>
      </c>
      <c r="AC17" s="44">
        <v>1.2774500000000001E-3</v>
      </c>
      <c r="AD17" s="17" t="s">
        <v>2548</v>
      </c>
      <c r="AE17" s="18"/>
      <c r="AF17" s="2"/>
      <c r="AG17" s="2"/>
      <c r="AH17" s="2"/>
      <c r="AI17" s="2"/>
    </row>
    <row r="18" spans="1:35" s="3" customFormat="1" ht="50" customHeight="1" x14ac:dyDescent="0.15">
      <c r="A18" s="13" t="s">
        <v>940</v>
      </c>
      <c r="B18" s="14" t="s">
        <v>2526</v>
      </c>
      <c r="C18" s="14">
        <v>5</v>
      </c>
      <c r="D18" s="14">
        <v>23065514</v>
      </c>
      <c r="E18" s="76">
        <v>23068193</v>
      </c>
      <c r="F18" s="15">
        <v>51.403772840000002</v>
      </c>
      <c r="G18" s="15">
        <v>275.01355169999999</v>
      </c>
      <c r="H18" s="16">
        <v>2.4195565550000002</v>
      </c>
      <c r="I18" s="44">
        <v>0.26099347000000001</v>
      </c>
      <c r="J18" s="15">
        <v>0</v>
      </c>
      <c r="K18" s="15">
        <v>18.401059329999999</v>
      </c>
      <c r="L18" s="16" t="s">
        <v>11</v>
      </c>
      <c r="M18" s="44">
        <v>9.4090601999999995E-2</v>
      </c>
      <c r="N18" s="15">
        <v>10.75817352</v>
      </c>
      <c r="O18" s="15">
        <v>798.4800487</v>
      </c>
      <c r="P18" s="16">
        <v>6.2137512910000003</v>
      </c>
      <c r="Q18" s="44">
        <v>6.6807749999999999E-3</v>
      </c>
      <c r="R18" s="15">
        <v>0</v>
      </c>
      <c r="S18" s="15">
        <v>150.9895846</v>
      </c>
      <c r="T18" s="16" t="s">
        <v>11</v>
      </c>
      <c r="U18" s="44">
        <v>2.9012439999999999E-3</v>
      </c>
      <c r="V18" s="15">
        <v>2.5002549869999999</v>
      </c>
      <c r="W18" s="15">
        <v>231.622331</v>
      </c>
      <c r="X18" s="16">
        <v>6.5335553070000003</v>
      </c>
      <c r="Y18" s="44">
        <v>7.3276549999999998E-3</v>
      </c>
      <c r="Z18" s="15">
        <v>8.574959067</v>
      </c>
      <c r="AA18" s="15">
        <v>498.27265419999998</v>
      </c>
      <c r="AB18" s="16">
        <v>5.8606618050000003</v>
      </c>
      <c r="AC18" s="44">
        <v>9.1767849999999998E-3</v>
      </c>
      <c r="AD18" s="17" t="s">
        <v>2527</v>
      </c>
      <c r="AE18" s="18"/>
      <c r="AF18" s="2"/>
      <c r="AG18" s="2"/>
      <c r="AH18" s="2"/>
      <c r="AI18" s="2"/>
    </row>
    <row r="19" spans="1:35" s="3" customFormat="1" ht="50" customHeight="1" x14ac:dyDescent="0.15">
      <c r="A19" s="27" t="s">
        <v>964</v>
      </c>
      <c r="B19" s="28" t="s">
        <v>2528</v>
      </c>
      <c r="C19" s="28">
        <v>6</v>
      </c>
      <c r="D19" s="28">
        <v>12297993</v>
      </c>
      <c r="E19" s="79">
        <v>12298980</v>
      </c>
      <c r="F19" s="29">
        <v>13056.558300000001</v>
      </c>
      <c r="G19" s="29">
        <v>2601.0577210000001</v>
      </c>
      <c r="H19" s="30">
        <v>-2.3276043340000001</v>
      </c>
      <c r="I19" s="47">
        <v>7.0233632000000004E-2</v>
      </c>
      <c r="J19" s="29">
        <v>1306.488738</v>
      </c>
      <c r="K19" s="29">
        <v>1468.2108390000001</v>
      </c>
      <c r="L19" s="30">
        <v>0.16836446999999999</v>
      </c>
      <c r="M19" s="47">
        <v>0.88860336600000001</v>
      </c>
      <c r="N19" s="29">
        <v>239.61386479999999</v>
      </c>
      <c r="O19" s="29">
        <v>24.268111189999999</v>
      </c>
      <c r="P19" s="30">
        <v>-3.303577658</v>
      </c>
      <c r="Q19" s="47">
        <v>9.2858109999999997E-3</v>
      </c>
      <c r="R19" s="29">
        <v>156.75433659999999</v>
      </c>
      <c r="S19" s="29">
        <v>1173.7080989999999</v>
      </c>
      <c r="T19" s="30">
        <v>2.9044963940000001</v>
      </c>
      <c r="U19" s="47">
        <v>1.591737E-2</v>
      </c>
      <c r="V19" s="29">
        <v>1263.4621870000001</v>
      </c>
      <c r="W19" s="29">
        <v>37.059572959999997</v>
      </c>
      <c r="X19" s="30">
        <v>-5.09139242</v>
      </c>
      <c r="Y19" s="47">
        <v>2.0303300000000001E-4</v>
      </c>
      <c r="Z19" s="29">
        <v>7616.4691979999998</v>
      </c>
      <c r="AA19" s="29">
        <v>703.18359780000003</v>
      </c>
      <c r="AB19" s="30">
        <v>-3.4371490320000002</v>
      </c>
      <c r="AC19" s="47">
        <v>5.2638939999999999E-3</v>
      </c>
      <c r="AD19" s="31" t="s">
        <v>2529</v>
      </c>
      <c r="AE19" s="32"/>
      <c r="AF19" s="2"/>
      <c r="AG19" s="2"/>
      <c r="AH19" s="2"/>
      <c r="AI19" s="2"/>
    </row>
    <row r="20" spans="1:35" s="3" customFormat="1" ht="50" customHeight="1" x14ac:dyDescent="0.15">
      <c r="A20" s="13" t="s">
        <v>990</v>
      </c>
      <c r="B20" s="14" t="s">
        <v>2530</v>
      </c>
      <c r="C20" s="14">
        <v>7</v>
      </c>
      <c r="D20" s="14">
        <v>21223272</v>
      </c>
      <c r="E20" s="76">
        <v>21225870</v>
      </c>
      <c r="F20" s="15">
        <v>541.94263360000002</v>
      </c>
      <c r="G20" s="15">
        <v>2453.594486</v>
      </c>
      <c r="H20" s="16">
        <v>2.1786847790000001</v>
      </c>
      <c r="I20" s="44">
        <v>8.7143545000000003E-2</v>
      </c>
      <c r="J20" s="15">
        <v>59.385851709999997</v>
      </c>
      <c r="K20" s="15">
        <v>174.3258252</v>
      </c>
      <c r="L20" s="16">
        <v>1.5535951459999999</v>
      </c>
      <c r="M20" s="44">
        <v>0.20390562400000001</v>
      </c>
      <c r="N20" s="15">
        <v>651.35850600000003</v>
      </c>
      <c r="O20" s="15">
        <v>4889.1365470000001</v>
      </c>
      <c r="P20" s="16">
        <v>2.908055976</v>
      </c>
      <c r="Q20" s="44">
        <v>1.7720888000000001E-2</v>
      </c>
      <c r="R20" s="15">
        <v>92.679571260000003</v>
      </c>
      <c r="S20" s="15">
        <v>928.3500239</v>
      </c>
      <c r="T20" s="16">
        <v>3.324345584</v>
      </c>
      <c r="U20" s="44">
        <v>6.968106E-3</v>
      </c>
      <c r="V20" s="15">
        <v>180.018359</v>
      </c>
      <c r="W20" s="15">
        <v>11718.5458</v>
      </c>
      <c r="X20" s="16">
        <v>6.0245056950000002</v>
      </c>
      <c r="Y20" s="44">
        <v>1.8899999999999999E-5</v>
      </c>
      <c r="Z20" s="15">
        <v>501.15871879999997</v>
      </c>
      <c r="AA20" s="15">
        <v>6927.9063269999997</v>
      </c>
      <c r="AB20" s="16">
        <v>3.7890799350000002</v>
      </c>
      <c r="AC20" s="44">
        <v>2.490014E-3</v>
      </c>
      <c r="AD20" s="17" t="s">
        <v>2531</v>
      </c>
      <c r="AE20" s="18"/>
      <c r="AF20" s="2"/>
      <c r="AG20" s="2"/>
      <c r="AH20" s="2"/>
      <c r="AI20" s="2"/>
    </row>
    <row r="21" spans="1:35" s="3" customFormat="1" ht="50" customHeight="1" x14ac:dyDescent="0.15">
      <c r="A21" s="13" t="s">
        <v>991</v>
      </c>
      <c r="B21" s="14" t="s">
        <v>2532</v>
      </c>
      <c r="C21" s="14">
        <v>7</v>
      </c>
      <c r="D21" s="14">
        <v>21407942</v>
      </c>
      <c r="E21" s="76">
        <v>21411687</v>
      </c>
      <c r="F21" s="15">
        <v>42.591697490000001</v>
      </c>
      <c r="G21" s="15">
        <v>180.8308285</v>
      </c>
      <c r="H21" s="16">
        <v>2.085996518</v>
      </c>
      <c r="I21" s="44">
        <v>0.29363664099999998</v>
      </c>
      <c r="J21" s="15">
        <v>12.50228457</v>
      </c>
      <c r="K21" s="15">
        <v>86.19443579</v>
      </c>
      <c r="L21" s="16">
        <v>2.7854029950000001</v>
      </c>
      <c r="M21" s="44">
        <v>0.15119548099999999</v>
      </c>
      <c r="N21" s="15">
        <v>14.670236620000001</v>
      </c>
      <c r="O21" s="15">
        <v>519.10081739999998</v>
      </c>
      <c r="P21" s="16">
        <v>5.1450507129999998</v>
      </c>
      <c r="Q21" s="44">
        <v>1.0846878000000001E-2</v>
      </c>
      <c r="R21" s="15">
        <v>2.2883844760000001</v>
      </c>
      <c r="S21" s="15">
        <v>1101.752125</v>
      </c>
      <c r="T21" s="16">
        <v>8.9112545020000002</v>
      </c>
      <c r="U21" s="44">
        <v>2.3073599999999999E-4</v>
      </c>
      <c r="V21" s="15">
        <v>5.8339283020000003</v>
      </c>
      <c r="W21" s="15">
        <v>350.52179430000001</v>
      </c>
      <c r="X21" s="16">
        <v>5.9088926830000004</v>
      </c>
      <c r="Y21" s="44">
        <v>5.6105039999999997E-3</v>
      </c>
      <c r="Z21" s="15">
        <v>22.86655751</v>
      </c>
      <c r="AA21" s="15">
        <v>491.63884669999999</v>
      </c>
      <c r="AB21" s="16">
        <v>4.4262878199999998</v>
      </c>
      <c r="AC21" s="44">
        <v>2.1678519E-2</v>
      </c>
      <c r="AD21" s="17" t="s">
        <v>2533</v>
      </c>
      <c r="AE21" s="18"/>
      <c r="AF21" s="2"/>
      <c r="AG21" s="2"/>
      <c r="AH21" s="2"/>
      <c r="AI21" s="2"/>
    </row>
    <row r="22" spans="1:35" s="3" customFormat="1" ht="50" customHeight="1" x14ac:dyDescent="0.15">
      <c r="A22" s="13" t="s">
        <v>996</v>
      </c>
      <c r="B22" s="14" t="s">
        <v>2534</v>
      </c>
      <c r="C22" s="14">
        <v>7</v>
      </c>
      <c r="D22" s="14">
        <v>27615673</v>
      </c>
      <c r="E22" s="76">
        <v>27618594</v>
      </c>
      <c r="F22" s="15">
        <v>555.1607467</v>
      </c>
      <c r="G22" s="15">
        <v>321.83581980000002</v>
      </c>
      <c r="H22" s="16">
        <v>-0.78658065899999996</v>
      </c>
      <c r="I22" s="44">
        <v>0.57455931699999996</v>
      </c>
      <c r="J22" s="15">
        <v>1211.1588180000001</v>
      </c>
      <c r="K22" s="15">
        <v>460.99495999999999</v>
      </c>
      <c r="L22" s="16">
        <v>-1.393565173</v>
      </c>
      <c r="M22" s="44">
        <v>0.30817356499999998</v>
      </c>
      <c r="N22" s="15">
        <v>1301.738996</v>
      </c>
      <c r="O22" s="15">
        <v>94.112919009999999</v>
      </c>
      <c r="P22" s="16">
        <v>-3.7899036239999999</v>
      </c>
      <c r="Q22" s="44">
        <v>1.0722888E-2</v>
      </c>
      <c r="R22" s="15">
        <v>1784.939891</v>
      </c>
      <c r="S22" s="15">
        <v>232.3824075</v>
      </c>
      <c r="T22" s="16">
        <v>-2.941302732</v>
      </c>
      <c r="U22" s="44">
        <v>3.6182668000000001E-2</v>
      </c>
      <c r="V22" s="15">
        <v>1005.935923</v>
      </c>
      <c r="W22" s="15">
        <v>94.193081280000001</v>
      </c>
      <c r="X22" s="16">
        <v>-3.4167735060000002</v>
      </c>
      <c r="Y22" s="44">
        <v>2.1280955000000001E-2</v>
      </c>
      <c r="Z22" s="15">
        <v>1215.7386409999999</v>
      </c>
      <c r="AA22" s="15">
        <v>148.15503480000001</v>
      </c>
      <c r="AB22" s="16">
        <v>-3.0366535529999998</v>
      </c>
      <c r="AC22" s="44">
        <v>3.2245672000000003E-2</v>
      </c>
      <c r="AD22" s="17"/>
      <c r="AE22" s="18" t="s">
        <v>5821</v>
      </c>
      <c r="AF22" s="2"/>
      <c r="AG22" s="2"/>
      <c r="AH22" s="2"/>
      <c r="AI22" s="2"/>
    </row>
    <row r="23" spans="1:35" s="3" customFormat="1" ht="50" customHeight="1" x14ac:dyDescent="0.15">
      <c r="A23" s="13" t="s">
        <v>1021</v>
      </c>
      <c r="B23" s="14" t="s">
        <v>2535</v>
      </c>
      <c r="C23" s="14">
        <v>8</v>
      </c>
      <c r="D23" s="14">
        <v>27576171</v>
      </c>
      <c r="E23" s="76">
        <v>27576997</v>
      </c>
      <c r="F23" s="15">
        <v>210.021129</v>
      </c>
      <c r="G23" s="15">
        <v>13.99286173</v>
      </c>
      <c r="H23" s="16">
        <v>-3.907771528</v>
      </c>
      <c r="I23" s="44">
        <v>7.0213988000000005E-2</v>
      </c>
      <c r="J23" s="15">
        <v>678.24893789999999</v>
      </c>
      <c r="K23" s="15">
        <v>283.76370439999999</v>
      </c>
      <c r="L23" s="16">
        <v>-1.257124814</v>
      </c>
      <c r="M23" s="44">
        <v>0.49527587899999997</v>
      </c>
      <c r="N23" s="15">
        <v>133.98816110000001</v>
      </c>
      <c r="O23" s="15">
        <v>2.3676206039999999</v>
      </c>
      <c r="P23" s="16">
        <v>-5.8225238060000004</v>
      </c>
      <c r="Q23" s="44">
        <v>1.0833562E-2</v>
      </c>
      <c r="R23" s="15">
        <v>303.21094299999999</v>
      </c>
      <c r="S23" s="15">
        <v>10.61645517</v>
      </c>
      <c r="T23" s="16">
        <v>-4.8359477860000002</v>
      </c>
      <c r="U23" s="44">
        <v>2.179292E-2</v>
      </c>
      <c r="V23" s="15">
        <v>475.88186580000001</v>
      </c>
      <c r="W23" s="15">
        <v>12.35319099</v>
      </c>
      <c r="X23" s="16">
        <v>-5.2676478180000004</v>
      </c>
      <c r="Y23" s="44">
        <v>1.6469082999999999E-2</v>
      </c>
      <c r="Z23" s="15">
        <v>121.9549734</v>
      </c>
      <c r="AA23" s="15">
        <v>3.6854486259999999</v>
      </c>
      <c r="AB23" s="16">
        <v>-5.0483645350000002</v>
      </c>
      <c r="AC23" s="44">
        <v>2.0755742000000001E-2</v>
      </c>
      <c r="AD23" s="17" t="s">
        <v>2536</v>
      </c>
      <c r="AE23" s="18"/>
      <c r="AF23" s="2"/>
      <c r="AG23" s="2"/>
      <c r="AH23" s="2"/>
      <c r="AI23" s="2"/>
    </row>
    <row r="24" spans="1:35" s="3" customFormat="1" ht="50" customHeight="1" x14ac:dyDescent="0.15">
      <c r="A24" s="13" t="s">
        <v>1041</v>
      </c>
      <c r="B24" s="14" t="s">
        <v>2537</v>
      </c>
      <c r="C24" s="14">
        <v>9</v>
      </c>
      <c r="D24" s="14">
        <v>21165219</v>
      </c>
      <c r="E24" s="76">
        <v>21167647</v>
      </c>
      <c r="F24" s="15">
        <v>2355.7614749999998</v>
      </c>
      <c r="G24" s="15">
        <v>1676.9906599999999</v>
      </c>
      <c r="H24" s="16">
        <v>-0.49031881799999999</v>
      </c>
      <c r="I24" s="44">
        <v>0.65770536700000004</v>
      </c>
      <c r="J24" s="15">
        <v>9973.6975160000002</v>
      </c>
      <c r="K24" s="15">
        <v>2485.1114859999998</v>
      </c>
      <c r="L24" s="16">
        <v>-2.0048178750000001</v>
      </c>
      <c r="M24" s="44">
        <v>7.4220615000000004E-2</v>
      </c>
      <c r="N24" s="15">
        <v>4297.4013150000001</v>
      </c>
      <c r="O24" s="15">
        <v>346.85641850000002</v>
      </c>
      <c r="P24" s="16">
        <v>-3.6310540229999999</v>
      </c>
      <c r="Q24" s="44">
        <v>2.3603370000000001E-3</v>
      </c>
      <c r="R24" s="15">
        <v>6461.2535669999997</v>
      </c>
      <c r="S24" s="15">
        <v>678.27352450000001</v>
      </c>
      <c r="T24" s="16">
        <v>-3.2518750079999998</v>
      </c>
      <c r="U24" s="44">
        <v>4.7266490000000003E-3</v>
      </c>
      <c r="V24" s="15">
        <v>7677.4496449999997</v>
      </c>
      <c r="W24" s="15">
        <v>46.324466200000003</v>
      </c>
      <c r="X24" s="16">
        <v>-7.3727089829999999</v>
      </c>
      <c r="Y24" s="44">
        <v>1.8799999999999999E-7</v>
      </c>
      <c r="Z24" s="15">
        <v>35850.951090000002</v>
      </c>
      <c r="AA24" s="15">
        <v>1141.014895</v>
      </c>
      <c r="AB24" s="16">
        <v>-4.973621863</v>
      </c>
      <c r="AC24" s="44">
        <v>6.7500000000000001E-5</v>
      </c>
      <c r="AD24" s="17" t="s">
        <v>2538</v>
      </c>
      <c r="AE24" s="18"/>
      <c r="AF24" s="2"/>
      <c r="AG24" s="2"/>
      <c r="AH24" s="2"/>
      <c r="AI24" s="2"/>
    </row>
    <row r="25" spans="1:35" s="3" customFormat="1" ht="50" customHeight="1" x14ac:dyDescent="0.15">
      <c r="A25" s="13" t="s">
        <v>1063</v>
      </c>
      <c r="B25" s="14" t="s">
        <v>2539</v>
      </c>
      <c r="C25" s="14">
        <v>10</v>
      </c>
      <c r="D25" s="14">
        <v>21658192</v>
      </c>
      <c r="E25" s="76">
        <v>21658818</v>
      </c>
      <c r="F25" s="15">
        <v>95.464149559999996</v>
      </c>
      <c r="G25" s="15">
        <v>382.1127626</v>
      </c>
      <c r="H25" s="16">
        <v>2.000967492</v>
      </c>
      <c r="I25" s="44">
        <v>0.16125901200000001</v>
      </c>
      <c r="J25" s="15">
        <v>309.4315431</v>
      </c>
      <c r="K25" s="15">
        <v>332.18754469999999</v>
      </c>
      <c r="L25" s="16">
        <v>0.10237771</v>
      </c>
      <c r="M25" s="44">
        <v>0.94381389699999996</v>
      </c>
      <c r="N25" s="15">
        <v>429.34892509999997</v>
      </c>
      <c r="O25" s="15">
        <v>3150.7111190000001</v>
      </c>
      <c r="P25" s="16">
        <v>2.8754549979999999</v>
      </c>
      <c r="Q25" s="44">
        <v>3.3113231999999999E-2</v>
      </c>
      <c r="R25" s="15">
        <v>100.6889169</v>
      </c>
      <c r="S25" s="15">
        <v>1098.213307</v>
      </c>
      <c r="T25" s="16">
        <v>3.4471815010000002</v>
      </c>
      <c r="U25" s="44">
        <v>1.123563E-2</v>
      </c>
      <c r="V25" s="15">
        <v>284.19565010000002</v>
      </c>
      <c r="W25" s="15">
        <v>5356.6524419999996</v>
      </c>
      <c r="X25" s="16">
        <v>4.236375314</v>
      </c>
      <c r="Y25" s="44">
        <v>3.2343139999999999E-3</v>
      </c>
      <c r="Z25" s="15">
        <v>128.62438599999999</v>
      </c>
      <c r="AA25" s="15">
        <v>783.52637779999998</v>
      </c>
      <c r="AB25" s="16">
        <v>2.6068176539999999</v>
      </c>
      <c r="AC25" s="44">
        <v>4.8381609999999999E-2</v>
      </c>
      <c r="AD25" s="17" t="s">
        <v>2540</v>
      </c>
      <c r="AE25" s="18"/>
      <c r="AF25" s="2"/>
      <c r="AG25" s="2"/>
      <c r="AH25" s="2"/>
      <c r="AI25" s="2"/>
    </row>
    <row r="26" spans="1:35" s="3" customFormat="1" ht="50" customHeight="1" x14ac:dyDescent="0.15">
      <c r="A26" s="13" t="s">
        <v>1064</v>
      </c>
      <c r="B26" s="14" t="s">
        <v>2541</v>
      </c>
      <c r="C26" s="14">
        <v>10</v>
      </c>
      <c r="D26" s="14">
        <v>21662454</v>
      </c>
      <c r="E26" s="76">
        <v>21663219</v>
      </c>
      <c r="F26" s="15">
        <v>63.15320663</v>
      </c>
      <c r="G26" s="15">
        <v>224.4239747</v>
      </c>
      <c r="H26" s="16">
        <v>1.829298909</v>
      </c>
      <c r="I26" s="44">
        <v>0.14042253299999999</v>
      </c>
      <c r="J26" s="15">
        <v>25.004569140000001</v>
      </c>
      <c r="K26" s="15">
        <v>65.856422850000001</v>
      </c>
      <c r="L26" s="16">
        <v>1.397132405</v>
      </c>
      <c r="M26" s="44">
        <v>0.25720340400000002</v>
      </c>
      <c r="N26" s="15">
        <v>44.010709869999999</v>
      </c>
      <c r="O26" s="15">
        <v>40591.079539999999</v>
      </c>
      <c r="P26" s="16">
        <v>9.8490923529999996</v>
      </c>
      <c r="Q26" s="44">
        <v>2.0700000000000001E-10</v>
      </c>
      <c r="R26" s="15">
        <v>18.3070758</v>
      </c>
      <c r="S26" s="15">
        <v>1470.9688430000001</v>
      </c>
      <c r="T26" s="16">
        <v>6.3282215119999998</v>
      </c>
      <c r="U26" s="44">
        <v>3.2200000000000001E-6</v>
      </c>
      <c r="V26" s="15">
        <v>44.171171430000001</v>
      </c>
      <c r="W26" s="15">
        <v>87412.723580000005</v>
      </c>
      <c r="X26" s="16">
        <v>10.95052248</v>
      </c>
      <c r="Y26" s="44">
        <v>1.2200000000000001E-11</v>
      </c>
      <c r="Z26" s="15">
        <v>42.874795339999999</v>
      </c>
      <c r="AA26" s="15">
        <v>9103.0581050000001</v>
      </c>
      <c r="AB26" s="16">
        <v>7.7300776950000003</v>
      </c>
      <c r="AC26" s="44">
        <v>5.5999999999999999E-8</v>
      </c>
      <c r="AD26" s="17" t="s">
        <v>2542</v>
      </c>
      <c r="AE26" s="18"/>
      <c r="AF26" s="2"/>
      <c r="AG26" s="2"/>
      <c r="AH26" s="2"/>
      <c r="AI26" s="2"/>
    </row>
    <row r="27" spans="1:35" s="3" customFormat="1" ht="50" customHeight="1" x14ac:dyDescent="0.15">
      <c r="A27" s="13" t="s">
        <v>1065</v>
      </c>
      <c r="B27" s="14" t="s">
        <v>2543</v>
      </c>
      <c r="C27" s="14">
        <v>10</v>
      </c>
      <c r="D27" s="14">
        <v>21693876</v>
      </c>
      <c r="E27" s="76">
        <v>21694502</v>
      </c>
      <c r="F27" s="15">
        <v>1132.351682</v>
      </c>
      <c r="G27" s="15">
        <v>2365.8700060000001</v>
      </c>
      <c r="H27" s="16">
        <v>1.0630487120000001</v>
      </c>
      <c r="I27" s="44">
        <v>0.41525330999999999</v>
      </c>
      <c r="J27" s="15">
        <v>3.1255711420000001</v>
      </c>
      <c r="K27" s="15">
        <v>4.8423840330000001</v>
      </c>
      <c r="L27" s="16">
        <v>0.63159765800000001</v>
      </c>
      <c r="M27" s="44">
        <v>0.94315121700000004</v>
      </c>
      <c r="N27" s="15">
        <v>271.8883854</v>
      </c>
      <c r="O27" s="15">
        <v>4106.0460329999996</v>
      </c>
      <c r="P27" s="16">
        <v>3.916663373</v>
      </c>
      <c r="Q27" s="44">
        <v>2.3933679999999999E-3</v>
      </c>
      <c r="R27" s="15">
        <v>109.8424548</v>
      </c>
      <c r="S27" s="15">
        <v>3588.3618459999998</v>
      </c>
      <c r="T27" s="16">
        <v>5.0298176989999996</v>
      </c>
      <c r="U27" s="44">
        <v>1.72051E-4</v>
      </c>
      <c r="V27" s="15">
        <v>470.04793749999999</v>
      </c>
      <c r="W27" s="15">
        <v>9130.5522889999993</v>
      </c>
      <c r="X27" s="16">
        <v>4.2798223269999998</v>
      </c>
      <c r="Y27" s="44">
        <v>1.2196139999999999E-3</v>
      </c>
      <c r="Z27" s="15">
        <v>769.84076960000004</v>
      </c>
      <c r="AA27" s="15">
        <v>3985.4441440000001</v>
      </c>
      <c r="AB27" s="16">
        <v>2.372108528</v>
      </c>
      <c r="AC27" s="44">
        <v>4.7366114000000001E-2</v>
      </c>
      <c r="AD27" s="17" t="s">
        <v>2544</v>
      </c>
      <c r="AE27" s="18"/>
      <c r="AF27" s="2"/>
      <c r="AG27" s="2"/>
      <c r="AH27" s="2"/>
      <c r="AI27" s="2"/>
    </row>
    <row r="28" spans="1:35" s="3" customFormat="1" ht="50" customHeight="1" x14ac:dyDescent="0.15">
      <c r="A28" s="13" t="s">
        <v>1077</v>
      </c>
      <c r="B28" s="14"/>
      <c r="C28" s="14">
        <v>11</v>
      </c>
      <c r="D28" s="80">
        <v>3541143</v>
      </c>
      <c r="E28" s="81">
        <v>3545631</v>
      </c>
      <c r="F28" s="15">
        <v>342.20225920000001</v>
      </c>
      <c r="G28" s="15">
        <v>853.02637860000004</v>
      </c>
      <c r="H28" s="16">
        <v>1.3177410709999999</v>
      </c>
      <c r="I28" s="44">
        <v>0.37065086699999999</v>
      </c>
      <c r="J28" s="15">
        <v>1.562785571</v>
      </c>
      <c r="K28" s="15">
        <v>0</v>
      </c>
      <c r="L28" s="16">
        <f>-(10^10)</f>
        <v>-10000000000</v>
      </c>
      <c r="M28" s="44">
        <v>0.80731255899999999</v>
      </c>
      <c r="N28" s="15">
        <v>15.648252400000001</v>
      </c>
      <c r="O28" s="15">
        <v>481.81079290000002</v>
      </c>
      <c r="P28" s="16">
        <v>4.9443932610000001</v>
      </c>
      <c r="Q28" s="44">
        <v>1.3799159999999999E-3</v>
      </c>
      <c r="R28" s="15">
        <v>67.507342030000004</v>
      </c>
      <c r="S28" s="15">
        <v>1513.4346640000001</v>
      </c>
      <c r="T28" s="16">
        <v>4.4866381679999998</v>
      </c>
      <c r="U28" s="44">
        <v>2.2319610000000002E-3</v>
      </c>
      <c r="V28" s="15">
        <v>74.174231270000007</v>
      </c>
      <c r="W28" s="15">
        <v>2975.5748789999998</v>
      </c>
      <c r="X28" s="16">
        <v>5.3261065429999999</v>
      </c>
      <c r="Y28" s="44">
        <v>6.0527900000000002E-4</v>
      </c>
      <c r="Z28" s="15">
        <v>141.96321119999999</v>
      </c>
      <c r="AA28" s="15">
        <v>3649.3312289999999</v>
      </c>
      <c r="AB28" s="16">
        <v>4.6840430829999997</v>
      </c>
      <c r="AC28" s="44">
        <v>1.542531E-3</v>
      </c>
      <c r="AD28" s="70" t="s">
        <v>5920</v>
      </c>
      <c r="AE28" s="18"/>
      <c r="AF28" s="2"/>
      <c r="AG28" s="2"/>
      <c r="AH28" s="2"/>
      <c r="AI28" s="2"/>
    </row>
    <row r="29" spans="1:35" s="3" customFormat="1" ht="50" customHeight="1" thickBot="1" x14ac:dyDescent="0.2">
      <c r="A29" s="19" t="s">
        <v>1131</v>
      </c>
      <c r="B29" s="20" t="s">
        <v>2545</v>
      </c>
      <c r="C29" s="20">
        <v>12</v>
      </c>
      <c r="D29" s="20">
        <v>26155007</v>
      </c>
      <c r="E29" s="77">
        <v>26158687</v>
      </c>
      <c r="F29" s="21">
        <v>684.40451840000003</v>
      </c>
      <c r="G29" s="21">
        <v>118.9393247</v>
      </c>
      <c r="H29" s="22">
        <v>-2.5246234950000002</v>
      </c>
      <c r="I29" s="45">
        <v>9.7111035999999998E-2</v>
      </c>
      <c r="J29" s="21">
        <v>1439.325511</v>
      </c>
      <c r="K29" s="21">
        <v>795.11945830000002</v>
      </c>
      <c r="L29" s="22">
        <v>-0.85614937099999999</v>
      </c>
      <c r="M29" s="45">
        <v>0.52707033599999997</v>
      </c>
      <c r="N29" s="21">
        <v>1975.5918650000001</v>
      </c>
      <c r="O29" s="21">
        <v>61.558135700000001</v>
      </c>
      <c r="P29" s="22">
        <v>-5.0041915829999999</v>
      </c>
      <c r="Q29" s="45">
        <v>1.405835E-3</v>
      </c>
      <c r="R29" s="21">
        <v>1240.304386</v>
      </c>
      <c r="S29" s="21">
        <v>96.727702620000002</v>
      </c>
      <c r="T29" s="22">
        <v>-3.680621275</v>
      </c>
      <c r="U29" s="45">
        <v>1.1570532999999999E-2</v>
      </c>
      <c r="V29" s="21">
        <v>1038.4392379999999</v>
      </c>
      <c r="W29" s="21">
        <v>44.780317330000003</v>
      </c>
      <c r="X29" s="22">
        <v>-4.5354082399999998</v>
      </c>
      <c r="Y29" s="45">
        <v>3.66782E-3</v>
      </c>
      <c r="Z29" s="21">
        <v>694.57168449999995</v>
      </c>
      <c r="AA29" s="21">
        <v>86.976587570000007</v>
      </c>
      <c r="AB29" s="22">
        <v>-2.9974245850000001</v>
      </c>
      <c r="AC29" s="45">
        <v>3.5265764999999998E-2</v>
      </c>
      <c r="AD29" s="23" t="s">
        <v>2546</v>
      </c>
      <c r="AE29" s="24" t="s">
        <v>2075</v>
      </c>
      <c r="AF29" s="2"/>
      <c r="AG29" s="2"/>
      <c r="AH29" s="2"/>
      <c r="AI29" s="2"/>
    </row>
  </sheetData>
  <mergeCells count="12">
    <mergeCell ref="J1:M1"/>
    <mergeCell ref="N1:Q1"/>
    <mergeCell ref="A3:E3"/>
    <mergeCell ref="A1:A2"/>
    <mergeCell ref="B1:B2"/>
    <mergeCell ref="C1:E1"/>
    <mergeCell ref="F1:I1"/>
    <mergeCell ref="R1:U1"/>
    <mergeCell ref="V1:Y1"/>
    <mergeCell ref="Z1:AC1"/>
    <mergeCell ref="AD1:AD2"/>
    <mergeCell ref="AE1:AE2"/>
  </mergeCells>
  <phoneticPr fontId="19" type="noConversion"/>
  <pageMargins left="0.75" right="0.75" top="1" bottom="1" header="0.5" footer="0.5"/>
  <pageSetup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90"/>
  <sheetViews>
    <sheetView workbookViewId="0">
      <selection activeCell="F10" sqref="F10"/>
    </sheetView>
  </sheetViews>
  <sheetFormatPr baseColWidth="10" defaultRowHeight="15" x14ac:dyDescent="0.15"/>
  <cols>
    <col min="1" max="1" width="21" customWidth="1"/>
    <col min="2" max="2" width="15.3984375" customWidth="1"/>
    <col min="30" max="30" width="106.3984375" bestFit="1" customWidth="1"/>
    <col min="31" max="31" width="51" bestFit="1" customWidth="1"/>
  </cols>
  <sheetData>
    <row r="1" spans="1:35" s="1" customFormat="1" ht="30" customHeight="1" x14ac:dyDescent="0.15">
      <c r="A1" s="95" t="s">
        <v>5834</v>
      </c>
      <c r="B1" s="97" t="s">
        <v>2133</v>
      </c>
      <c r="C1" s="86" t="s">
        <v>5849</v>
      </c>
      <c r="D1" s="86"/>
      <c r="E1" s="107"/>
      <c r="F1" s="91" t="s">
        <v>2012</v>
      </c>
      <c r="G1" s="91"/>
      <c r="H1" s="91"/>
      <c r="I1" s="92"/>
      <c r="J1" s="90" t="s">
        <v>2013</v>
      </c>
      <c r="K1" s="91"/>
      <c r="L1" s="91"/>
      <c r="M1" s="92"/>
      <c r="N1" s="90" t="s">
        <v>2016</v>
      </c>
      <c r="O1" s="91"/>
      <c r="P1" s="91"/>
      <c r="Q1" s="92"/>
      <c r="R1" s="90" t="s">
        <v>2017</v>
      </c>
      <c r="S1" s="91"/>
      <c r="T1" s="91"/>
      <c r="U1" s="92"/>
      <c r="V1" s="90" t="s">
        <v>2014</v>
      </c>
      <c r="W1" s="91"/>
      <c r="X1" s="91"/>
      <c r="Y1" s="92"/>
      <c r="Z1" s="90" t="s">
        <v>2015</v>
      </c>
      <c r="AA1" s="91"/>
      <c r="AB1" s="91"/>
      <c r="AC1" s="92"/>
      <c r="AD1" s="99" t="s">
        <v>5833</v>
      </c>
      <c r="AE1" s="110" t="s">
        <v>5832</v>
      </c>
    </row>
    <row r="2" spans="1:35" s="1" customFormat="1" ht="30" customHeight="1" thickBot="1" x14ac:dyDescent="0.2">
      <c r="A2" s="96"/>
      <c r="B2" s="98"/>
      <c r="C2" s="69" t="s">
        <v>2018</v>
      </c>
      <c r="D2" s="69" t="s">
        <v>2019</v>
      </c>
      <c r="E2" s="75" t="s">
        <v>2020</v>
      </c>
      <c r="F2" s="53" t="s">
        <v>5835</v>
      </c>
      <c r="G2" s="53" t="s">
        <v>5836</v>
      </c>
      <c r="H2" s="5" t="s">
        <v>5837</v>
      </c>
      <c r="I2" s="42" t="s">
        <v>5838</v>
      </c>
      <c r="J2" s="53" t="s">
        <v>5835</v>
      </c>
      <c r="K2" s="53" t="s">
        <v>5836</v>
      </c>
      <c r="L2" s="5" t="s">
        <v>5837</v>
      </c>
      <c r="M2" s="42" t="s">
        <v>5838</v>
      </c>
      <c r="N2" s="53" t="s">
        <v>5835</v>
      </c>
      <c r="O2" s="53" t="s">
        <v>5836</v>
      </c>
      <c r="P2" s="5" t="s">
        <v>5837</v>
      </c>
      <c r="Q2" s="42" t="s">
        <v>5838</v>
      </c>
      <c r="R2" s="53" t="s">
        <v>5835</v>
      </c>
      <c r="S2" s="53" t="s">
        <v>5836</v>
      </c>
      <c r="T2" s="5" t="s">
        <v>5837</v>
      </c>
      <c r="U2" s="42" t="s">
        <v>5838</v>
      </c>
      <c r="V2" s="53" t="s">
        <v>5835</v>
      </c>
      <c r="W2" s="53" t="s">
        <v>5836</v>
      </c>
      <c r="X2" s="5" t="s">
        <v>5837</v>
      </c>
      <c r="Y2" s="42" t="s">
        <v>5838</v>
      </c>
      <c r="Z2" s="53" t="s">
        <v>5835</v>
      </c>
      <c r="AA2" s="53" t="s">
        <v>5836</v>
      </c>
      <c r="AB2" s="5" t="s">
        <v>5837</v>
      </c>
      <c r="AC2" s="42" t="s">
        <v>5838</v>
      </c>
      <c r="AD2" s="100"/>
      <c r="AE2" s="111"/>
    </row>
    <row r="3" spans="1:35" s="3" customFormat="1" ht="50" customHeight="1" x14ac:dyDescent="0.15">
      <c r="A3" s="84" t="s">
        <v>5850</v>
      </c>
      <c r="B3" s="85"/>
      <c r="C3" s="85"/>
      <c r="D3" s="85"/>
      <c r="E3" s="106"/>
      <c r="F3" s="8"/>
      <c r="G3" s="8"/>
      <c r="H3" s="26"/>
      <c r="I3" s="46"/>
      <c r="J3" s="8"/>
      <c r="K3" s="8"/>
      <c r="L3" s="26"/>
      <c r="M3" s="46"/>
      <c r="N3" s="8"/>
      <c r="O3" s="8"/>
      <c r="P3" s="26"/>
      <c r="Q3" s="46"/>
      <c r="R3" s="8"/>
      <c r="S3" s="8"/>
      <c r="T3" s="26"/>
      <c r="U3" s="46"/>
      <c r="V3" s="8"/>
      <c r="W3" s="8"/>
      <c r="X3" s="26"/>
      <c r="Y3" s="46"/>
      <c r="Z3" s="8"/>
      <c r="AA3" s="8"/>
      <c r="AB3" s="26"/>
      <c r="AC3" s="46"/>
      <c r="AD3" s="11"/>
      <c r="AE3" s="12"/>
      <c r="AF3" s="2"/>
      <c r="AG3" s="2"/>
      <c r="AH3" s="2"/>
      <c r="AI3" s="2"/>
    </row>
    <row r="4" spans="1:35" s="3" customFormat="1" ht="50" customHeight="1" x14ac:dyDescent="0.15">
      <c r="A4" s="13" t="s">
        <v>2</v>
      </c>
      <c r="B4" s="14" t="s">
        <v>3715</v>
      </c>
      <c r="C4" s="14">
        <v>1</v>
      </c>
      <c r="D4" s="14">
        <v>1931016</v>
      </c>
      <c r="E4" s="76">
        <v>1931904</v>
      </c>
      <c r="F4" s="15">
        <v>6268.3229279999996</v>
      </c>
      <c r="G4" s="15">
        <v>994.56955689999995</v>
      </c>
      <c r="H4" s="16">
        <v>-2.6559353290000001</v>
      </c>
      <c r="I4" s="44">
        <v>4.4835858999999999E-2</v>
      </c>
      <c r="J4" s="15">
        <v>664.18386780000003</v>
      </c>
      <c r="K4" s="15">
        <v>1815.894012</v>
      </c>
      <c r="L4" s="16">
        <v>1.451025413</v>
      </c>
      <c r="M4" s="44">
        <v>0.226244748</v>
      </c>
      <c r="N4" s="15">
        <v>606.36978039999997</v>
      </c>
      <c r="O4" s="15">
        <v>420.25265719999999</v>
      </c>
      <c r="P4" s="16">
        <v>-0.52894091399999998</v>
      </c>
      <c r="Q4" s="44">
        <v>0.65253002900000001</v>
      </c>
      <c r="R4" s="15">
        <v>406.18824439999997</v>
      </c>
      <c r="S4" s="15">
        <v>754.94792289999998</v>
      </c>
      <c r="T4" s="16">
        <v>0.89422864199999996</v>
      </c>
      <c r="U4" s="44">
        <v>0.43889820699999998</v>
      </c>
      <c r="V4" s="15">
        <v>2380.2427469999998</v>
      </c>
      <c r="W4" s="15">
        <v>6171.9630470000002</v>
      </c>
      <c r="X4" s="16">
        <v>1.3746207109999999</v>
      </c>
      <c r="Y4" s="44">
        <v>0.25482226099999999</v>
      </c>
      <c r="Z4" s="15">
        <v>2143.739767</v>
      </c>
      <c r="AA4" s="15">
        <v>1529.46118</v>
      </c>
      <c r="AB4" s="16">
        <v>-0.48710629500000002</v>
      </c>
      <c r="AC4" s="44">
        <v>0.67235383599999998</v>
      </c>
      <c r="AD4" s="17" t="s">
        <v>3716</v>
      </c>
      <c r="AE4" s="18"/>
      <c r="AF4" s="2"/>
      <c r="AG4" s="2"/>
      <c r="AH4" s="2"/>
      <c r="AI4" s="2"/>
    </row>
    <row r="5" spans="1:35" s="3" customFormat="1" ht="50" customHeight="1" x14ac:dyDescent="0.15">
      <c r="A5" s="13" t="s">
        <v>9</v>
      </c>
      <c r="B5" s="14" t="s">
        <v>3717</v>
      </c>
      <c r="C5" s="14">
        <v>1</v>
      </c>
      <c r="D5" s="14">
        <v>2071843</v>
      </c>
      <c r="E5" s="76">
        <v>2073609</v>
      </c>
      <c r="F5" s="15">
        <v>198.27169520000001</v>
      </c>
      <c r="G5" s="15">
        <v>1864.8179190000001</v>
      </c>
      <c r="H5" s="16">
        <v>3.233484131</v>
      </c>
      <c r="I5" s="44">
        <v>2.0300439999999999E-2</v>
      </c>
      <c r="J5" s="15">
        <v>48.446352709999999</v>
      </c>
      <c r="K5" s="15">
        <v>67.793376469999998</v>
      </c>
      <c r="L5" s="16">
        <v>0.48475626999999999</v>
      </c>
      <c r="M5" s="44">
        <v>0.72870199700000005</v>
      </c>
      <c r="N5" s="15">
        <v>2148.7006569999999</v>
      </c>
      <c r="O5" s="15">
        <v>2665.3488950000001</v>
      </c>
      <c r="P5" s="16">
        <v>0.310859885</v>
      </c>
      <c r="Q5" s="44">
        <v>0.806620491</v>
      </c>
      <c r="R5" s="15">
        <v>906.20025229999999</v>
      </c>
      <c r="S5" s="15">
        <v>4953.1661379999996</v>
      </c>
      <c r="T5" s="16">
        <v>2.4504492149999999</v>
      </c>
      <c r="U5" s="44">
        <v>5.2114265999999999E-2</v>
      </c>
      <c r="V5" s="15">
        <v>49.171681399999997</v>
      </c>
      <c r="W5" s="15">
        <v>58.677657189999998</v>
      </c>
      <c r="X5" s="16">
        <v>0.25498358199999999</v>
      </c>
      <c r="Y5" s="44">
        <v>0.85790529900000001</v>
      </c>
      <c r="Z5" s="15">
        <v>1747.386103</v>
      </c>
      <c r="AA5" s="15">
        <v>715.71412310000005</v>
      </c>
      <c r="AB5" s="16">
        <v>-1.2877430679999999</v>
      </c>
      <c r="AC5" s="44">
        <v>0.29430616500000001</v>
      </c>
      <c r="AD5" s="17" t="s">
        <v>3718</v>
      </c>
      <c r="AE5" s="18"/>
      <c r="AF5" s="2"/>
      <c r="AG5" s="2"/>
      <c r="AH5" s="2"/>
      <c r="AI5" s="2"/>
    </row>
    <row r="6" spans="1:35" s="3" customFormat="1" ht="50" customHeight="1" x14ac:dyDescent="0.15">
      <c r="A6" s="13" t="s">
        <v>10</v>
      </c>
      <c r="B6" s="14" t="s">
        <v>3719</v>
      </c>
      <c r="C6" s="14">
        <v>1</v>
      </c>
      <c r="D6" s="14">
        <v>5764652</v>
      </c>
      <c r="E6" s="76">
        <v>5766659</v>
      </c>
      <c r="F6" s="15">
        <v>0</v>
      </c>
      <c r="G6" s="15">
        <v>178.13989359999999</v>
      </c>
      <c r="H6" s="16" t="s">
        <v>11</v>
      </c>
      <c r="I6" s="44">
        <v>2.4054209E-2</v>
      </c>
      <c r="J6" s="15">
        <v>0</v>
      </c>
      <c r="K6" s="15">
        <v>0</v>
      </c>
      <c r="L6" s="16" t="s">
        <v>12</v>
      </c>
      <c r="M6" s="44" t="s">
        <v>12</v>
      </c>
      <c r="N6" s="15">
        <v>96.823561710000007</v>
      </c>
      <c r="O6" s="15">
        <v>109.50245289999999</v>
      </c>
      <c r="P6" s="16">
        <v>0.17753311699999999</v>
      </c>
      <c r="Q6" s="44">
        <v>0.95146206799999999</v>
      </c>
      <c r="R6" s="15">
        <v>43.47930504</v>
      </c>
      <c r="S6" s="15">
        <v>165.14485809999999</v>
      </c>
      <c r="T6" s="16">
        <v>1.9253312650000001</v>
      </c>
      <c r="U6" s="44">
        <v>0.43634791699999997</v>
      </c>
      <c r="V6" s="15">
        <v>1.666836658</v>
      </c>
      <c r="W6" s="15">
        <v>12.35319099</v>
      </c>
      <c r="X6" s="16">
        <v>2.8896991179999998</v>
      </c>
      <c r="Y6" s="44">
        <v>0.38220880800000001</v>
      </c>
      <c r="Z6" s="15">
        <v>39.063702419999998</v>
      </c>
      <c r="AA6" s="15">
        <v>26.5352301</v>
      </c>
      <c r="AB6" s="16">
        <v>-0.55791963300000003</v>
      </c>
      <c r="AC6" s="44">
        <v>0.82917964899999996</v>
      </c>
      <c r="AD6" s="17" t="s">
        <v>3720</v>
      </c>
      <c r="AE6" s="18"/>
      <c r="AF6" s="2"/>
      <c r="AG6" s="2"/>
      <c r="AH6" s="2"/>
      <c r="AI6" s="2"/>
    </row>
    <row r="7" spans="1:35" s="3" customFormat="1" ht="50" customHeight="1" x14ac:dyDescent="0.15">
      <c r="A7" s="13" t="s">
        <v>17</v>
      </c>
      <c r="B7" s="14" t="s">
        <v>3721</v>
      </c>
      <c r="C7" s="14">
        <v>1</v>
      </c>
      <c r="D7" s="14">
        <v>7009033</v>
      </c>
      <c r="E7" s="76">
        <v>7010446</v>
      </c>
      <c r="F7" s="15">
        <v>914.98715649999997</v>
      </c>
      <c r="G7" s="15">
        <v>80.728048450000003</v>
      </c>
      <c r="H7" s="16">
        <v>-3.5026095719999999</v>
      </c>
      <c r="I7" s="44">
        <v>4.8224489000000002E-2</v>
      </c>
      <c r="J7" s="15">
        <v>757.95100209999998</v>
      </c>
      <c r="K7" s="15">
        <v>453.24714549999999</v>
      </c>
      <c r="L7" s="16">
        <v>-0.74180665400000001</v>
      </c>
      <c r="M7" s="44">
        <v>0.628669492</v>
      </c>
      <c r="N7" s="15">
        <v>111.49379829999999</v>
      </c>
      <c r="O7" s="15">
        <v>121.9324611</v>
      </c>
      <c r="P7" s="16">
        <v>0.12911879000000001</v>
      </c>
      <c r="Q7" s="44">
        <v>0.94368712300000002</v>
      </c>
      <c r="R7" s="15">
        <v>201.37783379999999</v>
      </c>
      <c r="S7" s="15">
        <v>122.67903750000001</v>
      </c>
      <c r="T7" s="16">
        <v>-0.71501613900000005</v>
      </c>
      <c r="U7" s="44">
        <v>0.63930505699999995</v>
      </c>
      <c r="V7" s="15">
        <v>520.88645550000001</v>
      </c>
      <c r="W7" s="15">
        <v>335.08030550000001</v>
      </c>
      <c r="X7" s="16">
        <v>-0.63646202900000004</v>
      </c>
      <c r="Y7" s="44">
        <v>0.695229812</v>
      </c>
      <c r="Z7" s="15">
        <v>646.93302300000005</v>
      </c>
      <c r="AA7" s="15">
        <v>174.69026489999999</v>
      </c>
      <c r="AB7" s="16">
        <v>-1.8888171460000001</v>
      </c>
      <c r="AC7" s="44">
        <v>0.222723484</v>
      </c>
      <c r="AD7" s="17" t="s">
        <v>3722</v>
      </c>
      <c r="AE7" s="18"/>
      <c r="AF7" s="2"/>
      <c r="AG7" s="2"/>
      <c r="AH7" s="2"/>
      <c r="AI7" s="2"/>
    </row>
    <row r="8" spans="1:35" s="3" customFormat="1" ht="50" customHeight="1" x14ac:dyDescent="0.15">
      <c r="A8" s="13" t="s">
        <v>20</v>
      </c>
      <c r="B8" s="14" t="s">
        <v>3723</v>
      </c>
      <c r="C8" s="14">
        <v>1</v>
      </c>
      <c r="D8" s="14">
        <v>10934895</v>
      </c>
      <c r="E8" s="76">
        <v>10935992</v>
      </c>
      <c r="F8" s="15">
        <v>36.716980599999999</v>
      </c>
      <c r="G8" s="15">
        <v>858.40824850000001</v>
      </c>
      <c r="H8" s="16">
        <v>4.5471446100000001</v>
      </c>
      <c r="I8" s="44">
        <v>8.1171969999999996E-3</v>
      </c>
      <c r="J8" s="15">
        <v>115.6461323</v>
      </c>
      <c r="K8" s="15">
        <v>87.162912599999999</v>
      </c>
      <c r="L8" s="16">
        <v>-0.40793070599999998</v>
      </c>
      <c r="M8" s="44">
        <v>0.78719850199999997</v>
      </c>
      <c r="N8" s="15">
        <v>1601.011823</v>
      </c>
      <c r="O8" s="15">
        <v>905.61488099999997</v>
      </c>
      <c r="P8" s="16">
        <v>-0.82201439200000004</v>
      </c>
      <c r="Q8" s="44">
        <v>0.57007720299999998</v>
      </c>
      <c r="R8" s="15">
        <v>350.12282479999999</v>
      </c>
      <c r="S8" s="15">
        <v>1342.3917750000001</v>
      </c>
      <c r="T8" s="16">
        <v>1.9388727610000001</v>
      </c>
      <c r="U8" s="44">
        <v>0.1817636</v>
      </c>
      <c r="V8" s="15">
        <v>89.175761190000003</v>
      </c>
      <c r="W8" s="15">
        <v>115.8111655</v>
      </c>
      <c r="X8" s="16">
        <v>0.37705082200000001</v>
      </c>
      <c r="Y8" s="44">
        <v>0.80238930399999997</v>
      </c>
      <c r="Z8" s="15">
        <v>76.22185838</v>
      </c>
      <c r="AA8" s="15">
        <v>177.6386238</v>
      </c>
      <c r="AB8" s="16">
        <v>1.220668611</v>
      </c>
      <c r="AC8" s="44">
        <v>0.40304946600000002</v>
      </c>
      <c r="AD8" s="17" t="s">
        <v>3724</v>
      </c>
      <c r="AE8" s="18" t="s">
        <v>5804</v>
      </c>
      <c r="AF8" s="2"/>
      <c r="AG8" s="2"/>
      <c r="AH8" s="2"/>
      <c r="AI8" s="2"/>
    </row>
    <row r="9" spans="1:35" s="3" customFormat="1" ht="50" customHeight="1" x14ac:dyDescent="0.15">
      <c r="A9" s="13" t="s">
        <v>25</v>
      </c>
      <c r="B9" s="14" t="s">
        <v>3725</v>
      </c>
      <c r="C9" s="14">
        <v>1</v>
      </c>
      <c r="D9" s="14">
        <v>11863682</v>
      </c>
      <c r="E9" s="76">
        <v>11864412</v>
      </c>
      <c r="F9" s="15">
        <v>0</v>
      </c>
      <c r="G9" s="15">
        <v>194.28550329999999</v>
      </c>
      <c r="H9" s="16" t="s">
        <v>11</v>
      </c>
      <c r="I9" s="44">
        <v>2.4909481000000001E-2</v>
      </c>
      <c r="J9" s="15">
        <v>0</v>
      </c>
      <c r="K9" s="15">
        <v>0</v>
      </c>
      <c r="L9" s="16" t="s">
        <v>12</v>
      </c>
      <c r="M9" s="44" t="s">
        <v>12</v>
      </c>
      <c r="N9" s="15">
        <v>51.834836070000001</v>
      </c>
      <c r="O9" s="15">
        <v>94.112919009999999</v>
      </c>
      <c r="P9" s="16">
        <v>0.86047077699999996</v>
      </c>
      <c r="Q9" s="44">
        <v>0.74468250599999997</v>
      </c>
      <c r="R9" s="15">
        <v>19.451268039999999</v>
      </c>
      <c r="S9" s="15">
        <v>171.04288879999999</v>
      </c>
      <c r="T9" s="16">
        <v>3.1364220110000001</v>
      </c>
      <c r="U9" s="44">
        <v>0.23585478000000001</v>
      </c>
      <c r="V9" s="15">
        <v>0.83341832900000001</v>
      </c>
      <c r="W9" s="15">
        <v>4.6324466199999996</v>
      </c>
      <c r="X9" s="16">
        <v>2.4746616179999998</v>
      </c>
      <c r="Y9" s="44">
        <v>0.60506913200000001</v>
      </c>
      <c r="Z9" s="15">
        <v>24.77210397</v>
      </c>
      <c r="AA9" s="15">
        <v>47.910832130000003</v>
      </c>
      <c r="AB9" s="16">
        <v>0.95163546499999996</v>
      </c>
      <c r="AC9" s="44">
        <v>0.71385384600000001</v>
      </c>
      <c r="AD9" s="17" t="s">
        <v>3726</v>
      </c>
      <c r="AE9" s="18"/>
      <c r="AF9" s="2"/>
      <c r="AG9" s="2"/>
      <c r="AH9" s="2"/>
      <c r="AI9" s="2"/>
    </row>
    <row r="10" spans="1:35" s="3" customFormat="1" ht="50" customHeight="1" x14ac:dyDescent="0.15">
      <c r="A10" s="13" t="s">
        <v>28</v>
      </c>
      <c r="B10" s="14" t="s">
        <v>3727</v>
      </c>
      <c r="C10" s="14">
        <v>1</v>
      </c>
      <c r="D10" s="14">
        <v>12677044</v>
      </c>
      <c r="E10" s="76">
        <v>12683455</v>
      </c>
      <c r="F10" s="15">
        <v>30.8422637</v>
      </c>
      <c r="G10" s="15">
        <v>701.25764749999996</v>
      </c>
      <c r="H10" s="16">
        <v>4.5069640360000003</v>
      </c>
      <c r="I10" s="44">
        <v>3.2861894000000003E-2</v>
      </c>
      <c r="J10" s="15">
        <v>7.8139278560000003</v>
      </c>
      <c r="K10" s="15">
        <v>8.7162912600000002</v>
      </c>
      <c r="L10" s="16">
        <v>0.15766647</v>
      </c>
      <c r="M10" s="44">
        <v>1</v>
      </c>
      <c r="N10" s="15">
        <v>734.48984689999997</v>
      </c>
      <c r="O10" s="15">
        <v>226.10776770000001</v>
      </c>
      <c r="P10" s="16">
        <v>-1.6997319930000001</v>
      </c>
      <c r="Q10" s="44">
        <v>0.34990117199999998</v>
      </c>
      <c r="R10" s="15">
        <v>102.9773014</v>
      </c>
      <c r="S10" s="15">
        <v>429.3766311</v>
      </c>
      <c r="T10" s="16">
        <v>2.059917306</v>
      </c>
      <c r="U10" s="44">
        <v>0.25177683499999998</v>
      </c>
      <c r="V10" s="15">
        <v>14.168111590000001</v>
      </c>
      <c r="W10" s="15">
        <v>26.250530850000001</v>
      </c>
      <c r="X10" s="16">
        <v>0.88969911800000001</v>
      </c>
      <c r="Y10" s="44">
        <v>0.66876983800000001</v>
      </c>
      <c r="Z10" s="15">
        <v>178.16859400000001</v>
      </c>
      <c r="AA10" s="15">
        <v>16.95306368</v>
      </c>
      <c r="AB10" s="16">
        <v>-3.3936251340000001</v>
      </c>
      <c r="AC10" s="44">
        <v>7.7603574999999994E-2</v>
      </c>
      <c r="AD10" s="17" t="s">
        <v>3728</v>
      </c>
      <c r="AE10" s="18"/>
      <c r="AF10" s="2"/>
      <c r="AG10" s="2"/>
      <c r="AH10" s="2"/>
      <c r="AI10" s="2"/>
    </row>
    <row r="11" spans="1:35" s="3" customFormat="1" ht="50" customHeight="1" x14ac:dyDescent="0.15">
      <c r="A11" s="13" t="s">
        <v>32</v>
      </c>
      <c r="B11" s="14" t="s">
        <v>3729</v>
      </c>
      <c r="C11" s="14">
        <v>1</v>
      </c>
      <c r="D11" s="14">
        <v>16130515</v>
      </c>
      <c r="E11" s="76">
        <v>16131331</v>
      </c>
      <c r="F11" s="15">
        <v>533.13055829999996</v>
      </c>
      <c r="G11" s="15">
        <v>8.0728048450000003</v>
      </c>
      <c r="H11" s="16">
        <v>-6.045275052</v>
      </c>
      <c r="I11" s="44">
        <v>3.6509132E-2</v>
      </c>
      <c r="J11" s="15">
        <v>160.96691379999999</v>
      </c>
      <c r="K11" s="15">
        <v>59.07708521</v>
      </c>
      <c r="L11" s="16">
        <v>-1.4460936259999999</v>
      </c>
      <c r="M11" s="44">
        <v>0.54310299799999995</v>
      </c>
      <c r="N11" s="15">
        <v>0</v>
      </c>
      <c r="O11" s="15">
        <v>2.3676206039999999</v>
      </c>
      <c r="P11" s="16" t="s">
        <v>11</v>
      </c>
      <c r="Q11" s="44">
        <v>0.56255751300000001</v>
      </c>
      <c r="R11" s="15">
        <v>0</v>
      </c>
      <c r="S11" s="15">
        <v>4.718424518</v>
      </c>
      <c r="T11" s="16" t="s">
        <v>11</v>
      </c>
      <c r="U11" s="44">
        <v>0.38225877800000002</v>
      </c>
      <c r="V11" s="15">
        <v>22.502294880000001</v>
      </c>
      <c r="W11" s="15">
        <v>6.1765954939999999</v>
      </c>
      <c r="X11" s="16">
        <v>-1.8651883840000001</v>
      </c>
      <c r="Y11" s="44">
        <v>0.52005642200000002</v>
      </c>
      <c r="Z11" s="15">
        <v>54.308074089999998</v>
      </c>
      <c r="AA11" s="15">
        <v>3.6854486259999999</v>
      </c>
      <c r="AB11" s="16">
        <v>-3.88125455</v>
      </c>
      <c r="AC11" s="44">
        <v>0.142005459</v>
      </c>
      <c r="AD11" s="17" t="s">
        <v>3730</v>
      </c>
      <c r="AE11" s="18"/>
      <c r="AF11" s="2"/>
      <c r="AG11" s="2"/>
      <c r="AH11" s="2"/>
      <c r="AI11" s="2"/>
    </row>
    <row r="12" spans="1:35" s="3" customFormat="1" ht="50" customHeight="1" x14ac:dyDescent="0.15">
      <c r="A12" s="13" t="s">
        <v>33</v>
      </c>
      <c r="B12" s="14" t="s">
        <v>3731</v>
      </c>
      <c r="C12" s="14">
        <v>1</v>
      </c>
      <c r="D12" s="14">
        <v>22604528</v>
      </c>
      <c r="E12" s="76">
        <v>22606674</v>
      </c>
      <c r="F12" s="15">
        <v>472.91471009999998</v>
      </c>
      <c r="G12" s="15">
        <v>3804.4438300000002</v>
      </c>
      <c r="H12" s="16">
        <v>3.0080336390000002</v>
      </c>
      <c r="I12" s="44">
        <v>2.0064859000000001E-2</v>
      </c>
      <c r="J12" s="15">
        <v>70.325350709999995</v>
      </c>
      <c r="K12" s="15">
        <v>132.68132249999999</v>
      </c>
      <c r="L12" s="16">
        <v>0.91584854999999998</v>
      </c>
      <c r="M12" s="44">
        <v>0.45594743900000001</v>
      </c>
      <c r="N12" s="15">
        <v>4458.7739170000004</v>
      </c>
      <c r="O12" s="15">
        <v>4554.1182319999998</v>
      </c>
      <c r="P12" s="16">
        <v>3.0524697E-2</v>
      </c>
      <c r="Q12" s="44">
        <v>0.98356243200000004</v>
      </c>
      <c r="R12" s="15">
        <v>1450.8357570000001</v>
      </c>
      <c r="S12" s="15">
        <v>4979.1174730000002</v>
      </c>
      <c r="T12" s="16">
        <v>1.779005846</v>
      </c>
      <c r="U12" s="44">
        <v>0.12401231</v>
      </c>
      <c r="V12" s="15">
        <v>305.8645267</v>
      </c>
      <c r="W12" s="15">
        <v>443.17072669999999</v>
      </c>
      <c r="X12" s="16">
        <v>0.53496979200000006</v>
      </c>
      <c r="Y12" s="44">
        <v>0.64914385699999999</v>
      </c>
      <c r="Z12" s="15">
        <v>2616.3152890000001</v>
      </c>
      <c r="AA12" s="15">
        <v>4639.2427299999999</v>
      </c>
      <c r="AB12" s="16">
        <v>0.82635292299999996</v>
      </c>
      <c r="AC12" s="44">
        <v>0.46925739399999999</v>
      </c>
      <c r="AD12" s="17" t="s">
        <v>3732</v>
      </c>
      <c r="AE12" s="18" t="s">
        <v>5805</v>
      </c>
      <c r="AF12" s="2"/>
      <c r="AG12" s="2"/>
      <c r="AH12" s="2"/>
      <c r="AI12" s="2"/>
    </row>
    <row r="13" spans="1:35" s="3" customFormat="1" ht="50" customHeight="1" x14ac:dyDescent="0.15">
      <c r="A13" s="13" t="s">
        <v>38</v>
      </c>
      <c r="B13" s="14" t="s">
        <v>3733</v>
      </c>
      <c r="C13" s="14">
        <v>1</v>
      </c>
      <c r="D13" s="14">
        <v>23447173</v>
      </c>
      <c r="E13" s="76">
        <v>23448687</v>
      </c>
      <c r="F13" s="15">
        <v>718.18414050000001</v>
      </c>
      <c r="G13" s="15">
        <v>5261.854198</v>
      </c>
      <c r="H13" s="16">
        <v>2.873145573</v>
      </c>
      <c r="I13" s="44">
        <v>2.4065076000000001E-2</v>
      </c>
      <c r="J13" s="15">
        <v>198.47376750000001</v>
      </c>
      <c r="K13" s="15">
        <v>228.56052639999999</v>
      </c>
      <c r="L13" s="16">
        <v>0.20362792599999999</v>
      </c>
      <c r="M13" s="44">
        <v>0.87008205100000002</v>
      </c>
      <c r="N13" s="15">
        <v>3472.9340160000002</v>
      </c>
      <c r="O13" s="15">
        <v>4187.1370379999998</v>
      </c>
      <c r="P13" s="16">
        <v>0.26980913499999998</v>
      </c>
      <c r="Q13" s="44">
        <v>0.81854794099999995</v>
      </c>
      <c r="R13" s="15">
        <v>1518.3431</v>
      </c>
      <c r="S13" s="15">
        <v>4556.8184780000001</v>
      </c>
      <c r="T13" s="16">
        <v>1.5855290689999999</v>
      </c>
      <c r="U13" s="44">
        <v>0.16311121100000001</v>
      </c>
      <c r="V13" s="15">
        <v>738.40863939999997</v>
      </c>
      <c r="W13" s="15">
        <v>501.84838389999999</v>
      </c>
      <c r="X13" s="16">
        <v>-0.55716786299999999</v>
      </c>
      <c r="Y13" s="44">
        <v>0.64253753400000002</v>
      </c>
      <c r="Z13" s="15">
        <v>6204.4592720000001</v>
      </c>
      <c r="AA13" s="15">
        <v>4338.5101219999997</v>
      </c>
      <c r="AB13" s="16">
        <v>-0.51610578799999995</v>
      </c>
      <c r="AC13" s="44">
        <v>0.64536479099999999</v>
      </c>
      <c r="AD13" s="17" t="s">
        <v>3734</v>
      </c>
      <c r="AE13" s="18" t="s">
        <v>5805</v>
      </c>
      <c r="AF13" s="2"/>
      <c r="AG13" s="2"/>
      <c r="AH13" s="2"/>
      <c r="AI13" s="2"/>
    </row>
    <row r="14" spans="1:35" s="3" customFormat="1" ht="50" customHeight="1" x14ac:dyDescent="0.15">
      <c r="A14" s="13" t="s">
        <v>39</v>
      </c>
      <c r="B14" s="14" t="s">
        <v>3735</v>
      </c>
      <c r="C14" s="14">
        <v>1</v>
      </c>
      <c r="D14" s="14">
        <v>24696532</v>
      </c>
      <c r="E14" s="76">
        <v>24697792</v>
      </c>
      <c r="F14" s="15">
        <v>2.9373584479999999</v>
      </c>
      <c r="G14" s="15">
        <v>221.73303970000001</v>
      </c>
      <c r="H14" s="16">
        <v>6.2381606180000002</v>
      </c>
      <c r="I14" s="44">
        <v>2.3438655999999999E-2</v>
      </c>
      <c r="J14" s="15">
        <v>4.6883567140000002</v>
      </c>
      <c r="K14" s="15">
        <v>47.45536353</v>
      </c>
      <c r="L14" s="16">
        <v>3.3394169069999999</v>
      </c>
      <c r="M14" s="44">
        <v>0.17872717900000001</v>
      </c>
      <c r="N14" s="15">
        <v>133.98816110000001</v>
      </c>
      <c r="O14" s="15">
        <v>235.57825009999999</v>
      </c>
      <c r="P14" s="16">
        <v>0.81410081400000001</v>
      </c>
      <c r="Q14" s="44">
        <v>0.70020639600000001</v>
      </c>
      <c r="R14" s="15">
        <v>171.6288357</v>
      </c>
      <c r="S14" s="15">
        <v>230.0231953</v>
      </c>
      <c r="T14" s="16">
        <v>0.42248738499999999</v>
      </c>
      <c r="U14" s="44">
        <v>0.83450627099999997</v>
      </c>
      <c r="V14" s="15">
        <v>4.1670916440000001</v>
      </c>
      <c r="W14" s="15">
        <v>1.5441488729999999</v>
      </c>
      <c r="X14" s="16">
        <v>-1.4322289770000001</v>
      </c>
      <c r="Y14" s="44">
        <v>0.81667191800000005</v>
      </c>
      <c r="Z14" s="15">
        <v>228.66557510000001</v>
      </c>
      <c r="AA14" s="15">
        <v>170.26772650000001</v>
      </c>
      <c r="AB14" s="16">
        <v>-0.42543418500000002</v>
      </c>
      <c r="AC14" s="44">
        <v>0.83328875199999997</v>
      </c>
      <c r="AD14" s="17"/>
      <c r="AE14" s="18" t="s">
        <v>5806</v>
      </c>
      <c r="AF14" s="2"/>
      <c r="AG14" s="2"/>
      <c r="AH14" s="2"/>
      <c r="AI14" s="2"/>
    </row>
    <row r="15" spans="1:35" s="3" customFormat="1" ht="50" customHeight="1" x14ac:dyDescent="0.15">
      <c r="A15" s="13" t="s">
        <v>42</v>
      </c>
      <c r="B15" s="14" t="s">
        <v>3736</v>
      </c>
      <c r="C15" s="14">
        <v>1</v>
      </c>
      <c r="D15" s="14">
        <v>25114083</v>
      </c>
      <c r="E15" s="76">
        <v>25118356</v>
      </c>
      <c r="F15" s="15">
        <v>1411.4007340000001</v>
      </c>
      <c r="G15" s="15">
        <v>72.117056610000006</v>
      </c>
      <c r="H15" s="16">
        <v>-4.2906433399999999</v>
      </c>
      <c r="I15" s="44">
        <v>3.5214179999999998E-2</v>
      </c>
      <c r="J15" s="15">
        <v>84.390420849999998</v>
      </c>
      <c r="K15" s="15">
        <v>288.60608839999998</v>
      </c>
      <c r="L15" s="16">
        <v>1.7739505820000001</v>
      </c>
      <c r="M15" s="44">
        <v>0.324007512</v>
      </c>
      <c r="N15" s="15">
        <v>34.230552119999999</v>
      </c>
      <c r="O15" s="15">
        <v>7.1028618120000004</v>
      </c>
      <c r="P15" s="16">
        <v>-2.2688122399999999</v>
      </c>
      <c r="Q15" s="44">
        <v>0.23712591699999999</v>
      </c>
      <c r="R15" s="15">
        <v>25.172229229999999</v>
      </c>
      <c r="S15" s="15">
        <v>141.55273550000001</v>
      </c>
      <c r="T15" s="16">
        <v>2.4914347389999998</v>
      </c>
      <c r="U15" s="44">
        <v>0.16861121000000001</v>
      </c>
      <c r="V15" s="15">
        <v>284.19565010000002</v>
      </c>
      <c r="W15" s="15">
        <v>81.83989029</v>
      </c>
      <c r="X15" s="16">
        <v>-1.7960083570000001</v>
      </c>
      <c r="Y15" s="44">
        <v>0.32820614399999998</v>
      </c>
      <c r="Z15" s="15">
        <v>284.87919570000003</v>
      </c>
      <c r="AA15" s="15">
        <v>60.441357459999999</v>
      </c>
      <c r="AB15" s="16">
        <v>-2.2367423</v>
      </c>
      <c r="AC15" s="44">
        <v>0.206240799</v>
      </c>
      <c r="AD15" s="17" t="s">
        <v>3737</v>
      </c>
      <c r="AE15" s="18" t="s">
        <v>5805</v>
      </c>
      <c r="AF15" s="2"/>
      <c r="AG15" s="2"/>
      <c r="AH15" s="2"/>
      <c r="AI15" s="2"/>
    </row>
    <row r="16" spans="1:35" s="3" customFormat="1" ht="50" customHeight="1" x14ac:dyDescent="0.15">
      <c r="A16" s="13" t="s">
        <v>43</v>
      </c>
      <c r="B16" s="14" t="s">
        <v>3738</v>
      </c>
      <c r="C16" s="14">
        <v>1</v>
      </c>
      <c r="D16" s="14">
        <v>28619585</v>
      </c>
      <c r="E16" s="76">
        <v>28621117</v>
      </c>
      <c r="F16" s="15">
        <v>487.60150240000002</v>
      </c>
      <c r="G16" s="15">
        <v>3604.2382699999998</v>
      </c>
      <c r="H16" s="16">
        <v>2.8859199119999999</v>
      </c>
      <c r="I16" s="44">
        <v>3.7583265999999997E-2</v>
      </c>
      <c r="J16" s="15">
        <v>85.953206420000001</v>
      </c>
      <c r="K16" s="15">
        <v>411.60264280000001</v>
      </c>
      <c r="L16" s="16">
        <v>2.2596288809999998</v>
      </c>
      <c r="M16" s="44">
        <v>8.5457090999999999E-2</v>
      </c>
      <c r="N16" s="15">
        <v>758.94024130000003</v>
      </c>
      <c r="O16" s="15">
        <v>1899.42363</v>
      </c>
      <c r="P16" s="16">
        <v>1.323503509</v>
      </c>
      <c r="Q16" s="44">
        <v>0.29704750800000002</v>
      </c>
      <c r="R16" s="15">
        <v>544.63550520000001</v>
      </c>
      <c r="S16" s="15">
        <v>3020.9712979999999</v>
      </c>
      <c r="T16" s="16">
        <v>2.4716495360000001</v>
      </c>
      <c r="U16" s="44">
        <v>5.1967995000000003E-2</v>
      </c>
      <c r="V16" s="15">
        <v>500.05099730000001</v>
      </c>
      <c r="W16" s="15">
        <v>2042.90896</v>
      </c>
      <c r="X16" s="16">
        <v>2.0304777729999999</v>
      </c>
      <c r="Y16" s="44">
        <v>0.11924027700000001</v>
      </c>
      <c r="Z16" s="15">
        <v>390.63702419999998</v>
      </c>
      <c r="AA16" s="15">
        <v>913.25416940000002</v>
      </c>
      <c r="AB16" s="16">
        <v>1.2251877419999999</v>
      </c>
      <c r="AC16" s="44">
        <v>0.32236843700000001</v>
      </c>
      <c r="AD16" s="17" t="s">
        <v>3739</v>
      </c>
      <c r="AE16" s="18" t="s">
        <v>5805</v>
      </c>
      <c r="AF16" s="2"/>
      <c r="AG16" s="2"/>
      <c r="AH16" s="2"/>
      <c r="AI16" s="2"/>
    </row>
    <row r="17" spans="1:35" s="3" customFormat="1" ht="50" customHeight="1" x14ac:dyDescent="0.15">
      <c r="A17" s="13" t="s">
        <v>49</v>
      </c>
      <c r="B17" s="14" t="s">
        <v>3740</v>
      </c>
      <c r="C17" s="14">
        <v>1</v>
      </c>
      <c r="D17" s="14">
        <v>28921498</v>
      </c>
      <c r="E17" s="76">
        <v>28922922</v>
      </c>
      <c r="F17" s="15">
        <v>367.16980599999999</v>
      </c>
      <c r="G17" s="15">
        <v>4560.0583630000001</v>
      </c>
      <c r="H17" s="16">
        <v>3.63453296</v>
      </c>
      <c r="I17" s="44">
        <v>4.6633680000000002E-3</v>
      </c>
      <c r="J17" s="15">
        <v>245.3573347</v>
      </c>
      <c r="K17" s="15">
        <v>269.23655230000003</v>
      </c>
      <c r="L17" s="16">
        <v>0.133989887</v>
      </c>
      <c r="M17" s="44">
        <v>0.91545014800000002</v>
      </c>
      <c r="N17" s="15">
        <v>8142.9593409999998</v>
      </c>
      <c r="O17" s="15">
        <v>3501.710873</v>
      </c>
      <c r="P17" s="16">
        <v>-1.217493229</v>
      </c>
      <c r="Q17" s="44">
        <v>0.28740353899999999</v>
      </c>
      <c r="R17" s="15">
        <v>3503.5166319999998</v>
      </c>
      <c r="S17" s="15">
        <v>9592.5570449999996</v>
      </c>
      <c r="T17" s="16">
        <v>1.453111694</v>
      </c>
      <c r="U17" s="44">
        <v>0.19430647700000001</v>
      </c>
      <c r="V17" s="15">
        <v>568.39130030000001</v>
      </c>
      <c r="W17" s="15">
        <v>890.97389999999996</v>
      </c>
      <c r="X17" s="16">
        <v>0.64849869699999996</v>
      </c>
      <c r="Y17" s="44">
        <v>0.571635483</v>
      </c>
      <c r="Z17" s="15">
        <v>2309.522309</v>
      </c>
      <c r="AA17" s="15">
        <v>2748.6075850000002</v>
      </c>
      <c r="AB17" s="16">
        <v>0.25110646800000003</v>
      </c>
      <c r="AC17" s="44">
        <v>0.82172788600000002</v>
      </c>
      <c r="AD17" s="17" t="s">
        <v>3741</v>
      </c>
      <c r="AE17" s="18" t="s">
        <v>5805</v>
      </c>
      <c r="AF17" s="2"/>
      <c r="AG17" s="2"/>
      <c r="AH17" s="2"/>
      <c r="AI17" s="2"/>
    </row>
    <row r="18" spans="1:35" s="3" customFormat="1" ht="50" customHeight="1" x14ac:dyDescent="0.15">
      <c r="A18" s="13" t="s">
        <v>50</v>
      </c>
      <c r="B18" s="14" t="s">
        <v>3742</v>
      </c>
      <c r="C18" s="14">
        <v>1</v>
      </c>
      <c r="D18" s="14">
        <v>28933836</v>
      </c>
      <c r="E18" s="76">
        <v>28935191</v>
      </c>
      <c r="F18" s="15">
        <v>36.716980599999999</v>
      </c>
      <c r="G18" s="15">
        <v>986.49675200000001</v>
      </c>
      <c r="H18" s="16">
        <v>4.7477949710000003</v>
      </c>
      <c r="I18" s="44">
        <v>6.9600520000000004E-3</v>
      </c>
      <c r="J18" s="15">
        <v>12.50228457</v>
      </c>
      <c r="K18" s="15">
        <v>23.243443360000001</v>
      </c>
      <c r="L18" s="16">
        <v>0.89463206399999995</v>
      </c>
      <c r="M18" s="44">
        <v>0.63374937799999997</v>
      </c>
      <c r="N18" s="15">
        <v>533.99661300000002</v>
      </c>
      <c r="O18" s="15">
        <v>516.14129170000001</v>
      </c>
      <c r="P18" s="16">
        <v>-4.9064539999999997E-2</v>
      </c>
      <c r="Q18" s="44">
        <v>0.96996790300000002</v>
      </c>
      <c r="R18" s="15">
        <v>232.27102429999999</v>
      </c>
      <c r="S18" s="15">
        <v>1535.8471810000001</v>
      </c>
      <c r="T18" s="16">
        <v>2.725153578</v>
      </c>
      <c r="U18" s="44">
        <v>7.3054411E-2</v>
      </c>
      <c r="V18" s="15">
        <v>24.169131539999999</v>
      </c>
      <c r="W18" s="15">
        <v>49.412763949999999</v>
      </c>
      <c r="X18" s="16">
        <v>1.0317181230000001</v>
      </c>
      <c r="Y18" s="44">
        <v>0.52561036999999999</v>
      </c>
      <c r="Z18" s="15">
        <v>627.8775584</v>
      </c>
      <c r="AA18" s="15">
        <v>709.08031559999995</v>
      </c>
      <c r="AB18" s="16">
        <v>0.17546579800000001</v>
      </c>
      <c r="AC18" s="44">
        <v>0.90484642699999995</v>
      </c>
      <c r="AD18" s="17" t="s">
        <v>3743</v>
      </c>
      <c r="AE18" s="18" t="s">
        <v>5805</v>
      </c>
      <c r="AF18" s="2"/>
      <c r="AG18" s="2"/>
      <c r="AH18" s="2"/>
      <c r="AI18" s="2"/>
    </row>
    <row r="19" spans="1:35" s="3" customFormat="1" ht="50" customHeight="1" x14ac:dyDescent="0.15">
      <c r="A19" s="13" t="s">
        <v>51</v>
      </c>
      <c r="B19" s="14" t="s">
        <v>3744</v>
      </c>
      <c r="C19" s="14">
        <v>1</v>
      </c>
      <c r="D19" s="14">
        <v>28946730</v>
      </c>
      <c r="E19" s="76">
        <v>28948045</v>
      </c>
      <c r="F19" s="15">
        <v>0</v>
      </c>
      <c r="G19" s="15">
        <v>281.47179560000001</v>
      </c>
      <c r="H19" s="16" t="s">
        <v>11</v>
      </c>
      <c r="I19" s="44">
        <v>1.79396E-3</v>
      </c>
      <c r="J19" s="15">
        <v>3.1255711420000001</v>
      </c>
      <c r="K19" s="15">
        <v>5.8108608400000001</v>
      </c>
      <c r="L19" s="16">
        <v>0.89463206399999995</v>
      </c>
      <c r="M19" s="44">
        <v>0.85212236100000005</v>
      </c>
      <c r="N19" s="15">
        <v>410.76662540000001</v>
      </c>
      <c r="O19" s="15">
        <v>69.84480782</v>
      </c>
      <c r="P19" s="16">
        <v>-2.5560941920000002</v>
      </c>
      <c r="Q19" s="44">
        <v>0.18084059899999999</v>
      </c>
      <c r="R19" s="15">
        <v>184.2149503</v>
      </c>
      <c r="S19" s="15">
        <v>734.89461870000002</v>
      </c>
      <c r="T19" s="16">
        <v>1.996147237</v>
      </c>
      <c r="U19" s="44">
        <v>0.27384296499999999</v>
      </c>
      <c r="V19" s="15">
        <v>4.1670916440000001</v>
      </c>
      <c r="W19" s="15">
        <v>7.720744367</v>
      </c>
      <c r="X19" s="16">
        <v>0.88969911800000001</v>
      </c>
      <c r="Y19" s="44">
        <v>0.77677494400000002</v>
      </c>
      <c r="Z19" s="15">
        <v>448.75619119999999</v>
      </c>
      <c r="AA19" s="15">
        <v>137.09868890000001</v>
      </c>
      <c r="AB19" s="16">
        <v>-1.710717069</v>
      </c>
      <c r="AC19" s="44">
        <v>0.348374709</v>
      </c>
      <c r="AD19" s="17" t="s">
        <v>3745</v>
      </c>
      <c r="AE19" s="18" t="s">
        <v>5805</v>
      </c>
      <c r="AF19" s="2"/>
      <c r="AG19" s="2"/>
      <c r="AH19" s="2"/>
      <c r="AI19" s="2"/>
    </row>
    <row r="20" spans="1:35" s="3" customFormat="1" ht="50" customHeight="1" x14ac:dyDescent="0.15">
      <c r="A20" s="13" t="s">
        <v>53</v>
      </c>
      <c r="B20" s="14" t="s">
        <v>3746</v>
      </c>
      <c r="C20" s="14">
        <v>1</v>
      </c>
      <c r="D20" s="14">
        <v>30043446</v>
      </c>
      <c r="E20" s="76">
        <v>30043783</v>
      </c>
      <c r="F20" s="15">
        <v>4.4060376720000001</v>
      </c>
      <c r="G20" s="15">
        <v>2573.0719979999999</v>
      </c>
      <c r="H20" s="16">
        <v>9.1897942799999992</v>
      </c>
      <c r="I20" s="44">
        <v>1.6300000000000001E-6</v>
      </c>
      <c r="J20" s="15">
        <v>4.6883567140000002</v>
      </c>
      <c r="K20" s="15">
        <v>2.9054304200000001</v>
      </c>
      <c r="L20" s="16">
        <v>-0.69033043599999999</v>
      </c>
      <c r="M20" s="44">
        <v>0.90621924799999998</v>
      </c>
      <c r="N20" s="15">
        <v>1469.9577099999999</v>
      </c>
      <c r="O20" s="15">
        <v>586.57800459999999</v>
      </c>
      <c r="P20" s="16">
        <v>-1.3253797700000001</v>
      </c>
      <c r="Q20" s="44">
        <v>0.318979505</v>
      </c>
      <c r="R20" s="15">
        <v>362.70893940000002</v>
      </c>
      <c r="S20" s="15">
        <v>1979.379085</v>
      </c>
      <c r="T20" s="16">
        <v>2.4481637319999998</v>
      </c>
      <c r="U20" s="44">
        <v>6.7749651999999994E-2</v>
      </c>
      <c r="V20" s="15">
        <v>15.001529919999999</v>
      </c>
      <c r="W20" s="15">
        <v>7.720744367</v>
      </c>
      <c r="X20" s="16">
        <v>-0.95829778899999996</v>
      </c>
      <c r="Y20" s="44">
        <v>0.62435040500000005</v>
      </c>
      <c r="Z20" s="15">
        <v>1690.219709</v>
      </c>
      <c r="AA20" s="15">
        <v>1327.498595</v>
      </c>
      <c r="AB20" s="16">
        <v>-0.34850045899999998</v>
      </c>
      <c r="AC20" s="44">
        <v>0.78601586199999995</v>
      </c>
      <c r="AD20" s="17"/>
      <c r="AE20" s="18" t="s">
        <v>5805</v>
      </c>
      <c r="AF20" s="2"/>
      <c r="AG20" s="2"/>
      <c r="AH20" s="2"/>
      <c r="AI20" s="2"/>
    </row>
    <row r="21" spans="1:35" s="3" customFormat="1" ht="50" customHeight="1" x14ac:dyDescent="0.15">
      <c r="A21" s="13" t="s">
        <v>57</v>
      </c>
      <c r="B21" s="14" t="s">
        <v>3747</v>
      </c>
      <c r="C21" s="14">
        <v>1</v>
      </c>
      <c r="D21" s="14">
        <v>31795105</v>
      </c>
      <c r="E21" s="76">
        <v>31797640</v>
      </c>
      <c r="F21" s="15">
        <v>174.77282769999999</v>
      </c>
      <c r="G21" s="15">
        <v>2039.1905039999999</v>
      </c>
      <c r="H21" s="16">
        <v>3.5444437519999998</v>
      </c>
      <c r="I21" s="44">
        <v>1.8138617999999999E-2</v>
      </c>
      <c r="J21" s="15">
        <v>145.33905809999999</v>
      </c>
      <c r="K21" s="15">
        <v>340.90383589999999</v>
      </c>
      <c r="L21" s="16">
        <v>1.2299423709999999</v>
      </c>
      <c r="M21" s="44">
        <v>0.36594017899999998</v>
      </c>
      <c r="N21" s="15">
        <v>585.83144909999999</v>
      </c>
      <c r="O21" s="15">
        <v>1561.445788</v>
      </c>
      <c r="P21" s="16">
        <v>1.4143249330000001</v>
      </c>
      <c r="Q21" s="44">
        <v>0.294286991</v>
      </c>
      <c r="R21" s="15">
        <v>398.17889869999999</v>
      </c>
      <c r="S21" s="15">
        <v>2199.965432</v>
      </c>
      <c r="T21" s="16">
        <v>2.4659921809999998</v>
      </c>
      <c r="U21" s="44">
        <v>6.7384659999999999E-2</v>
      </c>
      <c r="V21" s="15">
        <v>106.6775461</v>
      </c>
      <c r="W21" s="15">
        <v>630.01274039999998</v>
      </c>
      <c r="X21" s="16">
        <v>2.5621244600000002</v>
      </c>
      <c r="Y21" s="44">
        <v>6.9625579000000007E-2</v>
      </c>
      <c r="Z21" s="15">
        <v>211.515657</v>
      </c>
      <c r="AA21" s="15">
        <v>1263.371789</v>
      </c>
      <c r="AB21" s="16">
        <v>2.578442897</v>
      </c>
      <c r="AC21" s="44">
        <v>5.8810978999999999E-2</v>
      </c>
      <c r="AD21" s="17" t="s">
        <v>3748</v>
      </c>
      <c r="AE21" s="18" t="s">
        <v>5805</v>
      </c>
      <c r="AF21" s="2"/>
      <c r="AG21" s="2"/>
      <c r="AH21" s="2"/>
      <c r="AI21" s="2"/>
    </row>
    <row r="22" spans="1:35" s="3" customFormat="1" ht="50" customHeight="1" x14ac:dyDescent="0.15">
      <c r="A22" s="13" t="s">
        <v>60</v>
      </c>
      <c r="B22" s="14" t="s">
        <v>3749</v>
      </c>
      <c r="C22" s="14">
        <v>1</v>
      </c>
      <c r="D22" s="14">
        <v>32714779</v>
      </c>
      <c r="E22" s="76">
        <v>32716649</v>
      </c>
      <c r="F22" s="15">
        <v>85.183394989999996</v>
      </c>
      <c r="G22" s="15">
        <v>1582.2697499999999</v>
      </c>
      <c r="H22" s="16">
        <v>4.2152795349999996</v>
      </c>
      <c r="I22" s="44">
        <v>6.6099740000000002E-3</v>
      </c>
      <c r="J22" s="15">
        <v>57.823066140000002</v>
      </c>
      <c r="K22" s="15">
        <v>113.3117864</v>
      </c>
      <c r="L22" s="16">
        <v>0.97058091800000001</v>
      </c>
      <c r="M22" s="44">
        <v>0.49372635599999998</v>
      </c>
      <c r="N22" s="15">
        <v>1366.288037</v>
      </c>
      <c r="O22" s="15">
        <v>2744.0722799999999</v>
      </c>
      <c r="P22" s="16">
        <v>1.0060568219999999</v>
      </c>
      <c r="Q22" s="44">
        <v>0.45806344399999999</v>
      </c>
      <c r="R22" s="15">
        <v>470.2630097</v>
      </c>
      <c r="S22" s="15">
        <v>1821.311864</v>
      </c>
      <c r="T22" s="16">
        <v>1.953438215</v>
      </c>
      <c r="U22" s="44">
        <v>0.144518322</v>
      </c>
      <c r="V22" s="15">
        <v>149.18188090000001</v>
      </c>
      <c r="W22" s="15">
        <v>186.8420137</v>
      </c>
      <c r="X22" s="16">
        <v>0.32474657800000001</v>
      </c>
      <c r="Y22" s="44">
        <v>0.81136604300000004</v>
      </c>
      <c r="Z22" s="15">
        <v>66.694126080000004</v>
      </c>
      <c r="AA22" s="15">
        <v>367.80777280000001</v>
      </c>
      <c r="AB22" s="16">
        <v>2.4633203579999998</v>
      </c>
      <c r="AC22" s="44">
        <v>7.5372109000000007E-2</v>
      </c>
      <c r="AD22" s="17" t="s">
        <v>3750</v>
      </c>
      <c r="AE22" s="18" t="s">
        <v>5805</v>
      </c>
      <c r="AF22" s="2"/>
      <c r="AG22" s="2"/>
      <c r="AH22" s="2"/>
      <c r="AI22" s="2"/>
    </row>
    <row r="23" spans="1:35" s="3" customFormat="1" ht="50" customHeight="1" x14ac:dyDescent="0.15">
      <c r="A23" s="13" t="s">
        <v>63</v>
      </c>
      <c r="B23" s="14" t="s">
        <v>3751</v>
      </c>
      <c r="C23" s="14">
        <v>1</v>
      </c>
      <c r="D23" s="14">
        <v>34692912</v>
      </c>
      <c r="E23" s="76">
        <v>34694391</v>
      </c>
      <c r="F23" s="15">
        <v>0</v>
      </c>
      <c r="G23" s="15">
        <v>284.7009175</v>
      </c>
      <c r="H23" s="16" t="s">
        <v>11</v>
      </c>
      <c r="I23" s="44">
        <v>1.9042776000000001E-2</v>
      </c>
      <c r="J23" s="15">
        <v>0</v>
      </c>
      <c r="K23" s="15">
        <v>0</v>
      </c>
      <c r="L23" s="16" t="s">
        <v>12</v>
      </c>
      <c r="M23" s="44" t="s">
        <v>12</v>
      </c>
      <c r="N23" s="15">
        <v>40.098646770000002</v>
      </c>
      <c r="O23" s="15">
        <v>118.3810302</v>
      </c>
      <c r="P23" s="16">
        <v>1.561812462</v>
      </c>
      <c r="Q23" s="44">
        <v>0.55730000599999996</v>
      </c>
      <c r="R23" s="15">
        <v>8.0093456639999996</v>
      </c>
      <c r="S23" s="15">
        <v>110.8829762</v>
      </c>
      <c r="T23" s="16">
        <v>3.7912096910000002</v>
      </c>
      <c r="U23" s="44">
        <v>0.17703058299999999</v>
      </c>
      <c r="V23" s="15">
        <v>0</v>
      </c>
      <c r="W23" s="15">
        <v>0</v>
      </c>
      <c r="X23" s="16" t="s">
        <v>12</v>
      </c>
      <c r="Y23" s="44" t="s">
        <v>12</v>
      </c>
      <c r="Z23" s="15">
        <v>4.763866149</v>
      </c>
      <c r="AA23" s="15">
        <v>3.6854486259999999</v>
      </c>
      <c r="AB23" s="16">
        <v>-0.37029263000000001</v>
      </c>
      <c r="AC23" s="44">
        <v>0.97591771999999999</v>
      </c>
      <c r="AD23" s="17" t="s">
        <v>3752</v>
      </c>
      <c r="AE23" s="18" t="s">
        <v>5805</v>
      </c>
      <c r="AF23" s="2"/>
      <c r="AG23" s="2"/>
      <c r="AH23" s="2"/>
      <c r="AI23" s="2"/>
    </row>
    <row r="24" spans="1:35" s="3" customFormat="1" ht="50" customHeight="1" x14ac:dyDescent="0.15">
      <c r="A24" s="13" t="s">
        <v>69</v>
      </c>
      <c r="B24" s="14" t="s">
        <v>3753</v>
      </c>
      <c r="C24" s="14">
        <v>1</v>
      </c>
      <c r="D24" s="14">
        <v>35636303</v>
      </c>
      <c r="E24" s="76">
        <v>35640933</v>
      </c>
      <c r="F24" s="15">
        <v>49.935093610000003</v>
      </c>
      <c r="G24" s="15">
        <v>2541.857152</v>
      </c>
      <c r="H24" s="16">
        <v>5.6696850699999999</v>
      </c>
      <c r="I24" s="44">
        <v>3.33099E-4</v>
      </c>
      <c r="J24" s="15">
        <v>37.506853710000001</v>
      </c>
      <c r="K24" s="15">
        <v>71.667283690000005</v>
      </c>
      <c r="L24" s="16">
        <v>0.93416042899999996</v>
      </c>
      <c r="M24" s="44">
        <v>0.50806622599999995</v>
      </c>
      <c r="N24" s="15">
        <v>2548.7091089999999</v>
      </c>
      <c r="O24" s="15">
        <v>1730.1387560000001</v>
      </c>
      <c r="P24" s="16">
        <v>-0.55887897799999997</v>
      </c>
      <c r="Q24" s="44">
        <v>0.66208430399999996</v>
      </c>
      <c r="R24" s="15">
        <v>886.74898429999996</v>
      </c>
      <c r="S24" s="15">
        <v>2406.3965039999998</v>
      </c>
      <c r="T24" s="16">
        <v>1.440276699</v>
      </c>
      <c r="U24" s="44">
        <v>0.25766700799999998</v>
      </c>
      <c r="V24" s="15">
        <v>80.841577900000004</v>
      </c>
      <c r="W24" s="15">
        <v>210.0042468</v>
      </c>
      <c r="X24" s="16">
        <v>1.3772491170000001</v>
      </c>
      <c r="Y24" s="44">
        <v>0.30698550000000002</v>
      </c>
      <c r="Z24" s="15">
        <v>197.22405850000001</v>
      </c>
      <c r="AA24" s="15">
        <v>682.54508550000003</v>
      </c>
      <c r="AB24" s="16">
        <v>1.7910887950000001</v>
      </c>
      <c r="AC24" s="44">
        <v>0.16829692900000001</v>
      </c>
      <c r="AD24" s="17" t="s">
        <v>3754</v>
      </c>
      <c r="AE24" s="18" t="s">
        <v>5805</v>
      </c>
      <c r="AF24" s="2"/>
      <c r="AG24" s="2"/>
      <c r="AH24" s="2"/>
      <c r="AI24" s="2"/>
    </row>
    <row r="25" spans="1:35" s="3" customFormat="1" ht="50" customHeight="1" x14ac:dyDescent="0.15">
      <c r="A25" s="13" t="s">
        <v>72</v>
      </c>
      <c r="B25" s="14" t="s">
        <v>3755</v>
      </c>
      <c r="C25" s="14">
        <v>1</v>
      </c>
      <c r="D25" s="14">
        <v>36135911</v>
      </c>
      <c r="E25" s="76">
        <v>36137281</v>
      </c>
      <c r="F25" s="15">
        <v>0</v>
      </c>
      <c r="G25" s="15">
        <v>173.83439770000001</v>
      </c>
      <c r="H25" s="16" t="s">
        <v>11</v>
      </c>
      <c r="I25" s="44">
        <v>1.9828893E-2</v>
      </c>
      <c r="J25" s="15">
        <v>0</v>
      </c>
      <c r="K25" s="15">
        <v>2.9054304200000001</v>
      </c>
      <c r="L25" s="16" t="s">
        <v>11</v>
      </c>
      <c r="M25" s="44">
        <v>0.67104456300000004</v>
      </c>
      <c r="N25" s="15">
        <v>292.42671669999999</v>
      </c>
      <c r="O25" s="15">
        <v>84.642436590000003</v>
      </c>
      <c r="P25" s="16">
        <v>-1.7886220610000001</v>
      </c>
      <c r="Q25" s="44">
        <v>0.45724905199999999</v>
      </c>
      <c r="R25" s="15">
        <v>221.9732941</v>
      </c>
      <c r="S25" s="15">
        <v>17.69409194</v>
      </c>
      <c r="T25" s="16">
        <v>-3.649046485</v>
      </c>
      <c r="U25" s="44">
        <v>0.14985965100000001</v>
      </c>
      <c r="V25" s="15">
        <v>3.333673315</v>
      </c>
      <c r="W25" s="15">
        <v>4.6324466199999996</v>
      </c>
      <c r="X25" s="16">
        <v>0.47466161800000001</v>
      </c>
      <c r="Y25" s="44">
        <v>0.98622796800000001</v>
      </c>
      <c r="Z25" s="15">
        <v>4.763866149</v>
      </c>
      <c r="AA25" s="15">
        <v>0</v>
      </c>
      <c r="AB25" s="16">
        <f>-(10^10)</f>
        <v>-10000000000</v>
      </c>
      <c r="AC25" s="44">
        <v>0.27427627199999999</v>
      </c>
      <c r="AD25" s="17" t="s">
        <v>3756</v>
      </c>
      <c r="AE25" s="18" t="s">
        <v>5805</v>
      </c>
      <c r="AF25" s="2"/>
      <c r="AG25" s="2"/>
      <c r="AH25" s="2"/>
      <c r="AI25" s="2"/>
    </row>
    <row r="26" spans="1:35" s="3" customFormat="1" ht="50" customHeight="1" x14ac:dyDescent="0.15">
      <c r="A26" s="13" t="s">
        <v>73</v>
      </c>
      <c r="B26" s="14" t="s">
        <v>3757</v>
      </c>
      <c r="C26" s="14">
        <v>1</v>
      </c>
      <c r="D26" s="14">
        <v>36296586</v>
      </c>
      <c r="E26" s="76">
        <v>36298621</v>
      </c>
      <c r="F26" s="15">
        <v>16.155471460000001</v>
      </c>
      <c r="G26" s="15">
        <v>559.17628219999995</v>
      </c>
      <c r="H26" s="16">
        <v>5.1132084109999996</v>
      </c>
      <c r="I26" s="44">
        <v>2.8395861000000001E-2</v>
      </c>
      <c r="J26" s="15">
        <v>1.562785571</v>
      </c>
      <c r="K26" s="15">
        <v>22.274966549999998</v>
      </c>
      <c r="L26" s="16">
        <v>3.83323152</v>
      </c>
      <c r="M26" s="44">
        <v>0.17101997399999999</v>
      </c>
      <c r="N26" s="15">
        <v>185.8229972</v>
      </c>
      <c r="O26" s="15">
        <v>455.17506109999999</v>
      </c>
      <c r="P26" s="16">
        <v>1.292492456</v>
      </c>
      <c r="Q26" s="44">
        <v>0.51062806000000005</v>
      </c>
      <c r="R26" s="15">
        <v>61.78638084</v>
      </c>
      <c r="S26" s="15">
        <v>293.72192619999998</v>
      </c>
      <c r="T26" s="16">
        <v>2.2490901920000002</v>
      </c>
      <c r="U26" s="44">
        <v>0.24848456799999999</v>
      </c>
      <c r="V26" s="15">
        <v>4.1670916440000001</v>
      </c>
      <c r="W26" s="15">
        <v>78.751592549999998</v>
      </c>
      <c r="X26" s="16">
        <v>4.2401963650000001</v>
      </c>
      <c r="Y26" s="44">
        <v>6.4548299000000003E-2</v>
      </c>
      <c r="Z26" s="15">
        <v>161.01867580000001</v>
      </c>
      <c r="AA26" s="15">
        <v>42.014114329999998</v>
      </c>
      <c r="AB26" s="16">
        <v>-1.9382820519999999</v>
      </c>
      <c r="AC26" s="44">
        <v>0.320107119</v>
      </c>
      <c r="AD26" s="17" t="s">
        <v>3758</v>
      </c>
      <c r="AE26" s="18" t="s">
        <v>5805</v>
      </c>
      <c r="AF26" s="2"/>
      <c r="AG26" s="2"/>
      <c r="AH26" s="2"/>
      <c r="AI26" s="2"/>
    </row>
    <row r="27" spans="1:35" s="3" customFormat="1" ht="50" customHeight="1" x14ac:dyDescent="0.15">
      <c r="A27" s="13" t="s">
        <v>75</v>
      </c>
      <c r="B27" s="14" t="s">
        <v>3759</v>
      </c>
      <c r="C27" s="14">
        <v>1</v>
      </c>
      <c r="D27" s="14">
        <v>37358205</v>
      </c>
      <c r="E27" s="76">
        <v>37359556</v>
      </c>
      <c r="F27" s="15">
        <v>22.03018836</v>
      </c>
      <c r="G27" s="15">
        <v>582.31832280000003</v>
      </c>
      <c r="H27" s="16">
        <v>4.7242542790000002</v>
      </c>
      <c r="I27" s="44">
        <v>3.9089750999999999E-2</v>
      </c>
      <c r="J27" s="15">
        <v>1.562785571</v>
      </c>
      <c r="K27" s="15">
        <v>17.43258252</v>
      </c>
      <c r="L27" s="16">
        <v>3.4795945650000002</v>
      </c>
      <c r="M27" s="44">
        <v>0.22500318799999999</v>
      </c>
      <c r="N27" s="15">
        <v>139.85625580000001</v>
      </c>
      <c r="O27" s="15">
        <v>483.58650840000001</v>
      </c>
      <c r="P27" s="16">
        <v>1.789829208</v>
      </c>
      <c r="Q27" s="44">
        <v>0.36438915700000002</v>
      </c>
      <c r="R27" s="15">
        <v>26.316421470000002</v>
      </c>
      <c r="S27" s="15">
        <v>267.7705914</v>
      </c>
      <c r="T27" s="16">
        <v>3.3469622929999998</v>
      </c>
      <c r="U27" s="44">
        <v>0.100730983</v>
      </c>
      <c r="V27" s="15">
        <v>7.5007649599999997</v>
      </c>
      <c r="W27" s="15">
        <v>72.574997049999993</v>
      </c>
      <c r="X27" s="16">
        <v>3.2743629680000002</v>
      </c>
      <c r="Y27" s="44">
        <v>0.133606477</v>
      </c>
      <c r="Z27" s="15">
        <v>88.607910360000005</v>
      </c>
      <c r="AA27" s="15">
        <v>188.69496960000001</v>
      </c>
      <c r="AB27" s="16">
        <v>1.0905485589999999</v>
      </c>
      <c r="AC27" s="44">
        <v>0.56781545499999997</v>
      </c>
      <c r="AD27" s="17" t="s">
        <v>3760</v>
      </c>
      <c r="AE27" s="18" t="s">
        <v>5805</v>
      </c>
      <c r="AF27" s="2"/>
      <c r="AG27" s="2"/>
      <c r="AH27" s="2"/>
      <c r="AI27" s="2"/>
    </row>
    <row r="28" spans="1:35" s="3" customFormat="1" ht="50" customHeight="1" x14ac:dyDescent="0.15">
      <c r="A28" s="13" t="s">
        <v>78</v>
      </c>
      <c r="B28" s="14" t="s">
        <v>3761</v>
      </c>
      <c r="C28" s="14">
        <v>1</v>
      </c>
      <c r="D28" s="14">
        <v>37590034</v>
      </c>
      <c r="E28" s="76">
        <v>37590771</v>
      </c>
      <c r="F28" s="15">
        <v>5.8747168959999998</v>
      </c>
      <c r="G28" s="15">
        <v>682.42110290000005</v>
      </c>
      <c r="H28" s="16">
        <v>6.8599991210000004</v>
      </c>
      <c r="I28" s="44">
        <v>6.7794600000000002E-4</v>
      </c>
      <c r="J28" s="15">
        <v>7.8139278560000003</v>
      </c>
      <c r="K28" s="15">
        <v>23.243443360000001</v>
      </c>
      <c r="L28" s="16">
        <v>1.572703969</v>
      </c>
      <c r="M28" s="44">
        <v>0.40944106899999999</v>
      </c>
      <c r="N28" s="15">
        <v>706.12738939999997</v>
      </c>
      <c r="O28" s="15">
        <v>535.08225649999997</v>
      </c>
      <c r="P28" s="16">
        <v>-0.40016778800000002</v>
      </c>
      <c r="Q28" s="44">
        <v>0.78822929900000005</v>
      </c>
      <c r="R28" s="15">
        <v>569.80773439999996</v>
      </c>
      <c r="S28" s="15">
        <v>1630.2156709999999</v>
      </c>
      <c r="T28" s="16">
        <v>1.5165157300000001</v>
      </c>
      <c r="U28" s="44">
        <v>0.30982494700000002</v>
      </c>
      <c r="V28" s="15">
        <v>17.501784910000001</v>
      </c>
      <c r="W28" s="15">
        <v>50.956912819999999</v>
      </c>
      <c r="X28" s="16">
        <v>1.541775814</v>
      </c>
      <c r="Y28" s="44">
        <v>0.35637890900000002</v>
      </c>
      <c r="Z28" s="15">
        <v>217.2322964</v>
      </c>
      <c r="AA28" s="15">
        <v>325.05656879999998</v>
      </c>
      <c r="AB28" s="16">
        <v>0.58145220099999995</v>
      </c>
      <c r="AC28" s="44">
        <v>0.69793723200000002</v>
      </c>
      <c r="AD28" s="17" t="s">
        <v>3762</v>
      </c>
      <c r="AE28" s="18" t="s">
        <v>5805</v>
      </c>
      <c r="AF28" s="2"/>
      <c r="AG28" s="2"/>
      <c r="AH28" s="2"/>
      <c r="AI28" s="2"/>
    </row>
    <row r="29" spans="1:35" s="3" customFormat="1" ht="50" customHeight="1" x14ac:dyDescent="0.15">
      <c r="A29" s="13" t="s">
        <v>79</v>
      </c>
      <c r="B29" s="14" t="s">
        <v>3763</v>
      </c>
      <c r="C29" s="14">
        <v>1</v>
      </c>
      <c r="D29" s="14">
        <v>38287883</v>
      </c>
      <c r="E29" s="76">
        <v>38289428</v>
      </c>
      <c r="F29" s="15">
        <v>29.373584480000002</v>
      </c>
      <c r="G29" s="15">
        <v>2794.26685</v>
      </c>
      <c r="H29" s="16">
        <v>6.5718066640000004</v>
      </c>
      <c r="I29" s="44">
        <v>5.6700000000000003E-5</v>
      </c>
      <c r="J29" s="15">
        <v>14.06507014</v>
      </c>
      <c r="K29" s="15">
        <v>85.225958989999995</v>
      </c>
      <c r="L29" s="16">
        <v>2.5991761809999998</v>
      </c>
      <c r="M29" s="44">
        <v>7.6360603999999999E-2</v>
      </c>
      <c r="N29" s="15">
        <v>1797.5929940000001</v>
      </c>
      <c r="O29" s="15">
        <v>3569.7799660000001</v>
      </c>
      <c r="P29" s="16">
        <v>0.98976874500000001</v>
      </c>
      <c r="Q29" s="44">
        <v>0.44608284399999998</v>
      </c>
      <c r="R29" s="15">
        <v>1094.991972</v>
      </c>
      <c r="S29" s="15">
        <v>2300.231953</v>
      </c>
      <c r="T29" s="16">
        <v>1.070859056</v>
      </c>
      <c r="U29" s="44">
        <v>0.39318162499999998</v>
      </c>
      <c r="V29" s="15">
        <v>27.50280485</v>
      </c>
      <c r="W29" s="15">
        <v>94.193081280000001</v>
      </c>
      <c r="X29" s="16">
        <v>1.7760423359999999</v>
      </c>
      <c r="Y29" s="44">
        <v>0.20167919100000001</v>
      </c>
      <c r="Z29" s="15">
        <v>34.29983627</v>
      </c>
      <c r="AA29" s="15">
        <v>126.7794327</v>
      </c>
      <c r="AB29" s="16">
        <v>1.886047123</v>
      </c>
      <c r="AC29" s="44">
        <v>0.156174691</v>
      </c>
      <c r="AD29" s="17" t="s">
        <v>3764</v>
      </c>
      <c r="AE29" s="18" t="s">
        <v>5805</v>
      </c>
      <c r="AF29" s="2"/>
      <c r="AG29" s="2"/>
      <c r="AH29" s="2"/>
      <c r="AI29" s="2"/>
    </row>
    <row r="30" spans="1:35" s="3" customFormat="1" ht="50" customHeight="1" x14ac:dyDescent="0.15">
      <c r="A30" s="13" t="s">
        <v>83</v>
      </c>
      <c r="B30" s="14" t="s">
        <v>3765</v>
      </c>
      <c r="C30" s="14">
        <v>1</v>
      </c>
      <c r="D30" s="14">
        <v>38290773</v>
      </c>
      <c r="E30" s="76">
        <v>38290970</v>
      </c>
      <c r="F30" s="15">
        <v>11.749433789999999</v>
      </c>
      <c r="G30" s="15">
        <v>392.87650239999999</v>
      </c>
      <c r="H30" s="16">
        <v>5.0634127439999999</v>
      </c>
      <c r="I30" s="44">
        <v>3.2323667E-2</v>
      </c>
      <c r="J30" s="15">
        <v>12.50228457</v>
      </c>
      <c r="K30" s="15">
        <v>30.022781009999999</v>
      </c>
      <c r="L30" s="16">
        <v>1.2638658739999999</v>
      </c>
      <c r="M30" s="44">
        <v>0.57568688499999998</v>
      </c>
      <c r="N30" s="15">
        <v>233.74577020000001</v>
      </c>
      <c r="O30" s="15">
        <v>725.08380999999997</v>
      </c>
      <c r="P30" s="16">
        <v>1.6332075029999999</v>
      </c>
      <c r="Q30" s="44">
        <v>0.40970409899999999</v>
      </c>
      <c r="R30" s="15">
        <v>30.89319042</v>
      </c>
      <c r="S30" s="15">
        <v>281.92586490000002</v>
      </c>
      <c r="T30" s="16">
        <v>3.1899550680000002</v>
      </c>
      <c r="U30" s="44">
        <v>0.117757418</v>
      </c>
      <c r="V30" s="15">
        <v>10.00101995</v>
      </c>
      <c r="W30" s="15">
        <v>33.971275220000003</v>
      </c>
      <c r="X30" s="16">
        <v>1.7641682359999999</v>
      </c>
      <c r="Y30" s="44">
        <v>0.41819842600000001</v>
      </c>
      <c r="Z30" s="15">
        <v>20.008237820000002</v>
      </c>
      <c r="AA30" s="15">
        <v>53.07046021</v>
      </c>
      <c r="AB30" s="16">
        <v>1.407314948</v>
      </c>
      <c r="AC30" s="44">
        <v>0.48325970000000001</v>
      </c>
      <c r="AD30" s="17"/>
      <c r="AE30" s="18" t="s">
        <v>5805</v>
      </c>
      <c r="AF30" s="2"/>
      <c r="AG30" s="2"/>
      <c r="AH30" s="2"/>
      <c r="AI30" s="2"/>
    </row>
    <row r="31" spans="1:35" s="3" customFormat="1" ht="50" customHeight="1" x14ac:dyDescent="0.15">
      <c r="A31" s="13" t="s">
        <v>84</v>
      </c>
      <c r="B31" s="14" t="s">
        <v>3766</v>
      </c>
      <c r="C31" s="14">
        <v>1</v>
      </c>
      <c r="D31" s="14">
        <v>38398996</v>
      </c>
      <c r="E31" s="76">
        <v>38401481</v>
      </c>
      <c r="F31" s="15">
        <v>1461.335828</v>
      </c>
      <c r="G31" s="15">
        <v>16484.66749</v>
      </c>
      <c r="H31" s="16">
        <v>3.4957651219999999</v>
      </c>
      <c r="I31" s="44">
        <v>4.420251E-3</v>
      </c>
      <c r="J31" s="15">
        <v>531.34709420000002</v>
      </c>
      <c r="K31" s="15">
        <v>941.35945609999999</v>
      </c>
      <c r="L31" s="16">
        <v>0.82509113099999998</v>
      </c>
      <c r="M31" s="44">
        <v>0.45636528300000001</v>
      </c>
      <c r="N31" s="15">
        <v>9728.3229119999996</v>
      </c>
      <c r="O31" s="15">
        <v>9304.7489740000001</v>
      </c>
      <c r="P31" s="16">
        <v>-6.4223888000000007E-2</v>
      </c>
      <c r="Q31" s="44">
        <v>0.948994644</v>
      </c>
      <c r="R31" s="15">
        <v>6124.8610490000001</v>
      </c>
      <c r="S31" s="15">
        <v>18763.994699999999</v>
      </c>
      <c r="T31" s="16">
        <v>1.6152179790000001</v>
      </c>
      <c r="U31" s="44">
        <v>0.13558497</v>
      </c>
      <c r="V31" s="15">
        <v>585.89308519999997</v>
      </c>
      <c r="W31" s="15">
        <v>2510.7860679999999</v>
      </c>
      <c r="X31" s="16">
        <v>2.099429781</v>
      </c>
      <c r="Y31" s="44">
        <v>6.6708730999999993E-2</v>
      </c>
      <c r="Z31" s="15">
        <v>3058.402067</v>
      </c>
      <c r="AA31" s="15">
        <v>4279.5429439999998</v>
      </c>
      <c r="AB31" s="16">
        <v>0.48467864399999999</v>
      </c>
      <c r="AC31" s="44">
        <v>0.65088243400000001</v>
      </c>
      <c r="AD31" s="17" t="s">
        <v>3767</v>
      </c>
      <c r="AE31" s="18" t="s">
        <v>5805</v>
      </c>
      <c r="AF31" s="2"/>
      <c r="AG31" s="2"/>
      <c r="AH31" s="2"/>
      <c r="AI31" s="2"/>
    </row>
    <row r="32" spans="1:35" s="3" customFormat="1" ht="50" customHeight="1" x14ac:dyDescent="0.15">
      <c r="A32" s="13" t="s">
        <v>85</v>
      </c>
      <c r="B32" s="14"/>
      <c r="C32" s="14"/>
      <c r="D32" s="14"/>
      <c r="E32" s="76"/>
      <c r="F32" s="15">
        <v>1039.824891</v>
      </c>
      <c r="G32" s="15">
        <v>128.0885035</v>
      </c>
      <c r="H32" s="16">
        <v>-3.0211276960000002</v>
      </c>
      <c r="I32" s="44">
        <v>3.8467969999999997E-2</v>
      </c>
      <c r="J32" s="15">
        <v>2820.8279560000001</v>
      </c>
      <c r="K32" s="15">
        <v>1598.9552080000001</v>
      </c>
      <c r="L32" s="16">
        <v>-0.81898915299999997</v>
      </c>
      <c r="M32" s="44">
        <v>0.52159314599999995</v>
      </c>
      <c r="N32" s="15">
        <v>845.00562939999998</v>
      </c>
      <c r="O32" s="15">
        <v>231.43491399999999</v>
      </c>
      <c r="P32" s="16">
        <v>-1.868354428</v>
      </c>
      <c r="Q32" s="44">
        <v>0.156083896</v>
      </c>
      <c r="R32" s="15">
        <v>845.55806370000005</v>
      </c>
      <c r="S32" s="15">
        <v>218.22713400000001</v>
      </c>
      <c r="T32" s="16">
        <v>-1.9540733320000001</v>
      </c>
      <c r="U32" s="44">
        <v>0.12940339200000001</v>
      </c>
      <c r="V32" s="15">
        <v>1648.501454</v>
      </c>
      <c r="W32" s="15">
        <v>393.75796270000001</v>
      </c>
      <c r="X32" s="16">
        <v>-2.0657741559999998</v>
      </c>
      <c r="Y32" s="44">
        <v>0.124360767</v>
      </c>
      <c r="Z32" s="15">
        <v>1834.088467</v>
      </c>
      <c r="AA32" s="15">
        <v>383.28665710000001</v>
      </c>
      <c r="AB32" s="16">
        <v>-2.2585675479999998</v>
      </c>
      <c r="AC32" s="44">
        <v>8.3606435000000007E-2</v>
      </c>
      <c r="AD32" s="17"/>
      <c r="AE32" s="18"/>
      <c r="AF32" s="2"/>
      <c r="AG32" s="2"/>
      <c r="AH32" s="2"/>
      <c r="AI32" s="2"/>
    </row>
    <row r="33" spans="1:35" s="3" customFormat="1" ht="50" customHeight="1" x14ac:dyDescent="0.15">
      <c r="A33" s="13" t="s">
        <v>90</v>
      </c>
      <c r="B33" s="14" t="s">
        <v>3768</v>
      </c>
      <c r="C33" s="14">
        <v>1</v>
      </c>
      <c r="D33" s="14">
        <v>39501378</v>
      </c>
      <c r="E33" s="76">
        <v>39502910</v>
      </c>
      <c r="F33" s="15">
        <v>0</v>
      </c>
      <c r="G33" s="15">
        <v>654.43537939999999</v>
      </c>
      <c r="H33" s="16" t="s">
        <v>11</v>
      </c>
      <c r="I33" s="44">
        <v>5.3714619999999996E-3</v>
      </c>
      <c r="J33" s="15">
        <v>0</v>
      </c>
      <c r="K33" s="15">
        <v>0</v>
      </c>
      <c r="L33" s="16" t="s">
        <v>12</v>
      </c>
      <c r="M33" s="44" t="s">
        <v>12</v>
      </c>
      <c r="N33" s="15">
        <v>115.40586140000001</v>
      </c>
      <c r="O33" s="15">
        <v>2.3676206039999999</v>
      </c>
      <c r="P33" s="16">
        <v>-5.6071347730000003</v>
      </c>
      <c r="Q33" s="44">
        <v>5.1553816000000002E-2</v>
      </c>
      <c r="R33" s="15">
        <v>10.297730140000001</v>
      </c>
      <c r="S33" s="15">
        <v>0</v>
      </c>
      <c r="T33" s="16">
        <f>-(10^10)</f>
        <v>-10000000000</v>
      </c>
      <c r="U33" s="44">
        <v>0.201268539</v>
      </c>
      <c r="V33" s="15">
        <v>0</v>
      </c>
      <c r="W33" s="15">
        <v>0</v>
      </c>
      <c r="X33" s="16" t="s">
        <v>12</v>
      </c>
      <c r="Y33" s="44" t="s">
        <v>12</v>
      </c>
      <c r="Z33" s="15">
        <v>1.905546459</v>
      </c>
      <c r="AA33" s="15">
        <v>0.73708972500000003</v>
      </c>
      <c r="AB33" s="16">
        <v>-1.37029263</v>
      </c>
      <c r="AC33" s="44">
        <v>0.89986626599999997</v>
      </c>
      <c r="AD33" s="17" t="s">
        <v>3769</v>
      </c>
      <c r="AE33" s="18" t="s">
        <v>5805</v>
      </c>
      <c r="AF33" s="2"/>
      <c r="AG33" s="2"/>
      <c r="AH33" s="2"/>
      <c r="AI33" s="2"/>
    </row>
    <row r="34" spans="1:35" s="3" customFormat="1" ht="50" customHeight="1" x14ac:dyDescent="0.15">
      <c r="A34" s="13" t="s">
        <v>97</v>
      </c>
      <c r="B34" s="14" t="s">
        <v>3770</v>
      </c>
      <c r="C34" s="14">
        <v>1</v>
      </c>
      <c r="D34" s="14">
        <v>41142013</v>
      </c>
      <c r="E34" s="76">
        <v>41143416</v>
      </c>
      <c r="F34" s="15">
        <v>89.58943266</v>
      </c>
      <c r="G34" s="15">
        <v>1024.708028</v>
      </c>
      <c r="H34" s="16">
        <v>3.5157405160000001</v>
      </c>
      <c r="I34" s="44">
        <v>2.9893574999999999E-2</v>
      </c>
      <c r="J34" s="15">
        <v>62.511422850000002</v>
      </c>
      <c r="K34" s="15">
        <v>151.08238180000001</v>
      </c>
      <c r="L34" s="16">
        <v>1.273143688</v>
      </c>
      <c r="M34" s="44">
        <v>0.39281782399999998</v>
      </c>
      <c r="N34" s="15">
        <v>279.71251160000003</v>
      </c>
      <c r="O34" s="15">
        <v>1932.570318</v>
      </c>
      <c r="P34" s="16">
        <v>2.7885042160000002</v>
      </c>
      <c r="Q34" s="44">
        <v>6.2948725999999997E-2</v>
      </c>
      <c r="R34" s="15">
        <v>168.196259</v>
      </c>
      <c r="S34" s="15">
        <v>1165.4508559999999</v>
      </c>
      <c r="T34" s="16">
        <v>2.7926706490000002</v>
      </c>
      <c r="U34" s="44">
        <v>5.7148814999999999E-2</v>
      </c>
      <c r="V34" s="15">
        <v>125.8461677</v>
      </c>
      <c r="W34" s="15">
        <v>716.48507729999994</v>
      </c>
      <c r="X34" s="16">
        <v>2.5092753729999999</v>
      </c>
      <c r="Y34" s="44">
        <v>9.6649024E-2</v>
      </c>
      <c r="Z34" s="15">
        <v>94.324549739999995</v>
      </c>
      <c r="AA34" s="15">
        <v>575.66707529999996</v>
      </c>
      <c r="AB34" s="16">
        <v>2.6095294880000002</v>
      </c>
      <c r="AC34" s="44">
        <v>7.6200832999999996E-2</v>
      </c>
      <c r="AD34" s="17" t="s">
        <v>3771</v>
      </c>
      <c r="AE34" s="18"/>
      <c r="AF34" s="2"/>
      <c r="AG34" s="2"/>
      <c r="AH34" s="2"/>
      <c r="AI34" s="2"/>
    </row>
    <row r="35" spans="1:35" s="3" customFormat="1" ht="50" customHeight="1" x14ac:dyDescent="0.15">
      <c r="A35" s="13" t="s">
        <v>102</v>
      </c>
      <c r="B35" s="14" t="s">
        <v>3772</v>
      </c>
      <c r="C35" s="14">
        <v>1</v>
      </c>
      <c r="D35" s="14">
        <v>42727426</v>
      </c>
      <c r="E35" s="76">
        <v>42728261</v>
      </c>
      <c r="F35" s="15">
        <v>0</v>
      </c>
      <c r="G35" s="15">
        <v>132.39399950000001</v>
      </c>
      <c r="H35" s="16" t="s">
        <v>11</v>
      </c>
      <c r="I35" s="44">
        <v>3.2575527E-2</v>
      </c>
      <c r="J35" s="15">
        <v>0</v>
      </c>
      <c r="K35" s="15">
        <v>0</v>
      </c>
      <c r="L35" s="16" t="s">
        <v>12</v>
      </c>
      <c r="M35" s="44" t="s">
        <v>12</v>
      </c>
      <c r="N35" s="15">
        <v>27.384441689999999</v>
      </c>
      <c r="O35" s="15">
        <v>91.745298410000004</v>
      </c>
      <c r="P35" s="16">
        <v>1.7442777599999999</v>
      </c>
      <c r="Q35" s="44">
        <v>0.50188739000000004</v>
      </c>
      <c r="R35" s="15">
        <v>10.297730140000001</v>
      </c>
      <c r="S35" s="15">
        <v>368.03711240000001</v>
      </c>
      <c r="T35" s="16">
        <v>5.1594529790000001</v>
      </c>
      <c r="U35" s="44">
        <v>6.7525694999999997E-2</v>
      </c>
      <c r="V35" s="15">
        <v>0</v>
      </c>
      <c r="W35" s="15">
        <v>0</v>
      </c>
      <c r="X35" s="16" t="s">
        <v>12</v>
      </c>
      <c r="Y35" s="44" t="s">
        <v>12</v>
      </c>
      <c r="Z35" s="15">
        <v>9.527732297</v>
      </c>
      <c r="AA35" s="15">
        <v>19.164332850000001</v>
      </c>
      <c r="AB35" s="16">
        <v>1.0082189930000001</v>
      </c>
      <c r="AC35" s="44">
        <v>0.71523647800000001</v>
      </c>
      <c r="AD35" s="17" t="s">
        <v>3773</v>
      </c>
      <c r="AE35" s="18"/>
      <c r="AF35" s="2"/>
      <c r="AG35" s="2"/>
      <c r="AH35" s="2"/>
      <c r="AI35" s="2"/>
    </row>
    <row r="36" spans="1:35" s="3" customFormat="1" ht="50" customHeight="1" x14ac:dyDescent="0.15">
      <c r="A36" s="13" t="s">
        <v>111</v>
      </c>
      <c r="B36" s="14" t="s">
        <v>3774</v>
      </c>
      <c r="C36" s="14">
        <v>2</v>
      </c>
      <c r="D36" s="14">
        <v>3504423</v>
      </c>
      <c r="E36" s="76">
        <v>3508658</v>
      </c>
      <c r="F36" s="15">
        <v>142.46188470000001</v>
      </c>
      <c r="G36" s="15">
        <v>1278.732287</v>
      </c>
      <c r="H36" s="16">
        <v>3.1660663690000002</v>
      </c>
      <c r="I36" s="44">
        <v>3.7429104999999997E-2</v>
      </c>
      <c r="J36" s="15">
        <v>73.45092185</v>
      </c>
      <c r="K36" s="15">
        <v>147.20847459999999</v>
      </c>
      <c r="L36" s="16">
        <v>1.0030082250000001</v>
      </c>
      <c r="M36" s="44">
        <v>0.47874480400000002</v>
      </c>
      <c r="N36" s="15">
        <v>557.46899159999998</v>
      </c>
      <c r="O36" s="15">
        <v>1908.894112</v>
      </c>
      <c r="P36" s="16">
        <v>1.7757736129999999</v>
      </c>
      <c r="Q36" s="44">
        <v>0.200024059</v>
      </c>
      <c r="R36" s="15">
        <v>291.76902059999998</v>
      </c>
      <c r="S36" s="15">
        <v>1846.0835930000001</v>
      </c>
      <c r="T36" s="16">
        <v>2.661569267</v>
      </c>
      <c r="U36" s="44">
        <v>5.5033646999999998E-2</v>
      </c>
      <c r="V36" s="15">
        <v>91.676016169999997</v>
      </c>
      <c r="W36" s="15">
        <v>338.16860329999997</v>
      </c>
      <c r="X36" s="16">
        <v>1.8831264640000001</v>
      </c>
      <c r="Y36" s="44">
        <v>0.18442971399999999</v>
      </c>
      <c r="Z36" s="15">
        <v>1169.0527529999999</v>
      </c>
      <c r="AA36" s="15">
        <v>605.88775410000005</v>
      </c>
      <c r="AB36" s="16">
        <v>-0.94821758</v>
      </c>
      <c r="AC36" s="44">
        <v>0.47560529000000001</v>
      </c>
      <c r="AD36" s="17" t="s">
        <v>3775</v>
      </c>
      <c r="AE36" s="18" t="s">
        <v>5807</v>
      </c>
      <c r="AF36" s="2"/>
      <c r="AG36" s="2"/>
      <c r="AH36" s="2"/>
      <c r="AI36" s="2"/>
    </row>
    <row r="37" spans="1:35" s="3" customFormat="1" ht="50" customHeight="1" x14ac:dyDescent="0.15">
      <c r="A37" s="13" t="s">
        <v>112</v>
      </c>
      <c r="B37" s="14" t="s">
        <v>3776</v>
      </c>
      <c r="C37" s="14">
        <v>2</v>
      </c>
      <c r="D37" s="14">
        <v>5166998</v>
      </c>
      <c r="E37" s="76">
        <v>5167991</v>
      </c>
      <c r="F37" s="15">
        <v>5539.8580330000004</v>
      </c>
      <c r="G37" s="15">
        <v>677.57741999999996</v>
      </c>
      <c r="H37" s="16">
        <v>-3.0313913019999998</v>
      </c>
      <c r="I37" s="44">
        <v>2.2956397999999999E-2</v>
      </c>
      <c r="J37" s="15">
        <v>3922.5917840000002</v>
      </c>
      <c r="K37" s="15">
        <v>1504.0444809999999</v>
      </c>
      <c r="L37" s="16">
        <v>-1.382959971</v>
      </c>
      <c r="M37" s="44">
        <v>0.243294028</v>
      </c>
      <c r="N37" s="15">
        <v>1153.0805989999999</v>
      </c>
      <c r="O37" s="15">
        <v>433.27457049999998</v>
      </c>
      <c r="P37" s="16">
        <v>-1.412139888</v>
      </c>
      <c r="Q37" s="44">
        <v>0.23564723800000001</v>
      </c>
      <c r="R37" s="15">
        <v>1736.8838169999999</v>
      </c>
      <c r="S37" s="15">
        <v>762.02555970000003</v>
      </c>
      <c r="T37" s="16">
        <v>-1.188589959</v>
      </c>
      <c r="U37" s="44">
        <v>0.30226603800000001</v>
      </c>
      <c r="V37" s="15">
        <v>3226.1623509999999</v>
      </c>
      <c r="W37" s="15">
        <v>1178.18559</v>
      </c>
      <c r="X37" s="16">
        <v>-1.453252228</v>
      </c>
      <c r="Y37" s="44">
        <v>0.23121560899999999</v>
      </c>
      <c r="Z37" s="15">
        <v>3924.472933</v>
      </c>
      <c r="AA37" s="15">
        <v>1166.8130349999999</v>
      </c>
      <c r="AB37" s="16">
        <v>-1.7499255010000001</v>
      </c>
      <c r="AC37" s="44">
        <v>0.13651234400000001</v>
      </c>
      <c r="AD37" s="17" t="s">
        <v>3777</v>
      </c>
      <c r="AE37" s="18" t="s">
        <v>5807</v>
      </c>
      <c r="AF37" s="2"/>
      <c r="AG37" s="2"/>
      <c r="AH37" s="2"/>
      <c r="AI37" s="2"/>
    </row>
    <row r="38" spans="1:35" s="3" customFormat="1" ht="50" customHeight="1" x14ac:dyDescent="0.15">
      <c r="A38" s="13" t="s">
        <v>119</v>
      </c>
      <c r="B38" s="14" t="s">
        <v>3778</v>
      </c>
      <c r="C38" s="14">
        <v>2</v>
      </c>
      <c r="D38" s="14">
        <v>8810104</v>
      </c>
      <c r="E38" s="76">
        <v>8820960</v>
      </c>
      <c r="F38" s="15">
        <v>13993.575650000001</v>
      </c>
      <c r="G38" s="15">
        <v>2627.9670700000001</v>
      </c>
      <c r="H38" s="16">
        <v>-2.4127455449999999</v>
      </c>
      <c r="I38" s="44">
        <v>4.8398930999999999E-2</v>
      </c>
      <c r="J38" s="15">
        <v>7524.8125259999997</v>
      </c>
      <c r="K38" s="15">
        <v>5906.7400440000001</v>
      </c>
      <c r="L38" s="16">
        <v>-0.349293519</v>
      </c>
      <c r="M38" s="44">
        <v>0.74604437700000004</v>
      </c>
      <c r="N38" s="15">
        <v>676.78691619999995</v>
      </c>
      <c r="O38" s="15">
        <v>2043.2565810000001</v>
      </c>
      <c r="P38" s="16">
        <v>1.594096798</v>
      </c>
      <c r="Q38" s="44">
        <v>0.154249319</v>
      </c>
      <c r="R38" s="15">
        <v>1058.3778199999999</v>
      </c>
      <c r="S38" s="15">
        <v>3261.610948</v>
      </c>
      <c r="T38" s="16">
        <v>1.623729972</v>
      </c>
      <c r="U38" s="44">
        <v>0.135096299</v>
      </c>
      <c r="V38" s="15">
        <v>6722.3522409999996</v>
      </c>
      <c r="W38" s="15">
        <v>6922.4193999999998</v>
      </c>
      <c r="X38" s="16">
        <v>4.2310211E-2</v>
      </c>
      <c r="Y38" s="44">
        <v>0.96239964200000006</v>
      </c>
      <c r="Z38" s="15">
        <v>11175.077209999999</v>
      </c>
      <c r="AA38" s="15">
        <v>6387.6195580000003</v>
      </c>
      <c r="AB38" s="16">
        <v>-0.80693450499999997</v>
      </c>
      <c r="AC38" s="44">
        <v>0.45248062999999999</v>
      </c>
      <c r="AD38" s="17" t="s">
        <v>3779</v>
      </c>
      <c r="AE38" s="18"/>
      <c r="AF38" s="2"/>
      <c r="AG38" s="2"/>
      <c r="AH38" s="2"/>
      <c r="AI38" s="2"/>
    </row>
    <row r="39" spans="1:35" s="3" customFormat="1" ht="50" customHeight="1" x14ac:dyDescent="0.15">
      <c r="A39" s="13" t="s">
        <v>120</v>
      </c>
      <c r="B39" s="14" t="s">
        <v>3780</v>
      </c>
      <c r="C39" s="14">
        <v>2</v>
      </c>
      <c r="D39" s="14">
        <v>10739451</v>
      </c>
      <c r="E39" s="76">
        <v>10747067</v>
      </c>
      <c r="F39" s="15">
        <v>7656.2247950000001</v>
      </c>
      <c r="G39" s="15">
        <v>1166.7893939999999</v>
      </c>
      <c r="H39" s="16">
        <v>-2.7140890130000002</v>
      </c>
      <c r="I39" s="44">
        <v>3.5478206999999998E-2</v>
      </c>
      <c r="J39" s="15">
        <v>4124.1911229999996</v>
      </c>
      <c r="K39" s="15">
        <v>2775.654528</v>
      </c>
      <c r="L39" s="16">
        <v>-0.57128317699999998</v>
      </c>
      <c r="M39" s="44">
        <v>0.61545220700000003</v>
      </c>
      <c r="N39" s="15">
        <v>1271.420507</v>
      </c>
      <c r="O39" s="15">
        <v>868.32485650000001</v>
      </c>
      <c r="P39" s="16">
        <v>-0.55013447599999998</v>
      </c>
      <c r="Q39" s="44">
        <v>0.62950464799999994</v>
      </c>
      <c r="R39" s="15">
        <v>1678.5300130000001</v>
      </c>
      <c r="S39" s="15">
        <v>984.97111810000001</v>
      </c>
      <c r="T39" s="16">
        <v>-0.76904500600000003</v>
      </c>
      <c r="U39" s="44">
        <v>0.491559097</v>
      </c>
      <c r="V39" s="15">
        <v>2969.4695059999999</v>
      </c>
      <c r="W39" s="15">
        <v>2134.013743</v>
      </c>
      <c r="X39" s="16">
        <v>-0.47663575000000002</v>
      </c>
      <c r="Y39" s="44">
        <v>0.68971820299999997</v>
      </c>
      <c r="Z39" s="15">
        <v>4617.1390709999996</v>
      </c>
      <c r="AA39" s="15">
        <v>2237.8044049999999</v>
      </c>
      <c r="AB39" s="16">
        <v>-1.044915244</v>
      </c>
      <c r="AC39" s="44">
        <v>0.35479812500000002</v>
      </c>
      <c r="AD39" s="17" t="s">
        <v>3781</v>
      </c>
      <c r="AE39" s="18"/>
      <c r="AF39" s="2"/>
      <c r="AG39" s="2"/>
      <c r="AH39" s="2"/>
      <c r="AI39" s="2"/>
    </row>
    <row r="40" spans="1:35" s="3" customFormat="1" ht="50" customHeight="1" x14ac:dyDescent="0.15">
      <c r="A40" s="13" t="s">
        <v>131</v>
      </c>
      <c r="B40" s="14" t="s">
        <v>3782</v>
      </c>
      <c r="C40" s="14">
        <v>2</v>
      </c>
      <c r="D40" s="14">
        <v>18817869</v>
      </c>
      <c r="E40" s="76">
        <v>18821399</v>
      </c>
      <c r="F40" s="15">
        <v>129.2437717</v>
      </c>
      <c r="G40" s="15">
        <v>0.53818699000000003</v>
      </c>
      <c r="H40" s="16">
        <v>-7.9077715279999996</v>
      </c>
      <c r="I40" s="44">
        <v>3.0602503999999999E-2</v>
      </c>
      <c r="J40" s="15">
        <v>96.892705419999999</v>
      </c>
      <c r="K40" s="15">
        <v>138.49218339999999</v>
      </c>
      <c r="L40" s="16">
        <v>0.51534458999999999</v>
      </c>
      <c r="M40" s="44">
        <v>0.84994009800000003</v>
      </c>
      <c r="N40" s="15">
        <v>5.8680946489999997</v>
      </c>
      <c r="O40" s="15">
        <v>0</v>
      </c>
      <c r="P40" s="16">
        <f>-(10^10)</f>
        <v>-10000000000</v>
      </c>
      <c r="Q40" s="44">
        <v>0.22588946300000001</v>
      </c>
      <c r="R40" s="15">
        <v>2.2883844760000001</v>
      </c>
      <c r="S40" s="15">
        <v>7.0776367770000004</v>
      </c>
      <c r="T40" s="16">
        <v>1.628938263</v>
      </c>
      <c r="U40" s="44">
        <v>0.67078056500000005</v>
      </c>
      <c r="V40" s="15">
        <v>10.834438280000001</v>
      </c>
      <c r="W40" s="15">
        <v>1.5441488729999999</v>
      </c>
      <c r="X40" s="16">
        <v>-2.8107405999999999</v>
      </c>
      <c r="Y40" s="44">
        <v>0.48212482499999998</v>
      </c>
      <c r="Z40" s="15">
        <v>173.40472779999999</v>
      </c>
      <c r="AA40" s="15">
        <v>3.6854486259999999</v>
      </c>
      <c r="AB40" s="16">
        <v>-5.5561591760000004</v>
      </c>
      <c r="AC40" s="44">
        <v>6.5164553E-2</v>
      </c>
      <c r="AD40" s="17" t="s">
        <v>3783</v>
      </c>
      <c r="AE40" s="18" t="s">
        <v>5808</v>
      </c>
      <c r="AF40" s="2"/>
      <c r="AG40" s="2"/>
      <c r="AH40" s="2"/>
      <c r="AI40" s="2"/>
    </row>
    <row r="41" spans="1:35" s="3" customFormat="1" ht="50" customHeight="1" x14ac:dyDescent="0.15">
      <c r="A41" s="13" t="s">
        <v>147</v>
      </c>
      <c r="B41" s="14" t="s">
        <v>3784</v>
      </c>
      <c r="C41" s="14">
        <v>2</v>
      </c>
      <c r="D41" s="14">
        <v>25153298</v>
      </c>
      <c r="E41" s="76">
        <v>25154265</v>
      </c>
      <c r="F41" s="15">
        <v>7.3433961200000004</v>
      </c>
      <c r="G41" s="15">
        <v>711.48320030000002</v>
      </c>
      <c r="H41" s="16">
        <v>6.5982384569999999</v>
      </c>
      <c r="I41" s="44">
        <v>5.7065900000000005E-4</v>
      </c>
      <c r="J41" s="15">
        <v>7.8139278560000003</v>
      </c>
      <c r="K41" s="15">
        <v>8.7162912600000002</v>
      </c>
      <c r="L41" s="16">
        <v>0.15766647</v>
      </c>
      <c r="M41" s="44">
        <v>1</v>
      </c>
      <c r="N41" s="15">
        <v>1585.3635710000001</v>
      </c>
      <c r="O41" s="15">
        <v>777.76336839999999</v>
      </c>
      <c r="P41" s="16">
        <v>-1.0274105389999999</v>
      </c>
      <c r="Q41" s="44">
        <v>0.481607279</v>
      </c>
      <c r="R41" s="15">
        <v>1484.0173319999999</v>
      </c>
      <c r="S41" s="15">
        <v>868.19011130000001</v>
      </c>
      <c r="T41" s="16">
        <v>-0.77342504599999995</v>
      </c>
      <c r="U41" s="44">
        <v>0.58536014599999997</v>
      </c>
      <c r="V41" s="15">
        <v>20.002039889999999</v>
      </c>
      <c r="W41" s="15">
        <v>64.854252689999996</v>
      </c>
      <c r="X41" s="16">
        <v>1.69705404</v>
      </c>
      <c r="Y41" s="44">
        <v>0.28738269599999999</v>
      </c>
      <c r="Z41" s="15">
        <v>45.73311503</v>
      </c>
      <c r="AA41" s="15">
        <v>77.394421140000006</v>
      </c>
      <c r="AB41" s="16">
        <v>0.75899038699999999</v>
      </c>
      <c r="AC41" s="44">
        <v>0.61175653500000005</v>
      </c>
      <c r="AD41" s="17" t="s">
        <v>3785</v>
      </c>
      <c r="AE41" s="18"/>
      <c r="AF41" s="2"/>
      <c r="AG41" s="2"/>
      <c r="AH41" s="2"/>
      <c r="AI41" s="2"/>
    </row>
    <row r="42" spans="1:35" s="3" customFormat="1" ht="50" customHeight="1" x14ac:dyDescent="0.15">
      <c r="A42" s="13" t="s">
        <v>155</v>
      </c>
      <c r="B42" s="14" t="s">
        <v>3786</v>
      </c>
      <c r="C42" s="14">
        <v>2</v>
      </c>
      <c r="D42" s="14">
        <v>26422187</v>
      </c>
      <c r="E42" s="76">
        <v>26423485</v>
      </c>
      <c r="F42" s="15">
        <v>30.8422637</v>
      </c>
      <c r="G42" s="15">
        <v>774.45107810000002</v>
      </c>
      <c r="H42" s="16">
        <v>4.6501935449999996</v>
      </c>
      <c r="I42" s="44">
        <v>2.2189674E-2</v>
      </c>
      <c r="J42" s="15">
        <v>3.1255711420000001</v>
      </c>
      <c r="K42" s="15">
        <v>19.36953613</v>
      </c>
      <c r="L42" s="16">
        <v>2.631597658</v>
      </c>
      <c r="M42" s="44">
        <v>0.26256704400000003</v>
      </c>
      <c r="N42" s="15">
        <v>466.51352459999998</v>
      </c>
      <c r="O42" s="15">
        <v>503.11937840000002</v>
      </c>
      <c r="P42" s="16">
        <v>0.108981852</v>
      </c>
      <c r="Q42" s="44">
        <v>0.95542955900000004</v>
      </c>
      <c r="R42" s="15">
        <v>93.823763499999998</v>
      </c>
      <c r="S42" s="15">
        <v>390.44962889999999</v>
      </c>
      <c r="T42" s="16">
        <v>2.0571111640000002</v>
      </c>
      <c r="U42" s="44">
        <v>0.233437116</v>
      </c>
      <c r="V42" s="15">
        <v>5.8339283020000003</v>
      </c>
      <c r="W42" s="15">
        <v>67.942550429999997</v>
      </c>
      <c r="X42" s="16">
        <v>3.5417758140000002</v>
      </c>
      <c r="Y42" s="44">
        <v>7.7076694000000001E-2</v>
      </c>
      <c r="Z42" s="15">
        <v>416.36190140000002</v>
      </c>
      <c r="AA42" s="15">
        <v>134.88741970000001</v>
      </c>
      <c r="AB42" s="16">
        <v>-1.6260822619999999</v>
      </c>
      <c r="AC42" s="44">
        <v>0.34201280899999997</v>
      </c>
      <c r="AD42" s="17" t="s">
        <v>3787</v>
      </c>
      <c r="AE42" s="18" t="s">
        <v>5810</v>
      </c>
      <c r="AF42" s="2"/>
      <c r="AG42" s="2"/>
      <c r="AH42" s="2"/>
      <c r="AI42" s="2"/>
    </row>
    <row r="43" spans="1:35" s="3" customFormat="1" ht="50" customHeight="1" x14ac:dyDescent="0.15">
      <c r="A43" s="13" t="s">
        <v>159</v>
      </c>
      <c r="B43" s="14" t="s">
        <v>3788</v>
      </c>
      <c r="C43" s="14">
        <v>2</v>
      </c>
      <c r="D43" s="14">
        <v>27165514</v>
      </c>
      <c r="E43" s="76">
        <v>27166898</v>
      </c>
      <c r="F43" s="15">
        <v>857.70866679999995</v>
      </c>
      <c r="G43" s="15">
        <v>5636.4323430000004</v>
      </c>
      <c r="H43" s="16">
        <v>2.7162226739999999</v>
      </c>
      <c r="I43" s="44">
        <v>2.5711505999999999E-2</v>
      </c>
      <c r="J43" s="15">
        <v>903.29006019999997</v>
      </c>
      <c r="K43" s="15">
        <v>710.86197609999999</v>
      </c>
      <c r="L43" s="16">
        <v>-0.345619866</v>
      </c>
      <c r="M43" s="44">
        <v>0.75219596600000005</v>
      </c>
      <c r="N43" s="15">
        <v>9775.2676690000008</v>
      </c>
      <c r="O43" s="15">
        <v>13307.80351</v>
      </c>
      <c r="P43" s="16">
        <v>0.44506435799999999</v>
      </c>
      <c r="Q43" s="44">
        <v>0.69033016899999999</v>
      </c>
      <c r="R43" s="15">
        <v>8092.8716979999999</v>
      </c>
      <c r="S43" s="15">
        <v>13035.82734</v>
      </c>
      <c r="T43" s="16">
        <v>0.68775852000000004</v>
      </c>
      <c r="U43" s="44">
        <v>0.52075188299999997</v>
      </c>
      <c r="V43" s="15">
        <v>1772.680785</v>
      </c>
      <c r="W43" s="15">
        <v>1533.339831</v>
      </c>
      <c r="X43" s="16">
        <v>-0.20925529300000001</v>
      </c>
      <c r="Y43" s="44">
        <v>0.85984987800000001</v>
      </c>
      <c r="Z43" s="15">
        <v>1553.020364</v>
      </c>
      <c r="AA43" s="15">
        <v>1277.3764940000001</v>
      </c>
      <c r="AB43" s="16">
        <v>-0.28189293999999998</v>
      </c>
      <c r="AC43" s="44">
        <v>0.79361526599999999</v>
      </c>
      <c r="AD43" s="17" t="s">
        <v>3789</v>
      </c>
      <c r="AE43" s="18" t="s">
        <v>5810</v>
      </c>
      <c r="AF43" s="2"/>
      <c r="AG43" s="2"/>
      <c r="AH43" s="2"/>
      <c r="AI43" s="2"/>
    </row>
    <row r="44" spans="1:35" s="3" customFormat="1" ht="50" customHeight="1" x14ac:dyDescent="0.15">
      <c r="A44" s="13" t="s">
        <v>161</v>
      </c>
      <c r="B44" s="14" t="s">
        <v>3790</v>
      </c>
      <c r="C44" s="14">
        <v>2</v>
      </c>
      <c r="D44" s="14">
        <v>27652935</v>
      </c>
      <c r="E44" s="76">
        <v>27654206</v>
      </c>
      <c r="F44" s="15">
        <v>8.8120753440000001</v>
      </c>
      <c r="G44" s="15">
        <v>230.34403159999999</v>
      </c>
      <c r="H44" s="16">
        <v>4.7081645759999997</v>
      </c>
      <c r="I44" s="44">
        <v>3.5746060000000003E-2</v>
      </c>
      <c r="J44" s="15">
        <v>3.1255711420000001</v>
      </c>
      <c r="K44" s="15">
        <v>3.8739072270000001</v>
      </c>
      <c r="L44" s="16">
        <v>0.30966956400000001</v>
      </c>
      <c r="M44" s="44">
        <v>1</v>
      </c>
      <c r="N44" s="15">
        <v>172.1307764</v>
      </c>
      <c r="O44" s="15">
        <v>469.97268989999998</v>
      </c>
      <c r="P44" s="16">
        <v>1.4490718549999999</v>
      </c>
      <c r="Q44" s="44">
        <v>0.43706283600000001</v>
      </c>
      <c r="R44" s="15">
        <v>86.958610070000006</v>
      </c>
      <c r="S44" s="15">
        <v>778.54004550000002</v>
      </c>
      <c r="T44" s="16">
        <v>3.1623704629999998</v>
      </c>
      <c r="U44" s="44">
        <v>9.6183167999999999E-2</v>
      </c>
      <c r="V44" s="15">
        <v>13.33469326</v>
      </c>
      <c r="W44" s="15">
        <v>6.1765954939999999</v>
      </c>
      <c r="X44" s="16">
        <v>-1.110300882</v>
      </c>
      <c r="Y44" s="44">
        <v>0.67504120000000001</v>
      </c>
      <c r="Z44" s="15">
        <v>336.32895009999999</v>
      </c>
      <c r="AA44" s="15">
        <v>200.48840519999999</v>
      </c>
      <c r="AB44" s="16">
        <v>-0.74635416200000004</v>
      </c>
      <c r="AC44" s="44">
        <v>0.67651541100000001</v>
      </c>
      <c r="AD44" s="17" t="s">
        <v>3791</v>
      </c>
      <c r="AE44" s="18" t="s">
        <v>5810</v>
      </c>
      <c r="AF44" s="2"/>
      <c r="AG44" s="2"/>
      <c r="AH44" s="2"/>
      <c r="AI44" s="2"/>
    </row>
    <row r="45" spans="1:35" s="3" customFormat="1" ht="50" customHeight="1" x14ac:dyDescent="0.15">
      <c r="A45" s="13" t="s">
        <v>164</v>
      </c>
      <c r="B45" s="14" t="s">
        <v>3792</v>
      </c>
      <c r="C45" s="14">
        <v>2</v>
      </c>
      <c r="D45" s="14">
        <v>28701864</v>
      </c>
      <c r="E45" s="76">
        <v>28704291</v>
      </c>
      <c r="F45" s="15">
        <v>24353.638889999998</v>
      </c>
      <c r="G45" s="15">
        <v>4061.159024</v>
      </c>
      <c r="H45" s="16">
        <v>-2.5841739289999999</v>
      </c>
      <c r="I45" s="44">
        <v>3.4597754000000001E-2</v>
      </c>
      <c r="J45" s="15">
        <v>4488.3201609999996</v>
      </c>
      <c r="K45" s="15">
        <v>5072.8815130000003</v>
      </c>
      <c r="L45" s="16">
        <v>0.17662987399999999</v>
      </c>
      <c r="M45" s="44">
        <v>0.87480477099999998</v>
      </c>
      <c r="N45" s="15">
        <v>1334.9915329999999</v>
      </c>
      <c r="O45" s="15">
        <v>1273.1879799999999</v>
      </c>
      <c r="P45" s="16">
        <v>-6.8385150000000006E-2</v>
      </c>
      <c r="Q45" s="44">
        <v>0.94650024899999996</v>
      </c>
      <c r="R45" s="15">
        <v>1861.6007709999999</v>
      </c>
      <c r="S45" s="15">
        <v>3083.4904230000002</v>
      </c>
      <c r="T45" s="16">
        <v>0.72802065199999999</v>
      </c>
      <c r="U45" s="44">
        <v>0.492830669</v>
      </c>
      <c r="V45" s="15">
        <v>6091.4545660000003</v>
      </c>
      <c r="W45" s="15">
        <v>3616.3966620000001</v>
      </c>
      <c r="X45" s="16">
        <v>-0.75223384000000004</v>
      </c>
      <c r="Y45" s="44">
        <v>0.50333590699999997</v>
      </c>
      <c r="Z45" s="15">
        <v>21379.2785</v>
      </c>
      <c r="AA45" s="15">
        <v>5809.004124</v>
      </c>
      <c r="AB45" s="16">
        <v>-1.8798504069999999</v>
      </c>
      <c r="AC45" s="44">
        <v>8.6414461999999997E-2</v>
      </c>
      <c r="AD45" s="17" t="s">
        <v>3793</v>
      </c>
      <c r="AE45" s="18" t="s">
        <v>5810</v>
      </c>
      <c r="AF45" s="2"/>
      <c r="AG45" s="2"/>
      <c r="AH45" s="2"/>
      <c r="AI45" s="2"/>
    </row>
    <row r="46" spans="1:35" s="3" customFormat="1" ht="50" customHeight="1" x14ac:dyDescent="0.15">
      <c r="A46" s="13" t="s">
        <v>169</v>
      </c>
      <c r="B46" s="14" t="s">
        <v>3794</v>
      </c>
      <c r="C46" s="14">
        <v>2</v>
      </c>
      <c r="D46" s="14">
        <v>29850372</v>
      </c>
      <c r="E46" s="76">
        <v>29852422</v>
      </c>
      <c r="F46" s="15">
        <v>13.218113020000001</v>
      </c>
      <c r="G46" s="15">
        <v>665.73730620000003</v>
      </c>
      <c r="H46" s="16">
        <v>5.6543648739999997</v>
      </c>
      <c r="I46" s="44">
        <v>1.3030394000000001E-2</v>
      </c>
      <c r="J46" s="15">
        <v>6.2511422850000002</v>
      </c>
      <c r="K46" s="15">
        <v>12.590198490000001</v>
      </c>
      <c r="L46" s="16">
        <v>1.0101092819999999</v>
      </c>
      <c r="M46" s="44">
        <v>0.70779229099999996</v>
      </c>
      <c r="N46" s="15">
        <v>504.65613980000001</v>
      </c>
      <c r="O46" s="15">
        <v>472.93221569999997</v>
      </c>
      <c r="P46" s="16">
        <v>-9.3667286000000002E-2</v>
      </c>
      <c r="Q46" s="44">
        <v>0.95531873</v>
      </c>
      <c r="R46" s="15">
        <v>292.91321290000002</v>
      </c>
      <c r="S46" s="15">
        <v>143.91194780000001</v>
      </c>
      <c r="T46" s="16">
        <v>-1.0252869010000001</v>
      </c>
      <c r="U46" s="44">
        <v>0.57016303899999998</v>
      </c>
      <c r="V46" s="15">
        <v>25.002549869999999</v>
      </c>
      <c r="W46" s="15">
        <v>3.0882977469999999</v>
      </c>
      <c r="X46" s="16">
        <v>-3.017191478</v>
      </c>
      <c r="Y46" s="44">
        <v>0.220540923</v>
      </c>
      <c r="Z46" s="15">
        <v>80.985724520000005</v>
      </c>
      <c r="AA46" s="15">
        <v>12.53052533</v>
      </c>
      <c r="AB46" s="16">
        <v>-2.6922207249999999</v>
      </c>
      <c r="AC46" s="44">
        <v>0.167954609</v>
      </c>
      <c r="AD46" s="17" t="s">
        <v>3795</v>
      </c>
      <c r="AE46" s="18" t="s">
        <v>5811</v>
      </c>
      <c r="AF46" s="2"/>
      <c r="AG46" s="2"/>
      <c r="AH46" s="2"/>
      <c r="AI46" s="2"/>
    </row>
    <row r="47" spans="1:35" s="3" customFormat="1" ht="50" customHeight="1" x14ac:dyDescent="0.15">
      <c r="A47" s="13" t="s">
        <v>174</v>
      </c>
      <c r="B47" s="14" t="s">
        <v>3796</v>
      </c>
      <c r="C47" s="14">
        <v>2</v>
      </c>
      <c r="D47" s="14">
        <v>31835161</v>
      </c>
      <c r="E47" s="76">
        <v>31836353</v>
      </c>
      <c r="F47" s="15">
        <v>1.4686792239999999</v>
      </c>
      <c r="G47" s="15">
        <v>381.57457570000003</v>
      </c>
      <c r="H47" s="16">
        <v>8.0213019079999999</v>
      </c>
      <c r="I47" s="44">
        <v>3.05843E-3</v>
      </c>
      <c r="J47" s="15">
        <v>7.8139278560000003</v>
      </c>
      <c r="K47" s="15">
        <v>2.9054304200000001</v>
      </c>
      <c r="L47" s="16">
        <v>-1.427296031</v>
      </c>
      <c r="M47" s="44">
        <v>0.62687663900000001</v>
      </c>
      <c r="N47" s="15">
        <v>353.06369469999999</v>
      </c>
      <c r="O47" s="15">
        <v>274.05208490000001</v>
      </c>
      <c r="P47" s="16">
        <v>-0.36547836700000003</v>
      </c>
      <c r="Q47" s="44">
        <v>0.83950886000000002</v>
      </c>
      <c r="R47" s="15">
        <v>92.679571260000003</v>
      </c>
      <c r="S47" s="15">
        <v>568.57015439999998</v>
      </c>
      <c r="T47" s="16">
        <v>2.6170150950000002</v>
      </c>
      <c r="U47" s="44">
        <v>0.16453025399999999</v>
      </c>
      <c r="V47" s="15">
        <v>10.00101995</v>
      </c>
      <c r="W47" s="15">
        <v>46.324466200000003</v>
      </c>
      <c r="X47" s="16">
        <v>2.2116272129999999</v>
      </c>
      <c r="Y47" s="44">
        <v>0.28328521699999998</v>
      </c>
      <c r="Z47" s="15">
        <v>215.32674990000001</v>
      </c>
      <c r="AA47" s="15">
        <v>264.6152113</v>
      </c>
      <c r="AB47" s="16">
        <v>0.29736844099999998</v>
      </c>
      <c r="AC47" s="44">
        <v>0.87129825999999999</v>
      </c>
      <c r="AD47" s="17" t="s">
        <v>3797</v>
      </c>
      <c r="AE47" s="18"/>
      <c r="AF47" s="2"/>
      <c r="AG47" s="2"/>
      <c r="AH47" s="2"/>
      <c r="AI47" s="2"/>
    </row>
    <row r="48" spans="1:35" s="3" customFormat="1" ht="50" customHeight="1" x14ac:dyDescent="0.15">
      <c r="A48" s="13" t="s">
        <v>176</v>
      </c>
      <c r="B48" s="14" t="s">
        <v>3798</v>
      </c>
      <c r="C48" s="14">
        <v>2</v>
      </c>
      <c r="D48" s="14">
        <v>31920854</v>
      </c>
      <c r="E48" s="76">
        <v>31922068</v>
      </c>
      <c r="F48" s="15">
        <v>29.373584480000002</v>
      </c>
      <c r="G48" s="15">
        <v>494.59384349999999</v>
      </c>
      <c r="H48" s="16">
        <v>4.0736530469999996</v>
      </c>
      <c r="I48" s="44">
        <v>2.5027799E-2</v>
      </c>
      <c r="J48" s="15">
        <v>31.255711420000001</v>
      </c>
      <c r="K48" s="15">
        <v>15.495628910000001</v>
      </c>
      <c r="L48" s="16">
        <v>-1.0122585310000001</v>
      </c>
      <c r="M48" s="44">
        <v>0.568326522</v>
      </c>
      <c r="N48" s="15">
        <v>214.18545470000001</v>
      </c>
      <c r="O48" s="15">
        <v>732.1866718</v>
      </c>
      <c r="P48" s="16">
        <v>1.7733510020000001</v>
      </c>
      <c r="Q48" s="44">
        <v>0.265820114</v>
      </c>
      <c r="R48" s="15">
        <v>431.36047359999998</v>
      </c>
      <c r="S48" s="15">
        <v>516.66748470000005</v>
      </c>
      <c r="T48" s="16">
        <v>0.26034210800000002</v>
      </c>
      <c r="U48" s="44">
        <v>0.86393869099999998</v>
      </c>
      <c r="V48" s="15">
        <v>23.335713210000002</v>
      </c>
      <c r="W48" s="15">
        <v>35.515424090000003</v>
      </c>
      <c r="X48" s="16">
        <v>0.60590615199999998</v>
      </c>
      <c r="Y48" s="44">
        <v>0.733212274</v>
      </c>
      <c r="Z48" s="15">
        <v>1533.012127</v>
      </c>
      <c r="AA48" s="15">
        <v>258.71849350000002</v>
      </c>
      <c r="AB48" s="16">
        <v>-2.5669140210000001</v>
      </c>
      <c r="AC48" s="44">
        <v>0.10669152599999999</v>
      </c>
      <c r="AD48" s="17" t="s">
        <v>3799</v>
      </c>
      <c r="AE48" s="18"/>
      <c r="AF48" s="2"/>
      <c r="AG48" s="2"/>
      <c r="AH48" s="2"/>
      <c r="AI48" s="2"/>
    </row>
    <row r="49" spans="1:35" s="3" customFormat="1" ht="50" customHeight="1" x14ac:dyDescent="0.15">
      <c r="A49" s="13" t="s">
        <v>179</v>
      </c>
      <c r="B49" s="14" t="s">
        <v>3800</v>
      </c>
      <c r="C49" s="14">
        <v>2</v>
      </c>
      <c r="D49" s="14">
        <v>33569391</v>
      </c>
      <c r="E49" s="76">
        <v>33573165</v>
      </c>
      <c r="F49" s="15">
        <v>796.02413939999997</v>
      </c>
      <c r="G49" s="15">
        <v>7316.6521240000002</v>
      </c>
      <c r="H49" s="16">
        <v>3.2002995799999998</v>
      </c>
      <c r="I49" s="44">
        <v>1.0268239E-2</v>
      </c>
      <c r="J49" s="15">
        <v>654.80715439999994</v>
      </c>
      <c r="K49" s="15">
        <v>460.02648319999997</v>
      </c>
      <c r="L49" s="16">
        <v>-0.509353167</v>
      </c>
      <c r="M49" s="44">
        <v>0.64833704599999997</v>
      </c>
      <c r="N49" s="15">
        <v>7100.3945249999997</v>
      </c>
      <c r="O49" s="15">
        <v>8254.1173309999995</v>
      </c>
      <c r="P49" s="16">
        <v>0.21721475800000001</v>
      </c>
      <c r="Q49" s="44">
        <v>0.849976128</v>
      </c>
      <c r="R49" s="15">
        <v>5620.2722720000002</v>
      </c>
      <c r="S49" s="15">
        <v>8972.0842209999992</v>
      </c>
      <c r="T49" s="16">
        <v>0.67480313999999997</v>
      </c>
      <c r="U49" s="44">
        <v>0.53400371999999996</v>
      </c>
      <c r="V49" s="15">
        <v>803.41526899999997</v>
      </c>
      <c r="W49" s="15">
        <v>1175.097293</v>
      </c>
      <c r="X49" s="16">
        <v>0.54856242499999996</v>
      </c>
      <c r="Y49" s="44">
        <v>0.62499515699999997</v>
      </c>
      <c r="Z49" s="15">
        <v>2342.8693720000001</v>
      </c>
      <c r="AA49" s="15">
        <v>2868.0161199999998</v>
      </c>
      <c r="AB49" s="16">
        <v>0.29177661500000002</v>
      </c>
      <c r="AC49" s="44">
        <v>0.79001224800000003</v>
      </c>
      <c r="AD49" s="17" t="s">
        <v>3801</v>
      </c>
      <c r="AE49" s="18"/>
      <c r="AF49" s="2"/>
      <c r="AG49" s="2"/>
      <c r="AH49" s="2"/>
      <c r="AI49" s="2"/>
    </row>
    <row r="50" spans="1:35" s="3" customFormat="1" ht="50" customHeight="1" x14ac:dyDescent="0.15">
      <c r="A50" s="13" t="s">
        <v>181</v>
      </c>
      <c r="B50" s="14" t="s">
        <v>3802</v>
      </c>
      <c r="C50" s="14">
        <v>2</v>
      </c>
      <c r="D50" s="14">
        <v>34026274</v>
      </c>
      <c r="E50" s="76">
        <v>34030282</v>
      </c>
      <c r="F50" s="15">
        <v>389.19999439999998</v>
      </c>
      <c r="G50" s="15">
        <v>3048.8292959999999</v>
      </c>
      <c r="H50" s="16">
        <v>2.9696717819999998</v>
      </c>
      <c r="I50" s="44">
        <v>3.7787676999999999E-2</v>
      </c>
      <c r="J50" s="15">
        <v>195.34819640000001</v>
      </c>
      <c r="K50" s="15">
        <v>309.91257810000002</v>
      </c>
      <c r="L50" s="16">
        <v>0.66581337399999996</v>
      </c>
      <c r="M50" s="44">
        <v>0.61369158300000004</v>
      </c>
      <c r="N50" s="15">
        <v>843.04959789999998</v>
      </c>
      <c r="O50" s="15">
        <v>2141.5128359999999</v>
      </c>
      <c r="P50" s="16">
        <v>1.34494091</v>
      </c>
      <c r="Q50" s="44">
        <v>0.30238052599999998</v>
      </c>
      <c r="R50" s="15">
        <v>627.01734629999999</v>
      </c>
      <c r="S50" s="15">
        <v>2873.5205310000001</v>
      </c>
      <c r="T50" s="16">
        <v>2.1962420969999998</v>
      </c>
      <c r="U50" s="44">
        <v>8.9419218999999994E-2</v>
      </c>
      <c r="V50" s="15">
        <v>235.85738710000001</v>
      </c>
      <c r="W50" s="15">
        <v>433.90583340000001</v>
      </c>
      <c r="X50" s="16">
        <v>0.87946719500000003</v>
      </c>
      <c r="Y50" s="44">
        <v>0.50112521499999996</v>
      </c>
      <c r="Z50" s="15">
        <v>543.08074090000002</v>
      </c>
      <c r="AA50" s="15">
        <v>359.69978589999999</v>
      </c>
      <c r="AB50" s="16">
        <v>-0.594373402</v>
      </c>
      <c r="AC50" s="44">
        <v>0.63724610400000004</v>
      </c>
      <c r="AD50" s="17" t="s">
        <v>3803</v>
      </c>
      <c r="AE50" s="18"/>
      <c r="AF50" s="2"/>
      <c r="AG50" s="2"/>
      <c r="AH50" s="2"/>
      <c r="AI50" s="2"/>
    </row>
    <row r="51" spans="1:35" s="3" customFormat="1" ht="50" customHeight="1" x14ac:dyDescent="0.15">
      <c r="A51" s="13" t="s">
        <v>190</v>
      </c>
      <c r="B51" s="14" t="s">
        <v>3804</v>
      </c>
      <c r="C51" s="14">
        <v>3</v>
      </c>
      <c r="D51" s="14">
        <v>470350</v>
      </c>
      <c r="E51" s="76">
        <v>471075</v>
      </c>
      <c r="F51" s="15">
        <v>364.23244749999998</v>
      </c>
      <c r="G51" s="15">
        <v>7409.2202859999998</v>
      </c>
      <c r="H51" s="16">
        <v>4.3463903720000001</v>
      </c>
      <c r="I51" s="44">
        <v>1.3126100000000001E-3</v>
      </c>
      <c r="J51" s="15">
        <v>93.76713427</v>
      </c>
      <c r="K51" s="15">
        <v>96.847680670000003</v>
      </c>
      <c r="L51" s="16">
        <v>4.6635158000000003E-2</v>
      </c>
      <c r="M51" s="44">
        <v>0.98595486899999996</v>
      </c>
      <c r="N51" s="15">
        <v>3870.008421</v>
      </c>
      <c r="O51" s="15">
        <v>3611.2133260000001</v>
      </c>
      <c r="P51" s="16">
        <v>-9.9853057999999995E-2</v>
      </c>
      <c r="Q51" s="44">
        <v>0.92778762000000004</v>
      </c>
      <c r="R51" s="15">
        <v>1045.7917050000001</v>
      </c>
      <c r="S51" s="15">
        <v>3062.2575120000001</v>
      </c>
      <c r="T51" s="16">
        <v>1.550000075</v>
      </c>
      <c r="U51" s="44">
        <v>0.18032582699999999</v>
      </c>
      <c r="V51" s="15">
        <v>356.70304470000002</v>
      </c>
      <c r="W51" s="15">
        <v>818.39890290000005</v>
      </c>
      <c r="X51" s="16">
        <v>1.198080681</v>
      </c>
      <c r="Y51" s="44">
        <v>0.31757782400000001</v>
      </c>
      <c r="Z51" s="15">
        <v>1866.482757</v>
      </c>
      <c r="AA51" s="15">
        <v>3538.0306810000002</v>
      </c>
      <c r="AB51" s="16">
        <v>0.92262437799999997</v>
      </c>
      <c r="AC51" s="44">
        <v>0.42273169100000002</v>
      </c>
      <c r="AD51" s="17" t="s">
        <v>3805</v>
      </c>
      <c r="AE51" s="18"/>
      <c r="AF51" s="2"/>
      <c r="AG51" s="2"/>
      <c r="AH51" s="2"/>
      <c r="AI51" s="2"/>
    </row>
    <row r="52" spans="1:35" s="3" customFormat="1" ht="50" customHeight="1" x14ac:dyDescent="0.15">
      <c r="A52" s="13" t="s">
        <v>191</v>
      </c>
      <c r="B52" s="14" t="s">
        <v>3806</v>
      </c>
      <c r="C52" s="14">
        <v>3</v>
      </c>
      <c r="D52" s="14">
        <v>1004328</v>
      </c>
      <c r="E52" s="76">
        <v>1007269</v>
      </c>
      <c r="F52" s="15">
        <v>2766.9916579999999</v>
      </c>
      <c r="G52" s="15">
        <v>412.78942110000003</v>
      </c>
      <c r="H52" s="16">
        <v>-2.7448403909999999</v>
      </c>
      <c r="I52" s="44">
        <v>4.5340495000000001E-2</v>
      </c>
      <c r="J52" s="15">
        <v>3688.1739480000001</v>
      </c>
      <c r="K52" s="15">
        <v>1905.962356</v>
      </c>
      <c r="L52" s="16">
        <v>-0.95238707499999997</v>
      </c>
      <c r="M52" s="44">
        <v>0.433787376</v>
      </c>
      <c r="N52" s="15">
        <v>711.01746830000002</v>
      </c>
      <c r="O52" s="15">
        <v>413.14979540000002</v>
      </c>
      <c r="P52" s="16">
        <v>-0.78322005100000003</v>
      </c>
      <c r="Q52" s="44">
        <v>0.52043018600000002</v>
      </c>
      <c r="R52" s="15">
        <v>734.57141669999999</v>
      </c>
      <c r="S52" s="15">
        <v>589.80306470000005</v>
      </c>
      <c r="T52" s="16">
        <v>-0.316669441</v>
      </c>
      <c r="U52" s="44">
        <v>0.79007553100000005</v>
      </c>
      <c r="V52" s="15">
        <v>2370.2417270000001</v>
      </c>
      <c r="W52" s="15">
        <v>1139.5818690000001</v>
      </c>
      <c r="X52" s="16">
        <v>-1.0565296260000001</v>
      </c>
      <c r="Y52" s="44">
        <v>0.400670203</v>
      </c>
      <c r="Z52" s="15">
        <v>2659.1900839999998</v>
      </c>
      <c r="AA52" s="15">
        <v>590.40886980000005</v>
      </c>
      <c r="AB52" s="16">
        <v>-2.1712006069999998</v>
      </c>
      <c r="AC52" s="44">
        <v>7.8808549000000006E-2</v>
      </c>
      <c r="AD52" s="17" t="s">
        <v>3807</v>
      </c>
      <c r="AE52" s="18"/>
      <c r="AF52" s="2"/>
      <c r="AG52" s="2"/>
      <c r="AH52" s="2"/>
      <c r="AI52" s="2"/>
    </row>
    <row r="53" spans="1:35" s="3" customFormat="1" ht="50" customHeight="1" x14ac:dyDescent="0.15">
      <c r="A53" s="13" t="s">
        <v>192</v>
      </c>
      <c r="B53" s="14" t="s">
        <v>3808</v>
      </c>
      <c r="C53" s="14">
        <v>3</v>
      </c>
      <c r="D53" s="14">
        <v>1099335</v>
      </c>
      <c r="E53" s="76">
        <v>1102869</v>
      </c>
      <c r="F53" s="15">
        <v>771.05659260000004</v>
      </c>
      <c r="G53" s="15">
        <v>74.807991560000005</v>
      </c>
      <c r="H53" s="16">
        <v>-3.3655724490000001</v>
      </c>
      <c r="I53" s="44">
        <v>4.4081659000000002E-2</v>
      </c>
      <c r="J53" s="15">
        <v>1192.405391</v>
      </c>
      <c r="K53" s="15">
        <v>664.37508939999998</v>
      </c>
      <c r="L53" s="16">
        <v>-0.84380491700000004</v>
      </c>
      <c r="M53" s="44">
        <v>0.56088620199999994</v>
      </c>
      <c r="N53" s="15">
        <v>145.72435039999999</v>
      </c>
      <c r="O53" s="15">
        <v>135.54627959999999</v>
      </c>
      <c r="P53" s="16">
        <v>-0.104456456</v>
      </c>
      <c r="Q53" s="44">
        <v>0.94296804099999998</v>
      </c>
      <c r="R53" s="15">
        <v>242.56875439999999</v>
      </c>
      <c r="S53" s="15">
        <v>155.7080091</v>
      </c>
      <c r="T53" s="16">
        <v>-0.63955057299999996</v>
      </c>
      <c r="U53" s="44">
        <v>0.65642666800000005</v>
      </c>
      <c r="V53" s="15">
        <v>700.90481460000001</v>
      </c>
      <c r="W53" s="15">
        <v>355.15424089999999</v>
      </c>
      <c r="X53" s="16">
        <v>-0.98077282200000004</v>
      </c>
      <c r="Y53" s="44">
        <v>0.51775291400000001</v>
      </c>
      <c r="Z53" s="15">
        <v>1070.9171100000001</v>
      </c>
      <c r="AA53" s="15">
        <v>201.225495</v>
      </c>
      <c r="AB53" s="16">
        <v>-2.4119618100000002</v>
      </c>
      <c r="AC53" s="44">
        <v>0.105018952</v>
      </c>
      <c r="AD53" s="17" t="s">
        <v>3809</v>
      </c>
      <c r="AE53" s="18"/>
      <c r="AF53" s="2"/>
      <c r="AG53" s="2"/>
      <c r="AH53" s="2"/>
      <c r="AI53" s="2"/>
    </row>
    <row r="54" spans="1:35" s="3" customFormat="1" ht="50" customHeight="1" x14ac:dyDescent="0.15">
      <c r="A54" s="13" t="s">
        <v>199</v>
      </c>
      <c r="B54" s="14" t="s">
        <v>3810</v>
      </c>
      <c r="C54" s="14">
        <v>3</v>
      </c>
      <c r="D54" s="14">
        <v>4232004</v>
      </c>
      <c r="E54" s="76">
        <v>4233038</v>
      </c>
      <c r="F54" s="15">
        <v>22.03018836</v>
      </c>
      <c r="G54" s="15">
        <v>1445.570254</v>
      </c>
      <c r="H54" s="16">
        <v>6.0360130849999996</v>
      </c>
      <c r="I54" s="44">
        <v>4.7533999999999999E-4</v>
      </c>
      <c r="J54" s="15">
        <v>17.190641280000001</v>
      </c>
      <c r="K54" s="15">
        <v>16.464105709999998</v>
      </c>
      <c r="L54" s="16">
        <v>-6.2299213999999999E-2</v>
      </c>
      <c r="M54" s="44">
        <v>1</v>
      </c>
      <c r="N54" s="15">
        <v>515.4143133</v>
      </c>
      <c r="O54" s="15">
        <v>313.70972999999998</v>
      </c>
      <c r="P54" s="16">
        <v>-0.71630232599999999</v>
      </c>
      <c r="Q54" s="44">
        <v>0.60315501900000001</v>
      </c>
      <c r="R54" s="15">
        <v>406.18824439999997</v>
      </c>
      <c r="S54" s="15">
        <v>2415.833353</v>
      </c>
      <c r="T54" s="16">
        <v>2.5723005470000002</v>
      </c>
      <c r="U54" s="44">
        <v>6.7926426999999998E-2</v>
      </c>
      <c r="V54" s="15">
        <v>44.171171430000001</v>
      </c>
      <c r="W54" s="15">
        <v>9.2648932409999993</v>
      </c>
      <c r="X54" s="16">
        <v>-2.2532588360000001</v>
      </c>
      <c r="Y54" s="44">
        <v>0.175877277</v>
      </c>
      <c r="Z54" s="15">
        <v>1777.874847</v>
      </c>
      <c r="AA54" s="15">
        <v>515.22571789999995</v>
      </c>
      <c r="AB54" s="16">
        <v>-1.7868772559999999</v>
      </c>
      <c r="AC54" s="44">
        <v>0.19590132099999999</v>
      </c>
      <c r="AD54" s="17" t="s">
        <v>3811</v>
      </c>
      <c r="AE54" s="18"/>
      <c r="AF54" s="2"/>
      <c r="AG54" s="2"/>
      <c r="AH54" s="2"/>
      <c r="AI54" s="2"/>
    </row>
    <row r="55" spans="1:35" s="3" customFormat="1" ht="50" customHeight="1" x14ac:dyDescent="0.15">
      <c r="A55" s="13" t="s">
        <v>204</v>
      </c>
      <c r="B55" s="14" t="s">
        <v>3812</v>
      </c>
      <c r="C55" s="14">
        <v>3</v>
      </c>
      <c r="D55" s="14">
        <v>4598924</v>
      </c>
      <c r="E55" s="76">
        <v>4600430</v>
      </c>
      <c r="F55" s="15">
        <v>1.4686792239999999</v>
      </c>
      <c r="G55" s="15">
        <v>592.00568859999998</v>
      </c>
      <c r="H55" s="16">
        <v>8.6549478989999997</v>
      </c>
      <c r="I55" s="44">
        <v>7.2560749999999999E-3</v>
      </c>
      <c r="J55" s="15">
        <v>1.562785571</v>
      </c>
      <c r="K55" s="15">
        <v>4.8423840330000001</v>
      </c>
      <c r="L55" s="16">
        <v>1.631597658</v>
      </c>
      <c r="M55" s="44">
        <v>0.75651470499999995</v>
      </c>
      <c r="N55" s="15">
        <v>222.0095809</v>
      </c>
      <c r="O55" s="15">
        <v>118.9729354</v>
      </c>
      <c r="P55" s="16">
        <v>-0.89998851999999996</v>
      </c>
      <c r="Q55" s="44">
        <v>0.68364588599999998</v>
      </c>
      <c r="R55" s="15">
        <v>3.432576713</v>
      </c>
      <c r="S55" s="15">
        <v>77.854004549999999</v>
      </c>
      <c r="T55" s="16">
        <v>4.5034073799999996</v>
      </c>
      <c r="U55" s="44">
        <v>8.5505438000000003E-2</v>
      </c>
      <c r="V55" s="15">
        <v>1.666836658</v>
      </c>
      <c r="W55" s="15">
        <v>7.720744367</v>
      </c>
      <c r="X55" s="16">
        <v>2.2116272129999999</v>
      </c>
      <c r="Y55" s="44">
        <v>0.50747138599999997</v>
      </c>
      <c r="Z55" s="15">
        <v>3.811092919</v>
      </c>
      <c r="AA55" s="15">
        <v>39.802845159999997</v>
      </c>
      <c r="AB55" s="16">
        <v>3.3845948720000001</v>
      </c>
      <c r="AC55" s="44">
        <v>0.18172386500000001</v>
      </c>
      <c r="AD55" s="17" t="s">
        <v>3813</v>
      </c>
      <c r="AE55" s="18"/>
      <c r="AF55" s="2"/>
      <c r="AG55" s="2"/>
      <c r="AH55" s="2"/>
      <c r="AI55" s="2"/>
    </row>
    <row r="56" spans="1:35" s="3" customFormat="1" ht="50" customHeight="1" x14ac:dyDescent="0.15">
      <c r="A56" s="13" t="s">
        <v>207</v>
      </c>
      <c r="B56" s="14" t="s">
        <v>3814</v>
      </c>
      <c r="C56" s="14">
        <v>3</v>
      </c>
      <c r="D56" s="14">
        <v>5180779</v>
      </c>
      <c r="E56" s="76">
        <v>5182185</v>
      </c>
      <c r="F56" s="15">
        <v>42.591697490000001</v>
      </c>
      <c r="G56" s="15">
        <v>935.90717500000005</v>
      </c>
      <c r="H56" s="16">
        <v>4.4577213130000004</v>
      </c>
      <c r="I56" s="44">
        <v>2.0060233E-2</v>
      </c>
      <c r="J56" s="15">
        <v>51.571923849999997</v>
      </c>
      <c r="K56" s="15">
        <v>138.49218339999999</v>
      </c>
      <c r="L56" s="16">
        <v>1.425146781</v>
      </c>
      <c r="M56" s="44">
        <v>0.40518993399999997</v>
      </c>
      <c r="N56" s="15">
        <v>325.67925300000002</v>
      </c>
      <c r="O56" s="15">
        <v>979.60302490000004</v>
      </c>
      <c r="P56" s="16">
        <v>1.5887454110000001</v>
      </c>
      <c r="Q56" s="44">
        <v>0.34093905200000002</v>
      </c>
      <c r="R56" s="15">
        <v>211.67556400000001</v>
      </c>
      <c r="S56" s="15">
        <v>593.34188310000002</v>
      </c>
      <c r="T56" s="16">
        <v>1.4870088910000001</v>
      </c>
      <c r="U56" s="44">
        <v>0.356230094</v>
      </c>
      <c r="V56" s="15">
        <v>39.170661459999998</v>
      </c>
      <c r="W56" s="15">
        <v>80.295741419999999</v>
      </c>
      <c r="X56" s="16">
        <v>1.035549984</v>
      </c>
      <c r="Y56" s="44">
        <v>0.54853962099999998</v>
      </c>
      <c r="Z56" s="15">
        <v>37.158155960000002</v>
      </c>
      <c r="AA56" s="15">
        <v>84.028228659999996</v>
      </c>
      <c r="AB56" s="16">
        <v>1.1771951650000001</v>
      </c>
      <c r="AC56" s="44">
        <v>0.47942779200000002</v>
      </c>
      <c r="AD56" s="17" t="s">
        <v>3815</v>
      </c>
      <c r="AE56" s="18"/>
      <c r="AF56" s="2"/>
      <c r="AG56" s="2"/>
      <c r="AH56" s="2"/>
      <c r="AI56" s="2"/>
    </row>
    <row r="57" spans="1:35" s="3" customFormat="1" ht="50" customHeight="1" x14ac:dyDescent="0.15">
      <c r="A57" s="13" t="s">
        <v>208</v>
      </c>
      <c r="B57" s="14" t="s">
        <v>3816</v>
      </c>
      <c r="C57" s="14">
        <v>3</v>
      </c>
      <c r="D57" s="14">
        <v>5225077</v>
      </c>
      <c r="E57" s="76">
        <v>5226496</v>
      </c>
      <c r="F57" s="15">
        <v>24.967546810000002</v>
      </c>
      <c r="G57" s="15">
        <v>372.96358379999998</v>
      </c>
      <c r="H57" s="16">
        <v>3.9009087920000001</v>
      </c>
      <c r="I57" s="44">
        <v>3.6434535999999997E-2</v>
      </c>
      <c r="J57" s="15">
        <v>75.013707420000003</v>
      </c>
      <c r="K57" s="15">
        <v>87.162912599999999</v>
      </c>
      <c r="L57" s="16">
        <v>0.216560159</v>
      </c>
      <c r="M57" s="44">
        <v>0.90889711200000001</v>
      </c>
      <c r="N57" s="15">
        <v>349.15163159999997</v>
      </c>
      <c r="O57" s="15">
        <v>1034.650204</v>
      </c>
      <c r="P57" s="16">
        <v>1.567217482</v>
      </c>
      <c r="Q57" s="44">
        <v>0.33514640299999998</v>
      </c>
      <c r="R57" s="15">
        <v>569.80773439999996</v>
      </c>
      <c r="S57" s="15">
        <v>823.36507840000002</v>
      </c>
      <c r="T57" s="16">
        <v>0.53105705599999997</v>
      </c>
      <c r="U57" s="44">
        <v>0.73112679899999999</v>
      </c>
      <c r="V57" s="15">
        <v>85.00866954</v>
      </c>
      <c r="W57" s="15">
        <v>84.928188039999995</v>
      </c>
      <c r="X57" s="16">
        <v>-1.3665109999999999E-3</v>
      </c>
      <c r="Y57" s="44">
        <v>1</v>
      </c>
      <c r="Z57" s="15">
        <v>76.22185838</v>
      </c>
      <c r="AA57" s="15">
        <v>306.62932569999998</v>
      </c>
      <c r="AB57" s="16">
        <v>2.0082189929999998</v>
      </c>
      <c r="AC57" s="44">
        <v>0.21404089700000001</v>
      </c>
      <c r="AD57" s="17" t="s">
        <v>3817</v>
      </c>
      <c r="AE57" s="18"/>
      <c r="AF57" s="2"/>
      <c r="AG57" s="2"/>
      <c r="AH57" s="2"/>
      <c r="AI57" s="2"/>
    </row>
    <row r="58" spans="1:35" s="3" customFormat="1" ht="50" customHeight="1" x14ac:dyDescent="0.15">
      <c r="A58" s="13" t="s">
        <v>209</v>
      </c>
      <c r="B58" s="14" t="s">
        <v>3818</v>
      </c>
      <c r="C58" s="14">
        <v>3</v>
      </c>
      <c r="D58" s="14">
        <v>6233563</v>
      </c>
      <c r="E58" s="76">
        <v>6238297</v>
      </c>
      <c r="F58" s="15">
        <v>402.4181074</v>
      </c>
      <c r="G58" s="15">
        <v>3665.0533989999999</v>
      </c>
      <c r="H58" s="16">
        <v>3.1870670909999999</v>
      </c>
      <c r="I58" s="44">
        <v>3.1612290000000001E-2</v>
      </c>
      <c r="J58" s="15">
        <v>340.68725449999999</v>
      </c>
      <c r="K58" s="15">
        <v>412.57111959999997</v>
      </c>
      <c r="L58" s="16">
        <v>0.27619485900000001</v>
      </c>
      <c r="M58" s="44">
        <v>0.84180081799999995</v>
      </c>
      <c r="N58" s="15">
        <v>684.61104239999997</v>
      </c>
      <c r="O58" s="15">
        <v>1012.157808</v>
      </c>
      <c r="P58" s="16">
        <v>0.564077775</v>
      </c>
      <c r="Q58" s="44">
        <v>0.67542123499999995</v>
      </c>
      <c r="R58" s="15">
        <v>550.35646640000004</v>
      </c>
      <c r="S58" s="15">
        <v>1141.858733</v>
      </c>
      <c r="T58" s="16">
        <v>1.052945915</v>
      </c>
      <c r="U58" s="44">
        <v>0.41644396900000002</v>
      </c>
      <c r="V58" s="15">
        <v>399.2073795</v>
      </c>
      <c r="W58" s="15">
        <v>296.47658369999999</v>
      </c>
      <c r="X58" s="16">
        <v>-0.42922022700000001</v>
      </c>
      <c r="Y58" s="44">
        <v>0.76137996299999999</v>
      </c>
      <c r="Z58" s="15">
        <v>410.645262</v>
      </c>
      <c r="AA58" s="15">
        <v>349.38052970000001</v>
      </c>
      <c r="AB58" s="16">
        <v>-0.23309344100000001</v>
      </c>
      <c r="AC58" s="44">
        <v>0.85834489599999997</v>
      </c>
      <c r="AD58" s="17" t="s">
        <v>3819</v>
      </c>
      <c r="AE58" s="18"/>
      <c r="AF58" s="2"/>
      <c r="AG58" s="2"/>
      <c r="AH58" s="2"/>
      <c r="AI58" s="2"/>
    </row>
    <row r="59" spans="1:35" s="3" customFormat="1" ht="50" customHeight="1" x14ac:dyDescent="0.15">
      <c r="A59" s="13" t="s">
        <v>212</v>
      </c>
      <c r="B59" s="14" t="s">
        <v>3820</v>
      </c>
      <c r="C59" s="14">
        <v>3</v>
      </c>
      <c r="D59" s="14">
        <v>7440402</v>
      </c>
      <c r="E59" s="76">
        <v>7442007</v>
      </c>
      <c r="F59" s="15">
        <v>1.4686792239999999</v>
      </c>
      <c r="G59" s="15">
        <v>264.2498119</v>
      </c>
      <c r="H59" s="16">
        <v>7.4912393049999997</v>
      </c>
      <c r="I59" s="44">
        <v>3.4033055999999999E-2</v>
      </c>
      <c r="J59" s="15">
        <v>0</v>
      </c>
      <c r="K59" s="15">
        <v>8.7162912600000002</v>
      </c>
      <c r="L59" s="16" t="s">
        <v>11</v>
      </c>
      <c r="M59" s="44">
        <v>0.320126403</v>
      </c>
      <c r="N59" s="15">
        <v>51.834836070000001</v>
      </c>
      <c r="O59" s="15">
        <v>118.3810302</v>
      </c>
      <c r="P59" s="16">
        <v>1.1914440120000001</v>
      </c>
      <c r="Q59" s="44">
        <v>0.645164764</v>
      </c>
      <c r="R59" s="15">
        <v>14.87449909</v>
      </c>
      <c r="S59" s="15">
        <v>159.24682749999999</v>
      </c>
      <c r="T59" s="16">
        <v>3.4203516409999999</v>
      </c>
      <c r="U59" s="44">
        <v>0.19786521100000001</v>
      </c>
      <c r="V59" s="15">
        <v>0</v>
      </c>
      <c r="W59" s="15">
        <v>1.5441488729999999</v>
      </c>
      <c r="X59" s="16" t="s">
        <v>11</v>
      </c>
      <c r="Y59" s="44">
        <v>0.82287233100000001</v>
      </c>
      <c r="Z59" s="15">
        <v>11.43327876</v>
      </c>
      <c r="AA59" s="15">
        <v>8.1079869759999994</v>
      </c>
      <c r="AB59" s="16">
        <v>-0.49582351200000002</v>
      </c>
      <c r="AC59" s="44">
        <v>0.882601788</v>
      </c>
      <c r="AD59" s="17" t="s">
        <v>3821</v>
      </c>
      <c r="AE59" s="18"/>
      <c r="AF59" s="2"/>
      <c r="AG59" s="2"/>
      <c r="AH59" s="2"/>
      <c r="AI59" s="2"/>
    </row>
    <row r="60" spans="1:35" s="3" customFormat="1" ht="50" customHeight="1" x14ac:dyDescent="0.15">
      <c r="A60" s="13" t="s">
        <v>214</v>
      </c>
      <c r="B60" s="14" t="s">
        <v>3822</v>
      </c>
      <c r="C60" s="14">
        <v>3</v>
      </c>
      <c r="D60" s="14">
        <v>7626455</v>
      </c>
      <c r="E60" s="76">
        <v>7629565</v>
      </c>
      <c r="F60" s="15">
        <v>635.93810399999995</v>
      </c>
      <c r="G60" s="15">
        <v>6645.532948</v>
      </c>
      <c r="H60" s="16">
        <v>3.3854266439999998</v>
      </c>
      <c r="I60" s="44">
        <v>5.932189E-3</v>
      </c>
      <c r="J60" s="15">
        <v>2192.5881559999998</v>
      </c>
      <c r="K60" s="15">
        <v>2713.672012</v>
      </c>
      <c r="L60" s="16">
        <v>0.30761150999999998</v>
      </c>
      <c r="M60" s="44">
        <v>0.78267506200000003</v>
      </c>
      <c r="N60" s="15">
        <v>9768.4215590000003</v>
      </c>
      <c r="O60" s="15">
        <v>14702.92395</v>
      </c>
      <c r="P60" s="16">
        <v>0.58990572399999996</v>
      </c>
      <c r="Q60" s="44">
        <v>0.594665781</v>
      </c>
      <c r="R60" s="15">
        <v>6839.9811970000001</v>
      </c>
      <c r="S60" s="15">
        <v>9890.9973960000007</v>
      </c>
      <c r="T60" s="16">
        <v>0.53212364899999998</v>
      </c>
      <c r="U60" s="44">
        <v>0.61695817900000005</v>
      </c>
      <c r="V60" s="15">
        <v>1388.4749360000001</v>
      </c>
      <c r="W60" s="15">
        <v>2218.9419309999998</v>
      </c>
      <c r="X60" s="16">
        <v>0.67637077899999998</v>
      </c>
      <c r="Y60" s="44">
        <v>0.54049929600000002</v>
      </c>
      <c r="Z60" s="15">
        <v>2292.3723909999999</v>
      </c>
      <c r="AA60" s="15">
        <v>6273.3706510000002</v>
      </c>
      <c r="AB60" s="16">
        <v>1.452399379</v>
      </c>
      <c r="AC60" s="44">
        <v>0.183026102</v>
      </c>
      <c r="AD60" s="17" t="s">
        <v>3823</v>
      </c>
      <c r="AE60" s="18"/>
      <c r="AF60" s="2"/>
      <c r="AG60" s="2"/>
      <c r="AH60" s="2"/>
      <c r="AI60" s="2"/>
    </row>
    <row r="61" spans="1:35" s="3" customFormat="1" ht="50" customHeight="1" x14ac:dyDescent="0.15">
      <c r="A61" s="13" t="s">
        <v>216</v>
      </c>
      <c r="B61" s="14" t="s">
        <v>3824</v>
      </c>
      <c r="C61" s="14">
        <v>3</v>
      </c>
      <c r="D61" s="14">
        <v>7788798</v>
      </c>
      <c r="E61" s="76">
        <v>7789593</v>
      </c>
      <c r="F61" s="15">
        <v>33.779622150000002</v>
      </c>
      <c r="G61" s="15">
        <v>832.03708600000004</v>
      </c>
      <c r="H61" s="16">
        <v>4.6224227390000001</v>
      </c>
      <c r="I61" s="44">
        <v>4.8931530000000001E-2</v>
      </c>
      <c r="J61" s="15">
        <v>60.94863728</v>
      </c>
      <c r="K61" s="15">
        <v>57.140131590000003</v>
      </c>
      <c r="L61" s="16">
        <v>-9.3089606000000005E-2</v>
      </c>
      <c r="M61" s="44">
        <v>0.97156263700000001</v>
      </c>
      <c r="N61" s="15">
        <v>64.54904114</v>
      </c>
      <c r="O61" s="15">
        <v>214.26966469999999</v>
      </c>
      <c r="P61" s="16">
        <v>1.7309600439999999</v>
      </c>
      <c r="Q61" s="44">
        <v>0.39959008000000001</v>
      </c>
      <c r="R61" s="15">
        <v>91.535379019999993</v>
      </c>
      <c r="S61" s="15">
        <v>109.70337000000001</v>
      </c>
      <c r="T61" s="16">
        <v>0.26120647800000002</v>
      </c>
      <c r="U61" s="44">
        <v>0.89880153200000001</v>
      </c>
      <c r="V61" s="15">
        <v>43.3377531</v>
      </c>
      <c r="W61" s="15">
        <v>54.045210570000002</v>
      </c>
      <c r="X61" s="16">
        <v>0.31854241599999999</v>
      </c>
      <c r="Y61" s="44">
        <v>0.88245890599999999</v>
      </c>
      <c r="Z61" s="15">
        <v>39.063702419999998</v>
      </c>
      <c r="AA61" s="15">
        <v>58.230088289999998</v>
      </c>
      <c r="AB61" s="16">
        <v>0.57593611300000003</v>
      </c>
      <c r="AC61" s="44">
        <v>0.77943958099999999</v>
      </c>
      <c r="AD61" s="17" t="s">
        <v>3825</v>
      </c>
      <c r="AE61" s="18"/>
      <c r="AF61" s="2"/>
      <c r="AG61" s="2"/>
      <c r="AH61" s="2"/>
      <c r="AI61" s="2"/>
    </row>
    <row r="62" spans="1:35" s="3" customFormat="1" ht="50" customHeight="1" x14ac:dyDescent="0.15">
      <c r="A62" s="13" t="s">
        <v>218</v>
      </c>
      <c r="B62" s="14" t="s">
        <v>3826</v>
      </c>
      <c r="C62" s="14">
        <v>3</v>
      </c>
      <c r="D62" s="14">
        <v>8352195</v>
      </c>
      <c r="E62" s="76">
        <v>8353718</v>
      </c>
      <c r="F62" s="15">
        <v>79.308678090000001</v>
      </c>
      <c r="G62" s="15">
        <v>993.49318289999997</v>
      </c>
      <c r="H62" s="16">
        <v>3.646959426</v>
      </c>
      <c r="I62" s="44">
        <v>2.2917878999999999E-2</v>
      </c>
      <c r="J62" s="15">
        <v>53.13470942</v>
      </c>
      <c r="K62" s="15">
        <v>61.014038820000003</v>
      </c>
      <c r="L62" s="16">
        <v>0.19948664599999999</v>
      </c>
      <c r="M62" s="44">
        <v>0.91221073200000002</v>
      </c>
      <c r="N62" s="15">
        <v>1882.6803669999999</v>
      </c>
      <c r="O62" s="15">
        <v>804.99100539999995</v>
      </c>
      <c r="P62" s="16">
        <v>-1.225743518</v>
      </c>
      <c r="Q62" s="44">
        <v>0.38513883799999998</v>
      </c>
      <c r="R62" s="15">
        <v>796.35779749999995</v>
      </c>
      <c r="S62" s="15">
        <v>1459.1727820000001</v>
      </c>
      <c r="T62" s="16">
        <v>0.87366205100000005</v>
      </c>
      <c r="U62" s="44">
        <v>0.52249951699999997</v>
      </c>
      <c r="V62" s="15">
        <v>56.672446360000002</v>
      </c>
      <c r="W62" s="15">
        <v>57.133508319999997</v>
      </c>
      <c r="X62" s="16">
        <v>1.1689642E-2</v>
      </c>
      <c r="Y62" s="44">
        <v>1</v>
      </c>
      <c r="Z62" s="15">
        <v>277.25700979999999</v>
      </c>
      <c r="AA62" s="15">
        <v>339.06127359999999</v>
      </c>
      <c r="AB62" s="16">
        <v>0.29032207799999998</v>
      </c>
      <c r="AC62" s="44">
        <v>0.83523030200000004</v>
      </c>
      <c r="AD62" s="17" t="s">
        <v>3827</v>
      </c>
      <c r="AE62" s="18"/>
      <c r="AF62" s="2"/>
      <c r="AG62" s="2"/>
      <c r="AH62" s="2"/>
      <c r="AI62" s="2"/>
    </row>
    <row r="63" spans="1:35" s="3" customFormat="1" ht="50" customHeight="1" x14ac:dyDescent="0.15">
      <c r="A63" s="13" t="s">
        <v>222</v>
      </c>
      <c r="B63" s="14" t="s">
        <v>3828</v>
      </c>
      <c r="C63" s="14">
        <v>3</v>
      </c>
      <c r="D63" s="14">
        <v>10039387</v>
      </c>
      <c r="E63" s="76">
        <v>10044161</v>
      </c>
      <c r="F63" s="15">
        <v>17.62415069</v>
      </c>
      <c r="G63" s="15">
        <v>1511.229067</v>
      </c>
      <c r="H63" s="16">
        <v>6.4220248099999999</v>
      </c>
      <c r="I63" s="44">
        <v>3.9001159999999999E-3</v>
      </c>
      <c r="J63" s="15">
        <v>10.939499</v>
      </c>
      <c r="K63" s="15">
        <v>26.148873779999999</v>
      </c>
      <c r="L63" s="16">
        <v>1.2572021440000001</v>
      </c>
      <c r="M63" s="44">
        <v>0.55312655799999999</v>
      </c>
      <c r="N63" s="15">
        <v>170.17474480000001</v>
      </c>
      <c r="O63" s="15">
        <v>282.93066219999997</v>
      </c>
      <c r="P63" s="16">
        <v>0.73343158900000005</v>
      </c>
      <c r="Q63" s="44">
        <v>0.68547760599999996</v>
      </c>
      <c r="R63" s="15">
        <v>136.1588763</v>
      </c>
      <c r="S63" s="15">
        <v>355.06144499999999</v>
      </c>
      <c r="T63" s="16">
        <v>1.382777675</v>
      </c>
      <c r="U63" s="44">
        <v>0.42733191700000001</v>
      </c>
      <c r="V63" s="15">
        <v>11.6678566</v>
      </c>
      <c r="W63" s="15">
        <v>4.6324466199999996</v>
      </c>
      <c r="X63" s="16">
        <v>-1.332693304</v>
      </c>
      <c r="Y63" s="44">
        <v>0.61709276499999999</v>
      </c>
      <c r="Z63" s="15">
        <v>69.552445770000006</v>
      </c>
      <c r="AA63" s="15">
        <v>14.741794499999999</v>
      </c>
      <c r="AB63" s="16">
        <v>-2.238189094</v>
      </c>
      <c r="AC63" s="44">
        <v>0.22685513299999999</v>
      </c>
      <c r="AD63" s="17" t="s">
        <v>3829</v>
      </c>
      <c r="AE63" s="18"/>
      <c r="AF63" s="2"/>
      <c r="AG63" s="2"/>
      <c r="AH63" s="2"/>
      <c r="AI63" s="2"/>
    </row>
    <row r="64" spans="1:35" s="3" customFormat="1" ht="50" customHeight="1" x14ac:dyDescent="0.15">
      <c r="A64" s="13" t="s">
        <v>225</v>
      </c>
      <c r="B64" s="14" t="s">
        <v>3830</v>
      </c>
      <c r="C64" s="14">
        <v>3</v>
      </c>
      <c r="D64" s="14">
        <v>10517166</v>
      </c>
      <c r="E64" s="76">
        <v>10518361</v>
      </c>
      <c r="F64" s="15">
        <v>631.5320663</v>
      </c>
      <c r="G64" s="15">
        <v>3574.0997980000002</v>
      </c>
      <c r="H64" s="16">
        <v>2.5006520239999999</v>
      </c>
      <c r="I64" s="44">
        <v>4.3776387999999999E-2</v>
      </c>
      <c r="J64" s="15">
        <v>675.12336679999999</v>
      </c>
      <c r="K64" s="15">
        <v>736.04237309999996</v>
      </c>
      <c r="L64" s="16">
        <v>0.12463767000000001</v>
      </c>
      <c r="M64" s="44">
        <v>0.91738193300000004</v>
      </c>
      <c r="N64" s="15">
        <v>7032.9114369999998</v>
      </c>
      <c r="O64" s="15">
        <v>5762.196645</v>
      </c>
      <c r="P64" s="16">
        <v>-0.28750315399999998</v>
      </c>
      <c r="Q64" s="44">
        <v>0.79442207399999998</v>
      </c>
      <c r="R64" s="15">
        <v>2756.359101</v>
      </c>
      <c r="S64" s="15">
        <v>10312.11678</v>
      </c>
      <c r="T64" s="16">
        <v>1.9035047460000001</v>
      </c>
      <c r="U64" s="44">
        <v>9.0382547999999993E-2</v>
      </c>
      <c r="V64" s="15">
        <v>535.88798550000001</v>
      </c>
      <c r="W64" s="15">
        <v>949.65155719999996</v>
      </c>
      <c r="X64" s="16">
        <v>0.82546679099999998</v>
      </c>
      <c r="Y64" s="44">
        <v>0.46985284100000002</v>
      </c>
      <c r="Z64" s="15">
        <v>6370.241814</v>
      </c>
      <c r="AA64" s="15">
        <v>2169.2550609999998</v>
      </c>
      <c r="AB64" s="16">
        <v>-1.5541484430000001</v>
      </c>
      <c r="AC64" s="44">
        <v>0.165672454</v>
      </c>
      <c r="AD64" s="17" t="s">
        <v>3831</v>
      </c>
      <c r="AE64" s="18"/>
      <c r="AF64" s="2"/>
      <c r="AG64" s="2"/>
      <c r="AH64" s="2"/>
      <c r="AI64" s="2"/>
    </row>
    <row r="65" spans="1:35" s="3" customFormat="1" ht="50" customHeight="1" x14ac:dyDescent="0.15">
      <c r="A65" s="13" t="s">
        <v>226</v>
      </c>
      <c r="B65" s="14" t="s">
        <v>3832</v>
      </c>
      <c r="C65" s="14">
        <v>3</v>
      </c>
      <c r="D65" s="14">
        <v>10599142</v>
      </c>
      <c r="E65" s="76">
        <v>10601525</v>
      </c>
      <c r="F65" s="15">
        <v>214.42716669999999</v>
      </c>
      <c r="G65" s="15">
        <v>2306.6694379999999</v>
      </c>
      <c r="H65" s="16">
        <v>3.4272516670000002</v>
      </c>
      <c r="I65" s="44">
        <v>1.2838906000000001E-2</v>
      </c>
      <c r="J65" s="15">
        <v>478.2123848</v>
      </c>
      <c r="K65" s="15">
        <v>510.38727710000001</v>
      </c>
      <c r="L65" s="16">
        <v>9.3940872999999994E-2</v>
      </c>
      <c r="M65" s="44">
        <v>0.94507753100000003</v>
      </c>
      <c r="N65" s="15">
        <v>1517.8804829999999</v>
      </c>
      <c r="O65" s="15">
        <v>2308.430089</v>
      </c>
      <c r="P65" s="16">
        <v>0.604853843</v>
      </c>
      <c r="Q65" s="44">
        <v>0.625064018</v>
      </c>
      <c r="R65" s="15">
        <v>814.66487329999995</v>
      </c>
      <c r="S65" s="15">
        <v>3015.0732670000002</v>
      </c>
      <c r="T65" s="16">
        <v>1.887914452</v>
      </c>
      <c r="U65" s="44">
        <v>0.121604107</v>
      </c>
      <c r="V65" s="15">
        <v>669.23491809999996</v>
      </c>
      <c r="W65" s="15">
        <v>855.45847590000005</v>
      </c>
      <c r="X65" s="16">
        <v>0.35418510600000003</v>
      </c>
      <c r="Y65" s="44">
        <v>0.76992435299999995</v>
      </c>
      <c r="Z65" s="15">
        <v>1696.889122</v>
      </c>
      <c r="AA65" s="15">
        <v>3101.6735629999998</v>
      </c>
      <c r="AB65" s="16">
        <v>0.87015455799999997</v>
      </c>
      <c r="AC65" s="44">
        <v>0.46860243000000001</v>
      </c>
      <c r="AD65" s="17" t="s">
        <v>3833</v>
      </c>
      <c r="AE65" s="18"/>
      <c r="AF65" s="2"/>
      <c r="AG65" s="2"/>
      <c r="AH65" s="2"/>
      <c r="AI65" s="2"/>
    </row>
    <row r="66" spans="1:35" s="3" customFormat="1" ht="50" customHeight="1" x14ac:dyDescent="0.15">
      <c r="A66" s="13" t="s">
        <v>232</v>
      </c>
      <c r="B66" s="14" t="s">
        <v>3834</v>
      </c>
      <c r="C66" s="14">
        <v>3</v>
      </c>
      <c r="D66" s="14">
        <v>11712280</v>
      </c>
      <c r="E66" s="76">
        <v>11719587</v>
      </c>
      <c r="F66" s="15">
        <v>21842.19742</v>
      </c>
      <c r="G66" s="15">
        <v>4168.7964220000003</v>
      </c>
      <c r="H66" s="16">
        <v>-2.3894151780000001</v>
      </c>
      <c r="I66" s="44">
        <v>4.9367282999999998E-2</v>
      </c>
      <c r="J66" s="15">
        <v>5283.7780160000002</v>
      </c>
      <c r="K66" s="15">
        <v>7361.3922069999999</v>
      </c>
      <c r="L66" s="16">
        <v>0.47840878199999998</v>
      </c>
      <c r="M66" s="44">
        <v>0.66353273899999998</v>
      </c>
      <c r="N66" s="15">
        <v>1900.2846500000001</v>
      </c>
      <c r="O66" s="15">
        <v>3083.8258369999999</v>
      </c>
      <c r="P66" s="16">
        <v>0.69850574799999998</v>
      </c>
      <c r="Q66" s="44">
        <v>0.52629603400000002</v>
      </c>
      <c r="R66" s="15">
        <v>2384.4966239999999</v>
      </c>
      <c r="S66" s="15">
        <v>4653.5461809999997</v>
      </c>
      <c r="T66" s="16">
        <v>0.96464578400000001</v>
      </c>
      <c r="U66" s="44">
        <v>0.36483489400000002</v>
      </c>
      <c r="V66" s="15">
        <v>4369.612298</v>
      </c>
      <c r="W66" s="15">
        <v>8049.6480769999998</v>
      </c>
      <c r="X66" s="16">
        <v>0.88142043199999998</v>
      </c>
      <c r="Y66" s="44">
        <v>0.424312994</v>
      </c>
      <c r="Z66" s="15">
        <v>12367.94929</v>
      </c>
      <c r="AA66" s="15">
        <v>8657.8559110000006</v>
      </c>
      <c r="AB66" s="16">
        <v>-0.51452461400000005</v>
      </c>
      <c r="AC66" s="44">
        <v>0.62892352699999998</v>
      </c>
      <c r="AD66" s="17" t="s">
        <v>3835</v>
      </c>
      <c r="AE66" s="18"/>
      <c r="AF66" s="2"/>
      <c r="AG66" s="2"/>
      <c r="AH66" s="2"/>
      <c r="AI66" s="2"/>
    </row>
    <row r="67" spans="1:35" s="3" customFormat="1" ht="50" customHeight="1" x14ac:dyDescent="0.15">
      <c r="A67" s="13" t="s">
        <v>235</v>
      </c>
      <c r="B67" s="14" t="s">
        <v>3836</v>
      </c>
      <c r="C67" s="14">
        <v>3</v>
      </c>
      <c r="D67" s="14">
        <v>12766488</v>
      </c>
      <c r="E67" s="76">
        <v>12768878</v>
      </c>
      <c r="F67" s="15">
        <v>3345.6512720000001</v>
      </c>
      <c r="G67" s="15">
        <v>20212.688770000001</v>
      </c>
      <c r="H67" s="16">
        <v>2.5949022660000001</v>
      </c>
      <c r="I67" s="44">
        <v>3.1464778999999998E-2</v>
      </c>
      <c r="J67" s="15">
        <v>4056.9913430000001</v>
      </c>
      <c r="K67" s="15">
        <v>3096.2203509999999</v>
      </c>
      <c r="L67" s="16">
        <v>-0.38990207599999999</v>
      </c>
      <c r="M67" s="44">
        <v>0.71859570500000003</v>
      </c>
      <c r="N67" s="15">
        <v>15994.46998</v>
      </c>
      <c r="O67" s="15">
        <v>15541.06164</v>
      </c>
      <c r="P67" s="16">
        <v>-4.1488125000000001E-2</v>
      </c>
      <c r="Q67" s="44">
        <v>0.96561995599999995</v>
      </c>
      <c r="R67" s="15">
        <v>12800.07856</v>
      </c>
      <c r="S67" s="15">
        <v>36414.441220000001</v>
      </c>
      <c r="T67" s="16">
        <v>1.508358042</v>
      </c>
      <c r="U67" s="44">
        <v>0.163313613</v>
      </c>
      <c r="V67" s="15">
        <v>3416.1817299999998</v>
      </c>
      <c r="W67" s="15">
        <v>2541.669046</v>
      </c>
      <c r="X67" s="16">
        <v>-0.42660853700000001</v>
      </c>
      <c r="Y67" s="44">
        <v>0.70866704800000002</v>
      </c>
      <c r="Z67" s="15">
        <v>8758.8443009999992</v>
      </c>
      <c r="AA67" s="15">
        <v>7274.3384969999997</v>
      </c>
      <c r="AB67" s="16">
        <v>-0.267924463</v>
      </c>
      <c r="AC67" s="44">
        <v>0.80178458900000005</v>
      </c>
      <c r="AD67" s="17" t="s">
        <v>3837</v>
      </c>
      <c r="AE67" s="18"/>
      <c r="AF67" s="2"/>
      <c r="AG67" s="2"/>
      <c r="AH67" s="2"/>
      <c r="AI67" s="2"/>
    </row>
    <row r="68" spans="1:35" s="3" customFormat="1" ht="50" customHeight="1" x14ac:dyDescent="0.15">
      <c r="A68" s="13" t="s">
        <v>238</v>
      </c>
      <c r="B68" s="14" t="s">
        <v>3838</v>
      </c>
      <c r="C68" s="14">
        <v>3</v>
      </c>
      <c r="D68" s="14">
        <v>13283192</v>
      </c>
      <c r="E68" s="76">
        <v>13284513</v>
      </c>
      <c r="F68" s="15">
        <v>2956.451278</v>
      </c>
      <c r="G68" s="15">
        <v>27968.501479999999</v>
      </c>
      <c r="H68" s="16">
        <v>3.2418645509999999</v>
      </c>
      <c r="I68" s="44">
        <v>8.5375339999999994E-3</v>
      </c>
      <c r="J68" s="15">
        <v>1820.64519</v>
      </c>
      <c r="K68" s="15">
        <v>1654.1583860000001</v>
      </c>
      <c r="L68" s="16">
        <v>-0.13835241600000001</v>
      </c>
      <c r="M68" s="44">
        <v>0.89725949100000002</v>
      </c>
      <c r="N68" s="15">
        <v>27644.59389</v>
      </c>
      <c r="O68" s="15">
        <v>20217.11234</v>
      </c>
      <c r="P68" s="16">
        <v>-0.45142042999999998</v>
      </c>
      <c r="Q68" s="44">
        <v>0.67940833499999997</v>
      </c>
      <c r="R68" s="15">
        <v>9765.6807489999992</v>
      </c>
      <c r="S68" s="15">
        <v>37781.604720000003</v>
      </c>
      <c r="T68" s="16">
        <v>1.9518914590000001</v>
      </c>
      <c r="U68" s="44">
        <v>7.7299355E-2</v>
      </c>
      <c r="V68" s="15">
        <v>2862.79196</v>
      </c>
      <c r="W68" s="15">
        <v>2702.2605290000001</v>
      </c>
      <c r="X68" s="16">
        <v>-8.3256058999999993E-2</v>
      </c>
      <c r="Y68" s="44">
        <v>0.94874121899999997</v>
      </c>
      <c r="Z68" s="15">
        <v>12601.37874</v>
      </c>
      <c r="AA68" s="15">
        <v>12722.168659999999</v>
      </c>
      <c r="AB68" s="16">
        <v>1.3763028E-2</v>
      </c>
      <c r="AC68" s="44">
        <v>0.99048646100000004</v>
      </c>
      <c r="AD68" s="17" t="s">
        <v>3839</v>
      </c>
      <c r="AE68" s="18"/>
      <c r="AF68" s="2"/>
      <c r="AG68" s="2"/>
      <c r="AH68" s="2"/>
      <c r="AI68" s="2"/>
    </row>
    <row r="69" spans="1:35" s="3" customFormat="1" ht="50" customHeight="1" x14ac:dyDescent="0.15">
      <c r="A69" s="13" t="s">
        <v>244</v>
      </c>
      <c r="B69" s="14" t="s">
        <v>3840</v>
      </c>
      <c r="C69" s="14">
        <v>3</v>
      </c>
      <c r="D69" s="14">
        <v>18435990</v>
      </c>
      <c r="E69" s="76">
        <v>18437086</v>
      </c>
      <c r="F69" s="15">
        <v>5.8747168959999998</v>
      </c>
      <c r="G69" s="15">
        <v>664.66093220000005</v>
      </c>
      <c r="H69" s="16">
        <v>6.8219554169999999</v>
      </c>
      <c r="I69" s="44">
        <v>5.3271780000000001E-3</v>
      </c>
      <c r="J69" s="15">
        <v>6.2511422850000002</v>
      </c>
      <c r="K69" s="15">
        <v>11.62172168</v>
      </c>
      <c r="L69" s="16">
        <v>0.89463206399999995</v>
      </c>
      <c r="M69" s="44">
        <v>0.75593723099999999</v>
      </c>
      <c r="N69" s="15">
        <v>119.3179245</v>
      </c>
      <c r="O69" s="15">
        <v>537.44987709999998</v>
      </c>
      <c r="P69" s="16">
        <v>2.1713194260000002</v>
      </c>
      <c r="Q69" s="44">
        <v>0.26156380299999998</v>
      </c>
      <c r="R69" s="15">
        <v>58.35380413</v>
      </c>
      <c r="S69" s="15">
        <v>424.65820660000003</v>
      </c>
      <c r="T69" s="16">
        <v>2.863403516</v>
      </c>
      <c r="U69" s="44">
        <v>0.13785814199999999</v>
      </c>
      <c r="V69" s="15">
        <v>6.667346631</v>
      </c>
      <c r="W69" s="15">
        <v>55.589359440000003</v>
      </c>
      <c r="X69" s="16">
        <v>3.059624119</v>
      </c>
      <c r="Y69" s="44">
        <v>0.15245773900000001</v>
      </c>
      <c r="Z69" s="15">
        <v>105.7578285</v>
      </c>
      <c r="AA69" s="15">
        <v>119.4085355</v>
      </c>
      <c r="AB69" s="16">
        <v>0.175141506</v>
      </c>
      <c r="AC69" s="44">
        <v>0.92888897000000004</v>
      </c>
      <c r="AD69" s="17" t="s">
        <v>3841</v>
      </c>
      <c r="AE69" s="18" t="s">
        <v>5812</v>
      </c>
      <c r="AF69" s="2"/>
      <c r="AG69" s="2"/>
      <c r="AH69" s="2"/>
      <c r="AI69" s="2"/>
    </row>
    <row r="70" spans="1:35" s="3" customFormat="1" ht="50" customHeight="1" x14ac:dyDescent="0.15">
      <c r="A70" s="13" t="s">
        <v>247</v>
      </c>
      <c r="B70" s="14" t="s">
        <v>3842</v>
      </c>
      <c r="C70" s="14">
        <v>3</v>
      </c>
      <c r="D70" s="14">
        <v>20248326</v>
      </c>
      <c r="E70" s="76">
        <v>20250000</v>
      </c>
      <c r="F70" s="15">
        <v>8906.0708140000006</v>
      </c>
      <c r="G70" s="15">
        <v>1471.941417</v>
      </c>
      <c r="H70" s="16">
        <v>-2.59706883</v>
      </c>
      <c r="I70" s="44">
        <v>3.7000228000000003E-2</v>
      </c>
      <c r="J70" s="15">
        <v>4922.7745489999998</v>
      </c>
      <c r="K70" s="15">
        <v>3117.5268409999999</v>
      </c>
      <c r="L70" s="16">
        <v>-0.65906968799999999</v>
      </c>
      <c r="M70" s="44">
        <v>0.550252517</v>
      </c>
      <c r="N70" s="15">
        <v>1955.0535339999999</v>
      </c>
      <c r="O70" s="15">
        <v>1342.4408820000001</v>
      </c>
      <c r="P70" s="16">
        <v>-0.54234955500000004</v>
      </c>
      <c r="Q70" s="44">
        <v>0.62285049100000001</v>
      </c>
      <c r="R70" s="15">
        <v>2918.8343989999998</v>
      </c>
      <c r="S70" s="15">
        <v>1636.1137020000001</v>
      </c>
      <c r="T70" s="16">
        <v>-0.83511934899999996</v>
      </c>
      <c r="U70" s="44">
        <v>0.44014449100000003</v>
      </c>
      <c r="V70" s="15">
        <v>9408.4595140000001</v>
      </c>
      <c r="W70" s="15">
        <v>6326.3779350000004</v>
      </c>
      <c r="X70" s="16">
        <v>-0.57257877999999995</v>
      </c>
      <c r="Y70" s="44">
        <v>0.61789368099999997</v>
      </c>
      <c r="Z70" s="15">
        <v>6870.4477589999997</v>
      </c>
      <c r="AA70" s="15">
        <v>2881.2837359999999</v>
      </c>
      <c r="AB70" s="16">
        <v>-1.2536923879999999</v>
      </c>
      <c r="AC70" s="44">
        <v>0.25335012400000001</v>
      </c>
      <c r="AD70" s="17" t="s">
        <v>3843</v>
      </c>
      <c r="AE70" s="18" t="s">
        <v>5812</v>
      </c>
      <c r="AF70" s="2"/>
      <c r="AG70" s="2"/>
      <c r="AH70" s="2"/>
      <c r="AI70" s="2"/>
    </row>
    <row r="71" spans="1:35" s="3" customFormat="1" ht="50" customHeight="1" x14ac:dyDescent="0.15">
      <c r="A71" s="13" t="s">
        <v>248</v>
      </c>
      <c r="B71" s="14" t="s">
        <v>3844</v>
      </c>
      <c r="C71" s="14">
        <v>3</v>
      </c>
      <c r="D71" s="14">
        <v>20264124</v>
      </c>
      <c r="E71" s="76">
        <v>20269616</v>
      </c>
      <c r="F71" s="15">
        <v>16.155471460000001</v>
      </c>
      <c r="G71" s="15">
        <v>768.53102120000005</v>
      </c>
      <c r="H71" s="16">
        <v>5.5720087359999999</v>
      </c>
      <c r="I71" s="44">
        <v>1.0270893E-2</v>
      </c>
      <c r="J71" s="15">
        <v>89.078777560000006</v>
      </c>
      <c r="K71" s="15">
        <v>75.541190920000005</v>
      </c>
      <c r="L71" s="16">
        <v>-0.23781823199999999</v>
      </c>
      <c r="M71" s="44">
        <v>0.89957223200000003</v>
      </c>
      <c r="N71" s="15">
        <v>218.09751779999999</v>
      </c>
      <c r="O71" s="15">
        <v>287.66590339999999</v>
      </c>
      <c r="P71" s="16">
        <v>0.39942087999999998</v>
      </c>
      <c r="Q71" s="44">
        <v>0.82793856300000002</v>
      </c>
      <c r="R71" s="15">
        <v>255.15486899999999</v>
      </c>
      <c r="S71" s="15">
        <v>126.2178559</v>
      </c>
      <c r="T71" s="16">
        <v>-1.015457152</v>
      </c>
      <c r="U71" s="44">
        <v>0.55865839799999994</v>
      </c>
      <c r="V71" s="15">
        <v>365.8706464</v>
      </c>
      <c r="W71" s="15">
        <v>257.87286189999998</v>
      </c>
      <c r="X71" s="16">
        <v>-0.50467371900000002</v>
      </c>
      <c r="Y71" s="44">
        <v>0.79004598199999998</v>
      </c>
      <c r="Z71" s="15">
        <v>17.14991813</v>
      </c>
      <c r="AA71" s="15">
        <v>138.57286830000001</v>
      </c>
      <c r="AB71" s="16">
        <v>3.0143712200000001</v>
      </c>
      <c r="AC71" s="44">
        <v>0.109593099</v>
      </c>
      <c r="AD71" s="17" t="s">
        <v>3845</v>
      </c>
      <c r="AE71" s="18" t="s">
        <v>5812</v>
      </c>
      <c r="AF71" s="2"/>
      <c r="AG71" s="2"/>
      <c r="AH71" s="2"/>
      <c r="AI71" s="2"/>
    </row>
    <row r="72" spans="1:35" s="3" customFormat="1" ht="50" customHeight="1" x14ac:dyDescent="0.15">
      <c r="A72" s="13" t="s">
        <v>250</v>
      </c>
      <c r="B72" s="14" t="s">
        <v>3846</v>
      </c>
      <c r="C72" s="14">
        <v>3</v>
      </c>
      <c r="D72" s="14">
        <v>25131035</v>
      </c>
      <c r="E72" s="76">
        <v>25131791</v>
      </c>
      <c r="F72" s="15">
        <v>7.3433961200000004</v>
      </c>
      <c r="G72" s="15">
        <v>361.12347010000002</v>
      </c>
      <c r="H72" s="16">
        <v>5.6199009520000001</v>
      </c>
      <c r="I72" s="44">
        <v>3.9300587999999997E-2</v>
      </c>
      <c r="J72" s="15">
        <v>20.31621243</v>
      </c>
      <c r="K72" s="15">
        <v>6.7793376470000002</v>
      </c>
      <c r="L72" s="16">
        <v>-1.5834152319999999</v>
      </c>
      <c r="M72" s="44">
        <v>0.53611267200000001</v>
      </c>
      <c r="N72" s="15">
        <v>128.12006650000001</v>
      </c>
      <c r="O72" s="15">
        <v>116.0134096</v>
      </c>
      <c r="P72" s="16">
        <v>-0.14320488100000001</v>
      </c>
      <c r="Q72" s="44">
        <v>0.94607680400000005</v>
      </c>
      <c r="R72" s="15">
        <v>177.3497969</v>
      </c>
      <c r="S72" s="15">
        <v>167.50407039999999</v>
      </c>
      <c r="T72" s="16">
        <v>-8.2401524000000004E-2</v>
      </c>
      <c r="U72" s="44">
        <v>0.97230488100000001</v>
      </c>
      <c r="V72" s="15">
        <v>40.837498109999999</v>
      </c>
      <c r="W72" s="15">
        <v>27.794679720000001</v>
      </c>
      <c r="X72" s="16">
        <v>-0.55508572499999997</v>
      </c>
      <c r="Y72" s="44">
        <v>0.83472428700000001</v>
      </c>
      <c r="Z72" s="15">
        <v>32.394289809999997</v>
      </c>
      <c r="AA72" s="15">
        <v>67.075164990000005</v>
      </c>
      <c r="AB72" s="16">
        <v>1.0500391689999999</v>
      </c>
      <c r="AC72" s="44">
        <v>0.63517384499999996</v>
      </c>
      <c r="AD72" s="17" t="s">
        <v>3847</v>
      </c>
      <c r="AE72" s="18"/>
      <c r="AF72" s="2"/>
      <c r="AG72" s="2"/>
      <c r="AH72" s="2"/>
      <c r="AI72" s="2"/>
    </row>
    <row r="73" spans="1:35" s="3" customFormat="1" ht="50" customHeight="1" x14ac:dyDescent="0.15">
      <c r="A73" s="13" t="s">
        <v>256</v>
      </c>
      <c r="B73" s="14" t="s">
        <v>3848</v>
      </c>
      <c r="C73" s="14">
        <v>3</v>
      </c>
      <c r="D73" s="14">
        <v>28049600</v>
      </c>
      <c r="E73" s="76">
        <v>28053580</v>
      </c>
      <c r="F73" s="15">
        <v>88.120753440000001</v>
      </c>
      <c r="G73" s="15">
        <v>1331.474612</v>
      </c>
      <c r="H73" s="16">
        <v>3.9173992800000002</v>
      </c>
      <c r="I73" s="44">
        <v>4.0660333E-2</v>
      </c>
      <c r="J73" s="15">
        <v>79.702064129999997</v>
      </c>
      <c r="K73" s="15">
        <v>128.8074153</v>
      </c>
      <c r="L73" s="16">
        <v>0.69252665700000005</v>
      </c>
      <c r="M73" s="44">
        <v>0.69272572099999996</v>
      </c>
      <c r="N73" s="15">
        <v>90.955467060000004</v>
      </c>
      <c r="O73" s="15">
        <v>543.96083380000005</v>
      </c>
      <c r="P73" s="16">
        <v>2.5802705170000002</v>
      </c>
      <c r="Q73" s="44">
        <v>0.13997089099999999</v>
      </c>
      <c r="R73" s="15">
        <v>143.0240297</v>
      </c>
      <c r="S73" s="15">
        <v>206.43107269999999</v>
      </c>
      <c r="T73" s="16">
        <v>0.52940258900000003</v>
      </c>
      <c r="U73" s="44">
        <v>0.74762896300000004</v>
      </c>
      <c r="V73" s="15">
        <v>107.51096440000001</v>
      </c>
      <c r="W73" s="15">
        <v>206.91594900000001</v>
      </c>
      <c r="X73" s="16">
        <v>0.94456105300000004</v>
      </c>
      <c r="Y73" s="44">
        <v>0.57917873499999994</v>
      </c>
      <c r="Z73" s="15">
        <v>58.119167009999998</v>
      </c>
      <c r="AA73" s="15">
        <v>277.14573660000002</v>
      </c>
      <c r="AB73" s="16">
        <v>2.2535588839999998</v>
      </c>
      <c r="AC73" s="44">
        <v>0.18601142000000001</v>
      </c>
      <c r="AD73" s="17" t="s">
        <v>3849</v>
      </c>
      <c r="AE73" s="18" t="s">
        <v>2073</v>
      </c>
      <c r="AF73" s="2"/>
      <c r="AG73" s="2"/>
      <c r="AH73" s="2"/>
      <c r="AI73" s="2"/>
    </row>
    <row r="74" spans="1:35" s="3" customFormat="1" ht="50" customHeight="1" x14ac:dyDescent="0.15">
      <c r="A74" s="13" t="s">
        <v>259</v>
      </c>
      <c r="B74" s="14" t="s">
        <v>3850</v>
      </c>
      <c r="C74" s="14">
        <v>3</v>
      </c>
      <c r="D74" s="14">
        <v>29110322</v>
      </c>
      <c r="E74" s="76">
        <v>29111067</v>
      </c>
      <c r="F74" s="15">
        <v>0</v>
      </c>
      <c r="G74" s="15">
        <v>186.21269839999999</v>
      </c>
      <c r="H74" s="16" t="s">
        <v>11</v>
      </c>
      <c r="I74" s="44">
        <v>6.672748E-3</v>
      </c>
      <c r="J74" s="15">
        <v>1.562785571</v>
      </c>
      <c r="K74" s="15">
        <v>1.936953613</v>
      </c>
      <c r="L74" s="16">
        <v>0.30966956400000001</v>
      </c>
      <c r="M74" s="44">
        <v>1</v>
      </c>
      <c r="N74" s="15">
        <v>445.9751933</v>
      </c>
      <c r="O74" s="15">
        <v>513.18176589999996</v>
      </c>
      <c r="P74" s="16">
        <v>0.20250644600000001</v>
      </c>
      <c r="Q74" s="44">
        <v>0.92539414499999995</v>
      </c>
      <c r="R74" s="15">
        <v>215.10814070000001</v>
      </c>
      <c r="S74" s="15">
        <v>182.83895010000001</v>
      </c>
      <c r="T74" s="16">
        <v>-0.234488685</v>
      </c>
      <c r="U74" s="44">
        <v>0.90675754900000005</v>
      </c>
      <c r="V74" s="15">
        <v>5.8339283020000003</v>
      </c>
      <c r="W74" s="15">
        <v>15.44148873</v>
      </c>
      <c r="X74" s="16">
        <v>1.4042722910000001</v>
      </c>
      <c r="Y74" s="44">
        <v>0.57388722700000006</v>
      </c>
      <c r="Z74" s="15">
        <v>33.347063040000002</v>
      </c>
      <c r="AA74" s="15">
        <v>6.633807526</v>
      </c>
      <c r="AB74" s="16">
        <v>-2.3296506460000002</v>
      </c>
      <c r="AC74" s="44">
        <v>0.28496233100000001</v>
      </c>
      <c r="AD74" s="17" t="s">
        <v>3851</v>
      </c>
      <c r="AE74" s="18" t="s">
        <v>2073</v>
      </c>
      <c r="AF74" s="2"/>
      <c r="AG74" s="2"/>
      <c r="AH74" s="2"/>
      <c r="AI74" s="2"/>
    </row>
    <row r="75" spans="1:35" s="3" customFormat="1" ht="50" customHeight="1" x14ac:dyDescent="0.15">
      <c r="A75" s="13" t="s">
        <v>260</v>
      </c>
      <c r="B75" s="14" t="s">
        <v>3852</v>
      </c>
      <c r="C75" s="14">
        <v>3</v>
      </c>
      <c r="D75" s="14">
        <v>29401966</v>
      </c>
      <c r="E75" s="76">
        <v>29403115</v>
      </c>
      <c r="F75" s="15">
        <v>26.43622603</v>
      </c>
      <c r="G75" s="15">
        <v>513.96857509999995</v>
      </c>
      <c r="H75" s="16">
        <v>4.2810920120000002</v>
      </c>
      <c r="I75" s="44">
        <v>3.7361296000000002E-2</v>
      </c>
      <c r="J75" s="15">
        <v>4.6883567140000002</v>
      </c>
      <c r="K75" s="15">
        <v>28.085827389999999</v>
      </c>
      <c r="L75" s="16">
        <v>2.582688058</v>
      </c>
      <c r="M75" s="44">
        <v>0.24000618400000001</v>
      </c>
      <c r="N75" s="15">
        <v>285.58060619999998</v>
      </c>
      <c r="O75" s="15">
        <v>629.78708070000005</v>
      </c>
      <c r="P75" s="16">
        <v>1.1409661529999999</v>
      </c>
      <c r="Q75" s="44">
        <v>0.52110851300000005</v>
      </c>
      <c r="R75" s="15">
        <v>124.71695389999999</v>
      </c>
      <c r="S75" s="15">
        <v>694.7880103</v>
      </c>
      <c r="T75" s="16">
        <v>2.4779152610000001</v>
      </c>
      <c r="U75" s="44">
        <v>0.16272330900000001</v>
      </c>
      <c r="V75" s="15">
        <v>18.335203230000001</v>
      </c>
      <c r="W75" s="15">
        <v>30.88297747</v>
      </c>
      <c r="X75" s="16">
        <v>0.75219559400000002</v>
      </c>
      <c r="Y75" s="44">
        <v>0.70659807500000005</v>
      </c>
      <c r="Z75" s="15">
        <v>218.18506959999999</v>
      </c>
      <c r="AA75" s="15">
        <v>140.78413750000001</v>
      </c>
      <c r="AB75" s="16">
        <v>-0.63206759000000001</v>
      </c>
      <c r="AC75" s="44">
        <v>0.71364183800000003</v>
      </c>
      <c r="AD75" s="17" t="s">
        <v>3853</v>
      </c>
      <c r="AE75" s="18" t="s">
        <v>2073</v>
      </c>
      <c r="AF75" s="2"/>
      <c r="AG75" s="2"/>
      <c r="AH75" s="2"/>
      <c r="AI75" s="2"/>
    </row>
    <row r="76" spans="1:35" s="3" customFormat="1" ht="50" customHeight="1" x14ac:dyDescent="0.15">
      <c r="A76" s="13" t="s">
        <v>261</v>
      </c>
      <c r="B76" s="14" t="s">
        <v>3854</v>
      </c>
      <c r="C76" s="14">
        <v>3</v>
      </c>
      <c r="D76" s="14">
        <v>29560551</v>
      </c>
      <c r="E76" s="76">
        <v>29565846</v>
      </c>
      <c r="F76" s="15">
        <v>878.27017590000003</v>
      </c>
      <c r="G76" s="15">
        <v>8041.0518119999997</v>
      </c>
      <c r="H76" s="16">
        <v>3.194647507</v>
      </c>
      <c r="I76" s="44">
        <v>1.0188707E-2</v>
      </c>
      <c r="J76" s="15">
        <v>2148.83016</v>
      </c>
      <c r="K76" s="15">
        <v>3026.4900210000001</v>
      </c>
      <c r="L76" s="16">
        <v>0.49409413499999999</v>
      </c>
      <c r="M76" s="44">
        <v>0.66072876700000005</v>
      </c>
      <c r="N76" s="15">
        <v>6303.3116689999997</v>
      </c>
      <c r="O76" s="15">
        <v>9666.9949259999994</v>
      </c>
      <c r="P76" s="16">
        <v>0.616957486</v>
      </c>
      <c r="Q76" s="44">
        <v>0.58386733700000004</v>
      </c>
      <c r="R76" s="15">
        <v>2851.327057</v>
      </c>
      <c r="S76" s="15">
        <v>7965.8801919999996</v>
      </c>
      <c r="T76" s="16">
        <v>1.4822002510000001</v>
      </c>
      <c r="U76" s="44">
        <v>0.17774932099999999</v>
      </c>
      <c r="V76" s="15">
        <v>1286.7979</v>
      </c>
      <c r="W76" s="15">
        <v>986.71113009999999</v>
      </c>
      <c r="X76" s="16">
        <v>-0.383085799</v>
      </c>
      <c r="Y76" s="44">
        <v>0.74332951300000005</v>
      </c>
      <c r="Z76" s="15">
        <v>2353.3498770000001</v>
      </c>
      <c r="AA76" s="15">
        <v>2748.6075850000002</v>
      </c>
      <c r="AB76" s="16">
        <v>0.22398512500000001</v>
      </c>
      <c r="AC76" s="44">
        <v>0.83780321300000005</v>
      </c>
      <c r="AD76" s="17" t="s">
        <v>3855</v>
      </c>
      <c r="AE76" s="18" t="s">
        <v>2073</v>
      </c>
      <c r="AF76" s="2"/>
      <c r="AG76" s="2"/>
      <c r="AH76" s="2"/>
      <c r="AI76" s="2"/>
    </row>
    <row r="77" spans="1:35" s="3" customFormat="1" ht="50" customHeight="1" x14ac:dyDescent="0.15">
      <c r="A77" s="13" t="s">
        <v>262</v>
      </c>
      <c r="B77" s="14" t="s">
        <v>3856</v>
      </c>
      <c r="C77" s="14">
        <v>3</v>
      </c>
      <c r="D77" s="14">
        <v>30315456</v>
      </c>
      <c r="E77" s="76">
        <v>30318959</v>
      </c>
      <c r="F77" s="15">
        <v>24.967546810000002</v>
      </c>
      <c r="G77" s="15">
        <v>1254.5138730000001</v>
      </c>
      <c r="H77" s="16">
        <v>5.650930539</v>
      </c>
      <c r="I77" s="44">
        <v>6.7554340000000003E-3</v>
      </c>
      <c r="J77" s="15">
        <v>23.441783569999998</v>
      </c>
      <c r="K77" s="15">
        <v>13.55867529</v>
      </c>
      <c r="L77" s="16">
        <v>-0.78986610999999995</v>
      </c>
      <c r="M77" s="44">
        <v>0.69943647200000003</v>
      </c>
      <c r="N77" s="15">
        <v>960.41149089999999</v>
      </c>
      <c r="O77" s="15">
        <v>207.75870800000001</v>
      </c>
      <c r="P77" s="16">
        <v>-2.2087437169999999</v>
      </c>
      <c r="Q77" s="44">
        <v>0.208664724</v>
      </c>
      <c r="R77" s="15">
        <v>218.54071740000001</v>
      </c>
      <c r="S77" s="15">
        <v>63.698730990000001</v>
      </c>
      <c r="T77" s="16">
        <v>-1.778565564</v>
      </c>
      <c r="U77" s="44">
        <v>0.299163662</v>
      </c>
      <c r="V77" s="15">
        <v>6.667346631</v>
      </c>
      <c r="W77" s="15">
        <v>21.618084230000001</v>
      </c>
      <c r="X77" s="16">
        <v>1.69705404</v>
      </c>
      <c r="Y77" s="44">
        <v>0.40708295500000002</v>
      </c>
      <c r="Z77" s="15">
        <v>20.96101105</v>
      </c>
      <c r="AA77" s="15">
        <v>170.26772650000001</v>
      </c>
      <c r="AB77" s="16">
        <v>3.0220247919999998</v>
      </c>
      <c r="AC77" s="44">
        <v>9.5565727000000003E-2</v>
      </c>
      <c r="AD77" s="17" t="s">
        <v>3857</v>
      </c>
      <c r="AE77" s="18" t="s">
        <v>2073</v>
      </c>
      <c r="AF77" s="2"/>
      <c r="AG77" s="2"/>
      <c r="AH77" s="2"/>
      <c r="AI77" s="2"/>
    </row>
    <row r="78" spans="1:35" s="3" customFormat="1" ht="50" customHeight="1" x14ac:dyDescent="0.15">
      <c r="A78" s="13" t="s">
        <v>264</v>
      </c>
      <c r="B78" s="14" t="s">
        <v>3858</v>
      </c>
      <c r="C78" s="14">
        <v>3</v>
      </c>
      <c r="D78" s="14">
        <v>30604067</v>
      </c>
      <c r="E78" s="76">
        <v>30607159</v>
      </c>
      <c r="F78" s="15">
        <v>0</v>
      </c>
      <c r="G78" s="15">
        <v>203.4346821</v>
      </c>
      <c r="H78" s="16" t="s">
        <v>11</v>
      </c>
      <c r="I78" s="44">
        <v>6.1513999999999996E-3</v>
      </c>
      <c r="J78" s="15">
        <v>1.562785571</v>
      </c>
      <c r="K78" s="15">
        <v>0</v>
      </c>
      <c r="L78" s="16">
        <f>-(10^10)</f>
        <v>-10000000000</v>
      </c>
      <c r="M78" s="44">
        <v>0.83923114399999998</v>
      </c>
      <c r="N78" s="15">
        <v>20.53833127</v>
      </c>
      <c r="O78" s="15">
        <v>101.2157808</v>
      </c>
      <c r="P78" s="16">
        <v>2.3010433689999998</v>
      </c>
      <c r="Q78" s="44">
        <v>0.28297099999999997</v>
      </c>
      <c r="R78" s="15">
        <v>62.930573080000002</v>
      </c>
      <c r="S78" s="15">
        <v>125.03824969999999</v>
      </c>
      <c r="T78" s="16">
        <v>0.99053650299999996</v>
      </c>
      <c r="U78" s="44">
        <v>0.62108626700000003</v>
      </c>
      <c r="V78" s="15">
        <v>0</v>
      </c>
      <c r="W78" s="15">
        <v>0</v>
      </c>
      <c r="X78" s="16" t="s">
        <v>12</v>
      </c>
      <c r="Y78" s="44" t="s">
        <v>12</v>
      </c>
      <c r="Z78" s="15">
        <v>988.02583919999995</v>
      </c>
      <c r="AA78" s="15">
        <v>73.708972509999995</v>
      </c>
      <c r="AB78" s="16">
        <v>-3.744636619</v>
      </c>
      <c r="AC78" s="44">
        <v>8.1587457000000002E-2</v>
      </c>
      <c r="AD78" s="17"/>
      <c r="AE78" s="18" t="s">
        <v>2073</v>
      </c>
      <c r="AF78" s="2"/>
      <c r="AG78" s="2"/>
      <c r="AH78" s="2"/>
      <c r="AI78" s="2"/>
    </row>
    <row r="79" spans="1:35" s="3" customFormat="1" ht="50" customHeight="1" x14ac:dyDescent="0.15">
      <c r="A79" s="13" t="s">
        <v>266</v>
      </c>
      <c r="B79" s="14" t="s">
        <v>3859</v>
      </c>
      <c r="C79" s="14">
        <v>3</v>
      </c>
      <c r="D79" s="14">
        <v>31443454</v>
      </c>
      <c r="E79" s="76">
        <v>31446045</v>
      </c>
      <c r="F79" s="15">
        <v>60.215848180000002</v>
      </c>
      <c r="G79" s="15">
        <v>2181.2718690000002</v>
      </c>
      <c r="H79" s="16">
        <v>5.1788825459999996</v>
      </c>
      <c r="I79" s="44">
        <v>2.4315840000000001E-3</v>
      </c>
      <c r="J79" s="15">
        <v>123.46006010000001</v>
      </c>
      <c r="K79" s="15">
        <v>82.320528569999993</v>
      </c>
      <c r="L79" s="16">
        <v>-0.584720248</v>
      </c>
      <c r="M79" s="44">
        <v>0.69124282100000001</v>
      </c>
      <c r="N79" s="15">
        <v>1133.5202830000001</v>
      </c>
      <c r="O79" s="15">
        <v>744.61667999999997</v>
      </c>
      <c r="P79" s="16">
        <v>-0.60624036800000003</v>
      </c>
      <c r="Q79" s="44">
        <v>0.66783649</v>
      </c>
      <c r="R79" s="15">
        <v>336.39251789999997</v>
      </c>
      <c r="S79" s="15">
        <v>815.10783549999996</v>
      </c>
      <c r="T79" s="16">
        <v>1.276845317</v>
      </c>
      <c r="U79" s="44">
        <v>0.362348</v>
      </c>
      <c r="V79" s="15">
        <v>100.0101995</v>
      </c>
      <c r="W79" s="15">
        <v>321.18296570000001</v>
      </c>
      <c r="X79" s="16">
        <v>1.68324824</v>
      </c>
      <c r="Y79" s="44">
        <v>0.25721539599999999</v>
      </c>
      <c r="Z79" s="15">
        <v>219.13784279999999</v>
      </c>
      <c r="AA79" s="15">
        <v>206.38512299999999</v>
      </c>
      <c r="AB79" s="16">
        <v>-8.6499664000000004E-2</v>
      </c>
      <c r="AC79" s="44">
        <v>0.95315569099999997</v>
      </c>
      <c r="AD79" s="17" t="s">
        <v>3860</v>
      </c>
      <c r="AE79" s="18"/>
      <c r="AF79" s="2"/>
      <c r="AG79" s="2"/>
      <c r="AH79" s="2"/>
      <c r="AI79" s="2"/>
    </row>
    <row r="80" spans="1:35" s="3" customFormat="1" ht="50" customHeight="1" x14ac:dyDescent="0.15">
      <c r="A80" s="13" t="s">
        <v>270</v>
      </c>
      <c r="B80" s="14" t="s">
        <v>3861</v>
      </c>
      <c r="C80" s="14">
        <v>3</v>
      </c>
      <c r="D80" s="14">
        <v>32423241</v>
      </c>
      <c r="E80" s="76">
        <v>32424487</v>
      </c>
      <c r="F80" s="15">
        <v>155.6799977</v>
      </c>
      <c r="G80" s="15">
        <v>0</v>
      </c>
      <c r="H80" s="16">
        <f>-(10^10)</f>
        <v>-10000000000</v>
      </c>
      <c r="I80" s="44">
        <v>3.5135775000000001E-2</v>
      </c>
      <c r="J80" s="15">
        <v>6.2511422850000002</v>
      </c>
      <c r="K80" s="15">
        <v>0.96847680700000005</v>
      </c>
      <c r="L80" s="16">
        <v>-2.690330436</v>
      </c>
      <c r="M80" s="44">
        <v>0.59105142399999999</v>
      </c>
      <c r="N80" s="15">
        <v>2.9340473239999998</v>
      </c>
      <c r="O80" s="15">
        <v>0</v>
      </c>
      <c r="P80" s="16">
        <f>-(10^10)</f>
        <v>-10000000000</v>
      </c>
      <c r="Q80" s="44">
        <v>0.46074685700000001</v>
      </c>
      <c r="R80" s="15">
        <v>3.432576713</v>
      </c>
      <c r="S80" s="15">
        <v>0</v>
      </c>
      <c r="T80" s="16">
        <f>-(10^10)</f>
        <v>-10000000000</v>
      </c>
      <c r="U80" s="44">
        <v>0.57605297099999997</v>
      </c>
      <c r="V80" s="15">
        <v>56.672446360000002</v>
      </c>
      <c r="W80" s="15">
        <v>0</v>
      </c>
      <c r="X80" s="16">
        <f>-(10^10)</f>
        <v>-10000000000</v>
      </c>
      <c r="Y80" s="44">
        <v>0.124081976</v>
      </c>
      <c r="Z80" s="15">
        <v>14.29159845</v>
      </c>
      <c r="AA80" s="15">
        <v>0</v>
      </c>
      <c r="AB80" s="16">
        <f>-(10^10)</f>
        <v>-10000000000</v>
      </c>
      <c r="AC80" s="44">
        <v>0.17897101400000001</v>
      </c>
      <c r="AD80" s="17" t="s">
        <v>3862</v>
      </c>
      <c r="AE80" s="18"/>
      <c r="AF80" s="2"/>
      <c r="AG80" s="2"/>
      <c r="AH80" s="2"/>
      <c r="AI80" s="2"/>
    </row>
    <row r="81" spans="1:35" s="3" customFormat="1" ht="50" customHeight="1" x14ac:dyDescent="0.15">
      <c r="A81" s="13" t="s">
        <v>275</v>
      </c>
      <c r="B81" s="14" t="s">
        <v>3863</v>
      </c>
      <c r="C81" s="14">
        <v>3</v>
      </c>
      <c r="D81" s="14">
        <v>34166100</v>
      </c>
      <c r="E81" s="76">
        <v>34167521</v>
      </c>
      <c r="F81" s="15">
        <v>254.08150570000001</v>
      </c>
      <c r="G81" s="15">
        <v>7814.4750899999999</v>
      </c>
      <c r="H81" s="16">
        <v>4.9427856959999996</v>
      </c>
      <c r="I81" s="44">
        <v>2.02573E-4</v>
      </c>
      <c r="J81" s="15">
        <v>112.52056109999999</v>
      </c>
      <c r="K81" s="15">
        <v>156.8932427</v>
      </c>
      <c r="L81" s="16">
        <v>0.47959456499999997</v>
      </c>
      <c r="M81" s="44">
        <v>0.68758964199999995</v>
      </c>
      <c r="N81" s="15">
        <v>6663.2214739999999</v>
      </c>
      <c r="O81" s="15">
        <v>3552.614716</v>
      </c>
      <c r="P81" s="16">
        <v>-0.90733861100000002</v>
      </c>
      <c r="Q81" s="44">
        <v>0.42033809</v>
      </c>
      <c r="R81" s="15">
        <v>3812.4485359999999</v>
      </c>
      <c r="S81" s="15">
        <v>8486.0864959999999</v>
      </c>
      <c r="T81" s="16">
        <v>1.1543815209999999</v>
      </c>
      <c r="U81" s="44">
        <v>0.29464799400000002</v>
      </c>
      <c r="V81" s="15">
        <v>193.3530523</v>
      </c>
      <c r="W81" s="15">
        <v>779.79518110000004</v>
      </c>
      <c r="X81" s="16">
        <v>2.0118577000000002</v>
      </c>
      <c r="Y81" s="44">
        <v>8.8409603000000003E-2</v>
      </c>
      <c r="Z81" s="15">
        <v>5025.8787869999996</v>
      </c>
      <c r="AA81" s="15">
        <v>4878.0598010000003</v>
      </c>
      <c r="AB81" s="16">
        <v>-4.3068431999999997E-2</v>
      </c>
      <c r="AC81" s="44">
        <v>0.96826195400000004</v>
      </c>
      <c r="AD81" s="17" t="s">
        <v>3864</v>
      </c>
      <c r="AE81" s="18"/>
      <c r="AF81" s="2"/>
      <c r="AG81" s="2"/>
      <c r="AH81" s="2"/>
      <c r="AI81" s="2"/>
    </row>
    <row r="82" spans="1:35" s="3" customFormat="1" ht="50" customHeight="1" x14ac:dyDescent="0.15">
      <c r="A82" s="13" t="s">
        <v>276</v>
      </c>
      <c r="B82" s="14" t="s">
        <v>3865</v>
      </c>
      <c r="C82" s="14">
        <v>3</v>
      </c>
      <c r="D82" s="14">
        <v>34242164</v>
      </c>
      <c r="E82" s="76">
        <v>34243419</v>
      </c>
      <c r="F82" s="15">
        <v>1.4686792239999999</v>
      </c>
      <c r="G82" s="15">
        <v>126.4739426</v>
      </c>
      <c r="H82" s="16">
        <v>6.4281770370000002</v>
      </c>
      <c r="I82" s="44">
        <v>3.5833996999999999E-2</v>
      </c>
      <c r="J82" s="15">
        <v>1.562785571</v>
      </c>
      <c r="K82" s="15">
        <v>10.65324487</v>
      </c>
      <c r="L82" s="16">
        <v>2.769101182</v>
      </c>
      <c r="M82" s="44">
        <v>0.41664741799999999</v>
      </c>
      <c r="N82" s="15">
        <v>44.988725639999998</v>
      </c>
      <c r="O82" s="15">
        <v>468.19697439999999</v>
      </c>
      <c r="P82" s="16">
        <v>3.3794802050000001</v>
      </c>
      <c r="Q82" s="44">
        <v>0.14327134499999999</v>
      </c>
      <c r="R82" s="15">
        <v>18.3070758</v>
      </c>
      <c r="S82" s="15">
        <v>271.30940980000003</v>
      </c>
      <c r="T82" s="16">
        <v>3.8894658130000002</v>
      </c>
      <c r="U82" s="44">
        <v>9.4832382000000007E-2</v>
      </c>
      <c r="V82" s="15">
        <v>6.667346631</v>
      </c>
      <c r="W82" s="15">
        <v>58.677657189999998</v>
      </c>
      <c r="X82" s="16">
        <v>3.1376266309999998</v>
      </c>
      <c r="Y82" s="44">
        <v>0.19787201900000001</v>
      </c>
      <c r="Z82" s="15">
        <v>14.29159845</v>
      </c>
      <c r="AA82" s="15">
        <v>196.80295659999999</v>
      </c>
      <c r="AB82" s="16">
        <v>3.7835127059999998</v>
      </c>
      <c r="AC82" s="44">
        <v>0.10533809500000001</v>
      </c>
      <c r="AD82" s="17" t="s">
        <v>3866</v>
      </c>
      <c r="AE82" s="18"/>
      <c r="AF82" s="2"/>
      <c r="AG82" s="2"/>
      <c r="AH82" s="2"/>
      <c r="AI82" s="2"/>
    </row>
    <row r="83" spans="1:35" s="3" customFormat="1" ht="50" customHeight="1" x14ac:dyDescent="0.15">
      <c r="A83" s="13" t="s">
        <v>278</v>
      </c>
      <c r="B83" s="14" t="s">
        <v>3867</v>
      </c>
      <c r="C83" s="14">
        <v>3</v>
      </c>
      <c r="D83" s="14">
        <v>34424180</v>
      </c>
      <c r="E83" s="76">
        <v>34425030</v>
      </c>
      <c r="F83" s="15">
        <v>11.749433789999999</v>
      </c>
      <c r="G83" s="15">
        <v>839.0335169</v>
      </c>
      <c r="H83" s="16">
        <v>6.1580653029999999</v>
      </c>
      <c r="I83" s="44">
        <v>1.855469E-3</v>
      </c>
      <c r="J83" s="15">
        <v>1.562785571</v>
      </c>
      <c r="K83" s="15">
        <v>10.65324487</v>
      </c>
      <c r="L83" s="16">
        <v>2.769101182</v>
      </c>
      <c r="M83" s="44">
        <v>0.30370970800000002</v>
      </c>
      <c r="N83" s="15">
        <v>222.98759670000001</v>
      </c>
      <c r="O83" s="15">
        <v>645.17661459999999</v>
      </c>
      <c r="P83" s="16">
        <v>1.532730682</v>
      </c>
      <c r="Q83" s="44">
        <v>0.336369211</v>
      </c>
      <c r="R83" s="15">
        <v>298.6341741</v>
      </c>
      <c r="S83" s="15">
        <v>1579.4926069999999</v>
      </c>
      <c r="T83" s="16">
        <v>2.4030100110000001</v>
      </c>
      <c r="U83" s="44">
        <v>0.12801106300000001</v>
      </c>
      <c r="V83" s="15">
        <v>12.501274929999999</v>
      </c>
      <c r="W83" s="15">
        <v>37.059572959999997</v>
      </c>
      <c r="X83" s="16">
        <v>1.5677710229999999</v>
      </c>
      <c r="Y83" s="44">
        <v>0.37399637699999999</v>
      </c>
      <c r="Z83" s="15">
        <v>183.88523330000001</v>
      </c>
      <c r="AA83" s="15">
        <v>395.81718239999998</v>
      </c>
      <c r="AB83" s="16">
        <v>1.1060286100000001</v>
      </c>
      <c r="AC83" s="44">
        <v>0.47384066200000002</v>
      </c>
      <c r="AD83" s="17" t="s">
        <v>3868</v>
      </c>
      <c r="AE83" s="18"/>
      <c r="AF83" s="2"/>
      <c r="AG83" s="2"/>
      <c r="AH83" s="2"/>
      <c r="AI83" s="2"/>
    </row>
    <row r="84" spans="1:35" s="3" customFormat="1" ht="50" customHeight="1" x14ac:dyDescent="0.15">
      <c r="A84" s="13" t="s">
        <v>279</v>
      </c>
      <c r="B84" s="14" t="s">
        <v>3869</v>
      </c>
      <c r="C84" s="14">
        <v>3</v>
      </c>
      <c r="D84" s="14">
        <v>34427704</v>
      </c>
      <c r="E84" s="76">
        <v>34428391</v>
      </c>
      <c r="F84" s="15">
        <v>8.8120753440000001</v>
      </c>
      <c r="G84" s="15">
        <v>384.80369760000002</v>
      </c>
      <c r="H84" s="16">
        <v>5.4484970219999997</v>
      </c>
      <c r="I84" s="44">
        <v>1.1434466000000001E-2</v>
      </c>
      <c r="J84" s="15">
        <v>0</v>
      </c>
      <c r="K84" s="15">
        <v>1.936953613</v>
      </c>
      <c r="L84" s="16" t="s">
        <v>11</v>
      </c>
      <c r="M84" s="44">
        <v>0.82213365800000004</v>
      </c>
      <c r="N84" s="15">
        <v>191.6910919</v>
      </c>
      <c r="O84" s="15">
        <v>559.35036769999999</v>
      </c>
      <c r="P84" s="16">
        <v>1.5449689520000001</v>
      </c>
      <c r="Q84" s="44">
        <v>0.38032272</v>
      </c>
      <c r="R84" s="15">
        <v>122.4285694</v>
      </c>
      <c r="S84" s="15">
        <v>799.77295579999998</v>
      </c>
      <c r="T84" s="16">
        <v>2.7076502389999999</v>
      </c>
      <c r="U84" s="44">
        <v>0.124797429</v>
      </c>
      <c r="V84" s="15">
        <v>14.168111590000001</v>
      </c>
      <c r="W84" s="15">
        <v>26.250530850000001</v>
      </c>
      <c r="X84" s="16">
        <v>0.88969911800000001</v>
      </c>
      <c r="Y84" s="44">
        <v>0.657655773</v>
      </c>
      <c r="Z84" s="15">
        <v>293.4541547</v>
      </c>
      <c r="AA84" s="15">
        <v>468.78906519999998</v>
      </c>
      <c r="AB84" s="16">
        <v>0.67580378399999996</v>
      </c>
      <c r="AC84" s="44">
        <v>0.68963420900000005</v>
      </c>
      <c r="AD84" s="17" t="s">
        <v>3870</v>
      </c>
      <c r="AE84" s="18"/>
      <c r="AF84" s="2"/>
      <c r="AG84" s="2"/>
      <c r="AH84" s="2"/>
      <c r="AI84" s="2"/>
    </row>
    <row r="85" spans="1:35" s="3" customFormat="1" ht="50" customHeight="1" x14ac:dyDescent="0.15">
      <c r="A85" s="13" t="s">
        <v>280</v>
      </c>
      <c r="B85" s="14" t="s">
        <v>3871</v>
      </c>
      <c r="C85" s="14">
        <v>3</v>
      </c>
      <c r="D85" s="14">
        <v>34597455</v>
      </c>
      <c r="E85" s="76">
        <v>34601207</v>
      </c>
      <c r="F85" s="15">
        <v>267.29961880000002</v>
      </c>
      <c r="G85" s="15">
        <v>2650.5709240000001</v>
      </c>
      <c r="H85" s="16">
        <v>3.3097734600000002</v>
      </c>
      <c r="I85" s="44">
        <v>1.6907676E-2</v>
      </c>
      <c r="J85" s="15">
        <v>1073.633687</v>
      </c>
      <c r="K85" s="15">
        <v>899.71495340000001</v>
      </c>
      <c r="L85" s="16">
        <v>-0.25496193900000003</v>
      </c>
      <c r="M85" s="44">
        <v>0.83339448800000004</v>
      </c>
      <c r="N85" s="15">
        <v>2869.4982829999999</v>
      </c>
      <c r="O85" s="15">
        <v>2984.9776769999999</v>
      </c>
      <c r="P85" s="16">
        <v>5.6921631E-2</v>
      </c>
      <c r="Q85" s="44">
        <v>0.967892435</v>
      </c>
      <c r="R85" s="15">
        <v>1092.703587</v>
      </c>
      <c r="S85" s="15">
        <v>2396.9596550000001</v>
      </c>
      <c r="T85" s="16">
        <v>1.133303526</v>
      </c>
      <c r="U85" s="44">
        <v>0.34793920699999997</v>
      </c>
      <c r="V85" s="15">
        <v>575.89206520000005</v>
      </c>
      <c r="W85" s="15">
        <v>415.37604700000003</v>
      </c>
      <c r="X85" s="16">
        <v>-0.47138042000000002</v>
      </c>
      <c r="Y85" s="44">
        <v>0.71711375799999999</v>
      </c>
      <c r="Z85" s="15">
        <v>222.94893579999999</v>
      </c>
      <c r="AA85" s="15">
        <v>700.23523890000001</v>
      </c>
      <c r="AB85" s="16">
        <v>1.651126353</v>
      </c>
      <c r="AC85" s="44">
        <v>0.182105716</v>
      </c>
      <c r="AD85" s="17" t="s">
        <v>3872</v>
      </c>
      <c r="AE85" s="18"/>
      <c r="AF85" s="2"/>
      <c r="AG85" s="2"/>
      <c r="AH85" s="2"/>
      <c r="AI85" s="2"/>
    </row>
    <row r="86" spans="1:35" s="3" customFormat="1" ht="50" customHeight="1" x14ac:dyDescent="0.15">
      <c r="A86" s="13" t="s">
        <v>285</v>
      </c>
      <c r="B86" s="14" t="s">
        <v>3873</v>
      </c>
      <c r="C86" s="14">
        <v>3</v>
      </c>
      <c r="D86" s="14">
        <v>35122475</v>
      </c>
      <c r="E86" s="76">
        <v>35124341</v>
      </c>
      <c r="F86" s="15">
        <v>1072.135833</v>
      </c>
      <c r="G86" s="15">
        <v>6400.6578680000002</v>
      </c>
      <c r="H86" s="16">
        <v>2.5777324959999999</v>
      </c>
      <c r="I86" s="44">
        <v>3.4677814000000001E-2</v>
      </c>
      <c r="J86" s="15">
        <v>2159.769659</v>
      </c>
      <c r="K86" s="15">
        <v>2493.827777</v>
      </c>
      <c r="L86" s="16">
        <v>0.20748438</v>
      </c>
      <c r="M86" s="44">
        <v>0.85522801800000003</v>
      </c>
      <c r="N86" s="15">
        <v>6223.1143750000001</v>
      </c>
      <c r="O86" s="15">
        <v>3742.61627</v>
      </c>
      <c r="P86" s="16">
        <v>-0.73358962500000002</v>
      </c>
      <c r="Q86" s="44">
        <v>0.50662740900000003</v>
      </c>
      <c r="R86" s="15">
        <v>7301.0906690000002</v>
      </c>
      <c r="S86" s="15">
        <v>5711.6528790000002</v>
      </c>
      <c r="T86" s="16">
        <v>-0.35420369299999999</v>
      </c>
      <c r="U86" s="44">
        <v>0.74135319600000005</v>
      </c>
      <c r="V86" s="15">
        <v>2324.4037189999999</v>
      </c>
      <c r="W86" s="15">
        <v>3128.4456180000002</v>
      </c>
      <c r="X86" s="16">
        <v>0.428585357</v>
      </c>
      <c r="Y86" s="44">
        <v>0.69744918700000003</v>
      </c>
      <c r="Z86" s="15">
        <v>3178.4514939999999</v>
      </c>
      <c r="AA86" s="15">
        <v>9670.6171940000004</v>
      </c>
      <c r="AB86" s="16">
        <v>1.605283896</v>
      </c>
      <c r="AC86" s="44">
        <v>0.146455953</v>
      </c>
      <c r="AD86" s="17" t="s">
        <v>3874</v>
      </c>
      <c r="AE86" s="18"/>
      <c r="AF86" s="2"/>
      <c r="AG86" s="2"/>
      <c r="AH86" s="2"/>
      <c r="AI86" s="2"/>
    </row>
    <row r="87" spans="1:35" s="3" customFormat="1" ht="50" customHeight="1" x14ac:dyDescent="0.15">
      <c r="A87" s="13" t="s">
        <v>286</v>
      </c>
      <c r="B87" s="14" t="s">
        <v>3875</v>
      </c>
      <c r="C87" s="14">
        <v>3</v>
      </c>
      <c r="D87" s="14">
        <v>36243208</v>
      </c>
      <c r="E87" s="76">
        <v>36245053</v>
      </c>
      <c r="F87" s="15">
        <v>1182.286775</v>
      </c>
      <c r="G87" s="15">
        <v>107.0992109</v>
      </c>
      <c r="H87" s="16">
        <v>-3.464560262</v>
      </c>
      <c r="I87" s="44">
        <v>3.4352296999999997E-2</v>
      </c>
      <c r="J87" s="15">
        <v>1037.689619</v>
      </c>
      <c r="K87" s="15">
        <v>414.50807329999998</v>
      </c>
      <c r="L87" s="16">
        <v>-1.323902881</v>
      </c>
      <c r="M87" s="44">
        <v>0.35662289000000003</v>
      </c>
      <c r="N87" s="15">
        <v>220.05354929999999</v>
      </c>
      <c r="O87" s="15">
        <v>224.33205219999999</v>
      </c>
      <c r="P87" s="16">
        <v>2.7781124000000001E-2</v>
      </c>
      <c r="Q87" s="44">
        <v>0.99221660700000003</v>
      </c>
      <c r="R87" s="15">
        <v>361.56474709999998</v>
      </c>
      <c r="S87" s="15">
        <v>211.14949720000001</v>
      </c>
      <c r="T87" s="16">
        <v>-0.77598920900000001</v>
      </c>
      <c r="U87" s="44">
        <v>0.57886998599999995</v>
      </c>
      <c r="V87" s="15">
        <v>938.4290383</v>
      </c>
      <c r="W87" s="15">
        <v>294.93243480000001</v>
      </c>
      <c r="X87" s="16">
        <v>-1.6698631660000001</v>
      </c>
      <c r="Y87" s="44">
        <v>0.260760188</v>
      </c>
      <c r="Z87" s="15">
        <v>1082.350389</v>
      </c>
      <c r="AA87" s="15">
        <v>288.20208250000002</v>
      </c>
      <c r="AB87" s="16">
        <v>-1.909014953</v>
      </c>
      <c r="AC87" s="44">
        <v>0.18233003</v>
      </c>
      <c r="AD87" s="17" t="s">
        <v>3876</v>
      </c>
      <c r="AE87" s="18"/>
      <c r="AF87" s="2"/>
      <c r="AG87" s="2"/>
      <c r="AH87" s="2"/>
      <c r="AI87" s="2"/>
    </row>
    <row r="88" spans="1:35" s="3" customFormat="1" ht="50" customHeight="1" x14ac:dyDescent="0.15">
      <c r="A88" s="13" t="s">
        <v>287</v>
      </c>
      <c r="B88" s="14" t="s">
        <v>3877</v>
      </c>
      <c r="C88" s="14">
        <v>4</v>
      </c>
      <c r="D88" s="14">
        <v>99797</v>
      </c>
      <c r="E88" s="76">
        <v>101630</v>
      </c>
      <c r="F88" s="15">
        <v>5106.5976620000001</v>
      </c>
      <c r="G88" s="15">
        <v>535.49605469999995</v>
      </c>
      <c r="H88" s="16">
        <v>-3.2534145460000001</v>
      </c>
      <c r="I88" s="44">
        <v>3.0962353000000001E-2</v>
      </c>
      <c r="J88" s="15">
        <v>364.1290381</v>
      </c>
      <c r="K88" s="15">
        <v>631.4468779</v>
      </c>
      <c r="L88" s="16">
        <v>0.794211573</v>
      </c>
      <c r="M88" s="44">
        <v>0.55437593699999999</v>
      </c>
      <c r="N88" s="15">
        <v>180.93291830000001</v>
      </c>
      <c r="O88" s="15">
        <v>80.499100540000001</v>
      </c>
      <c r="P88" s="16">
        <v>-1.1684103429999999</v>
      </c>
      <c r="Q88" s="44">
        <v>0.38628478399999999</v>
      </c>
      <c r="R88" s="15">
        <v>73.228303220000001</v>
      </c>
      <c r="S88" s="15">
        <v>160.4264336</v>
      </c>
      <c r="T88" s="16">
        <v>1.1314386030000001</v>
      </c>
      <c r="U88" s="44">
        <v>0.39417883100000001</v>
      </c>
      <c r="V88" s="15">
        <v>369.20431969999999</v>
      </c>
      <c r="W88" s="15">
        <v>335.08030550000001</v>
      </c>
      <c r="X88" s="16">
        <v>-0.139912538</v>
      </c>
      <c r="Y88" s="44">
        <v>0.92851273999999995</v>
      </c>
      <c r="Z88" s="15">
        <v>1553.9731380000001</v>
      </c>
      <c r="AA88" s="15">
        <v>407.61061799999999</v>
      </c>
      <c r="AB88" s="16">
        <v>-1.930698027</v>
      </c>
      <c r="AC88" s="44">
        <v>0.14658708300000001</v>
      </c>
      <c r="AD88" s="17" t="s">
        <v>3878</v>
      </c>
      <c r="AE88" s="18"/>
      <c r="AF88" s="2"/>
      <c r="AG88" s="2"/>
      <c r="AH88" s="2"/>
      <c r="AI88" s="2"/>
    </row>
    <row r="89" spans="1:35" s="3" customFormat="1" ht="50" customHeight="1" x14ac:dyDescent="0.15">
      <c r="A89" s="13" t="s">
        <v>288</v>
      </c>
      <c r="B89" s="14" t="s">
        <v>3879</v>
      </c>
      <c r="C89" s="14">
        <v>4</v>
      </c>
      <c r="D89" s="14">
        <v>1791428</v>
      </c>
      <c r="E89" s="76">
        <v>1792971</v>
      </c>
      <c r="F89" s="15">
        <v>4.4060376720000001</v>
      </c>
      <c r="G89" s="15">
        <v>283.62454350000002</v>
      </c>
      <c r="H89" s="16">
        <v>6.0083567420000001</v>
      </c>
      <c r="I89" s="44">
        <v>3.4988519000000003E-2</v>
      </c>
      <c r="J89" s="15">
        <v>0</v>
      </c>
      <c r="K89" s="15">
        <v>11.62172168</v>
      </c>
      <c r="L89" s="16" t="s">
        <v>11</v>
      </c>
      <c r="M89" s="44">
        <v>0.21263594199999999</v>
      </c>
      <c r="N89" s="15">
        <v>138.87824000000001</v>
      </c>
      <c r="O89" s="15">
        <v>383.55453790000001</v>
      </c>
      <c r="P89" s="16">
        <v>1.4656111599999999</v>
      </c>
      <c r="Q89" s="44">
        <v>0.516099584</v>
      </c>
      <c r="R89" s="15">
        <v>6.8651534270000001</v>
      </c>
      <c r="S89" s="15">
        <v>181.65934390000001</v>
      </c>
      <c r="T89" s="16">
        <v>4.725799802</v>
      </c>
      <c r="U89" s="44">
        <v>6.1205262000000003E-2</v>
      </c>
      <c r="V89" s="15">
        <v>0.83341832900000001</v>
      </c>
      <c r="W89" s="15">
        <v>0</v>
      </c>
      <c r="X89" s="16">
        <f>-(10^10)</f>
        <v>-10000000000</v>
      </c>
      <c r="Y89" s="44">
        <v>1</v>
      </c>
      <c r="Z89" s="15">
        <v>14.29159845</v>
      </c>
      <c r="AA89" s="15">
        <v>66.338075259999997</v>
      </c>
      <c r="AB89" s="16">
        <v>2.2146698699999998</v>
      </c>
      <c r="AC89" s="44">
        <v>0.33692269200000002</v>
      </c>
      <c r="AD89" s="17" t="s">
        <v>3880</v>
      </c>
      <c r="AE89" s="18"/>
      <c r="AF89" s="2"/>
      <c r="AG89" s="2"/>
      <c r="AH89" s="2"/>
      <c r="AI89" s="2"/>
    </row>
    <row r="90" spans="1:35" s="3" customFormat="1" ht="50" customHeight="1" x14ac:dyDescent="0.15">
      <c r="A90" s="13" t="s">
        <v>297</v>
      </c>
      <c r="B90" s="14" t="s">
        <v>3881</v>
      </c>
      <c r="C90" s="14">
        <v>4</v>
      </c>
      <c r="D90" s="14">
        <v>16057969</v>
      </c>
      <c r="E90" s="76">
        <v>16068256</v>
      </c>
      <c r="F90" s="15">
        <v>1536.238468</v>
      </c>
      <c r="G90" s="15">
        <v>39.287650239999998</v>
      </c>
      <c r="H90" s="16">
        <v>-5.2891824869999997</v>
      </c>
      <c r="I90" s="44">
        <v>9.6595789999999997E-3</v>
      </c>
      <c r="J90" s="15">
        <v>309.4315431</v>
      </c>
      <c r="K90" s="15">
        <v>307.97562449999998</v>
      </c>
      <c r="L90" s="16">
        <v>-6.8041009999999999E-3</v>
      </c>
      <c r="M90" s="44">
        <v>0.99541948199999997</v>
      </c>
      <c r="N90" s="15">
        <v>17.604283949999999</v>
      </c>
      <c r="O90" s="15">
        <v>44.392886330000003</v>
      </c>
      <c r="P90" s="16">
        <v>1.3344019659999999</v>
      </c>
      <c r="Q90" s="44">
        <v>0.46492868300000001</v>
      </c>
      <c r="R90" s="15">
        <v>36.61415161</v>
      </c>
      <c r="S90" s="15">
        <v>63.698730990000001</v>
      </c>
      <c r="T90" s="16">
        <v>0.79886326399999996</v>
      </c>
      <c r="U90" s="44">
        <v>0.646257199</v>
      </c>
      <c r="V90" s="15">
        <v>110.0112194</v>
      </c>
      <c r="W90" s="15">
        <v>279.49094609999997</v>
      </c>
      <c r="X90" s="16">
        <v>1.345150885</v>
      </c>
      <c r="Y90" s="44">
        <v>0.43772193700000001</v>
      </c>
      <c r="Z90" s="15">
        <v>184.8380066</v>
      </c>
      <c r="AA90" s="15">
        <v>190.90623880000001</v>
      </c>
      <c r="AB90" s="16">
        <v>4.6602814999999999E-2</v>
      </c>
      <c r="AC90" s="44">
        <v>0.98125231999999996</v>
      </c>
      <c r="AD90" s="17" t="s">
        <v>3882</v>
      </c>
      <c r="AE90" s="18"/>
      <c r="AF90" s="2"/>
      <c r="AG90" s="2"/>
      <c r="AH90" s="2"/>
      <c r="AI90" s="2"/>
    </row>
    <row r="91" spans="1:35" s="3" customFormat="1" ht="50" customHeight="1" x14ac:dyDescent="0.15">
      <c r="A91" s="13" t="s">
        <v>305</v>
      </c>
      <c r="B91" s="14" t="s">
        <v>3883</v>
      </c>
      <c r="C91" s="14">
        <v>4</v>
      </c>
      <c r="D91" s="14">
        <v>22216936</v>
      </c>
      <c r="E91" s="76">
        <v>22221343</v>
      </c>
      <c r="F91" s="15">
        <v>2766.9916579999999</v>
      </c>
      <c r="G91" s="15">
        <v>393.95287639999998</v>
      </c>
      <c r="H91" s="16">
        <v>-2.8122233209999998</v>
      </c>
      <c r="I91" s="44">
        <v>3.9921303999999998E-2</v>
      </c>
      <c r="J91" s="15">
        <v>2859.8975949999999</v>
      </c>
      <c r="K91" s="15">
        <v>1507.918388</v>
      </c>
      <c r="L91" s="16">
        <v>-0.92340513999999996</v>
      </c>
      <c r="M91" s="44">
        <v>0.446030857</v>
      </c>
      <c r="N91" s="15">
        <v>1022.026485</v>
      </c>
      <c r="O91" s="15">
        <v>576.51561709999999</v>
      </c>
      <c r="P91" s="16">
        <v>-0.82600098799999999</v>
      </c>
      <c r="Q91" s="44">
        <v>0.49600750100000002</v>
      </c>
      <c r="R91" s="15">
        <v>1542.3711370000001</v>
      </c>
      <c r="S91" s="15">
        <v>534.3615767</v>
      </c>
      <c r="T91" s="16">
        <v>-1.529261779</v>
      </c>
      <c r="U91" s="44">
        <v>0.202600686</v>
      </c>
      <c r="V91" s="15">
        <v>2357.740452</v>
      </c>
      <c r="W91" s="15">
        <v>1533.339831</v>
      </c>
      <c r="X91" s="16">
        <v>-0.62072743600000002</v>
      </c>
      <c r="Y91" s="44">
        <v>0.62179452099999999</v>
      </c>
      <c r="Z91" s="15">
        <v>2684.9149609999999</v>
      </c>
      <c r="AA91" s="15">
        <v>824.80340239999998</v>
      </c>
      <c r="AB91" s="16">
        <v>-1.702754206</v>
      </c>
      <c r="AC91" s="44">
        <v>0.16026873599999999</v>
      </c>
      <c r="AD91" s="17" t="s">
        <v>3884</v>
      </c>
      <c r="AE91" s="18"/>
      <c r="AF91" s="2"/>
      <c r="AG91" s="2"/>
      <c r="AH91" s="2"/>
      <c r="AI91" s="2"/>
    </row>
    <row r="92" spans="1:35" s="3" customFormat="1" ht="50" customHeight="1" x14ac:dyDescent="0.15">
      <c r="A92" s="13" t="s">
        <v>311</v>
      </c>
      <c r="B92" s="14" t="s">
        <v>3885</v>
      </c>
      <c r="C92" s="14">
        <v>4</v>
      </c>
      <c r="D92" s="14">
        <v>24858099</v>
      </c>
      <c r="E92" s="76">
        <v>24859658</v>
      </c>
      <c r="F92" s="15">
        <v>262.89358110000001</v>
      </c>
      <c r="G92" s="15">
        <v>5501.3474079999996</v>
      </c>
      <c r="H92" s="16">
        <v>4.387234189</v>
      </c>
      <c r="I92" s="44">
        <v>1.317644E-3</v>
      </c>
      <c r="J92" s="15">
        <v>32.818497000000001</v>
      </c>
      <c r="K92" s="15">
        <v>55.20317798</v>
      </c>
      <c r="L92" s="16">
        <v>0.75024215500000002</v>
      </c>
      <c r="M92" s="44">
        <v>0.57408879000000002</v>
      </c>
      <c r="N92" s="15">
        <v>2336.4796860000001</v>
      </c>
      <c r="O92" s="15">
        <v>2913.3571529999999</v>
      </c>
      <c r="P92" s="16">
        <v>0.318346081</v>
      </c>
      <c r="Q92" s="44">
        <v>0.791422179</v>
      </c>
      <c r="R92" s="15">
        <v>1466.8544489999999</v>
      </c>
      <c r="S92" s="15">
        <v>7022.1952890000002</v>
      </c>
      <c r="T92" s="16">
        <v>2.2591963939999999</v>
      </c>
      <c r="U92" s="44">
        <v>5.7778665999999999E-2</v>
      </c>
      <c r="V92" s="15">
        <v>195.01988900000001</v>
      </c>
      <c r="W92" s="15">
        <v>134.34095199999999</v>
      </c>
      <c r="X92" s="16">
        <v>-0.53772210600000003</v>
      </c>
      <c r="Y92" s="44">
        <v>0.67125575000000004</v>
      </c>
      <c r="Z92" s="15">
        <v>3003.14122</v>
      </c>
      <c r="AA92" s="15">
        <v>1314.23098</v>
      </c>
      <c r="AB92" s="16">
        <v>-1.192253462</v>
      </c>
      <c r="AC92" s="44">
        <v>0.30561887199999999</v>
      </c>
      <c r="AD92" s="17" t="s">
        <v>3886</v>
      </c>
      <c r="AE92" s="18"/>
      <c r="AF92" s="2"/>
      <c r="AG92" s="2"/>
      <c r="AH92" s="2"/>
      <c r="AI92" s="2"/>
    </row>
    <row r="93" spans="1:35" s="3" customFormat="1" ht="50" customHeight="1" x14ac:dyDescent="0.15">
      <c r="A93" s="13" t="s">
        <v>318</v>
      </c>
      <c r="B93" s="14" t="s">
        <v>3887</v>
      </c>
      <c r="C93" s="14">
        <v>4</v>
      </c>
      <c r="D93" s="14">
        <v>27843255</v>
      </c>
      <c r="E93" s="76">
        <v>27845708</v>
      </c>
      <c r="F93" s="15">
        <v>0</v>
      </c>
      <c r="G93" s="15">
        <v>296.00284429999999</v>
      </c>
      <c r="H93" s="16" t="s">
        <v>11</v>
      </c>
      <c r="I93" s="44">
        <v>1.6767526000000001E-2</v>
      </c>
      <c r="J93" s="15">
        <v>1.562785571</v>
      </c>
      <c r="K93" s="15">
        <v>4.8423840330000001</v>
      </c>
      <c r="L93" s="16">
        <v>1.631597658</v>
      </c>
      <c r="M93" s="44">
        <v>0.77918016700000003</v>
      </c>
      <c r="N93" s="15">
        <v>54.768883389999999</v>
      </c>
      <c r="O93" s="15">
        <v>57.414799649999999</v>
      </c>
      <c r="P93" s="16">
        <v>6.8066196999999995E-2</v>
      </c>
      <c r="Q93" s="44">
        <v>0.99029536100000004</v>
      </c>
      <c r="R93" s="15">
        <v>30.89319042</v>
      </c>
      <c r="S93" s="15">
        <v>116.7810068</v>
      </c>
      <c r="T93" s="16">
        <v>1.91844488</v>
      </c>
      <c r="U93" s="44">
        <v>0.45072462800000002</v>
      </c>
      <c r="V93" s="15">
        <v>0</v>
      </c>
      <c r="W93" s="15">
        <v>4.6324466199999996</v>
      </c>
      <c r="X93" s="16" t="s">
        <v>11</v>
      </c>
      <c r="Y93" s="44">
        <v>0.37404462799999999</v>
      </c>
      <c r="Z93" s="15">
        <v>22.86655751</v>
      </c>
      <c r="AA93" s="15">
        <v>23.586871200000001</v>
      </c>
      <c r="AB93" s="16">
        <v>4.4744869E-2</v>
      </c>
      <c r="AC93" s="44">
        <v>1</v>
      </c>
      <c r="AD93" s="17" t="s">
        <v>3888</v>
      </c>
      <c r="AE93" s="18"/>
      <c r="AF93" s="2"/>
      <c r="AG93" s="2"/>
      <c r="AH93" s="2"/>
      <c r="AI93" s="2"/>
    </row>
    <row r="94" spans="1:35" s="3" customFormat="1" ht="50" customHeight="1" x14ac:dyDescent="0.15">
      <c r="A94" s="13" t="s">
        <v>320</v>
      </c>
      <c r="B94" s="14" t="s">
        <v>3889</v>
      </c>
      <c r="C94" s="14">
        <v>4</v>
      </c>
      <c r="D94" s="14">
        <v>28262938</v>
      </c>
      <c r="E94" s="76">
        <v>28265746</v>
      </c>
      <c r="F94" s="15">
        <v>0</v>
      </c>
      <c r="G94" s="15">
        <v>158.22697500000001</v>
      </c>
      <c r="H94" s="16" t="s">
        <v>11</v>
      </c>
      <c r="I94" s="44">
        <v>1.2380983999999999E-2</v>
      </c>
      <c r="J94" s="15">
        <v>3.1255711420000001</v>
      </c>
      <c r="K94" s="15">
        <v>13.55867529</v>
      </c>
      <c r="L94" s="16">
        <v>2.117024486</v>
      </c>
      <c r="M94" s="44">
        <v>0.476941218</v>
      </c>
      <c r="N94" s="15">
        <v>86.065388179999999</v>
      </c>
      <c r="O94" s="15">
        <v>285.8901879</v>
      </c>
      <c r="P94" s="16">
        <v>1.731956037</v>
      </c>
      <c r="Q94" s="44">
        <v>0.431354509</v>
      </c>
      <c r="R94" s="15">
        <v>22.883844759999999</v>
      </c>
      <c r="S94" s="15">
        <v>542.61881960000005</v>
      </c>
      <c r="T94" s="16">
        <v>4.5675377179999996</v>
      </c>
      <c r="U94" s="44">
        <v>5.3686275999999998E-2</v>
      </c>
      <c r="V94" s="15">
        <v>5.8339283020000003</v>
      </c>
      <c r="W94" s="15">
        <v>32.427126340000001</v>
      </c>
      <c r="X94" s="16">
        <v>2.4746616179999998</v>
      </c>
      <c r="Y94" s="44">
        <v>0.31418906899999999</v>
      </c>
      <c r="Z94" s="15">
        <v>23.819330740000002</v>
      </c>
      <c r="AA94" s="15">
        <v>71.497703340000001</v>
      </c>
      <c r="AB94" s="16">
        <v>1.585764022</v>
      </c>
      <c r="AC94" s="44">
        <v>0.46853302800000002</v>
      </c>
      <c r="AD94" s="17" t="s">
        <v>3890</v>
      </c>
      <c r="AE94" s="18"/>
      <c r="AF94" s="2"/>
      <c r="AG94" s="2"/>
      <c r="AH94" s="2"/>
      <c r="AI94" s="2"/>
    </row>
    <row r="95" spans="1:35" s="3" customFormat="1" ht="50" customHeight="1" x14ac:dyDescent="0.15">
      <c r="A95" s="13" t="s">
        <v>323</v>
      </c>
      <c r="B95" s="14" t="s">
        <v>3891</v>
      </c>
      <c r="C95" s="14">
        <v>4</v>
      </c>
      <c r="D95" s="14">
        <v>29465920</v>
      </c>
      <c r="E95" s="76">
        <v>29467005</v>
      </c>
      <c r="F95" s="15">
        <v>118.9630171</v>
      </c>
      <c r="G95" s="15">
        <v>2298.058446</v>
      </c>
      <c r="H95" s="16">
        <v>4.2718304419999997</v>
      </c>
      <c r="I95" s="44">
        <v>2.4033969999999998E-3</v>
      </c>
      <c r="J95" s="15">
        <v>107.83220439999999</v>
      </c>
      <c r="K95" s="15">
        <v>110.406356</v>
      </c>
      <c r="L95" s="16">
        <v>3.4035121000000002E-2</v>
      </c>
      <c r="M95" s="44">
        <v>0.99312277299999996</v>
      </c>
      <c r="N95" s="15">
        <v>3558.999405</v>
      </c>
      <c r="O95" s="15">
        <v>2660.6136540000002</v>
      </c>
      <c r="P95" s="16">
        <v>-0.41971265899999999</v>
      </c>
      <c r="Q95" s="44">
        <v>0.72593549300000004</v>
      </c>
      <c r="R95" s="15">
        <v>2521.7996920000001</v>
      </c>
      <c r="S95" s="15">
        <v>5249.2472760000001</v>
      </c>
      <c r="T95" s="16">
        <v>1.0576568740000001</v>
      </c>
      <c r="U95" s="44">
        <v>0.37242062599999998</v>
      </c>
      <c r="V95" s="15">
        <v>76.674486250000001</v>
      </c>
      <c r="W95" s="15">
        <v>220.8132889</v>
      </c>
      <c r="X95" s="16">
        <v>1.5260084979999999</v>
      </c>
      <c r="Y95" s="44">
        <v>0.231035727</v>
      </c>
      <c r="Z95" s="15">
        <v>645.02747650000003</v>
      </c>
      <c r="AA95" s="15">
        <v>829.96303049999995</v>
      </c>
      <c r="AB95" s="16">
        <v>0.36368645799999999</v>
      </c>
      <c r="AC95" s="44">
        <v>0.76092336599999999</v>
      </c>
      <c r="AD95" s="17" t="s">
        <v>3892</v>
      </c>
      <c r="AE95" s="18"/>
      <c r="AF95" s="2"/>
      <c r="AG95" s="2"/>
      <c r="AH95" s="2"/>
      <c r="AI95" s="2"/>
    </row>
    <row r="96" spans="1:35" s="3" customFormat="1" ht="50" customHeight="1" x14ac:dyDescent="0.15">
      <c r="A96" s="13" t="s">
        <v>324</v>
      </c>
      <c r="B96" s="14" t="s">
        <v>3893</v>
      </c>
      <c r="C96" s="14">
        <v>4</v>
      </c>
      <c r="D96" s="14">
        <v>29535821</v>
      </c>
      <c r="E96" s="76">
        <v>29536764</v>
      </c>
      <c r="F96" s="15">
        <v>20.561509139999998</v>
      </c>
      <c r="G96" s="15">
        <v>571.01639599999999</v>
      </c>
      <c r="H96" s="16">
        <v>4.7955141100000001</v>
      </c>
      <c r="I96" s="44">
        <v>1.3738706E-2</v>
      </c>
      <c r="J96" s="15">
        <v>125.0228457</v>
      </c>
      <c r="K96" s="15">
        <v>129.77589209999999</v>
      </c>
      <c r="L96" s="16">
        <v>5.3830659000000003E-2</v>
      </c>
      <c r="M96" s="44">
        <v>0.98526502199999999</v>
      </c>
      <c r="N96" s="15">
        <v>984.86188519999996</v>
      </c>
      <c r="O96" s="15">
        <v>340.34546180000001</v>
      </c>
      <c r="P96" s="16">
        <v>-1.5329215460000001</v>
      </c>
      <c r="Q96" s="44">
        <v>0.35022681700000002</v>
      </c>
      <c r="R96" s="15">
        <v>94.967955739999994</v>
      </c>
      <c r="S96" s="15">
        <v>900.03947679999999</v>
      </c>
      <c r="T96" s="16">
        <v>3.2444755770000002</v>
      </c>
      <c r="U96" s="44">
        <v>5.6422502999999999E-2</v>
      </c>
      <c r="V96" s="15">
        <v>97.509944480000001</v>
      </c>
      <c r="W96" s="15">
        <v>86.472336909999996</v>
      </c>
      <c r="X96" s="16">
        <v>-0.17331067999999999</v>
      </c>
      <c r="Y96" s="44">
        <v>0.93555508099999996</v>
      </c>
      <c r="Z96" s="15">
        <v>151.49094349999999</v>
      </c>
      <c r="AA96" s="15">
        <v>120.8827149</v>
      </c>
      <c r="AB96" s="16">
        <v>-0.325623581</v>
      </c>
      <c r="AC96" s="44">
        <v>0.84102214600000003</v>
      </c>
      <c r="AD96" s="17" t="s">
        <v>3894</v>
      </c>
      <c r="AE96" s="18"/>
      <c r="AF96" s="2"/>
      <c r="AG96" s="2"/>
      <c r="AH96" s="2"/>
      <c r="AI96" s="2"/>
    </row>
    <row r="97" spans="1:35" s="3" customFormat="1" ht="50" customHeight="1" x14ac:dyDescent="0.15">
      <c r="A97" s="13" t="s">
        <v>325</v>
      </c>
      <c r="B97" s="14" t="s">
        <v>3895</v>
      </c>
      <c r="C97" s="14">
        <v>4</v>
      </c>
      <c r="D97" s="14">
        <v>29831246</v>
      </c>
      <c r="E97" s="76">
        <v>29832981</v>
      </c>
      <c r="F97" s="15">
        <v>1.4686792239999999</v>
      </c>
      <c r="G97" s="15">
        <v>252.40969810000001</v>
      </c>
      <c r="H97" s="16">
        <v>7.4251042030000001</v>
      </c>
      <c r="I97" s="44">
        <v>4.4327749999999999E-2</v>
      </c>
      <c r="J97" s="15">
        <v>10.939499</v>
      </c>
      <c r="K97" s="15">
        <v>5.8108608400000001</v>
      </c>
      <c r="L97" s="16">
        <v>-0.91272285799999997</v>
      </c>
      <c r="M97" s="44">
        <v>0.80250537200000005</v>
      </c>
      <c r="N97" s="15">
        <v>23.472378599999999</v>
      </c>
      <c r="O97" s="15">
        <v>130.21913319999999</v>
      </c>
      <c r="P97" s="16">
        <v>2.4719054890000001</v>
      </c>
      <c r="Q97" s="44">
        <v>0.37174516899999999</v>
      </c>
      <c r="R97" s="15">
        <v>29.748998180000001</v>
      </c>
      <c r="S97" s="15">
        <v>18.87369807</v>
      </c>
      <c r="T97" s="16">
        <v>-0.65646395599999996</v>
      </c>
      <c r="U97" s="44">
        <v>0.81978471500000005</v>
      </c>
      <c r="V97" s="15">
        <v>2.5002549869999999</v>
      </c>
      <c r="W97" s="15">
        <v>33.971275220000003</v>
      </c>
      <c r="X97" s="16">
        <v>3.7641682360000002</v>
      </c>
      <c r="Y97" s="44">
        <v>0.23343572500000001</v>
      </c>
      <c r="Z97" s="15">
        <v>0</v>
      </c>
      <c r="AA97" s="15">
        <v>7.3708972509999997</v>
      </c>
      <c r="AB97" s="16" t="s">
        <v>11</v>
      </c>
      <c r="AC97" s="44">
        <v>0.25766590900000003</v>
      </c>
      <c r="AD97" s="17" t="s">
        <v>3896</v>
      </c>
      <c r="AE97" s="18"/>
      <c r="AF97" s="2"/>
      <c r="AG97" s="2"/>
      <c r="AH97" s="2"/>
      <c r="AI97" s="2"/>
    </row>
    <row r="98" spans="1:35" s="3" customFormat="1" ht="50" customHeight="1" x14ac:dyDescent="0.15">
      <c r="A98" s="13" t="s">
        <v>326</v>
      </c>
      <c r="B98" s="14" t="s">
        <v>3897</v>
      </c>
      <c r="C98" s="14">
        <v>4</v>
      </c>
      <c r="D98" s="14">
        <v>29894815</v>
      </c>
      <c r="E98" s="76">
        <v>29896857</v>
      </c>
      <c r="F98" s="15">
        <v>264.3622603</v>
      </c>
      <c r="G98" s="15">
        <v>3916.9249110000001</v>
      </c>
      <c r="H98" s="16">
        <v>3.8891333299999999</v>
      </c>
      <c r="I98" s="44">
        <v>4.4859970000000002E-3</v>
      </c>
      <c r="J98" s="15">
        <v>212.53883769999999</v>
      </c>
      <c r="K98" s="15">
        <v>324.43973019999999</v>
      </c>
      <c r="L98" s="16">
        <v>0.61022400799999998</v>
      </c>
      <c r="M98" s="44">
        <v>0.620911302</v>
      </c>
      <c r="N98" s="15">
        <v>4552.6634320000003</v>
      </c>
      <c r="O98" s="15">
        <v>2760.053719</v>
      </c>
      <c r="P98" s="16">
        <v>-0.72201446199999997</v>
      </c>
      <c r="Q98" s="44">
        <v>0.54548188600000003</v>
      </c>
      <c r="R98" s="15">
        <v>2121.3324090000001</v>
      </c>
      <c r="S98" s="15">
        <v>3994.146354</v>
      </c>
      <c r="T98" s="16">
        <v>0.91291649100000005</v>
      </c>
      <c r="U98" s="44">
        <v>0.434835362</v>
      </c>
      <c r="V98" s="15">
        <v>204.18749059999999</v>
      </c>
      <c r="W98" s="15">
        <v>534.27551019999999</v>
      </c>
      <c r="X98" s="16">
        <v>1.387689406</v>
      </c>
      <c r="Y98" s="44">
        <v>0.26260980499999997</v>
      </c>
      <c r="Z98" s="15">
        <v>504.01703850000001</v>
      </c>
      <c r="AA98" s="15">
        <v>1084.258986</v>
      </c>
      <c r="AB98" s="16">
        <v>1.1051649889999999</v>
      </c>
      <c r="AC98" s="44">
        <v>0.35164199099999999</v>
      </c>
      <c r="AD98" s="17" t="s">
        <v>3898</v>
      </c>
      <c r="AE98" s="18"/>
      <c r="AF98" s="2"/>
      <c r="AG98" s="2"/>
      <c r="AH98" s="2"/>
      <c r="AI98" s="2"/>
    </row>
    <row r="99" spans="1:35" s="3" customFormat="1" ht="50" customHeight="1" x14ac:dyDescent="0.15">
      <c r="A99" s="13" t="s">
        <v>330</v>
      </c>
      <c r="B99" s="14" t="s">
        <v>3899</v>
      </c>
      <c r="C99" s="14">
        <v>4</v>
      </c>
      <c r="D99" s="14">
        <v>31700976</v>
      </c>
      <c r="E99" s="76">
        <v>31703589</v>
      </c>
      <c r="F99" s="15">
        <v>10881.444369999999</v>
      </c>
      <c r="G99" s="15">
        <v>1905.181943</v>
      </c>
      <c r="H99" s="16">
        <v>-2.5138693829999998</v>
      </c>
      <c r="I99" s="44">
        <v>4.7354819999999999E-2</v>
      </c>
      <c r="J99" s="15">
        <v>2169.146373</v>
      </c>
      <c r="K99" s="15">
        <v>2164.5456629999999</v>
      </c>
      <c r="L99" s="16">
        <v>-3.0631730000000002E-3</v>
      </c>
      <c r="M99" s="44">
        <v>0.99472669400000002</v>
      </c>
      <c r="N99" s="15">
        <v>1472.8917570000001</v>
      </c>
      <c r="O99" s="15">
        <v>523.8360586</v>
      </c>
      <c r="P99" s="16">
        <v>-1.491464133</v>
      </c>
      <c r="Q99" s="44">
        <v>0.19532887900000001</v>
      </c>
      <c r="R99" s="15">
        <v>1754.046701</v>
      </c>
      <c r="S99" s="15">
        <v>1199.6594339999999</v>
      </c>
      <c r="T99" s="16">
        <v>-0.54806225600000003</v>
      </c>
      <c r="U99" s="44">
        <v>0.61893995000000002</v>
      </c>
      <c r="V99" s="15">
        <v>3444.517953</v>
      </c>
      <c r="W99" s="15">
        <v>1122.596231</v>
      </c>
      <c r="X99" s="16">
        <v>-1.617462977</v>
      </c>
      <c r="Y99" s="44">
        <v>0.16833851</v>
      </c>
      <c r="Z99" s="15">
        <v>9053.2512289999995</v>
      </c>
      <c r="AA99" s="15">
        <v>2144.9310999999998</v>
      </c>
      <c r="AB99" s="16">
        <v>-2.077504684</v>
      </c>
      <c r="AC99" s="44">
        <v>6.9864284999999998E-2</v>
      </c>
      <c r="AD99" s="17" t="s">
        <v>3900</v>
      </c>
      <c r="AE99" s="18"/>
      <c r="AF99" s="2"/>
      <c r="AG99" s="2"/>
      <c r="AH99" s="2"/>
      <c r="AI99" s="2"/>
    </row>
    <row r="100" spans="1:35" s="3" customFormat="1" ht="50" customHeight="1" x14ac:dyDescent="0.15">
      <c r="A100" s="13" t="s">
        <v>336</v>
      </c>
      <c r="B100" s="14" t="s">
        <v>3901</v>
      </c>
      <c r="C100" s="14">
        <v>4</v>
      </c>
      <c r="D100" s="14">
        <v>33341978</v>
      </c>
      <c r="E100" s="76">
        <v>33346528</v>
      </c>
      <c r="F100" s="15">
        <v>48.466414389999997</v>
      </c>
      <c r="G100" s="15">
        <v>2007.9756580000001</v>
      </c>
      <c r="H100" s="16">
        <v>5.3726126159999996</v>
      </c>
      <c r="I100" s="44">
        <v>2.1762859999999999E-3</v>
      </c>
      <c r="J100" s="15">
        <v>165.65527059999999</v>
      </c>
      <c r="K100" s="15">
        <v>228.56052639999999</v>
      </c>
      <c r="L100" s="16">
        <v>0.464392158</v>
      </c>
      <c r="M100" s="44">
        <v>0.75901052300000005</v>
      </c>
      <c r="N100" s="15">
        <v>424.4588463</v>
      </c>
      <c r="O100" s="15">
        <v>1487.4576440000001</v>
      </c>
      <c r="P100" s="16">
        <v>1.8091520000000001</v>
      </c>
      <c r="Q100" s="44">
        <v>0.22402960399999999</v>
      </c>
      <c r="R100" s="15">
        <v>632.73830750000002</v>
      </c>
      <c r="S100" s="15">
        <v>136.83431100000001</v>
      </c>
      <c r="T100" s="16">
        <v>-2.2091789130000001</v>
      </c>
      <c r="U100" s="44">
        <v>0.132535018</v>
      </c>
      <c r="V100" s="15">
        <v>219.1890205</v>
      </c>
      <c r="W100" s="15">
        <v>276.40264839999998</v>
      </c>
      <c r="X100" s="16">
        <v>0.334595906</v>
      </c>
      <c r="Y100" s="44">
        <v>0.817126291</v>
      </c>
      <c r="Z100" s="15">
        <v>24.77210397</v>
      </c>
      <c r="AA100" s="15">
        <v>156.2630217</v>
      </c>
      <c r="AB100" s="16">
        <v>2.657188106</v>
      </c>
      <c r="AC100" s="44">
        <v>8.3180302999999997E-2</v>
      </c>
      <c r="AD100" s="17" t="s">
        <v>3902</v>
      </c>
      <c r="AE100" s="18"/>
      <c r="AF100" s="2"/>
      <c r="AG100" s="2"/>
      <c r="AH100" s="2"/>
      <c r="AI100" s="2"/>
    </row>
    <row r="101" spans="1:35" s="3" customFormat="1" ht="50" customHeight="1" x14ac:dyDescent="0.15">
      <c r="A101" s="13" t="s">
        <v>340</v>
      </c>
      <c r="B101" s="14" t="s">
        <v>3903</v>
      </c>
      <c r="C101" s="14">
        <v>4</v>
      </c>
      <c r="D101" s="14">
        <v>34980601</v>
      </c>
      <c r="E101" s="76">
        <v>34981819</v>
      </c>
      <c r="F101" s="15">
        <v>196.80301600000001</v>
      </c>
      <c r="G101" s="15">
        <v>2821.714387</v>
      </c>
      <c r="H101" s="16">
        <v>3.8417477309999999</v>
      </c>
      <c r="I101" s="44">
        <v>6.563241E-3</v>
      </c>
      <c r="J101" s="15">
        <v>12.50228457</v>
      </c>
      <c r="K101" s="15">
        <v>40.676025879999997</v>
      </c>
      <c r="L101" s="16">
        <v>1.7019869860000001</v>
      </c>
      <c r="M101" s="44">
        <v>0.24660024</v>
      </c>
      <c r="N101" s="15">
        <v>2503.7203840000002</v>
      </c>
      <c r="O101" s="15">
        <v>1547.83197</v>
      </c>
      <c r="P101" s="16">
        <v>-0.69382458700000005</v>
      </c>
      <c r="Q101" s="44">
        <v>0.573527071</v>
      </c>
      <c r="R101" s="15">
        <v>567.51934989999995</v>
      </c>
      <c r="S101" s="15">
        <v>2647.0361549999998</v>
      </c>
      <c r="T101" s="16">
        <v>2.2216364120000001</v>
      </c>
      <c r="U101" s="44">
        <v>7.5746280999999999E-2</v>
      </c>
      <c r="V101" s="15">
        <v>90.009179520000004</v>
      </c>
      <c r="W101" s="15">
        <v>155.95903620000001</v>
      </c>
      <c r="X101" s="16">
        <v>0.79302309800000004</v>
      </c>
      <c r="Y101" s="44">
        <v>0.53814351299999996</v>
      </c>
      <c r="Z101" s="15">
        <v>2282.844658</v>
      </c>
      <c r="AA101" s="15">
        <v>2711.0160089999999</v>
      </c>
      <c r="AB101" s="16">
        <v>0.248000941</v>
      </c>
      <c r="AC101" s="44">
        <v>0.838299986</v>
      </c>
      <c r="AD101" s="17" t="s">
        <v>3904</v>
      </c>
      <c r="AE101" s="18"/>
      <c r="AF101" s="2"/>
      <c r="AG101" s="2"/>
      <c r="AH101" s="2"/>
      <c r="AI101" s="2"/>
    </row>
    <row r="102" spans="1:35" s="3" customFormat="1" ht="50" customHeight="1" x14ac:dyDescent="0.15">
      <c r="A102" s="13" t="s">
        <v>352</v>
      </c>
      <c r="B102" s="14" t="s">
        <v>3905</v>
      </c>
      <c r="C102" s="14">
        <v>5</v>
      </c>
      <c r="D102" s="14">
        <v>3756476</v>
      </c>
      <c r="E102" s="76">
        <v>3759787</v>
      </c>
      <c r="F102" s="15">
        <v>0</v>
      </c>
      <c r="G102" s="15">
        <v>379.96001469999999</v>
      </c>
      <c r="H102" s="16" t="s">
        <v>11</v>
      </c>
      <c r="I102" s="44">
        <v>4.736316E-3</v>
      </c>
      <c r="J102" s="15">
        <v>0</v>
      </c>
      <c r="K102" s="15">
        <v>0</v>
      </c>
      <c r="L102" s="16" t="s">
        <v>12</v>
      </c>
      <c r="M102" s="44" t="s">
        <v>12</v>
      </c>
      <c r="N102" s="15">
        <v>133.0101454</v>
      </c>
      <c r="O102" s="15">
        <v>414.33360570000002</v>
      </c>
      <c r="P102" s="16">
        <v>1.639256547</v>
      </c>
      <c r="Q102" s="44">
        <v>0.459691509</v>
      </c>
      <c r="R102" s="15">
        <v>35.469959369999998</v>
      </c>
      <c r="S102" s="15">
        <v>189.9165868</v>
      </c>
      <c r="T102" s="16">
        <v>2.4206963300000002</v>
      </c>
      <c r="U102" s="44">
        <v>0.27328097800000001</v>
      </c>
      <c r="V102" s="15">
        <v>0</v>
      </c>
      <c r="W102" s="15">
        <v>6.1765954939999999</v>
      </c>
      <c r="X102" s="16" t="s">
        <v>11</v>
      </c>
      <c r="Y102" s="44">
        <v>0.24361055700000001</v>
      </c>
      <c r="Z102" s="15">
        <v>2.858319689</v>
      </c>
      <c r="AA102" s="15">
        <v>25.061050649999999</v>
      </c>
      <c r="AB102" s="16">
        <v>3.1322077099999999</v>
      </c>
      <c r="AC102" s="44">
        <v>0.22099508700000001</v>
      </c>
      <c r="AD102" s="17" t="s">
        <v>3906</v>
      </c>
      <c r="AE102" s="18" t="s">
        <v>5814</v>
      </c>
      <c r="AF102" s="2"/>
      <c r="AG102" s="2"/>
      <c r="AH102" s="2"/>
      <c r="AI102" s="2"/>
    </row>
    <row r="103" spans="1:35" s="3" customFormat="1" ht="50" customHeight="1" x14ac:dyDescent="0.15">
      <c r="A103" s="13" t="s">
        <v>353</v>
      </c>
      <c r="B103" s="14" t="s">
        <v>3907</v>
      </c>
      <c r="C103" s="14">
        <v>5</v>
      </c>
      <c r="D103" s="14">
        <v>4205610</v>
      </c>
      <c r="E103" s="76">
        <v>4207693</v>
      </c>
      <c r="F103" s="15">
        <v>2.9373584479999999</v>
      </c>
      <c r="G103" s="15">
        <v>277.16629970000002</v>
      </c>
      <c r="H103" s="16">
        <v>6.5600887129999998</v>
      </c>
      <c r="I103" s="44">
        <v>1.5399466000000001E-2</v>
      </c>
      <c r="J103" s="15">
        <v>4.6883567140000002</v>
      </c>
      <c r="K103" s="15">
        <v>11.62172168</v>
      </c>
      <c r="L103" s="16">
        <v>1.309669564</v>
      </c>
      <c r="M103" s="44">
        <v>0.65409360000000005</v>
      </c>
      <c r="N103" s="15">
        <v>112.4718141</v>
      </c>
      <c r="O103" s="15">
        <v>160.99820109999999</v>
      </c>
      <c r="P103" s="16">
        <v>0.51748106699999996</v>
      </c>
      <c r="Q103" s="44">
        <v>0.80551361499999996</v>
      </c>
      <c r="R103" s="15">
        <v>52.632842940000003</v>
      </c>
      <c r="S103" s="15">
        <v>666.47746319999999</v>
      </c>
      <c r="T103" s="16">
        <v>3.6625208630000001</v>
      </c>
      <c r="U103" s="44">
        <v>8.6328113999999997E-2</v>
      </c>
      <c r="V103" s="15">
        <v>3.333673315</v>
      </c>
      <c r="W103" s="15">
        <v>44.780317330000003</v>
      </c>
      <c r="X103" s="16">
        <v>3.7476801129999999</v>
      </c>
      <c r="Y103" s="44">
        <v>0.12106017600000001</v>
      </c>
      <c r="Z103" s="15">
        <v>17.14991813</v>
      </c>
      <c r="AA103" s="15">
        <v>236.60580179999999</v>
      </c>
      <c r="AB103" s="16">
        <v>3.7862118549999999</v>
      </c>
      <c r="AC103" s="44">
        <v>8.3025608000000001E-2</v>
      </c>
      <c r="AD103" s="17" t="s">
        <v>3908</v>
      </c>
      <c r="AE103" s="18" t="s">
        <v>5814</v>
      </c>
      <c r="AF103" s="2"/>
      <c r="AG103" s="2"/>
      <c r="AH103" s="2"/>
      <c r="AI103" s="2"/>
    </row>
    <row r="104" spans="1:35" s="3" customFormat="1" ht="50" customHeight="1" x14ac:dyDescent="0.15">
      <c r="A104" s="13" t="s">
        <v>355</v>
      </c>
      <c r="B104" s="14" t="s">
        <v>4063</v>
      </c>
      <c r="C104" s="14">
        <v>5</v>
      </c>
      <c r="D104" s="14">
        <v>6359965</v>
      </c>
      <c r="E104" s="76">
        <v>6363348</v>
      </c>
      <c r="F104" s="15">
        <v>4978.8225689999999</v>
      </c>
      <c r="G104" s="15">
        <v>726.55243599999994</v>
      </c>
      <c r="H104" s="16">
        <v>-2.7766657750000001</v>
      </c>
      <c r="I104" s="44">
        <v>4.5711634000000001E-2</v>
      </c>
      <c r="J104" s="15">
        <v>1081.447615</v>
      </c>
      <c r="K104" s="15">
        <v>1036.2701830000001</v>
      </c>
      <c r="L104" s="16">
        <v>-6.1563582999999998E-2</v>
      </c>
      <c r="M104" s="44">
        <v>0.95738497600000005</v>
      </c>
      <c r="N104" s="15">
        <v>366.75591559999998</v>
      </c>
      <c r="O104" s="15">
        <v>807.35862599999996</v>
      </c>
      <c r="P104" s="16">
        <v>1.13838942</v>
      </c>
      <c r="Q104" s="44">
        <v>0.36421504599999999</v>
      </c>
      <c r="R104" s="15">
        <v>798.64618199999995</v>
      </c>
      <c r="S104" s="15">
        <v>1000.305998</v>
      </c>
      <c r="T104" s="16">
        <v>0.32481299000000002</v>
      </c>
      <c r="U104" s="44">
        <v>0.78689405000000001</v>
      </c>
      <c r="V104" s="15">
        <v>968.43209809999996</v>
      </c>
      <c r="W104" s="15">
        <v>1218.3334609999999</v>
      </c>
      <c r="X104" s="16">
        <v>0.33118625400000001</v>
      </c>
      <c r="Y104" s="44">
        <v>0.78539991399999998</v>
      </c>
      <c r="Z104" s="15">
        <v>1865.529984</v>
      </c>
      <c r="AA104" s="15">
        <v>1270.742686</v>
      </c>
      <c r="AB104" s="16">
        <v>-0.55391362099999997</v>
      </c>
      <c r="AC104" s="44">
        <v>0.64599498200000005</v>
      </c>
      <c r="AD104" s="17"/>
      <c r="AE104" s="18" t="s">
        <v>5814</v>
      </c>
      <c r="AF104" s="2"/>
      <c r="AG104" s="2"/>
      <c r="AH104" s="2"/>
      <c r="AI104" s="2"/>
    </row>
    <row r="105" spans="1:35" s="3" customFormat="1" ht="50" customHeight="1" x14ac:dyDescent="0.15">
      <c r="A105" s="13" t="s">
        <v>361</v>
      </c>
      <c r="B105" s="14"/>
      <c r="C105" s="14"/>
      <c r="D105" s="14"/>
      <c r="E105" s="76"/>
      <c r="F105" s="15">
        <v>368.63848519999999</v>
      </c>
      <c r="G105" s="15">
        <v>5.3818698960000004</v>
      </c>
      <c r="H105" s="16">
        <v>-6.097955368</v>
      </c>
      <c r="I105" s="44">
        <v>2.5639727000000001E-2</v>
      </c>
      <c r="J105" s="15">
        <v>39.069639279999997</v>
      </c>
      <c r="K105" s="15">
        <v>16.464105709999998</v>
      </c>
      <c r="L105" s="16">
        <v>-1.2467237849999999</v>
      </c>
      <c r="M105" s="44">
        <v>0.59790361700000005</v>
      </c>
      <c r="N105" s="15">
        <v>6.8461104239999999</v>
      </c>
      <c r="O105" s="15">
        <v>4.7352412079999997</v>
      </c>
      <c r="P105" s="16">
        <v>-0.53184664500000001</v>
      </c>
      <c r="Q105" s="44">
        <v>0.88382642099999997</v>
      </c>
      <c r="R105" s="15">
        <v>6.8651534270000001</v>
      </c>
      <c r="S105" s="15">
        <v>21.232910329999999</v>
      </c>
      <c r="T105" s="16">
        <v>1.628938263</v>
      </c>
      <c r="U105" s="44">
        <v>0.511115608</v>
      </c>
      <c r="V105" s="15">
        <v>7.5007649599999997</v>
      </c>
      <c r="W105" s="15">
        <v>6.1765954939999999</v>
      </c>
      <c r="X105" s="16">
        <v>-0.28022588399999998</v>
      </c>
      <c r="Y105" s="44">
        <v>1</v>
      </c>
      <c r="Z105" s="15">
        <v>615.49150640000005</v>
      </c>
      <c r="AA105" s="15">
        <v>48.647921859999997</v>
      </c>
      <c r="AB105" s="16">
        <v>-3.661288866</v>
      </c>
      <c r="AC105" s="44">
        <v>0.114095503</v>
      </c>
      <c r="AD105" s="17"/>
      <c r="AE105" s="18"/>
      <c r="AF105" s="2"/>
      <c r="AG105" s="2"/>
      <c r="AH105" s="2"/>
      <c r="AI105" s="2"/>
    </row>
    <row r="106" spans="1:35" s="3" customFormat="1" ht="50" customHeight="1" x14ac:dyDescent="0.15">
      <c r="A106" s="13" t="s">
        <v>362</v>
      </c>
      <c r="B106" s="14" t="s">
        <v>3909</v>
      </c>
      <c r="C106" s="14">
        <v>5</v>
      </c>
      <c r="D106" s="14">
        <v>15077683</v>
      </c>
      <c r="E106" s="76">
        <v>15078347</v>
      </c>
      <c r="F106" s="15">
        <v>24.967546810000002</v>
      </c>
      <c r="G106" s="15">
        <v>1096.2868980000001</v>
      </c>
      <c r="H106" s="16">
        <v>5.4564275139999996</v>
      </c>
      <c r="I106" s="44">
        <v>5.8578229999999998E-3</v>
      </c>
      <c r="J106" s="15">
        <v>4.6883567140000002</v>
      </c>
      <c r="K106" s="15">
        <v>18.401059329999999</v>
      </c>
      <c r="L106" s="16">
        <v>1.9726345759999999</v>
      </c>
      <c r="M106" s="44">
        <v>0.36293745100000002</v>
      </c>
      <c r="N106" s="15">
        <v>159.41657129999999</v>
      </c>
      <c r="O106" s="15">
        <v>1355.462796</v>
      </c>
      <c r="P106" s="16">
        <v>3.0879120050000002</v>
      </c>
      <c r="Q106" s="44">
        <v>7.3963077000000002E-2</v>
      </c>
      <c r="R106" s="15">
        <v>62.930573080000002</v>
      </c>
      <c r="S106" s="15">
        <v>627.55046089999996</v>
      </c>
      <c r="T106" s="16">
        <v>3.3178984840000001</v>
      </c>
      <c r="U106" s="44">
        <v>5.3015739999999999E-2</v>
      </c>
      <c r="V106" s="15">
        <v>4.1670916440000001</v>
      </c>
      <c r="W106" s="15">
        <v>54.045210570000002</v>
      </c>
      <c r="X106" s="16">
        <v>3.6970540399999998</v>
      </c>
      <c r="Y106" s="44">
        <v>5.9194110000000001E-2</v>
      </c>
      <c r="Z106" s="15">
        <v>55.260847320000003</v>
      </c>
      <c r="AA106" s="15">
        <v>127.5165224</v>
      </c>
      <c r="AB106" s="16">
        <v>1.206354602</v>
      </c>
      <c r="AC106" s="44">
        <v>0.46115811600000001</v>
      </c>
      <c r="AD106" s="17" t="s">
        <v>3910</v>
      </c>
      <c r="AE106" s="18" t="s">
        <v>5815</v>
      </c>
      <c r="AF106" s="2"/>
      <c r="AG106" s="2"/>
      <c r="AH106" s="2"/>
      <c r="AI106" s="2"/>
    </row>
    <row r="107" spans="1:35" s="3" customFormat="1" ht="50" customHeight="1" x14ac:dyDescent="0.15">
      <c r="A107" s="13" t="s">
        <v>364</v>
      </c>
      <c r="B107" s="14" t="s">
        <v>3911</v>
      </c>
      <c r="C107" s="14">
        <v>5</v>
      </c>
      <c r="D107" s="14">
        <v>16178796</v>
      </c>
      <c r="E107" s="76">
        <v>16179674</v>
      </c>
      <c r="F107" s="15">
        <v>991.35847620000004</v>
      </c>
      <c r="G107" s="15">
        <v>10499.48998</v>
      </c>
      <c r="H107" s="16">
        <v>3.4047686079999999</v>
      </c>
      <c r="I107" s="44">
        <v>5.6744730000000002E-3</v>
      </c>
      <c r="J107" s="15">
        <v>1015.810621</v>
      </c>
      <c r="K107" s="15">
        <v>792.21402780000005</v>
      </c>
      <c r="L107" s="16">
        <v>-0.35866931099999999</v>
      </c>
      <c r="M107" s="44">
        <v>0.74193408400000005</v>
      </c>
      <c r="N107" s="15">
        <v>12449.1628</v>
      </c>
      <c r="O107" s="15">
        <v>6538.1842980000001</v>
      </c>
      <c r="P107" s="16">
        <v>-0.92908677500000003</v>
      </c>
      <c r="Q107" s="44">
        <v>0.39798689999999998</v>
      </c>
      <c r="R107" s="15">
        <v>10114.659379999999</v>
      </c>
      <c r="S107" s="15">
        <v>9928.7447919999995</v>
      </c>
      <c r="T107" s="16">
        <v>-2.6764489999999998E-2</v>
      </c>
      <c r="U107" s="44">
        <v>0.98000578999999999</v>
      </c>
      <c r="V107" s="15">
        <v>1054.2741860000001</v>
      </c>
      <c r="W107" s="15">
        <v>2087.6892769999999</v>
      </c>
      <c r="X107" s="16">
        <v>0.98565688399999996</v>
      </c>
      <c r="Y107" s="44">
        <v>0.37709587300000003</v>
      </c>
      <c r="Z107" s="15">
        <v>2318.097268</v>
      </c>
      <c r="AA107" s="15">
        <v>6717.0986650000004</v>
      </c>
      <c r="AB107" s="16">
        <v>1.5348971170000001</v>
      </c>
      <c r="AC107" s="44">
        <v>0.16048227300000001</v>
      </c>
      <c r="AD107" s="17" t="s">
        <v>3912</v>
      </c>
      <c r="AE107" s="18" t="s">
        <v>5815</v>
      </c>
      <c r="AF107" s="2"/>
      <c r="AG107" s="2"/>
      <c r="AH107" s="2"/>
      <c r="AI107" s="2"/>
    </row>
    <row r="108" spans="1:35" s="3" customFormat="1" ht="50" customHeight="1" x14ac:dyDescent="0.15">
      <c r="A108" s="13" t="s">
        <v>367</v>
      </c>
      <c r="B108" s="14" t="s">
        <v>3913</v>
      </c>
      <c r="C108" s="14">
        <v>5</v>
      </c>
      <c r="D108" s="14">
        <v>19631965</v>
      </c>
      <c r="E108" s="76">
        <v>19633439</v>
      </c>
      <c r="F108" s="15">
        <v>44.060376720000001</v>
      </c>
      <c r="G108" s="15">
        <v>1008.562419</v>
      </c>
      <c r="H108" s="16">
        <v>4.5166747330000003</v>
      </c>
      <c r="I108" s="44">
        <v>8.789669E-3</v>
      </c>
      <c r="J108" s="15">
        <v>17.190641280000001</v>
      </c>
      <c r="K108" s="15">
        <v>69.730330080000002</v>
      </c>
      <c r="L108" s="16">
        <v>2.0201629460000001</v>
      </c>
      <c r="M108" s="44">
        <v>0.21546954099999999</v>
      </c>
      <c r="N108" s="15">
        <v>615.17192239999997</v>
      </c>
      <c r="O108" s="15">
        <v>1516.4609969999999</v>
      </c>
      <c r="P108" s="16">
        <v>1.3016468299999999</v>
      </c>
      <c r="Q108" s="44">
        <v>0.38190910500000003</v>
      </c>
      <c r="R108" s="15">
        <v>163.61949000000001</v>
      </c>
      <c r="S108" s="15">
        <v>771.46240869999997</v>
      </c>
      <c r="T108" s="16">
        <v>2.237251251</v>
      </c>
      <c r="U108" s="44">
        <v>0.130938577</v>
      </c>
      <c r="V108" s="15">
        <v>105.8441278</v>
      </c>
      <c r="W108" s="15">
        <v>270.22605290000001</v>
      </c>
      <c r="X108" s="16">
        <v>1.3522255430000001</v>
      </c>
      <c r="Y108" s="44">
        <v>0.37190071800000002</v>
      </c>
      <c r="Z108" s="15">
        <v>451.61451090000003</v>
      </c>
      <c r="AA108" s="15">
        <v>528.49333290000004</v>
      </c>
      <c r="AB108" s="16">
        <v>0.22679342899999999</v>
      </c>
      <c r="AC108" s="44">
        <v>0.875829042</v>
      </c>
      <c r="AD108" s="17" t="s">
        <v>3914</v>
      </c>
      <c r="AE108" s="18" t="s">
        <v>5815</v>
      </c>
      <c r="AF108" s="2"/>
      <c r="AG108" s="2"/>
      <c r="AH108" s="2"/>
      <c r="AI108" s="2"/>
    </row>
    <row r="109" spans="1:35" s="3" customFormat="1" ht="50" customHeight="1" x14ac:dyDescent="0.15">
      <c r="A109" s="13" t="s">
        <v>368</v>
      </c>
      <c r="B109" s="14" t="s">
        <v>3915</v>
      </c>
      <c r="C109" s="14">
        <v>5</v>
      </c>
      <c r="D109" s="14">
        <v>19634463</v>
      </c>
      <c r="E109" s="76">
        <v>19635893</v>
      </c>
      <c r="F109" s="15">
        <v>0</v>
      </c>
      <c r="G109" s="15">
        <v>102.79371500000001</v>
      </c>
      <c r="H109" s="16" t="s">
        <v>11</v>
      </c>
      <c r="I109" s="44">
        <v>4.3405342E-2</v>
      </c>
      <c r="J109" s="15">
        <v>0</v>
      </c>
      <c r="K109" s="15">
        <v>0.96847680700000005</v>
      </c>
      <c r="L109" s="16" t="s">
        <v>11</v>
      </c>
      <c r="M109" s="44">
        <v>1</v>
      </c>
      <c r="N109" s="15">
        <v>31.29650479</v>
      </c>
      <c r="O109" s="15">
        <v>250.3758789</v>
      </c>
      <c r="P109" s="16">
        <v>3.0000221300000001</v>
      </c>
      <c r="Q109" s="44">
        <v>0.260900099</v>
      </c>
      <c r="R109" s="15">
        <v>6.8651534270000001</v>
      </c>
      <c r="S109" s="15">
        <v>83.752035190000001</v>
      </c>
      <c r="T109" s="16">
        <v>3.6087603810000002</v>
      </c>
      <c r="U109" s="44">
        <v>0.191440428</v>
      </c>
      <c r="V109" s="15">
        <v>3.333673315</v>
      </c>
      <c r="W109" s="15">
        <v>118.89946329999999</v>
      </c>
      <c r="X109" s="16">
        <v>5.1564856580000002</v>
      </c>
      <c r="Y109" s="44">
        <v>8.7384534999999999E-2</v>
      </c>
      <c r="Z109" s="15">
        <v>2.858319689</v>
      </c>
      <c r="AA109" s="15">
        <v>23.586871200000001</v>
      </c>
      <c r="AB109" s="16">
        <v>3.0447448690000001</v>
      </c>
      <c r="AC109" s="44">
        <v>0.29838586</v>
      </c>
      <c r="AD109" s="17" t="s">
        <v>3916</v>
      </c>
      <c r="AE109" s="18" t="s">
        <v>5815</v>
      </c>
      <c r="AF109" s="2"/>
      <c r="AG109" s="2"/>
      <c r="AH109" s="2"/>
      <c r="AI109" s="2"/>
    </row>
    <row r="110" spans="1:35" s="3" customFormat="1" ht="50" customHeight="1" x14ac:dyDescent="0.15">
      <c r="A110" s="13" t="s">
        <v>369</v>
      </c>
      <c r="B110" s="14" t="s">
        <v>3917</v>
      </c>
      <c r="C110" s="14">
        <v>5</v>
      </c>
      <c r="D110" s="14">
        <v>20192522</v>
      </c>
      <c r="E110" s="76">
        <v>20193783</v>
      </c>
      <c r="F110" s="15">
        <v>152.74263930000001</v>
      </c>
      <c r="G110" s="15">
        <v>1032.2426459999999</v>
      </c>
      <c r="H110" s="16">
        <v>2.756607378</v>
      </c>
      <c r="I110" s="44">
        <v>4.8520796999999997E-2</v>
      </c>
      <c r="J110" s="15">
        <v>839.2158518</v>
      </c>
      <c r="K110" s="15">
        <v>756.38038600000004</v>
      </c>
      <c r="L110" s="16">
        <v>-0.14992997599999999</v>
      </c>
      <c r="M110" s="44">
        <v>0.90217237299999997</v>
      </c>
      <c r="N110" s="15">
        <v>2679.7632229999999</v>
      </c>
      <c r="O110" s="15">
        <v>3053.6386739999998</v>
      </c>
      <c r="P110" s="16">
        <v>0.18842382999999999</v>
      </c>
      <c r="Q110" s="44">
        <v>0.88498608700000003</v>
      </c>
      <c r="R110" s="15">
        <v>1867.3217320000001</v>
      </c>
      <c r="S110" s="15">
        <v>862.29208070000004</v>
      </c>
      <c r="T110" s="16">
        <v>-1.114721984</v>
      </c>
      <c r="U110" s="44">
        <v>0.36324604100000002</v>
      </c>
      <c r="V110" s="15">
        <v>894.25786689999995</v>
      </c>
      <c r="W110" s="15">
        <v>1036.1238940000001</v>
      </c>
      <c r="X110" s="16">
        <v>0.212433713</v>
      </c>
      <c r="Y110" s="44">
        <v>0.86088911499999998</v>
      </c>
      <c r="Z110" s="15">
        <v>298.2180209</v>
      </c>
      <c r="AA110" s="15">
        <v>852.07572230000005</v>
      </c>
      <c r="AB110" s="16">
        <v>1.514614205</v>
      </c>
      <c r="AC110" s="44">
        <v>0.22576433600000001</v>
      </c>
      <c r="AD110" s="17" t="s">
        <v>3918</v>
      </c>
      <c r="AE110" s="18" t="s">
        <v>5815</v>
      </c>
      <c r="AF110" s="2"/>
      <c r="AG110" s="2"/>
      <c r="AH110" s="2"/>
      <c r="AI110" s="2"/>
    </row>
    <row r="111" spans="1:35" s="3" customFormat="1" ht="50" customHeight="1" x14ac:dyDescent="0.15">
      <c r="A111" s="13" t="s">
        <v>372</v>
      </c>
      <c r="B111" s="14" t="s">
        <v>3919</v>
      </c>
      <c r="C111" s="14">
        <v>5</v>
      </c>
      <c r="D111" s="14">
        <v>21963794</v>
      </c>
      <c r="E111" s="76">
        <v>21966003</v>
      </c>
      <c r="F111" s="15">
        <v>334.85886310000001</v>
      </c>
      <c r="G111" s="15">
        <v>4193.0148360000003</v>
      </c>
      <c r="H111" s="16">
        <v>3.646362876</v>
      </c>
      <c r="I111" s="44">
        <v>5.2874769999999996E-3</v>
      </c>
      <c r="J111" s="15">
        <v>462.5845291</v>
      </c>
      <c r="K111" s="15">
        <v>501.67098590000001</v>
      </c>
      <c r="L111" s="16">
        <v>0.117024486</v>
      </c>
      <c r="M111" s="44">
        <v>0.92583855100000001</v>
      </c>
      <c r="N111" s="15">
        <v>6876.4289129999997</v>
      </c>
      <c r="O111" s="15">
        <v>2716.8446429999999</v>
      </c>
      <c r="P111" s="16">
        <v>-1.3397274640000001</v>
      </c>
      <c r="Q111" s="44">
        <v>0.25106725400000002</v>
      </c>
      <c r="R111" s="15">
        <v>3266.6688389999999</v>
      </c>
      <c r="S111" s="15">
        <v>6509.0666229999997</v>
      </c>
      <c r="T111" s="16">
        <v>0.99463047299999996</v>
      </c>
      <c r="U111" s="44">
        <v>0.377593868</v>
      </c>
      <c r="V111" s="15">
        <v>555.89002530000005</v>
      </c>
      <c r="W111" s="15">
        <v>898.69464440000002</v>
      </c>
      <c r="X111" s="16">
        <v>0.69303150899999999</v>
      </c>
      <c r="Y111" s="44">
        <v>0.55264808399999998</v>
      </c>
      <c r="Z111" s="15">
        <v>1627.3366759999999</v>
      </c>
      <c r="AA111" s="15">
        <v>1966.5553870000001</v>
      </c>
      <c r="AB111" s="16">
        <v>0.27315806100000001</v>
      </c>
      <c r="AC111" s="44">
        <v>0.80966879000000003</v>
      </c>
      <c r="AD111" s="17" t="s">
        <v>3920</v>
      </c>
      <c r="AE111" s="18" t="s">
        <v>5815</v>
      </c>
      <c r="AF111" s="2"/>
      <c r="AG111" s="2"/>
      <c r="AH111" s="2"/>
      <c r="AI111" s="2"/>
    </row>
    <row r="112" spans="1:35" s="3" customFormat="1" ht="50" customHeight="1" x14ac:dyDescent="0.15">
      <c r="A112" s="13" t="s">
        <v>374</v>
      </c>
      <c r="B112" s="14" t="s">
        <v>3921</v>
      </c>
      <c r="C112" s="14">
        <v>5</v>
      </c>
      <c r="D112" s="14">
        <v>22303574</v>
      </c>
      <c r="E112" s="76">
        <v>22306360</v>
      </c>
      <c r="F112" s="15">
        <v>186.52226139999999</v>
      </c>
      <c r="G112" s="15">
        <v>1206.0770439999999</v>
      </c>
      <c r="H112" s="16">
        <v>2.692902337</v>
      </c>
      <c r="I112" s="44">
        <v>4.7446739000000002E-2</v>
      </c>
      <c r="J112" s="15">
        <v>112.52056109999999</v>
      </c>
      <c r="K112" s="15">
        <v>167.54648760000001</v>
      </c>
      <c r="L112" s="16">
        <v>0.57437278999999997</v>
      </c>
      <c r="M112" s="44">
        <v>0.65421152999999999</v>
      </c>
      <c r="N112" s="15">
        <v>4224.050131</v>
      </c>
      <c r="O112" s="15">
        <v>3335.9774309999998</v>
      </c>
      <c r="P112" s="16">
        <v>-0.34051742800000001</v>
      </c>
      <c r="Q112" s="44">
        <v>0.77632708500000003</v>
      </c>
      <c r="R112" s="15">
        <v>3272.3897999999999</v>
      </c>
      <c r="S112" s="15">
        <v>3354.7998320000002</v>
      </c>
      <c r="T112" s="16">
        <v>3.5882079999999997E-2</v>
      </c>
      <c r="U112" s="44">
        <v>0.97607057799999997</v>
      </c>
      <c r="V112" s="15">
        <v>94.176271159999999</v>
      </c>
      <c r="W112" s="15">
        <v>475.59785299999999</v>
      </c>
      <c r="X112" s="16">
        <v>2.3363066959999998</v>
      </c>
      <c r="Y112" s="44">
        <v>7.1869818000000002E-2</v>
      </c>
      <c r="Z112" s="15">
        <v>542.1279677</v>
      </c>
      <c r="AA112" s="15">
        <v>578.61543419999998</v>
      </c>
      <c r="AB112" s="16">
        <v>9.3971370999999998E-2</v>
      </c>
      <c r="AC112" s="44">
        <v>0.93929959799999996</v>
      </c>
      <c r="AD112" s="17" t="s">
        <v>3922</v>
      </c>
      <c r="AE112" s="18"/>
      <c r="AF112" s="2"/>
      <c r="AG112" s="2"/>
      <c r="AH112" s="2"/>
      <c r="AI112" s="2"/>
    </row>
    <row r="113" spans="1:35" s="3" customFormat="1" ht="50" customHeight="1" x14ac:dyDescent="0.15">
      <c r="A113" s="13" t="s">
        <v>377</v>
      </c>
      <c r="B113" s="14" t="s">
        <v>3923</v>
      </c>
      <c r="C113" s="14">
        <v>5</v>
      </c>
      <c r="D113" s="14">
        <v>25477117</v>
      </c>
      <c r="E113" s="76">
        <v>25483468</v>
      </c>
      <c r="F113" s="15">
        <v>277.58037330000002</v>
      </c>
      <c r="G113" s="15">
        <v>1827.14483</v>
      </c>
      <c r="H113" s="16">
        <v>2.7186135259999999</v>
      </c>
      <c r="I113" s="44">
        <v>4.7245130000000003E-2</v>
      </c>
      <c r="J113" s="15">
        <v>459.45895789999997</v>
      </c>
      <c r="K113" s="15">
        <v>963.63442259999999</v>
      </c>
      <c r="L113" s="16">
        <v>1.068549934</v>
      </c>
      <c r="M113" s="44">
        <v>0.39330599199999999</v>
      </c>
      <c r="N113" s="15">
        <v>896.84046550000005</v>
      </c>
      <c r="O113" s="15">
        <v>3124.6672920000001</v>
      </c>
      <c r="P113" s="16">
        <v>1.800779304</v>
      </c>
      <c r="Q113" s="44">
        <v>0.15437331600000001</v>
      </c>
      <c r="R113" s="15">
        <v>925.65152039999998</v>
      </c>
      <c r="S113" s="15">
        <v>2269.5621930000002</v>
      </c>
      <c r="T113" s="16">
        <v>1.2938729529999999</v>
      </c>
      <c r="U113" s="44">
        <v>0.28581970600000001</v>
      </c>
      <c r="V113" s="15">
        <v>615.06272669999998</v>
      </c>
      <c r="W113" s="15">
        <v>2044.4531079999999</v>
      </c>
      <c r="X113" s="16">
        <v>1.732909518</v>
      </c>
      <c r="Y113" s="44">
        <v>0.174780936</v>
      </c>
      <c r="Z113" s="15">
        <v>441.13400539999998</v>
      </c>
      <c r="AA113" s="15">
        <v>2260.6541870000001</v>
      </c>
      <c r="AB113" s="16">
        <v>2.357451438</v>
      </c>
      <c r="AC113" s="44">
        <v>6.1438239999999998E-2</v>
      </c>
      <c r="AD113" s="17" t="s">
        <v>3924</v>
      </c>
      <c r="AE113" s="18"/>
      <c r="AF113" s="2"/>
      <c r="AG113" s="2"/>
      <c r="AH113" s="2"/>
      <c r="AI113" s="2"/>
    </row>
    <row r="114" spans="1:35" s="3" customFormat="1" ht="50" customHeight="1" x14ac:dyDescent="0.15">
      <c r="A114" s="13" t="s">
        <v>378</v>
      </c>
      <c r="B114" s="14" t="s">
        <v>3925</v>
      </c>
      <c r="C114" s="14">
        <v>5</v>
      </c>
      <c r="D114" s="14">
        <v>25624026</v>
      </c>
      <c r="E114" s="76">
        <v>25624868</v>
      </c>
      <c r="F114" s="15">
        <v>19.092829909999999</v>
      </c>
      <c r="G114" s="15">
        <v>547.87435549999998</v>
      </c>
      <c r="H114" s="16">
        <v>4.8427422189999998</v>
      </c>
      <c r="I114" s="44">
        <v>1.1602304000000001E-2</v>
      </c>
      <c r="J114" s="15">
        <v>18.75342685</v>
      </c>
      <c r="K114" s="15">
        <v>19.36953613</v>
      </c>
      <c r="L114" s="16">
        <v>4.6635158000000003E-2</v>
      </c>
      <c r="M114" s="44">
        <v>1</v>
      </c>
      <c r="N114" s="15">
        <v>436.19503559999998</v>
      </c>
      <c r="O114" s="15">
        <v>720.34856879999995</v>
      </c>
      <c r="P114" s="16">
        <v>0.72372182900000004</v>
      </c>
      <c r="Q114" s="44">
        <v>0.65523708999999997</v>
      </c>
      <c r="R114" s="15">
        <v>189.9359115</v>
      </c>
      <c r="S114" s="15">
        <v>1512.255058</v>
      </c>
      <c r="T114" s="16">
        <v>2.9931168769999998</v>
      </c>
      <c r="U114" s="44">
        <v>6.9589446999999999E-2</v>
      </c>
      <c r="V114" s="15">
        <v>9.1676016170000008</v>
      </c>
      <c r="W114" s="15">
        <v>13.897339860000001</v>
      </c>
      <c r="X114" s="16">
        <v>0.60019250000000002</v>
      </c>
      <c r="Y114" s="44">
        <v>0.79542474600000002</v>
      </c>
      <c r="Z114" s="15">
        <v>263.91818460000002</v>
      </c>
      <c r="AA114" s="15">
        <v>139.30995799999999</v>
      </c>
      <c r="AB114" s="16">
        <v>-0.92179237199999997</v>
      </c>
      <c r="AC114" s="44">
        <v>0.55798833599999997</v>
      </c>
      <c r="AD114" s="17" t="s">
        <v>3926</v>
      </c>
      <c r="AE114" s="18"/>
      <c r="AF114" s="2"/>
      <c r="AG114" s="2"/>
      <c r="AH114" s="2"/>
      <c r="AI114" s="2"/>
    </row>
    <row r="115" spans="1:35" s="3" customFormat="1" ht="50" customHeight="1" x14ac:dyDescent="0.15">
      <c r="A115" s="13" t="s">
        <v>380</v>
      </c>
      <c r="B115" s="14" t="s">
        <v>3927</v>
      </c>
      <c r="C115" s="14">
        <v>5</v>
      </c>
      <c r="D115" s="14">
        <v>26094863</v>
      </c>
      <c r="E115" s="76">
        <v>26095836</v>
      </c>
      <c r="F115" s="15">
        <v>196.80301600000001</v>
      </c>
      <c r="G115" s="15">
        <v>1665.1505460000001</v>
      </c>
      <c r="H115" s="16">
        <v>3.080828382</v>
      </c>
      <c r="I115" s="44">
        <v>3.4382403999999998E-2</v>
      </c>
      <c r="J115" s="15">
        <v>178.1575551</v>
      </c>
      <c r="K115" s="15">
        <v>128.8074153</v>
      </c>
      <c r="L115" s="16">
        <v>-0.46793801499999998</v>
      </c>
      <c r="M115" s="44">
        <v>0.72474468800000003</v>
      </c>
      <c r="N115" s="15">
        <v>1275.33257</v>
      </c>
      <c r="O115" s="15">
        <v>1429.4509399999999</v>
      </c>
      <c r="P115" s="16">
        <v>0.164587596</v>
      </c>
      <c r="Q115" s="44">
        <v>0.90424496499999996</v>
      </c>
      <c r="R115" s="15">
        <v>1481.7289479999999</v>
      </c>
      <c r="S115" s="15">
        <v>1583.031426</v>
      </c>
      <c r="T115" s="16">
        <v>9.5408334999999997E-2</v>
      </c>
      <c r="U115" s="44">
        <v>0.94011912399999997</v>
      </c>
      <c r="V115" s="15">
        <v>234.19055040000001</v>
      </c>
      <c r="W115" s="15">
        <v>180.6654182</v>
      </c>
      <c r="X115" s="16">
        <v>-0.37436248300000002</v>
      </c>
      <c r="Y115" s="44">
        <v>0.79140733200000002</v>
      </c>
      <c r="Z115" s="15">
        <v>1344.3630270000001</v>
      </c>
      <c r="AA115" s="15">
        <v>1243.470366</v>
      </c>
      <c r="AB115" s="16">
        <v>-0.112550645</v>
      </c>
      <c r="AC115" s="44">
        <v>0.92916570700000001</v>
      </c>
      <c r="AD115" s="17" t="s">
        <v>3928</v>
      </c>
      <c r="AE115" s="18"/>
      <c r="AF115" s="2"/>
      <c r="AG115" s="2"/>
      <c r="AH115" s="2"/>
      <c r="AI115" s="2"/>
    </row>
    <row r="116" spans="1:35" s="3" customFormat="1" ht="50" customHeight="1" x14ac:dyDescent="0.15">
      <c r="A116" s="13" t="s">
        <v>384</v>
      </c>
      <c r="B116" s="14" t="s">
        <v>3929</v>
      </c>
      <c r="C116" s="14">
        <v>5</v>
      </c>
      <c r="D116" s="14">
        <v>26682661</v>
      </c>
      <c r="E116" s="76">
        <v>26684165</v>
      </c>
      <c r="F116" s="15">
        <v>91.058111890000006</v>
      </c>
      <c r="G116" s="15">
        <v>1755.5659599999999</v>
      </c>
      <c r="H116" s="16">
        <v>4.2690048469999997</v>
      </c>
      <c r="I116" s="44">
        <v>1.3969405000000001E-2</v>
      </c>
      <c r="J116" s="15">
        <v>18.75342685</v>
      </c>
      <c r="K116" s="15">
        <v>81.352051759999995</v>
      </c>
      <c r="L116" s="16">
        <v>2.117024486</v>
      </c>
      <c r="M116" s="44">
        <v>0.20021298600000001</v>
      </c>
      <c r="N116" s="15">
        <v>813.7091246</v>
      </c>
      <c r="O116" s="15">
        <v>335.61022059999999</v>
      </c>
      <c r="P116" s="16">
        <v>-1.2777265170000001</v>
      </c>
      <c r="Q116" s="44">
        <v>0.39721251000000002</v>
      </c>
      <c r="R116" s="15">
        <v>129.29372290000001</v>
      </c>
      <c r="S116" s="15">
        <v>681.81234280000001</v>
      </c>
      <c r="T116" s="16">
        <v>2.3987224820000002</v>
      </c>
      <c r="U116" s="44">
        <v>0.11550449</v>
      </c>
      <c r="V116" s="15">
        <v>60.839538009999998</v>
      </c>
      <c r="W116" s="15">
        <v>165.2239295</v>
      </c>
      <c r="X116" s="16">
        <v>1.441341545</v>
      </c>
      <c r="Y116" s="44">
        <v>0.35718033399999999</v>
      </c>
      <c r="Z116" s="15">
        <v>636.45251740000003</v>
      </c>
      <c r="AA116" s="15">
        <v>260.92976270000003</v>
      </c>
      <c r="AB116" s="16">
        <v>-1.2863913730000001</v>
      </c>
      <c r="AC116" s="44">
        <v>0.385416284</v>
      </c>
      <c r="AD116" s="17" t="s">
        <v>3930</v>
      </c>
      <c r="AE116" s="18"/>
      <c r="AF116" s="2"/>
      <c r="AG116" s="2"/>
      <c r="AH116" s="2"/>
      <c r="AI116" s="2"/>
    </row>
    <row r="117" spans="1:35" s="3" customFormat="1" ht="50" customHeight="1" x14ac:dyDescent="0.15">
      <c r="A117" s="13" t="s">
        <v>385</v>
      </c>
      <c r="B117" s="14" t="s">
        <v>3931</v>
      </c>
      <c r="C117" s="14">
        <v>5</v>
      </c>
      <c r="D117" s="14">
        <v>26863363</v>
      </c>
      <c r="E117" s="76">
        <v>26866131</v>
      </c>
      <c r="F117" s="15">
        <v>82.246036540000006</v>
      </c>
      <c r="G117" s="15">
        <v>1385.2933109999999</v>
      </c>
      <c r="H117" s="16">
        <v>4.074101507</v>
      </c>
      <c r="I117" s="44">
        <v>1.1385520999999999E-2</v>
      </c>
      <c r="J117" s="15">
        <v>167.21805610000001</v>
      </c>
      <c r="K117" s="15">
        <v>237.27681759999999</v>
      </c>
      <c r="L117" s="16">
        <v>0.50484051600000002</v>
      </c>
      <c r="M117" s="44">
        <v>0.72761256900000004</v>
      </c>
      <c r="N117" s="15">
        <v>634.73223789999997</v>
      </c>
      <c r="O117" s="15">
        <v>1457.8623869999999</v>
      </c>
      <c r="P117" s="16">
        <v>1.1996345209999999</v>
      </c>
      <c r="Q117" s="44">
        <v>0.39679766300000002</v>
      </c>
      <c r="R117" s="15">
        <v>835.26033359999997</v>
      </c>
      <c r="S117" s="15">
        <v>1643.1913380000001</v>
      </c>
      <c r="T117" s="16">
        <v>0.97620265100000003</v>
      </c>
      <c r="U117" s="44">
        <v>0.472675491</v>
      </c>
      <c r="V117" s="15">
        <v>157.51606419999999</v>
      </c>
      <c r="W117" s="15">
        <v>169.85637610000001</v>
      </c>
      <c r="X117" s="16">
        <v>0.108816407</v>
      </c>
      <c r="Y117" s="44">
        <v>0.93734342599999998</v>
      </c>
      <c r="Z117" s="15">
        <v>67.646899309999995</v>
      </c>
      <c r="AA117" s="15">
        <v>259.45558319999998</v>
      </c>
      <c r="AB117" s="16">
        <v>1.939391869</v>
      </c>
      <c r="AC117" s="44">
        <v>0.172122051</v>
      </c>
      <c r="AD117" s="17" t="s">
        <v>3932</v>
      </c>
      <c r="AE117" s="18"/>
      <c r="AF117" s="2"/>
      <c r="AG117" s="2"/>
      <c r="AH117" s="2"/>
      <c r="AI117" s="2"/>
    </row>
    <row r="118" spans="1:35" s="3" customFormat="1" ht="50" customHeight="1" x14ac:dyDescent="0.15">
      <c r="A118" s="13" t="s">
        <v>386</v>
      </c>
      <c r="B118" s="14" t="s">
        <v>3933</v>
      </c>
      <c r="C118" s="14">
        <v>5</v>
      </c>
      <c r="D118" s="14">
        <v>27075999</v>
      </c>
      <c r="E118" s="76">
        <v>27077365</v>
      </c>
      <c r="F118" s="15">
        <v>8.8120753440000001</v>
      </c>
      <c r="G118" s="15">
        <v>623.75872100000004</v>
      </c>
      <c r="H118" s="16">
        <v>6.1453624409999996</v>
      </c>
      <c r="I118" s="44">
        <v>2.307969E-3</v>
      </c>
      <c r="J118" s="15">
        <v>7.8139278560000003</v>
      </c>
      <c r="K118" s="15">
        <v>5.8108608400000001</v>
      </c>
      <c r="L118" s="16">
        <v>-0.42729603100000002</v>
      </c>
      <c r="M118" s="44">
        <v>0.92981825200000001</v>
      </c>
      <c r="N118" s="15">
        <v>859.67586610000001</v>
      </c>
      <c r="O118" s="15">
        <v>447.4802942</v>
      </c>
      <c r="P118" s="16">
        <v>-0.94196865399999996</v>
      </c>
      <c r="Q118" s="44">
        <v>0.54915298300000004</v>
      </c>
      <c r="R118" s="15">
        <v>283.75967500000002</v>
      </c>
      <c r="S118" s="15">
        <v>901.21908289999999</v>
      </c>
      <c r="T118" s="16">
        <v>1.6672082800000001</v>
      </c>
      <c r="U118" s="44">
        <v>0.28514535299999999</v>
      </c>
      <c r="V118" s="15">
        <v>42.50433477</v>
      </c>
      <c r="W118" s="15">
        <v>26.250530850000001</v>
      </c>
      <c r="X118" s="16">
        <v>-0.69526338300000001</v>
      </c>
      <c r="Y118" s="44">
        <v>0.70952222399999998</v>
      </c>
      <c r="Z118" s="15">
        <v>430.65349980000002</v>
      </c>
      <c r="AA118" s="15">
        <v>428.24913029999999</v>
      </c>
      <c r="AB118" s="16">
        <v>-8.0772389999999999E-3</v>
      </c>
      <c r="AC118" s="44">
        <v>0.99660984100000005</v>
      </c>
      <c r="AD118" s="17" t="s">
        <v>3934</v>
      </c>
      <c r="AE118" s="18"/>
      <c r="AF118" s="2"/>
      <c r="AG118" s="2"/>
      <c r="AH118" s="2"/>
      <c r="AI118" s="2"/>
    </row>
    <row r="119" spans="1:35" s="3" customFormat="1" ht="50" customHeight="1" x14ac:dyDescent="0.15">
      <c r="A119" s="13" t="s">
        <v>387</v>
      </c>
      <c r="B119" s="14" t="s">
        <v>3935</v>
      </c>
      <c r="C119" s="14">
        <v>5</v>
      </c>
      <c r="D119" s="14">
        <v>28128521</v>
      </c>
      <c r="E119" s="76">
        <v>28131181</v>
      </c>
      <c r="F119" s="15">
        <v>12366.279070000001</v>
      </c>
      <c r="G119" s="15">
        <v>2289.9856410000002</v>
      </c>
      <c r="H119" s="16">
        <v>-2.433001011</v>
      </c>
      <c r="I119" s="44">
        <v>4.7010446999999997E-2</v>
      </c>
      <c r="J119" s="15">
        <v>7030.9722849999998</v>
      </c>
      <c r="K119" s="15">
        <v>4118.9318590000003</v>
      </c>
      <c r="L119" s="16">
        <v>-0.771453948</v>
      </c>
      <c r="M119" s="44">
        <v>0.48034021100000002</v>
      </c>
      <c r="N119" s="15">
        <v>3147.2547629999999</v>
      </c>
      <c r="O119" s="15">
        <v>1723.035895</v>
      </c>
      <c r="P119" s="16">
        <v>-0.86914121</v>
      </c>
      <c r="Q119" s="44">
        <v>0.42864647500000003</v>
      </c>
      <c r="R119" s="15">
        <v>4143.1200930000005</v>
      </c>
      <c r="S119" s="15">
        <v>2597.4926970000001</v>
      </c>
      <c r="T119" s="16">
        <v>-0.673597946</v>
      </c>
      <c r="U119" s="44">
        <v>0.52766298</v>
      </c>
      <c r="V119" s="15">
        <v>6786.5254519999999</v>
      </c>
      <c r="W119" s="15">
        <v>4107.4360029999998</v>
      </c>
      <c r="X119" s="16">
        <v>-0.72443503899999995</v>
      </c>
      <c r="Y119" s="44">
        <v>0.52186349200000004</v>
      </c>
      <c r="Z119" s="15">
        <v>13350.25849</v>
      </c>
      <c r="AA119" s="15">
        <v>3835.81493</v>
      </c>
      <c r="AB119" s="16">
        <v>-1.799262656</v>
      </c>
      <c r="AC119" s="44">
        <v>0.101991556</v>
      </c>
      <c r="AD119" s="17" t="s">
        <v>3936</v>
      </c>
      <c r="AE119" s="18"/>
      <c r="AF119" s="2"/>
      <c r="AG119" s="2"/>
      <c r="AH119" s="2"/>
      <c r="AI119" s="2"/>
    </row>
    <row r="120" spans="1:35" s="3" customFormat="1" ht="50" customHeight="1" x14ac:dyDescent="0.15">
      <c r="A120" s="13" t="s">
        <v>388</v>
      </c>
      <c r="B120" s="14" t="s">
        <v>3937</v>
      </c>
      <c r="C120" s="14">
        <v>5</v>
      </c>
      <c r="D120" s="14">
        <v>28957544</v>
      </c>
      <c r="E120" s="76">
        <v>28958711</v>
      </c>
      <c r="F120" s="15">
        <v>471.44603089999998</v>
      </c>
      <c r="G120" s="15">
        <v>16.68379668</v>
      </c>
      <c r="H120" s="16">
        <v>-4.8205730859999996</v>
      </c>
      <c r="I120" s="44">
        <v>4.7527893000000002E-2</v>
      </c>
      <c r="J120" s="15">
        <v>284.42697399999997</v>
      </c>
      <c r="K120" s="15">
        <v>92.973773440000002</v>
      </c>
      <c r="L120" s="16">
        <v>-1.6131625759999999</v>
      </c>
      <c r="M120" s="44">
        <v>0.43617897100000003</v>
      </c>
      <c r="N120" s="15">
        <v>10.75817352</v>
      </c>
      <c r="O120" s="15">
        <v>4.7352412079999997</v>
      </c>
      <c r="P120" s="16">
        <v>-1.1839233419999999</v>
      </c>
      <c r="Q120" s="44">
        <v>0.63467337000000001</v>
      </c>
      <c r="R120" s="15">
        <v>10.297730140000001</v>
      </c>
      <c r="S120" s="15">
        <v>5.8980306469999997</v>
      </c>
      <c r="T120" s="16">
        <v>-0.80402114499999999</v>
      </c>
      <c r="U120" s="44">
        <v>0.78530407300000005</v>
      </c>
      <c r="V120" s="15">
        <v>295.03008840000001</v>
      </c>
      <c r="W120" s="15">
        <v>94.193081280000001</v>
      </c>
      <c r="X120" s="16">
        <v>-1.647169095</v>
      </c>
      <c r="Y120" s="44">
        <v>0.44316261800000001</v>
      </c>
      <c r="Z120" s="15">
        <v>202.9406979</v>
      </c>
      <c r="AA120" s="15">
        <v>22.849781480000001</v>
      </c>
      <c r="AB120" s="16">
        <v>-3.1508059400000001</v>
      </c>
      <c r="AC120" s="44">
        <v>0.14212307099999999</v>
      </c>
      <c r="AD120" s="17" t="s">
        <v>3938</v>
      </c>
      <c r="AE120" s="18"/>
      <c r="AF120" s="2"/>
      <c r="AG120" s="2"/>
      <c r="AH120" s="2"/>
      <c r="AI120" s="2"/>
    </row>
    <row r="121" spans="1:35" s="3" customFormat="1" ht="50" customHeight="1" x14ac:dyDescent="0.15">
      <c r="A121" s="13" t="s">
        <v>389</v>
      </c>
      <c r="B121" s="14" t="s">
        <v>3939</v>
      </c>
      <c r="C121" s="14">
        <v>5</v>
      </c>
      <c r="D121" s="14">
        <v>29010970</v>
      </c>
      <c r="E121" s="76">
        <v>29013172</v>
      </c>
      <c r="F121" s="15">
        <v>0</v>
      </c>
      <c r="G121" s="15">
        <v>417.09491700000001</v>
      </c>
      <c r="H121" s="16" t="s">
        <v>11</v>
      </c>
      <c r="I121" s="44">
        <v>2.954843E-3</v>
      </c>
      <c r="J121" s="15">
        <v>1.562785571</v>
      </c>
      <c r="K121" s="15">
        <v>15.495628910000001</v>
      </c>
      <c r="L121" s="16">
        <v>3.309669564</v>
      </c>
      <c r="M121" s="44">
        <v>0.28363902000000002</v>
      </c>
      <c r="N121" s="15">
        <v>145.72435039999999</v>
      </c>
      <c r="O121" s="15">
        <v>406.63883870000001</v>
      </c>
      <c r="P121" s="16">
        <v>1.480506045</v>
      </c>
      <c r="Q121" s="44">
        <v>0.48395824500000001</v>
      </c>
      <c r="R121" s="15">
        <v>68.651534269999999</v>
      </c>
      <c r="S121" s="15">
        <v>297.26074460000001</v>
      </c>
      <c r="T121" s="16">
        <v>2.1143650900000002</v>
      </c>
      <c r="U121" s="44">
        <v>0.30892220399999998</v>
      </c>
      <c r="V121" s="15">
        <v>0.83341832900000001</v>
      </c>
      <c r="W121" s="15">
        <v>27.794679720000001</v>
      </c>
      <c r="X121" s="16">
        <v>5.0596241190000004</v>
      </c>
      <c r="Y121" s="44">
        <v>8.3187136999999994E-2</v>
      </c>
      <c r="Z121" s="15">
        <v>9.527732297</v>
      </c>
      <c r="AA121" s="15">
        <v>35.38030681</v>
      </c>
      <c r="AB121" s="16">
        <v>1.892741776</v>
      </c>
      <c r="AC121" s="44">
        <v>0.39368576900000002</v>
      </c>
      <c r="AD121" s="17" t="s">
        <v>3940</v>
      </c>
      <c r="AE121" s="18"/>
      <c r="AF121" s="2"/>
      <c r="AG121" s="2"/>
      <c r="AH121" s="2"/>
      <c r="AI121" s="2"/>
    </row>
    <row r="122" spans="1:35" s="3" customFormat="1" ht="50" customHeight="1" x14ac:dyDescent="0.15">
      <c r="A122" s="13" t="s">
        <v>391</v>
      </c>
      <c r="B122" s="14" t="s">
        <v>3941</v>
      </c>
      <c r="C122" s="14">
        <v>5</v>
      </c>
      <c r="D122" s="14">
        <v>29470011</v>
      </c>
      <c r="E122" s="76">
        <v>29474250</v>
      </c>
      <c r="F122" s="15">
        <v>13.218113020000001</v>
      </c>
      <c r="G122" s="15">
        <v>450.46251030000002</v>
      </c>
      <c r="H122" s="16">
        <v>5.0908189019999996</v>
      </c>
      <c r="I122" s="44">
        <v>4.4306012999999998E-2</v>
      </c>
      <c r="J122" s="15">
        <v>0</v>
      </c>
      <c r="K122" s="15">
        <v>8.7162912600000002</v>
      </c>
      <c r="L122" s="16" t="s">
        <v>11</v>
      </c>
      <c r="M122" s="44">
        <v>0.25857548200000002</v>
      </c>
      <c r="N122" s="15">
        <v>37.164599440000003</v>
      </c>
      <c r="O122" s="15">
        <v>460.5022075</v>
      </c>
      <c r="P122" s="16">
        <v>3.6312071079999999</v>
      </c>
      <c r="Q122" s="44">
        <v>0.10841645799999999</v>
      </c>
      <c r="R122" s="15">
        <v>14.87449909</v>
      </c>
      <c r="S122" s="15">
        <v>325.57129170000002</v>
      </c>
      <c r="T122" s="16">
        <v>4.4520605</v>
      </c>
      <c r="U122" s="44">
        <v>5.4694105E-2</v>
      </c>
      <c r="V122" s="15">
        <v>4.1670916440000001</v>
      </c>
      <c r="W122" s="15">
        <v>21.618084230000001</v>
      </c>
      <c r="X122" s="16">
        <v>2.3751259450000002</v>
      </c>
      <c r="Y122" s="44">
        <v>0.343094974</v>
      </c>
      <c r="Z122" s="15">
        <v>10.48050553</v>
      </c>
      <c r="AA122" s="15">
        <v>36.854486260000002</v>
      </c>
      <c r="AB122" s="16">
        <v>1.8141319410000001</v>
      </c>
      <c r="AC122" s="44">
        <v>0.41428780700000001</v>
      </c>
      <c r="AD122" s="17" t="s">
        <v>3942</v>
      </c>
      <c r="AE122" s="18"/>
      <c r="AF122" s="2"/>
      <c r="AG122" s="2"/>
      <c r="AH122" s="2"/>
      <c r="AI122" s="2"/>
    </row>
    <row r="123" spans="1:35" s="3" customFormat="1" ht="50" customHeight="1" x14ac:dyDescent="0.15">
      <c r="A123" s="13" t="s">
        <v>395</v>
      </c>
      <c r="B123" s="14" t="s">
        <v>3943</v>
      </c>
      <c r="C123" s="14">
        <v>6</v>
      </c>
      <c r="D123" s="14">
        <v>1434770</v>
      </c>
      <c r="E123" s="76">
        <v>1435533</v>
      </c>
      <c r="F123" s="15">
        <v>0</v>
      </c>
      <c r="G123" s="15">
        <v>411.71304709999998</v>
      </c>
      <c r="H123" s="16" t="s">
        <v>11</v>
      </c>
      <c r="I123" s="44">
        <v>9.9475299999999991E-4</v>
      </c>
      <c r="J123" s="15">
        <v>3.1255711420000001</v>
      </c>
      <c r="K123" s="15">
        <v>4.8423840330000001</v>
      </c>
      <c r="L123" s="16">
        <v>0.63159765800000001</v>
      </c>
      <c r="M123" s="44">
        <v>0.95813787100000003</v>
      </c>
      <c r="N123" s="15">
        <v>114.42784570000001</v>
      </c>
      <c r="O123" s="15">
        <v>391.2493048</v>
      </c>
      <c r="P123" s="16">
        <v>1.773650019</v>
      </c>
      <c r="Q123" s="44">
        <v>0.34604249300000001</v>
      </c>
      <c r="R123" s="15">
        <v>128.14953059999999</v>
      </c>
      <c r="S123" s="15">
        <v>838.6999581</v>
      </c>
      <c r="T123" s="16">
        <v>2.7103265890000001</v>
      </c>
      <c r="U123" s="44">
        <v>0.14737088200000001</v>
      </c>
      <c r="V123" s="15">
        <v>12.501274929999999</v>
      </c>
      <c r="W123" s="15">
        <v>4.6324466199999996</v>
      </c>
      <c r="X123" s="16">
        <v>-1.4322289770000001</v>
      </c>
      <c r="Y123" s="44">
        <v>0.59214699000000004</v>
      </c>
      <c r="Z123" s="15">
        <v>284.87919570000003</v>
      </c>
      <c r="AA123" s="15">
        <v>90.662036189999995</v>
      </c>
      <c r="AB123" s="16">
        <v>-1.651779799</v>
      </c>
      <c r="AC123" s="44">
        <v>0.366166987</v>
      </c>
      <c r="AD123" s="17" t="s">
        <v>3944</v>
      </c>
      <c r="AE123" s="18"/>
      <c r="AF123" s="2"/>
      <c r="AG123" s="2"/>
      <c r="AH123" s="2"/>
      <c r="AI123" s="2"/>
    </row>
    <row r="124" spans="1:35" s="3" customFormat="1" ht="50" customHeight="1" x14ac:dyDescent="0.15">
      <c r="A124" s="13" t="s">
        <v>403</v>
      </c>
      <c r="B124" s="14" t="s">
        <v>3945</v>
      </c>
      <c r="C124" s="14">
        <v>6</v>
      </c>
      <c r="D124" s="14">
        <v>3455800</v>
      </c>
      <c r="E124" s="76">
        <v>3456811</v>
      </c>
      <c r="F124" s="15">
        <v>57.278489729999997</v>
      </c>
      <c r="G124" s="15">
        <v>750.77085060000002</v>
      </c>
      <c r="H124" s="16">
        <v>3.712307279</v>
      </c>
      <c r="I124" s="44">
        <v>4.4733937000000001E-2</v>
      </c>
      <c r="J124" s="15">
        <v>221.91555109999999</v>
      </c>
      <c r="K124" s="15">
        <v>134.6182761</v>
      </c>
      <c r="L124" s="16">
        <v>-0.72113648299999999</v>
      </c>
      <c r="M124" s="44">
        <v>0.657080734</v>
      </c>
      <c r="N124" s="15">
        <v>168.21871329999999</v>
      </c>
      <c r="O124" s="15">
        <v>615.58135700000003</v>
      </c>
      <c r="P124" s="16">
        <v>1.8716113350000001</v>
      </c>
      <c r="Q124" s="44">
        <v>0.25883594500000001</v>
      </c>
      <c r="R124" s="15">
        <v>305.49932749999999</v>
      </c>
      <c r="S124" s="15">
        <v>259.51334850000001</v>
      </c>
      <c r="T124" s="16">
        <v>-0.235360456</v>
      </c>
      <c r="U124" s="44">
        <v>0.882775109</v>
      </c>
      <c r="V124" s="15">
        <v>245.858407</v>
      </c>
      <c r="W124" s="15">
        <v>433.90583340000001</v>
      </c>
      <c r="X124" s="16">
        <v>0.81955429400000002</v>
      </c>
      <c r="Y124" s="44">
        <v>0.61413558000000001</v>
      </c>
      <c r="Z124" s="15">
        <v>60.024713470000002</v>
      </c>
      <c r="AA124" s="15">
        <v>467.31488569999999</v>
      </c>
      <c r="AB124" s="16">
        <v>2.9607664759999999</v>
      </c>
      <c r="AC124" s="44">
        <v>7.9039933000000007E-2</v>
      </c>
      <c r="AD124" s="17" t="s">
        <v>3946</v>
      </c>
      <c r="AE124" s="18" t="s">
        <v>5816</v>
      </c>
      <c r="AF124" s="2"/>
      <c r="AG124" s="2"/>
      <c r="AH124" s="2"/>
      <c r="AI124" s="2"/>
    </row>
    <row r="125" spans="1:35" s="3" customFormat="1" ht="50" customHeight="1" x14ac:dyDescent="0.15">
      <c r="A125" s="13" t="s">
        <v>404</v>
      </c>
      <c r="B125" s="14" t="s">
        <v>3947</v>
      </c>
      <c r="C125" s="14">
        <v>6</v>
      </c>
      <c r="D125" s="14">
        <v>5848330</v>
      </c>
      <c r="E125" s="76">
        <v>5849957</v>
      </c>
      <c r="F125" s="15">
        <v>27.90490526</v>
      </c>
      <c r="G125" s="15">
        <v>859.4846225</v>
      </c>
      <c r="H125" s="16">
        <v>4.9448811749999999</v>
      </c>
      <c r="I125" s="44">
        <v>1.3418912E-2</v>
      </c>
      <c r="J125" s="15">
        <v>37.506853710000001</v>
      </c>
      <c r="K125" s="15">
        <v>44.549933109999998</v>
      </c>
      <c r="L125" s="16">
        <v>0.24826901900000001</v>
      </c>
      <c r="M125" s="44">
        <v>0.91069355799999996</v>
      </c>
      <c r="N125" s="15">
        <v>266.99830650000001</v>
      </c>
      <c r="O125" s="15">
        <v>1057.1425999999999</v>
      </c>
      <c r="P125" s="16">
        <v>1.985267501</v>
      </c>
      <c r="Q125" s="44">
        <v>0.24834035199999999</v>
      </c>
      <c r="R125" s="15">
        <v>70.939918739999996</v>
      </c>
      <c r="S125" s="15">
        <v>629.90967320000004</v>
      </c>
      <c r="T125" s="16">
        <v>3.1504753829999999</v>
      </c>
      <c r="U125" s="44">
        <v>7.1561331000000006E-2</v>
      </c>
      <c r="V125" s="15">
        <v>25.002549869999999</v>
      </c>
      <c r="W125" s="15">
        <v>63.310103810000001</v>
      </c>
      <c r="X125" s="16">
        <v>1.3403605270000001</v>
      </c>
      <c r="Y125" s="44">
        <v>0.455510046</v>
      </c>
      <c r="Z125" s="15">
        <v>87.65513713</v>
      </c>
      <c r="AA125" s="15">
        <v>50.859191029999998</v>
      </c>
      <c r="AB125" s="16">
        <v>-0.78533012999999996</v>
      </c>
      <c r="AC125" s="44">
        <v>0.64117912300000002</v>
      </c>
      <c r="AD125" s="17" t="s">
        <v>3948</v>
      </c>
      <c r="AE125" s="18" t="s">
        <v>5816</v>
      </c>
      <c r="AF125" s="2"/>
      <c r="AG125" s="2"/>
      <c r="AH125" s="2"/>
      <c r="AI125" s="2"/>
    </row>
    <row r="126" spans="1:35" s="3" customFormat="1" ht="50" customHeight="1" x14ac:dyDescent="0.15">
      <c r="A126" s="13" t="s">
        <v>405</v>
      </c>
      <c r="B126" s="14" t="s">
        <v>3949</v>
      </c>
      <c r="C126" s="14">
        <v>6</v>
      </c>
      <c r="D126" s="14">
        <v>5878574</v>
      </c>
      <c r="E126" s="76">
        <v>5880549</v>
      </c>
      <c r="F126" s="15">
        <v>0</v>
      </c>
      <c r="G126" s="15">
        <v>254.02425909999999</v>
      </c>
      <c r="H126" s="16" t="s">
        <v>11</v>
      </c>
      <c r="I126" s="44">
        <v>3.2459412E-2</v>
      </c>
      <c r="J126" s="15">
        <v>0</v>
      </c>
      <c r="K126" s="15">
        <v>0</v>
      </c>
      <c r="L126" s="16" t="s">
        <v>12</v>
      </c>
      <c r="M126" s="44" t="s">
        <v>12</v>
      </c>
      <c r="N126" s="15">
        <v>0.97801577500000003</v>
      </c>
      <c r="O126" s="15">
        <v>37.881929659999997</v>
      </c>
      <c r="P126" s="16">
        <v>5.2755082770000001</v>
      </c>
      <c r="Q126" s="44">
        <v>0.154485663</v>
      </c>
      <c r="R126" s="15">
        <v>3.432576713</v>
      </c>
      <c r="S126" s="15">
        <v>75.494792290000007</v>
      </c>
      <c r="T126" s="16">
        <v>4.459013261</v>
      </c>
      <c r="U126" s="44">
        <v>0.16796317999999999</v>
      </c>
      <c r="V126" s="15">
        <v>0.83341832900000001</v>
      </c>
      <c r="W126" s="15">
        <v>6.1765954939999999</v>
      </c>
      <c r="X126" s="16">
        <v>2.8896991179999998</v>
      </c>
      <c r="Y126" s="44">
        <v>0.528165997</v>
      </c>
      <c r="Z126" s="15">
        <v>5.716639378</v>
      </c>
      <c r="AA126" s="15">
        <v>1.4741794500000001</v>
      </c>
      <c r="AB126" s="16">
        <v>-1.9552551309999999</v>
      </c>
      <c r="AC126" s="44">
        <v>0.61816015199999996</v>
      </c>
      <c r="AD126" s="17" t="s">
        <v>3950</v>
      </c>
      <c r="AE126" s="18" t="s">
        <v>5816</v>
      </c>
      <c r="AF126" s="2"/>
      <c r="AG126" s="2"/>
      <c r="AH126" s="2"/>
      <c r="AI126" s="2"/>
    </row>
    <row r="127" spans="1:35" s="3" customFormat="1" ht="50" customHeight="1" x14ac:dyDescent="0.15">
      <c r="A127" s="13" t="s">
        <v>411</v>
      </c>
      <c r="B127" s="14" t="s">
        <v>3951</v>
      </c>
      <c r="C127" s="14">
        <v>6</v>
      </c>
      <c r="D127" s="14">
        <v>6205613</v>
      </c>
      <c r="E127" s="76">
        <v>6207557</v>
      </c>
      <c r="F127" s="15">
        <v>1.4686792239999999</v>
      </c>
      <c r="G127" s="15">
        <v>326.6795027</v>
      </c>
      <c r="H127" s="16">
        <v>7.7972127970000003</v>
      </c>
      <c r="I127" s="44">
        <v>1.9165241999999999E-2</v>
      </c>
      <c r="J127" s="15">
        <v>1.562785571</v>
      </c>
      <c r="K127" s="15">
        <v>7.7478144530000002</v>
      </c>
      <c r="L127" s="16">
        <v>2.309669564</v>
      </c>
      <c r="M127" s="44">
        <v>0.56381577699999996</v>
      </c>
      <c r="N127" s="15">
        <v>7.8241261990000002</v>
      </c>
      <c r="O127" s="15">
        <v>220.78062130000001</v>
      </c>
      <c r="P127" s="16">
        <v>4.8185400969999996</v>
      </c>
      <c r="Q127" s="44">
        <v>7.2789630999999994E-2</v>
      </c>
      <c r="R127" s="15">
        <v>5.7209611889999996</v>
      </c>
      <c r="S127" s="15">
        <v>195.8146175</v>
      </c>
      <c r="T127" s="16">
        <v>5.0970870980000003</v>
      </c>
      <c r="U127" s="44">
        <v>5.9426076000000001E-2</v>
      </c>
      <c r="V127" s="15">
        <v>3.333673315</v>
      </c>
      <c r="W127" s="15">
        <v>27.794679720000001</v>
      </c>
      <c r="X127" s="16">
        <v>3.059624119</v>
      </c>
      <c r="Y127" s="44">
        <v>0.27093328</v>
      </c>
      <c r="Z127" s="15">
        <v>13.33882522</v>
      </c>
      <c r="AA127" s="15">
        <v>53.80754993</v>
      </c>
      <c r="AB127" s="16">
        <v>2.012177007</v>
      </c>
      <c r="AC127" s="44">
        <v>0.40805913300000002</v>
      </c>
      <c r="AD127" s="17" t="s">
        <v>3952</v>
      </c>
      <c r="AE127" s="18" t="s">
        <v>5816</v>
      </c>
      <c r="AF127" s="2"/>
      <c r="AG127" s="2"/>
      <c r="AH127" s="2"/>
      <c r="AI127" s="2"/>
    </row>
    <row r="128" spans="1:35" s="3" customFormat="1" ht="50" customHeight="1" x14ac:dyDescent="0.15">
      <c r="A128" s="13" t="s">
        <v>416</v>
      </c>
      <c r="B128" s="14" t="s">
        <v>3953</v>
      </c>
      <c r="C128" s="14">
        <v>6</v>
      </c>
      <c r="D128" s="14">
        <v>7996917</v>
      </c>
      <c r="E128" s="76">
        <v>8004842</v>
      </c>
      <c r="F128" s="15">
        <v>133.64980940000001</v>
      </c>
      <c r="G128" s="15">
        <v>0</v>
      </c>
      <c r="H128" s="16">
        <f>-(10^10)</f>
        <v>-10000000000</v>
      </c>
      <c r="I128" s="44">
        <v>2.8023816E-2</v>
      </c>
      <c r="J128" s="15">
        <v>3.1255711420000001</v>
      </c>
      <c r="K128" s="15">
        <v>32.928211429999998</v>
      </c>
      <c r="L128" s="16">
        <v>3.3971324049999998</v>
      </c>
      <c r="M128" s="44">
        <v>0.33523330000000001</v>
      </c>
      <c r="N128" s="15">
        <v>0</v>
      </c>
      <c r="O128" s="15">
        <v>0</v>
      </c>
      <c r="P128" s="16" t="s">
        <v>12</v>
      </c>
      <c r="Q128" s="44" t="s">
        <v>12</v>
      </c>
      <c r="R128" s="15">
        <v>4.576768951</v>
      </c>
      <c r="S128" s="15">
        <v>1.1796061289999999</v>
      </c>
      <c r="T128" s="16">
        <v>-1.9560242379999999</v>
      </c>
      <c r="U128" s="44">
        <v>0.71681183900000001</v>
      </c>
      <c r="V128" s="15">
        <v>10.834438280000001</v>
      </c>
      <c r="W128" s="15">
        <v>0</v>
      </c>
      <c r="X128" s="16">
        <f>-(10^10)</f>
        <v>-10000000000</v>
      </c>
      <c r="Y128" s="44">
        <v>0.3272661</v>
      </c>
      <c r="Z128" s="15">
        <v>155.30203639999999</v>
      </c>
      <c r="AA128" s="15">
        <v>1.4741794500000001</v>
      </c>
      <c r="AB128" s="16">
        <v>-6.7190207849999997</v>
      </c>
      <c r="AC128" s="44">
        <v>6.1442301999999997E-2</v>
      </c>
      <c r="AD128" s="17" t="s">
        <v>3954</v>
      </c>
      <c r="AE128" s="18"/>
      <c r="AF128" s="2"/>
      <c r="AG128" s="2"/>
      <c r="AH128" s="2"/>
      <c r="AI128" s="2"/>
    </row>
    <row r="129" spans="1:35" s="3" customFormat="1" ht="50" customHeight="1" x14ac:dyDescent="0.15">
      <c r="A129" s="13" t="s">
        <v>417</v>
      </c>
      <c r="B129" s="14" t="s">
        <v>3955</v>
      </c>
      <c r="C129" s="14">
        <v>6</v>
      </c>
      <c r="D129" s="14">
        <v>8116249</v>
      </c>
      <c r="E129" s="76">
        <v>8119845</v>
      </c>
      <c r="F129" s="15">
        <v>92.526791110000005</v>
      </c>
      <c r="G129" s="15">
        <v>948.8236627</v>
      </c>
      <c r="H129" s="16">
        <v>3.3581969269999998</v>
      </c>
      <c r="I129" s="44">
        <v>3.6698782999999999E-2</v>
      </c>
      <c r="J129" s="15">
        <v>118.77170340000001</v>
      </c>
      <c r="K129" s="15">
        <v>165.6095339</v>
      </c>
      <c r="L129" s="16">
        <v>0.47959456499999997</v>
      </c>
      <c r="M129" s="44">
        <v>0.74837885000000004</v>
      </c>
      <c r="N129" s="15">
        <v>964.32355399999994</v>
      </c>
      <c r="O129" s="15">
        <v>1200.383646</v>
      </c>
      <c r="P129" s="16">
        <v>0.31590637700000002</v>
      </c>
      <c r="Q129" s="44">
        <v>0.82874559599999997</v>
      </c>
      <c r="R129" s="15">
        <v>314.6528654</v>
      </c>
      <c r="S129" s="15">
        <v>1396.6536570000001</v>
      </c>
      <c r="T129" s="16">
        <v>2.1501413189999998</v>
      </c>
      <c r="U129" s="44">
        <v>0.13180265199999999</v>
      </c>
      <c r="V129" s="15">
        <v>148.34846250000001</v>
      </c>
      <c r="W129" s="15">
        <v>220.8132889</v>
      </c>
      <c r="X129" s="16">
        <v>0.57383702299999995</v>
      </c>
      <c r="Y129" s="44">
        <v>0.69070965399999995</v>
      </c>
      <c r="Z129" s="15">
        <v>487.8198936</v>
      </c>
      <c r="AA129" s="15">
        <v>442.2538351</v>
      </c>
      <c r="AB129" s="16">
        <v>-0.14147393999999999</v>
      </c>
      <c r="AC129" s="44">
        <v>0.91934846199999998</v>
      </c>
      <c r="AD129" s="17"/>
      <c r="AE129" s="18"/>
      <c r="AF129" s="2"/>
      <c r="AG129" s="2"/>
      <c r="AH129" s="2"/>
      <c r="AI129" s="2"/>
    </row>
    <row r="130" spans="1:35" s="3" customFormat="1" ht="50" customHeight="1" x14ac:dyDescent="0.15">
      <c r="A130" s="13" t="s">
        <v>418</v>
      </c>
      <c r="B130" s="14" t="s">
        <v>3956</v>
      </c>
      <c r="C130" s="14">
        <v>6</v>
      </c>
      <c r="D130" s="14">
        <v>8704897</v>
      </c>
      <c r="E130" s="76">
        <v>8706342</v>
      </c>
      <c r="F130" s="15">
        <v>1615.5471460000001</v>
      </c>
      <c r="G130" s="15">
        <v>172.7580237</v>
      </c>
      <c r="H130" s="16">
        <v>-3.2251982309999998</v>
      </c>
      <c r="I130" s="44">
        <v>4.7198786E-2</v>
      </c>
      <c r="J130" s="15">
        <v>679.81172349999997</v>
      </c>
      <c r="K130" s="15">
        <v>339.93535910000003</v>
      </c>
      <c r="L130" s="16">
        <v>-0.99987480699999998</v>
      </c>
      <c r="M130" s="44">
        <v>0.48434679600000002</v>
      </c>
      <c r="N130" s="15">
        <v>297.31679550000001</v>
      </c>
      <c r="O130" s="15">
        <v>116.0134096</v>
      </c>
      <c r="P130" s="16">
        <v>-1.3577093929999999</v>
      </c>
      <c r="Q130" s="44">
        <v>0.34870028199999997</v>
      </c>
      <c r="R130" s="15">
        <v>310.07609639999998</v>
      </c>
      <c r="S130" s="15">
        <v>292.54232009999998</v>
      </c>
      <c r="T130" s="16">
        <v>-8.3976968999999999E-2</v>
      </c>
      <c r="U130" s="44">
        <v>0.954677251</v>
      </c>
      <c r="V130" s="15">
        <v>837.58542050000005</v>
      </c>
      <c r="W130" s="15">
        <v>304.19732809999999</v>
      </c>
      <c r="X130" s="16">
        <v>-1.4612288490000001</v>
      </c>
      <c r="Y130" s="44">
        <v>0.32450539099999998</v>
      </c>
      <c r="Z130" s="15">
        <v>1192.8720840000001</v>
      </c>
      <c r="AA130" s="15">
        <v>181.32407240000001</v>
      </c>
      <c r="AB130" s="16">
        <v>-2.7177969719999999</v>
      </c>
      <c r="AC130" s="44">
        <v>6.5010778000000005E-2</v>
      </c>
      <c r="AD130" s="17" t="s">
        <v>3957</v>
      </c>
      <c r="AE130" s="18"/>
      <c r="AF130" s="2"/>
      <c r="AG130" s="2"/>
      <c r="AH130" s="2"/>
      <c r="AI130" s="2"/>
    </row>
    <row r="131" spans="1:35" s="3" customFormat="1" ht="50" customHeight="1" x14ac:dyDescent="0.15">
      <c r="A131" s="13" t="s">
        <v>419</v>
      </c>
      <c r="B131" s="14" t="s">
        <v>3958</v>
      </c>
      <c r="C131" s="14">
        <v>6</v>
      </c>
      <c r="D131" s="14">
        <v>8876051</v>
      </c>
      <c r="E131" s="76">
        <v>8877757</v>
      </c>
      <c r="F131" s="15">
        <v>108.6822626</v>
      </c>
      <c r="G131" s="15">
        <v>2.6909349480000002</v>
      </c>
      <c r="H131" s="16">
        <v>-5.3358651799999999</v>
      </c>
      <c r="I131" s="44">
        <v>3.0773813000000001E-2</v>
      </c>
      <c r="J131" s="15">
        <v>139.08791579999999</v>
      </c>
      <c r="K131" s="15">
        <v>180.136686</v>
      </c>
      <c r="L131" s="16">
        <v>0.37309494399999998</v>
      </c>
      <c r="M131" s="44">
        <v>0.85721760499999999</v>
      </c>
      <c r="N131" s="15">
        <v>29.340473240000001</v>
      </c>
      <c r="O131" s="15">
        <v>56.822894499999997</v>
      </c>
      <c r="P131" s="16">
        <v>0.95358018200000005</v>
      </c>
      <c r="Q131" s="44">
        <v>0.64558110199999996</v>
      </c>
      <c r="R131" s="15">
        <v>9.1535379020000001</v>
      </c>
      <c r="S131" s="15">
        <v>173.40210099999999</v>
      </c>
      <c r="T131" s="16">
        <v>4.2436481070000003</v>
      </c>
      <c r="U131" s="44">
        <v>5.2667420999999999E-2</v>
      </c>
      <c r="V131" s="15">
        <v>135.84718760000001</v>
      </c>
      <c r="W131" s="15">
        <v>211.54839569999999</v>
      </c>
      <c r="X131" s="16">
        <v>0.63900304600000002</v>
      </c>
      <c r="Y131" s="44">
        <v>0.744007682</v>
      </c>
      <c r="Z131" s="15">
        <v>584.04998980000005</v>
      </c>
      <c r="AA131" s="15">
        <v>171.00481619999999</v>
      </c>
      <c r="AB131" s="16">
        <v>-1.772054899</v>
      </c>
      <c r="AC131" s="44">
        <v>0.36102678500000002</v>
      </c>
      <c r="AD131" s="17" t="s">
        <v>3959</v>
      </c>
      <c r="AE131" s="18"/>
      <c r="AF131" s="2"/>
      <c r="AG131" s="2"/>
      <c r="AH131" s="2"/>
      <c r="AI131" s="2"/>
    </row>
    <row r="132" spans="1:35" s="3" customFormat="1" ht="50" customHeight="1" x14ac:dyDescent="0.15">
      <c r="A132" s="13" t="s">
        <v>424</v>
      </c>
      <c r="B132" s="14" t="s">
        <v>3960</v>
      </c>
      <c r="C132" s="14">
        <v>6</v>
      </c>
      <c r="D132" s="14">
        <v>19780992</v>
      </c>
      <c r="E132" s="76">
        <v>19781426</v>
      </c>
      <c r="F132" s="15">
        <v>1.4686792239999999</v>
      </c>
      <c r="G132" s="15">
        <v>350.89791719999999</v>
      </c>
      <c r="H132" s="16">
        <v>7.9003882450000003</v>
      </c>
      <c r="I132" s="44">
        <v>1.4061119E-2</v>
      </c>
      <c r="J132" s="15">
        <v>0</v>
      </c>
      <c r="K132" s="15">
        <v>7.7478144530000002</v>
      </c>
      <c r="L132" s="16" t="s">
        <v>11</v>
      </c>
      <c r="M132" s="44">
        <v>0.31280742099999997</v>
      </c>
      <c r="N132" s="15">
        <v>92.911498609999995</v>
      </c>
      <c r="O132" s="15">
        <v>391.84120999999999</v>
      </c>
      <c r="P132" s="16">
        <v>2.0763400750000001</v>
      </c>
      <c r="Q132" s="44">
        <v>0.36945434799999999</v>
      </c>
      <c r="R132" s="15">
        <v>18.3070758</v>
      </c>
      <c r="S132" s="15">
        <v>92.009278100000003</v>
      </c>
      <c r="T132" s="16">
        <v>2.3293779809999999</v>
      </c>
      <c r="U132" s="44">
        <v>0.31534392900000002</v>
      </c>
      <c r="V132" s="15">
        <v>1.666836658</v>
      </c>
      <c r="W132" s="15">
        <v>23.162233100000002</v>
      </c>
      <c r="X132" s="16">
        <v>3.7965897129999999</v>
      </c>
      <c r="Y132" s="44">
        <v>0.18844153899999999</v>
      </c>
      <c r="Z132" s="15">
        <v>20.96101105</v>
      </c>
      <c r="AA132" s="15">
        <v>24.323960929999998</v>
      </c>
      <c r="AB132" s="16">
        <v>0.21466987000000001</v>
      </c>
      <c r="AC132" s="44">
        <v>0.94322797999999997</v>
      </c>
      <c r="AD132" s="17" t="s">
        <v>3961</v>
      </c>
      <c r="AE132" s="18"/>
      <c r="AF132" s="2"/>
      <c r="AG132" s="2"/>
      <c r="AH132" s="2"/>
      <c r="AI132" s="2"/>
    </row>
    <row r="133" spans="1:35" s="3" customFormat="1" ht="50" customHeight="1" x14ac:dyDescent="0.15">
      <c r="A133" s="13" t="s">
        <v>430</v>
      </c>
      <c r="B133" s="14" t="s">
        <v>3962</v>
      </c>
      <c r="C133" s="14">
        <v>6</v>
      </c>
      <c r="D133" s="14">
        <v>23367376</v>
      </c>
      <c r="E133" s="76">
        <v>23368829</v>
      </c>
      <c r="F133" s="15">
        <v>10.280754569999999</v>
      </c>
      <c r="G133" s="15">
        <v>423.01497389999997</v>
      </c>
      <c r="H133" s="16">
        <v>5.3626906710000002</v>
      </c>
      <c r="I133" s="44">
        <v>1.9323778999999999E-2</v>
      </c>
      <c r="J133" s="15">
        <v>1.562785571</v>
      </c>
      <c r="K133" s="15">
        <v>1.936953613</v>
      </c>
      <c r="L133" s="16">
        <v>0.30966956400000001</v>
      </c>
      <c r="M133" s="44">
        <v>1</v>
      </c>
      <c r="N133" s="15">
        <v>273.8444169</v>
      </c>
      <c r="O133" s="15">
        <v>185.8582174</v>
      </c>
      <c r="P133" s="16">
        <v>-0.55915399099999996</v>
      </c>
      <c r="Q133" s="44">
        <v>0.76064245699999999</v>
      </c>
      <c r="R133" s="15">
        <v>115.563416</v>
      </c>
      <c r="S133" s="15">
        <v>213.50870939999999</v>
      </c>
      <c r="T133" s="16">
        <v>0.88561016599999998</v>
      </c>
      <c r="U133" s="44">
        <v>0.62714561599999996</v>
      </c>
      <c r="V133" s="15">
        <v>8.3341832890000003</v>
      </c>
      <c r="W133" s="15">
        <v>46.324466200000003</v>
      </c>
      <c r="X133" s="16">
        <v>2.4746616179999998</v>
      </c>
      <c r="Y133" s="44">
        <v>0.23703289899999999</v>
      </c>
      <c r="Z133" s="15">
        <v>397.30643679999997</v>
      </c>
      <c r="AA133" s="15">
        <v>499.7468336</v>
      </c>
      <c r="AB133" s="16">
        <v>0.33094525899999999</v>
      </c>
      <c r="AC133" s="44">
        <v>0.85604991100000005</v>
      </c>
      <c r="AD133" s="17" t="s">
        <v>3963</v>
      </c>
      <c r="AE133" s="18"/>
      <c r="AF133" s="2"/>
      <c r="AG133" s="2"/>
      <c r="AH133" s="2"/>
      <c r="AI133" s="2"/>
    </row>
    <row r="134" spans="1:35" s="3" customFormat="1" ht="50" customHeight="1" x14ac:dyDescent="0.15">
      <c r="A134" s="13" t="s">
        <v>431</v>
      </c>
      <c r="B134" s="14" t="s">
        <v>3964</v>
      </c>
      <c r="C134" s="14">
        <v>6</v>
      </c>
      <c r="D134" s="14">
        <v>23908918</v>
      </c>
      <c r="E134" s="76">
        <v>23913796</v>
      </c>
      <c r="F134" s="15">
        <v>406.82414499999999</v>
      </c>
      <c r="G134" s="15">
        <v>3885.1718780000001</v>
      </c>
      <c r="H134" s="16">
        <v>3.2555012130000001</v>
      </c>
      <c r="I134" s="44">
        <v>1.3977629E-2</v>
      </c>
      <c r="J134" s="15">
        <v>489.15188380000001</v>
      </c>
      <c r="K134" s="15">
        <v>688.58700950000002</v>
      </c>
      <c r="L134" s="16">
        <v>0.49335646599999999</v>
      </c>
      <c r="M134" s="44">
        <v>0.68240027400000003</v>
      </c>
      <c r="N134" s="15">
        <v>3225.4960249999999</v>
      </c>
      <c r="O134" s="15">
        <v>4144.519867</v>
      </c>
      <c r="P134" s="16">
        <v>0.36168393999999998</v>
      </c>
      <c r="Q134" s="44">
        <v>0.76399018399999996</v>
      </c>
      <c r="R134" s="15">
        <v>1367.309724</v>
      </c>
      <c r="S134" s="15">
        <v>4956.7049559999996</v>
      </c>
      <c r="T134" s="16">
        <v>1.8580413060000001</v>
      </c>
      <c r="U134" s="44">
        <v>0.115185497</v>
      </c>
      <c r="V134" s="15">
        <v>645.89920489999997</v>
      </c>
      <c r="W134" s="15">
        <v>1020.682405</v>
      </c>
      <c r="X134" s="16">
        <v>0.66015307899999998</v>
      </c>
      <c r="Y134" s="44">
        <v>0.57967012100000004</v>
      </c>
      <c r="Z134" s="15">
        <v>1289.1021800000001</v>
      </c>
      <c r="AA134" s="15">
        <v>1250.8412639999999</v>
      </c>
      <c r="AB134" s="16">
        <v>-4.3467905000000001E-2</v>
      </c>
      <c r="AC134" s="44">
        <v>0.97000088500000003</v>
      </c>
      <c r="AD134" s="17" t="s">
        <v>3965</v>
      </c>
      <c r="AE134" s="18"/>
      <c r="AF134" s="2"/>
      <c r="AG134" s="2"/>
      <c r="AH134" s="2"/>
      <c r="AI134" s="2"/>
    </row>
    <row r="135" spans="1:35" s="3" customFormat="1" ht="50" customHeight="1" x14ac:dyDescent="0.15">
      <c r="A135" s="13" t="s">
        <v>436</v>
      </c>
      <c r="B135" s="14" t="s">
        <v>3966</v>
      </c>
      <c r="C135" s="14">
        <v>6</v>
      </c>
      <c r="D135" s="14">
        <v>27676510</v>
      </c>
      <c r="E135" s="76">
        <v>27679751</v>
      </c>
      <c r="F135" s="15">
        <v>289.32980709999998</v>
      </c>
      <c r="G135" s="15">
        <v>2549.3917700000002</v>
      </c>
      <c r="H135" s="16">
        <v>3.1393662280000001</v>
      </c>
      <c r="I135" s="44">
        <v>2.2071648999999999E-2</v>
      </c>
      <c r="J135" s="15">
        <v>654.80715439999994</v>
      </c>
      <c r="K135" s="15">
        <v>878.4084636</v>
      </c>
      <c r="L135" s="16">
        <v>0.42382186999999999</v>
      </c>
      <c r="M135" s="44">
        <v>0.73454257099999998</v>
      </c>
      <c r="N135" s="15">
        <v>1190.2451980000001</v>
      </c>
      <c r="O135" s="15">
        <v>3012.797219</v>
      </c>
      <c r="P135" s="16">
        <v>1.339844765</v>
      </c>
      <c r="Q135" s="44">
        <v>0.28203964799999998</v>
      </c>
      <c r="R135" s="15">
        <v>895.90252220000002</v>
      </c>
      <c r="S135" s="15">
        <v>2085.5436370000002</v>
      </c>
      <c r="T135" s="16">
        <v>1.219009824</v>
      </c>
      <c r="U135" s="44">
        <v>0.310834681</v>
      </c>
      <c r="V135" s="15">
        <v>387.53952290000001</v>
      </c>
      <c r="W135" s="15">
        <v>1502.456854</v>
      </c>
      <c r="X135" s="16">
        <v>1.954908206</v>
      </c>
      <c r="Y135" s="44">
        <v>0.126165951</v>
      </c>
      <c r="Z135" s="15">
        <v>592.62494890000005</v>
      </c>
      <c r="AA135" s="15">
        <v>2932.1429269999999</v>
      </c>
      <c r="AB135" s="16">
        <v>2.3067641600000002</v>
      </c>
      <c r="AC135" s="44">
        <v>6.4906123999999996E-2</v>
      </c>
      <c r="AD135" s="17" t="s">
        <v>3967</v>
      </c>
      <c r="AE135" s="18"/>
      <c r="AF135" s="2"/>
      <c r="AG135" s="2"/>
      <c r="AH135" s="2"/>
      <c r="AI135" s="2"/>
    </row>
    <row r="136" spans="1:35" s="3" customFormat="1" ht="50" customHeight="1" x14ac:dyDescent="0.15">
      <c r="A136" s="13" t="s">
        <v>445</v>
      </c>
      <c r="B136" s="14" t="s">
        <v>3968</v>
      </c>
      <c r="C136" s="14">
        <v>7</v>
      </c>
      <c r="D136" s="14">
        <v>3011373</v>
      </c>
      <c r="E136" s="76">
        <v>3014163</v>
      </c>
      <c r="F136" s="15">
        <v>224.70792130000001</v>
      </c>
      <c r="G136" s="15">
        <v>0.53818699000000003</v>
      </c>
      <c r="H136" s="16">
        <v>-8.7057277519999996</v>
      </c>
      <c r="I136" s="44">
        <v>4.3630249000000003E-2</v>
      </c>
      <c r="J136" s="15">
        <v>0</v>
      </c>
      <c r="K136" s="15">
        <v>0</v>
      </c>
      <c r="L136" s="16" t="s">
        <v>12</v>
      </c>
      <c r="M136" s="44" t="s">
        <v>12</v>
      </c>
      <c r="N136" s="15">
        <v>23.472378599999999</v>
      </c>
      <c r="O136" s="15">
        <v>0</v>
      </c>
      <c r="P136" s="16">
        <f>-(10^10)</f>
        <v>-10000000000</v>
      </c>
      <c r="Q136" s="44">
        <v>0.112317662</v>
      </c>
      <c r="R136" s="15">
        <v>0</v>
      </c>
      <c r="S136" s="15">
        <v>0</v>
      </c>
      <c r="T136" s="16" t="s">
        <v>12</v>
      </c>
      <c r="U136" s="44" t="s">
        <v>12</v>
      </c>
      <c r="V136" s="15">
        <v>0.83341832900000001</v>
      </c>
      <c r="W136" s="15">
        <v>0</v>
      </c>
      <c r="X136" s="16">
        <f>-(10^10)</f>
        <v>-10000000000</v>
      </c>
      <c r="Y136" s="44">
        <v>1</v>
      </c>
      <c r="Z136" s="15">
        <v>3.811092919</v>
      </c>
      <c r="AA136" s="15">
        <v>1.4741794500000001</v>
      </c>
      <c r="AB136" s="16">
        <v>-1.37029263</v>
      </c>
      <c r="AC136" s="44">
        <v>0.79530566899999999</v>
      </c>
      <c r="AD136" s="17" t="s">
        <v>3969</v>
      </c>
      <c r="AE136" s="18"/>
      <c r="AF136" s="2"/>
      <c r="AG136" s="2"/>
      <c r="AH136" s="2"/>
      <c r="AI136" s="2"/>
    </row>
    <row r="137" spans="1:35" s="3" customFormat="1" ht="50" customHeight="1" x14ac:dyDescent="0.15">
      <c r="A137" s="13" t="s">
        <v>446</v>
      </c>
      <c r="B137" s="14" t="s">
        <v>3970</v>
      </c>
      <c r="C137" s="14">
        <v>7</v>
      </c>
      <c r="D137" s="14">
        <v>3583172</v>
      </c>
      <c r="E137" s="76">
        <v>3588346</v>
      </c>
      <c r="F137" s="15">
        <v>6172.8587779999998</v>
      </c>
      <c r="G137" s="15">
        <v>843.33901279999998</v>
      </c>
      <c r="H137" s="16">
        <v>-2.871754186</v>
      </c>
      <c r="I137" s="44">
        <v>2.5573656E-2</v>
      </c>
      <c r="J137" s="15">
        <v>6227.7005010000003</v>
      </c>
      <c r="K137" s="15">
        <v>3857.4431209999998</v>
      </c>
      <c r="L137" s="16">
        <v>-0.691054681</v>
      </c>
      <c r="M137" s="44">
        <v>0.54111195300000003</v>
      </c>
      <c r="N137" s="15">
        <v>1170.684882</v>
      </c>
      <c r="O137" s="15">
        <v>1312.8456249999999</v>
      </c>
      <c r="P137" s="16">
        <v>0.16534449000000001</v>
      </c>
      <c r="Q137" s="44">
        <v>0.88933428699999995</v>
      </c>
      <c r="R137" s="15">
        <v>1292.9372289999999</v>
      </c>
      <c r="S137" s="15">
        <v>1216.17392</v>
      </c>
      <c r="T137" s="16">
        <v>-8.8302677999999996E-2</v>
      </c>
      <c r="U137" s="44">
        <v>0.93704075399999998</v>
      </c>
      <c r="V137" s="15">
        <v>3960.4038989999999</v>
      </c>
      <c r="W137" s="15">
        <v>1832.9047129999999</v>
      </c>
      <c r="X137" s="16">
        <v>-1.111515783</v>
      </c>
      <c r="Y137" s="44">
        <v>0.34309975999999998</v>
      </c>
      <c r="Z137" s="15">
        <v>6600.8129349999999</v>
      </c>
      <c r="AA137" s="15">
        <v>1495.5550519999999</v>
      </c>
      <c r="AB137" s="16">
        <v>-2.1419626950000001</v>
      </c>
      <c r="AC137" s="44">
        <v>6.3218075999999998E-2</v>
      </c>
      <c r="AD137" s="17" t="s">
        <v>3971</v>
      </c>
      <c r="AE137" s="18"/>
      <c r="AF137" s="2"/>
      <c r="AG137" s="2"/>
      <c r="AH137" s="2"/>
      <c r="AI137" s="2"/>
    </row>
    <row r="138" spans="1:35" s="3" customFormat="1" ht="50" customHeight="1" x14ac:dyDescent="0.15">
      <c r="A138" s="13" t="s">
        <v>447</v>
      </c>
      <c r="B138" s="14" t="s">
        <v>3972</v>
      </c>
      <c r="C138" s="14">
        <v>7</v>
      </c>
      <c r="D138" s="14">
        <v>4821207</v>
      </c>
      <c r="E138" s="76">
        <v>4824665</v>
      </c>
      <c r="F138" s="15">
        <v>10.280754569999999</v>
      </c>
      <c r="G138" s="15">
        <v>326.6795027</v>
      </c>
      <c r="H138" s="16">
        <v>4.9898578750000002</v>
      </c>
      <c r="I138" s="44">
        <v>3.8723170000000001E-2</v>
      </c>
      <c r="J138" s="15">
        <v>39.069639279999997</v>
      </c>
      <c r="K138" s="15">
        <v>43.581456299999999</v>
      </c>
      <c r="L138" s="16">
        <v>0.15766647</v>
      </c>
      <c r="M138" s="44">
        <v>0.96016849100000001</v>
      </c>
      <c r="N138" s="15">
        <v>329.59131609999997</v>
      </c>
      <c r="O138" s="15">
        <v>154.48724440000001</v>
      </c>
      <c r="P138" s="16">
        <v>-1.0931905079999999</v>
      </c>
      <c r="Q138" s="44">
        <v>0.57996149100000005</v>
      </c>
      <c r="R138" s="15">
        <v>144.16822199999999</v>
      </c>
      <c r="S138" s="15">
        <v>358.60026340000002</v>
      </c>
      <c r="T138" s="16">
        <v>1.3146233519999999</v>
      </c>
      <c r="U138" s="44">
        <v>0.497371075</v>
      </c>
      <c r="V138" s="15">
        <v>42.50433477</v>
      </c>
      <c r="W138" s="15">
        <v>20.07393536</v>
      </c>
      <c r="X138" s="16">
        <v>-1.082286506</v>
      </c>
      <c r="Y138" s="44">
        <v>0.63325273500000001</v>
      </c>
      <c r="Z138" s="15">
        <v>188.64909950000001</v>
      </c>
      <c r="AA138" s="15">
        <v>56.018819110000003</v>
      </c>
      <c r="AB138" s="16">
        <v>-1.751721737</v>
      </c>
      <c r="AC138" s="44">
        <v>0.37639886700000003</v>
      </c>
      <c r="AD138" s="17" t="s">
        <v>3973</v>
      </c>
      <c r="AE138" s="18" t="s">
        <v>5802</v>
      </c>
      <c r="AF138" s="2"/>
      <c r="AG138" s="2"/>
      <c r="AH138" s="2"/>
      <c r="AI138" s="2"/>
    </row>
    <row r="139" spans="1:35" s="3" customFormat="1" ht="50" customHeight="1" x14ac:dyDescent="0.15">
      <c r="A139" s="13" t="s">
        <v>448</v>
      </c>
      <c r="B139" s="14" t="s">
        <v>3974</v>
      </c>
      <c r="C139" s="14">
        <v>7</v>
      </c>
      <c r="D139" s="14">
        <v>4969408</v>
      </c>
      <c r="E139" s="76">
        <v>4971145</v>
      </c>
      <c r="F139" s="15">
        <v>69.027923529999995</v>
      </c>
      <c r="G139" s="15">
        <v>1883.1162770000001</v>
      </c>
      <c r="H139" s="16">
        <v>4.7697981880000002</v>
      </c>
      <c r="I139" s="44">
        <v>9.7815650000000007E-3</v>
      </c>
      <c r="J139" s="15">
        <v>29.692925850000002</v>
      </c>
      <c r="K139" s="15">
        <v>40.676025879999997</v>
      </c>
      <c r="L139" s="16">
        <v>0.45405947299999999</v>
      </c>
      <c r="M139" s="44">
        <v>0.81007975099999996</v>
      </c>
      <c r="N139" s="15">
        <v>389.25027840000001</v>
      </c>
      <c r="O139" s="15">
        <v>902.6553553</v>
      </c>
      <c r="P139" s="16">
        <v>1.213477183</v>
      </c>
      <c r="Q139" s="44">
        <v>0.44592824199999997</v>
      </c>
      <c r="R139" s="15">
        <v>64.074765319999997</v>
      </c>
      <c r="S139" s="15">
        <v>443.53190469999998</v>
      </c>
      <c r="T139" s="16">
        <v>2.7912096910000002</v>
      </c>
      <c r="U139" s="44">
        <v>8.5431359999999998E-2</v>
      </c>
      <c r="V139" s="15">
        <v>21.66887655</v>
      </c>
      <c r="W139" s="15">
        <v>194.5627581</v>
      </c>
      <c r="X139" s="16">
        <v>3.1665393229999999</v>
      </c>
      <c r="Y139" s="44">
        <v>6.6767986000000001E-2</v>
      </c>
      <c r="Z139" s="15">
        <v>51.449754400000003</v>
      </c>
      <c r="AA139" s="15">
        <v>78.131510860000006</v>
      </c>
      <c r="AB139" s="16">
        <v>0.60274032200000005</v>
      </c>
      <c r="AC139" s="44">
        <v>0.70711457099999997</v>
      </c>
      <c r="AD139" s="17" t="s">
        <v>3975</v>
      </c>
      <c r="AE139" s="18" t="s">
        <v>5802</v>
      </c>
      <c r="AF139" s="2"/>
      <c r="AG139" s="2"/>
      <c r="AH139" s="2"/>
      <c r="AI139" s="2"/>
    </row>
    <row r="140" spans="1:35" s="3" customFormat="1" ht="50" customHeight="1" x14ac:dyDescent="0.15">
      <c r="A140" s="13" t="s">
        <v>450</v>
      </c>
      <c r="B140" s="14" t="s">
        <v>3976</v>
      </c>
      <c r="C140" s="14">
        <v>7</v>
      </c>
      <c r="D140" s="14">
        <v>6968003</v>
      </c>
      <c r="E140" s="76">
        <v>6969254</v>
      </c>
      <c r="F140" s="15">
        <v>151.27396010000001</v>
      </c>
      <c r="G140" s="15">
        <v>1457.4103680000001</v>
      </c>
      <c r="H140" s="16">
        <v>3.2681715869999999</v>
      </c>
      <c r="I140" s="44">
        <v>3.4757584000000001E-2</v>
      </c>
      <c r="J140" s="15">
        <v>39.069639279999997</v>
      </c>
      <c r="K140" s="15">
        <v>75.541190920000005</v>
      </c>
      <c r="L140" s="16">
        <v>0.95121559300000003</v>
      </c>
      <c r="M140" s="44">
        <v>0.52318174900000003</v>
      </c>
      <c r="N140" s="15">
        <v>1206.8714660000001</v>
      </c>
      <c r="O140" s="15">
        <v>1249.5117740000001</v>
      </c>
      <c r="P140" s="16">
        <v>5.0092460999999998E-2</v>
      </c>
      <c r="Q140" s="44">
        <v>0.97614061200000002</v>
      </c>
      <c r="R140" s="15">
        <v>146.4566064</v>
      </c>
      <c r="S140" s="15">
        <v>828.08350289999998</v>
      </c>
      <c r="T140" s="16">
        <v>2.4993029820000001</v>
      </c>
      <c r="U140" s="44">
        <v>7.5255024000000004E-2</v>
      </c>
      <c r="V140" s="15">
        <v>95.00968949</v>
      </c>
      <c r="W140" s="15">
        <v>461.70051319999999</v>
      </c>
      <c r="X140" s="16">
        <v>2.2808107780000002</v>
      </c>
      <c r="Y140" s="44">
        <v>0.116624859</v>
      </c>
      <c r="Z140" s="15">
        <v>718.39101519999997</v>
      </c>
      <c r="AA140" s="15">
        <v>1272.216866</v>
      </c>
      <c r="AB140" s="16">
        <v>0.82450340600000005</v>
      </c>
      <c r="AC140" s="44">
        <v>0.54138385300000003</v>
      </c>
      <c r="AD140" s="17" t="s">
        <v>3977</v>
      </c>
      <c r="AE140" s="18" t="s">
        <v>5802</v>
      </c>
      <c r="AF140" s="2"/>
      <c r="AG140" s="2"/>
      <c r="AH140" s="2"/>
      <c r="AI140" s="2"/>
    </row>
    <row r="141" spans="1:35" s="3" customFormat="1" ht="50" customHeight="1" x14ac:dyDescent="0.15">
      <c r="A141" s="13" t="s">
        <v>457</v>
      </c>
      <c r="B141" s="14" t="s">
        <v>3978</v>
      </c>
      <c r="C141" s="14">
        <v>7</v>
      </c>
      <c r="D141" s="14">
        <v>13589444</v>
      </c>
      <c r="E141" s="76">
        <v>13592322</v>
      </c>
      <c r="F141" s="15">
        <v>10941.66022</v>
      </c>
      <c r="G141" s="15">
        <v>2011.20478</v>
      </c>
      <c r="H141" s="16">
        <v>-2.4436997709999999</v>
      </c>
      <c r="I141" s="44">
        <v>4.6483157999999997E-2</v>
      </c>
      <c r="J141" s="15">
        <v>6759.0475960000003</v>
      </c>
      <c r="K141" s="15">
        <v>5606.5122339999998</v>
      </c>
      <c r="L141" s="16">
        <v>-0.26971641299999999</v>
      </c>
      <c r="M141" s="44">
        <v>0.80227428999999995</v>
      </c>
      <c r="N141" s="15">
        <v>2184.8872409999999</v>
      </c>
      <c r="O141" s="15">
        <v>2619.1802929999999</v>
      </c>
      <c r="P141" s="16">
        <v>0.261556546</v>
      </c>
      <c r="Q141" s="44">
        <v>0.81623990800000001</v>
      </c>
      <c r="R141" s="15">
        <v>2921.1227829999998</v>
      </c>
      <c r="S141" s="15">
        <v>2820.4382559999999</v>
      </c>
      <c r="T141" s="16">
        <v>-5.0603646000000002E-2</v>
      </c>
      <c r="U141" s="44">
        <v>0.96246859900000004</v>
      </c>
      <c r="V141" s="15">
        <v>6770.6905040000001</v>
      </c>
      <c r="W141" s="15">
        <v>5331.9460600000002</v>
      </c>
      <c r="X141" s="16">
        <v>-0.34464078799999998</v>
      </c>
      <c r="Y141" s="44">
        <v>0.764464959</v>
      </c>
      <c r="Z141" s="15">
        <v>10846.37045</v>
      </c>
      <c r="AA141" s="15">
        <v>4059.890206</v>
      </c>
      <c r="AB141" s="16">
        <v>-1.4176997330000001</v>
      </c>
      <c r="AC141" s="44">
        <v>0.19371142599999999</v>
      </c>
      <c r="AD141" s="17" t="s">
        <v>3979</v>
      </c>
      <c r="AE141" s="18" t="s">
        <v>5802</v>
      </c>
      <c r="AF141" s="2"/>
      <c r="AG141" s="2"/>
      <c r="AH141" s="2"/>
      <c r="AI141" s="2"/>
    </row>
    <row r="142" spans="1:35" s="3" customFormat="1" ht="50" customHeight="1" x14ac:dyDescent="0.15">
      <c r="A142" s="13" t="s">
        <v>462</v>
      </c>
      <c r="B142" s="14" t="s">
        <v>3980</v>
      </c>
      <c r="C142" s="14">
        <v>7</v>
      </c>
      <c r="D142" s="14">
        <v>17490699</v>
      </c>
      <c r="E142" s="76">
        <v>17492940</v>
      </c>
      <c r="F142" s="15">
        <v>966.3909294</v>
      </c>
      <c r="G142" s="15">
        <v>5391.0190750000002</v>
      </c>
      <c r="H142" s="16">
        <v>2.4798791960000002</v>
      </c>
      <c r="I142" s="44">
        <v>4.9597601999999998E-2</v>
      </c>
      <c r="J142" s="15">
        <v>1211.1588180000001</v>
      </c>
      <c r="K142" s="15">
        <v>1128.27548</v>
      </c>
      <c r="L142" s="16">
        <v>-0.10226869700000001</v>
      </c>
      <c r="M142" s="44">
        <v>0.92621311500000003</v>
      </c>
      <c r="N142" s="15">
        <v>9700.9384699999991</v>
      </c>
      <c r="O142" s="15">
        <v>6440.5199480000001</v>
      </c>
      <c r="P142" s="16">
        <v>-0.59094715799999997</v>
      </c>
      <c r="Q142" s="44">
        <v>0.60373026600000002</v>
      </c>
      <c r="R142" s="15">
        <v>1890.2055769999999</v>
      </c>
      <c r="S142" s="15">
        <v>974.35466299999996</v>
      </c>
      <c r="T142" s="16">
        <v>-0.95602423800000003</v>
      </c>
      <c r="U142" s="44">
        <v>0.393747703</v>
      </c>
      <c r="V142" s="15">
        <v>730.07445610000002</v>
      </c>
      <c r="W142" s="15">
        <v>1803.5658840000001</v>
      </c>
      <c r="X142" s="16">
        <v>1.3047366170000001</v>
      </c>
      <c r="Y142" s="44">
        <v>0.26695112900000001</v>
      </c>
      <c r="Z142" s="15">
        <v>685.99672539999995</v>
      </c>
      <c r="AA142" s="15">
        <v>1531.6724489999999</v>
      </c>
      <c r="AB142" s="16">
        <v>1.1588342119999999</v>
      </c>
      <c r="AC142" s="44">
        <v>0.30730191899999998</v>
      </c>
      <c r="AD142" s="17" t="s">
        <v>3981</v>
      </c>
      <c r="AE142" s="18" t="s">
        <v>5818</v>
      </c>
      <c r="AF142" s="2"/>
      <c r="AG142" s="2"/>
      <c r="AH142" s="2"/>
      <c r="AI142" s="2"/>
    </row>
    <row r="143" spans="1:35" s="3" customFormat="1" ht="50" customHeight="1" x14ac:dyDescent="0.15">
      <c r="A143" s="13" t="s">
        <v>484</v>
      </c>
      <c r="B143" s="14" t="s">
        <v>3982</v>
      </c>
      <c r="C143" s="14">
        <v>7</v>
      </c>
      <c r="D143" s="14">
        <v>26551676</v>
      </c>
      <c r="E143" s="76">
        <v>26552939</v>
      </c>
      <c r="F143" s="15">
        <v>0</v>
      </c>
      <c r="G143" s="15">
        <v>333.67593360000001</v>
      </c>
      <c r="H143" s="16" t="s">
        <v>11</v>
      </c>
      <c r="I143" s="44">
        <v>1.6662637000000001E-2</v>
      </c>
      <c r="J143" s="15">
        <v>1.562785571</v>
      </c>
      <c r="K143" s="15">
        <v>1.936953613</v>
      </c>
      <c r="L143" s="16">
        <v>0.30966956400000001</v>
      </c>
      <c r="M143" s="44">
        <v>1</v>
      </c>
      <c r="N143" s="15">
        <v>34.230552119999999</v>
      </c>
      <c r="O143" s="15">
        <v>98.256255069999995</v>
      </c>
      <c r="P143" s="16">
        <v>1.5212646910000001</v>
      </c>
      <c r="Q143" s="44">
        <v>0.56959241500000002</v>
      </c>
      <c r="R143" s="15">
        <v>32.037382659999999</v>
      </c>
      <c r="S143" s="15">
        <v>24.771728719999999</v>
      </c>
      <c r="T143" s="16">
        <v>-0.371061737</v>
      </c>
      <c r="U143" s="44">
        <v>0.90095122800000005</v>
      </c>
      <c r="V143" s="15">
        <v>0.83341832900000001</v>
      </c>
      <c r="W143" s="15">
        <v>30.88297747</v>
      </c>
      <c r="X143" s="16">
        <v>5.2116272129999999</v>
      </c>
      <c r="Y143" s="44">
        <v>0.13653936799999999</v>
      </c>
      <c r="Z143" s="15">
        <v>0.95277323000000003</v>
      </c>
      <c r="AA143" s="15">
        <v>7.3708972509999997</v>
      </c>
      <c r="AB143" s="16">
        <v>2.9516354649999998</v>
      </c>
      <c r="AC143" s="44">
        <v>0.433081245</v>
      </c>
      <c r="AD143" s="17" t="s">
        <v>3983</v>
      </c>
      <c r="AE143" s="18" t="s">
        <v>2074</v>
      </c>
      <c r="AF143" s="2"/>
      <c r="AG143" s="2"/>
      <c r="AH143" s="2"/>
      <c r="AI143" s="2"/>
    </row>
    <row r="144" spans="1:35" s="3" customFormat="1" ht="50" customHeight="1" x14ac:dyDescent="0.15">
      <c r="A144" s="13" t="s">
        <v>485</v>
      </c>
      <c r="B144" s="14" t="s">
        <v>3984</v>
      </c>
      <c r="C144" s="14">
        <v>7</v>
      </c>
      <c r="D144" s="14">
        <v>27628327</v>
      </c>
      <c r="E144" s="76">
        <v>27629951</v>
      </c>
      <c r="F144" s="15">
        <v>163.0233939</v>
      </c>
      <c r="G144" s="15">
        <v>2.152747959</v>
      </c>
      <c r="H144" s="16">
        <v>-6.2427557760000001</v>
      </c>
      <c r="I144" s="44">
        <v>4.3588880000000003E-2</v>
      </c>
      <c r="J144" s="15">
        <v>51.571923849999997</v>
      </c>
      <c r="K144" s="15">
        <v>20.338012939999999</v>
      </c>
      <c r="L144" s="16">
        <v>-1.342407133</v>
      </c>
      <c r="M144" s="44">
        <v>0.59879066599999997</v>
      </c>
      <c r="N144" s="15">
        <v>14.670236620000001</v>
      </c>
      <c r="O144" s="15">
        <v>1.7757154530000001</v>
      </c>
      <c r="P144" s="16">
        <v>-3.0464198179999999</v>
      </c>
      <c r="Q144" s="44">
        <v>0.29777877899999999</v>
      </c>
      <c r="R144" s="15">
        <v>21.73965252</v>
      </c>
      <c r="S144" s="15">
        <v>0</v>
      </c>
      <c r="T144" s="16">
        <f>-(10^10)</f>
        <v>-10000000000</v>
      </c>
      <c r="U144" s="44">
        <v>0.10307781100000001</v>
      </c>
      <c r="V144" s="15">
        <v>50.838518059999998</v>
      </c>
      <c r="W144" s="15">
        <v>0</v>
      </c>
      <c r="X144" s="16">
        <f>-(10^10)</f>
        <v>-10000000000</v>
      </c>
      <c r="Y144" s="44">
        <v>6.5363569999999996E-2</v>
      </c>
      <c r="Z144" s="15">
        <v>405.88139589999997</v>
      </c>
      <c r="AA144" s="15">
        <v>11.7934356</v>
      </c>
      <c r="AB144" s="16">
        <v>-5.1050022510000002</v>
      </c>
      <c r="AC144" s="44">
        <v>6.1352573000000001E-2</v>
      </c>
      <c r="AD144" s="17" t="s">
        <v>3985</v>
      </c>
      <c r="AE144" s="18" t="s">
        <v>5821</v>
      </c>
      <c r="AF144" s="2"/>
      <c r="AG144" s="2"/>
      <c r="AH144" s="2"/>
      <c r="AI144" s="2"/>
    </row>
    <row r="145" spans="1:35" s="3" customFormat="1" ht="50" customHeight="1" x14ac:dyDescent="0.15">
      <c r="A145" s="13" t="s">
        <v>493</v>
      </c>
      <c r="B145" s="14" t="s">
        <v>3986</v>
      </c>
      <c r="C145" s="14">
        <v>7</v>
      </c>
      <c r="D145" s="14">
        <v>28848874</v>
      </c>
      <c r="E145" s="76">
        <v>28852236</v>
      </c>
      <c r="F145" s="15">
        <v>499.35093610000001</v>
      </c>
      <c r="G145" s="15">
        <v>3057.9784749999999</v>
      </c>
      <c r="H145" s="16">
        <v>2.6144522710000002</v>
      </c>
      <c r="I145" s="44">
        <v>4.4404880000000001E-2</v>
      </c>
      <c r="J145" s="15">
        <v>31.255711420000001</v>
      </c>
      <c r="K145" s="15">
        <v>35.833641849999999</v>
      </c>
      <c r="L145" s="16">
        <v>0.19719483400000001</v>
      </c>
      <c r="M145" s="44">
        <v>0.91462057500000005</v>
      </c>
      <c r="N145" s="15">
        <v>1706.6375270000001</v>
      </c>
      <c r="O145" s="15">
        <v>2594.3202769999998</v>
      </c>
      <c r="P145" s="16">
        <v>0.60419991900000003</v>
      </c>
      <c r="Q145" s="44">
        <v>0.61208342000000004</v>
      </c>
      <c r="R145" s="15">
        <v>1112.154855</v>
      </c>
      <c r="S145" s="15">
        <v>5417.930953</v>
      </c>
      <c r="T145" s="16">
        <v>2.2843843260000001</v>
      </c>
      <c r="U145" s="44">
        <v>5.4960415999999998E-2</v>
      </c>
      <c r="V145" s="15">
        <v>830.08465550000005</v>
      </c>
      <c r="W145" s="15">
        <v>455.52391770000003</v>
      </c>
      <c r="X145" s="16">
        <v>-0.86573166999999995</v>
      </c>
      <c r="Y145" s="44">
        <v>0.47833314700000001</v>
      </c>
      <c r="Z145" s="15">
        <v>5308.8524360000001</v>
      </c>
      <c r="AA145" s="15">
        <v>3563.8288210000001</v>
      </c>
      <c r="AB145" s="16">
        <v>-0.57497199899999996</v>
      </c>
      <c r="AC145" s="44">
        <v>0.61690231399999995</v>
      </c>
      <c r="AD145" s="17" t="s">
        <v>3987</v>
      </c>
      <c r="AE145" s="18" t="s">
        <v>5821</v>
      </c>
      <c r="AF145" s="2"/>
      <c r="AG145" s="2"/>
      <c r="AH145" s="2"/>
      <c r="AI145" s="2"/>
    </row>
    <row r="146" spans="1:35" s="3" customFormat="1" ht="50" customHeight="1" x14ac:dyDescent="0.15">
      <c r="A146" s="13" t="s">
        <v>505</v>
      </c>
      <c r="B146" s="14" t="s">
        <v>3988</v>
      </c>
      <c r="C146" s="14">
        <v>8</v>
      </c>
      <c r="D146" s="14">
        <v>2137494</v>
      </c>
      <c r="E146" s="76">
        <v>2138081</v>
      </c>
      <c r="F146" s="15">
        <v>1.4686792239999999</v>
      </c>
      <c r="G146" s="15">
        <v>358.97072209999999</v>
      </c>
      <c r="H146" s="16">
        <v>7.9332030419999997</v>
      </c>
      <c r="I146" s="44">
        <v>2.1518484000000001E-2</v>
      </c>
      <c r="J146" s="15">
        <v>0</v>
      </c>
      <c r="K146" s="15">
        <v>1.936953613</v>
      </c>
      <c r="L146" s="16" t="s">
        <v>11</v>
      </c>
      <c r="M146" s="44">
        <v>0.85109823699999998</v>
      </c>
      <c r="N146" s="15">
        <v>91.933482830000003</v>
      </c>
      <c r="O146" s="15">
        <v>160.99820109999999</v>
      </c>
      <c r="P146" s="16">
        <v>0.80838226599999996</v>
      </c>
      <c r="Q146" s="44">
        <v>0.74660088400000002</v>
      </c>
      <c r="R146" s="15">
        <v>5.7209611889999996</v>
      </c>
      <c r="S146" s="15">
        <v>113.2421884</v>
      </c>
      <c r="T146" s="16">
        <v>4.3070101679999997</v>
      </c>
      <c r="U146" s="44">
        <v>0.115530178</v>
      </c>
      <c r="V146" s="15">
        <v>0.83341832900000001</v>
      </c>
      <c r="W146" s="15">
        <v>0</v>
      </c>
      <c r="X146" s="16">
        <f>-(10^10)</f>
        <v>-10000000000</v>
      </c>
      <c r="Y146" s="44">
        <v>1</v>
      </c>
      <c r="Z146" s="15">
        <v>0</v>
      </c>
      <c r="AA146" s="15">
        <v>0.73708972500000003</v>
      </c>
      <c r="AB146" s="16" t="s">
        <v>11</v>
      </c>
      <c r="AC146" s="44">
        <v>1</v>
      </c>
      <c r="AD146" s="17" t="s">
        <v>3989</v>
      </c>
      <c r="AE146" s="18"/>
      <c r="AF146" s="2"/>
      <c r="AG146" s="2"/>
      <c r="AH146" s="2"/>
      <c r="AI146" s="2"/>
    </row>
    <row r="147" spans="1:35" s="3" customFormat="1" ht="50" customHeight="1" x14ac:dyDescent="0.15">
      <c r="A147" s="13" t="s">
        <v>510</v>
      </c>
      <c r="B147" s="14" t="s">
        <v>3990</v>
      </c>
      <c r="C147" s="14">
        <v>8</v>
      </c>
      <c r="D147" s="14">
        <v>6168352</v>
      </c>
      <c r="E147" s="76">
        <v>6169288</v>
      </c>
      <c r="F147" s="15">
        <v>51.403772840000002</v>
      </c>
      <c r="G147" s="15">
        <v>745.92716770000004</v>
      </c>
      <c r="H147" s="16">
        <v>3.8590886160000002</v>
      </c>
      <c r="I147" s="44">
        <v>4.9679183000000002E-2</v>
      </c>
      <c r="J147" s="15">
        <v>10.939499</v>
      </c>
      <c r="K147" s="15">
        <v>6.7793376470000002</v>
      </c>
      <c r="L147" s="16">
        <v>-0.69033043599999999</v>
      </c>
      <c r="M147" s="44">
        <v>0.79807609099999999</v>
      </c>
      <c r="N147" s="15">
        <v>591.69954380000001</v>
      </c>
      <c r="O147" s="15">
        <v>341.52927210000001</v>
      </c>
      <c r="P147" s="16">
        <v>-0.79285554700000005</v>
      </c>
      <c r="Q147" s="44">
        <v>0.63976671500000004</v>
      </c>
      <c r="R147" s="15">
        <v>107.5540704</v>
      </c>
      <c r="S147" s="15">
        <v>629.90967320000004</v>
      </c>
      <c r="T147" s="16">
        <v>2.5500828420000001</v>
      </c>
      <c r="U147" s="44">
        <v>0.14244121800000001</v>
      </c>
      <c r="V147" s="15">
        <v>6.667346631</v>
      </c>
      <c r="W147" s="15">
        <v>20.07393536</v>
      </c>
      <c r="X147" s="16">
        <v>1.5901388359999999</v>
      </c>
      <c r="Y147" s="44">
        <v>0.441698164</v>
      </c>
      <c r="Z147" s="15">
        <v>338.23449649999998</v>
      </c>
      <c r="AA147" s="15">
        <v>134.88741970000001</v>
      </c>
      <c r="AB147" s="16">
        <v>-1.3262680060000001</v>
      </c>
      <c r="AC147" s="44">
        <v>0.43250434999999998</v>
      </c>
      <c r="AD147" s="17"/>
      <c r="AE147" s="18"/>
      <c r="AF147" s="2"/>
      <c r="AG147" s="2"/>
      <c r="AH147" s="2"/>
      <c r="AI147" s="2"/>
    </row>
    <row r="148" spans="1:35" s="3" customFormat="1" ht="50" customHeight="1" x14ac:dyDescent="0.15">
      <c r="A148" s="13" t="s">
        <v>512</v>
      </c>
      <c r="B148" s="14" t="s">
        <v>3991</v>
      </c>
      <c r="C148" s="14">
        <v>8</v>
      </c>
      <c r="D148" s="14">
        <v>9384129</v>
      </c>
      <c r="E148" s="76">
        <v>9387669</v>
      </c>
      <c r="F148" s="15">
        <v>0</v>
      </c>
      <c r="G148" s="15">
        <v>566.17271310000001</v>
      </c>
      <c r="H148" s="16" t="s">
        <v>11</v>
      </c>
      <c r="I148" s="44">
        <v>8.8127710000000005E-3</v>
      </c>
      <c r="J148" s="15">
        <v>9.3767134270000003</v>
      </c>
      <c r="K148" s="15">
        <v>1.936953613</v>
      </c>
      <c r="L148" s="16">
        <v>-2.2752929370000001</v>
      </c>
      <c r="M148" s="44">
        <v>0.517708112</v>
      </c>
      <c r="N148" s="15">
        <v>0</v>
      </c>
      <c r="O148" s="15">
        <v>22.492395739999999</v>
      </c>
      <c r="P148" s="16" t="s">
        <v>11</v>
      </c>
      <c r="Q148" s="44">
        <v>9.8678731000000006E-2</v>
      </c>
      <c r="R148" s="15">
        <v>4.576768951</v>
      </c>
      <c r="S148" s="15">
        <v>1.1796061289999999</v>
      </c>
      <c r="T148" s="16">
        <v>-1.9560242379999999</v>
      </c>
      <c r="U148" s="44">
        <v>0.68707555799999998</v>
      </c>
      <c r="V148" s="15">
        <v>0</v>
      </c>
      <c r="W148" s="15">
        <v>18.529786479999999</v>
      </c>
      <c r="X148" s="16" t="s">
        <v>11</v>
      </c>
      <c r="Y148" s="44">
        <v>0.109620051</v>
      </c>
      <c r="Z148" s="15">
        <v>1.905546459</v>
      </c>
      <c r="AA148" s="15">
        <v>5.1596280759999997</v>
      </c>
      <c r="AB148" s="16">
        <v>1.437062292</v>
      </c>
      <c r="AC148" s="44">
        <v>0.71530017599999995</v>
      </c>
      <c r="AD148" s="17" t="s">
        <v>3992</v>
      </c>
      <c r="AE148" s="18"/>
      <c r="AF148" s="2"/>
      <c r="AG148" s="2"/>
      <c r="AH148" s="2"/>
      <c r="AI148" s="2"/>
    </row>
    <row r="149" spans="1:35" s="3" customFormat="1" ht="50" customHeight="1" x14ac:dyDescent="0.15">
      <c r="A149" s="13" t="s">
        <v>514</v>
      </c>
      <c r="B149" s="14" t="s">
        <v>3993</v>
      </c>
      <c r="C149" s="14">
        <v>8</v>
      </c>
      <c r="D149" s="14">
        <v>10718581</v>
      </c>
      <c r="E149" s="76">
        <v>10720791</v>
      </c>
      <c r="F149" s="15">
        <v>0</v>
      </c>
      <c r="G149" s="15">
        <v>331.52318559999998</v>
      </c>
      <c r="H149" s="16" t="s">
        <v>11</v>
      </c>
      <c r="I149" s="44">
        <v>9.1958539999999998E-3</v>
      </c>
      <c r="J149" s="15">
        <v>0</v>
      </c>
      <c r="K149" s="15">
        <v>0</v>
      </c>
      <c r="L149" s="16" t="s">
        <v>12</v>
      </c>
      <c r="M149" s="44" t="s">
        <v>12</v>
      </c>
      <c r="N149" s="15">
        <v>403.92051500000002</v>
      </c>
      <c r="O149" s="15">
        <v>15.981439079999999</v>
      </c>
      <c r="P149" s="16">
        <v>-4.6596021929999996</v>
      </c>
      <c r="Q149" s="44">
        <v>7.4650489E-2</v>
      </c>
      <c r="R149" s="15">
        <v>14.87449909</v>
      </c>
      <c r="S149" s="15">
        <v>97.907308749999999</v>
      </c>
      <c r="T149" s="16">
        <v>2.7185754750000002</v>
      </c>
      <c r="U149" s="44">
        <v>0.265409807</v>
      </c>
      <c r="V149" s="15">
        <v>0.83341832900000001</v>
      </c>
      <c r="W149" s="15">
        <v>0</v>
      </c>
      <c r="X149" s="16">
        <f>-(10^10)</f>
        <v>-10000000000</v>
      </c>
      <c r="Y149" s="44">
        <v>1</v>
      </c>
      <c r="Z149" s="15">
        <v>3.811092919</v>
      </c>
      <c r="AA149" s="15">
        <v>0</v>
      </c>
      <c r="AB149" s="16">
        <f>-(10^10)</f>
        <v>-10000000000</v>
      </c>
      <c r="AC149" s="44">
        <v>0.32846043600000002</v>
      </c>
      <c r="AD149" s="17" t="s">
        <v>3994</v>
      </c>
      <c r="AE149" s="18"/>
      <c r="AF149" s="2"/>
      <c r="AG149" s="2"/>
      <c r="AH149" s="2"/>
      <c r="AI149" s="2"/>
    </row>
    <row r="150" spans="1:35" s="3" customFormat="1" ht="50" customHeight="1" x14ac:dyDescent="0.15">
      <c r="A150" s="13" t="s">
        <v>522</v>
      </c>
      <c r="B150" s="14" t="s">
        <v>3995</v>
      </c>
      <c r="C150" s="14">
        <v>8</v>
      </c>
      <c r="D150" s="14">
        <v>19157206</v>
      </c>
      <c r="E150" s="76">
        <v>19161819</v>
      </c>
      <c r="F150" s="15">
        <v>3026.9478810000001</v>
      </c>
      <c r="G150" s="15">
        <v>131.31762549999999</v>
      </c>
      <c r="H150" s="16">
        <v>-4.5267313610000004</v>
      </c>
      <c r="I150" s="44">
        <v>2.6004159999999999E-3</v>
      </c>
      <c r="J150" s="15">
        <v>1476.832365</v>
      </c>
      <c r="K150" s="15">
        <v>1445.935872</v>
      </c>
      <c r="L150" s="16">
        <v>-3.0502504999999999E-2</v>
      </c>
      <c r="M150" s="44">
        <v>0.97757050599999995</v>
      </c>
      <c r="N150" s="15">
        <v>230.81172290000001</v>
      </c>
      <c r="O150" s="15">
        <v>229.6591986</v>
      </c>
      <c r="P150" s="16">
        <v>-7.221931E-3</v>
      </c>
      <c r="Q150" s="44">
        <v>0.99425997399999999</v>
      </c>
      <c r="R150" s="15">
        <v>140.73564519999999</v>
      </c>
      <c r="S150" s="15">
        <v>373.9351431</v>
      </c>
      <c r="T150" s="16">
        <v>1.4098002869999999</v>
      </c>
      <c r="U150" s="44">
        <v>0.26260107900000002</v>
      </c>
      <c r="V150" s="15">
        <v>1848.521853</v>
      </c>
      <c r="W150" s="15">
        <v>452.43561990000001</v>
      </c>
      <c r="X150" s="16">
        <v>-2.0305876779999998</v>
      </c>
      <c r="Y150" s="44">
        <v>0.124667389</v>
      </c>
      <c r="Z150" s="15">
        <v>3336.6118499999998</v>
      </c>
      <c r="AA150" s="15">
        <v>686.96762379999996</v>
      </c>
      <c r="AB150" s="16">
        <v>-2.2800698540000002</v>
      </c>
      <c r="AC150" s="44">
        <v>7.6198131000000002E-2</v>
      </c>
      <c r="AD150" s="17" t="s">
        <v>3996</v>
      </c>
      <c r="AE150" s="18"/>
      <c r="AF150" s="2"/>
      <c r="AG150" s="2"/>
      <c r="AH150" s="2"/>
      <c r="AI150" s="2"/>
    </row>
    <row r="151" spans="1:35" s="3" customFormat="1" ht="50" customHeight="1" x14ac:dyDescent="0.15">
      <c r="A151" s="13" t="s">
        <v>527</v>
      </c>
      <c r="B151" s="14"/>
      <c r="C151" s="14"/>
      <c r="D151" s="14"/>
      <c r="E151" s="76"/>
      <c r="F151" s="15">
        <v>10.280754569999999</v>
      </c>
      <c r="G151" s="15">
        <v>0</v>
      </c>
      <c r="H151" s="16">
        <f>-(10^10)</f>
        <v>-10000000000</v>
      </c>
      <c r="I151" s="44">
        <v>3.0895826000000001E-2</v>
      </c>
      <c r="J151" s="15">
        <v>3771.0015830000002</v>
      </c>
      <c r="K151" s="15">
        <v>3137.8648539999999</v>
      </c>
      <c r="L151" s="16">
        <v>-0.26516453899999998</v>
      </c>
      <c r="M151" s="44">
        <v>0.84549593999999995</v>
      </c>
      <c r="N151" s="15">
        <v>0.97801577500000003</v>
      </c>
      <c r="O151" s="15">
        <v>1.7757154530000001</v>
      </c>
      <c r="P151" s="16">
        <v>0.86047077699999996</v>
      </c>
      <c r="Q151" s="44">
        <v>1</v>
      </c>
      <c r="R151" s="15">
        <v>4.576768951</v>
      </c>
      <c r="S151" s="15">
        <v>0</v>
      </c>
      <c r="T151" s="16">
        <f>-(10^10)</f>
        <v>-10000000000</v>
      </c>
      <c r="U151" s="44">
        <v>0.265618519</v>
      </c>
      <c r="V151" s="15">
        <v>5.0005099729999998</v>
      </c>
      <c r="W151" s="15">
        <v>3.0882977469999999</v>
      </c>
      <c r="X151" s="16">
        <v>-0.69526338300000001</v>
      </c>
      <c r="Y151" s="44">
        <v>0.91785016699999999</v>
      </c>
      <c r="Z151" s="15">
        <v>1.905546459</v>
      </c>
      <c r="AA151" s="15">
        <v>1.4741794500000001</v>
      </c>
      <c r="AB151" s="16">
        <v>-0.37029263000000001</v>
      </c>
      <c r="AC151" s="44">
        <v>1</v>
      </c>
      <c r="AD151" s="17"/>
      <c r="AE151" s="18"/>
      <c r="AF151" s="2"/>
      <c r="AG151" s="2"/>
      <c r="AH151" s="2"/>
      <c r="AI151" s="2"/>
    </row>
    <row r="152" spans="1:35" s="3" customFormat="1" ht="50" customHeight="1" x14ac:dyDescent="0.15">
      <c r="A152" s="13" t="s">
        <v>529</v>
      </c>
      <c r="B152" s="14" t="s">
        <v>3997</v>
      </c>
      <c r="C152" s="14">
        <v>8</v>
      </c>
      <c r="D152" s="14">
        <v>23051707</v>
      </c>
      <c r="E152" s="76">
        <v>23055631</v>
      </c>
      <c r="F152" s="15">
        <v>380.38791900000001</v>
      </c>
      <c r="G152" s="15">
        <v>2.6909349480000002</v>
      </c>
      <c r="H152" s="16">
        <v>-7.1432201019999999</v>
      </c>
      <c r="I152" s="44">
        <v>3.2848243999999999E-2</v>
      </c>
      <c r="J152" s="15">
        <v>3.1255711420000001</v>
      </c>
      <c r="K152" s="15">
        <v>67.793376469999998</v>
      </c>
      <c r="L152" s="16">
        <v>4.4389525809999997</v>
      </c>
      <c r="M152" s="44">
        <v>0.16300930199999999</v>
      </c>
      <c r="N152" s="15">
        <v>7.8241261990000002</v>
      </c>
      <c r="O152" s="15">
        <v>4.143336057</v>
      </c>
      <c r="P152" s="16">
        <v>-0.91713680099999995</v>
      </c>
      <c r="Q152" s="44">
        <v>0.78929076099999995</v>
      </c>
      <c r="R152" s="15">
        <v>2.2883844760000001</v>
      </c>
      <c r="S152" s="15">
        <v>9.4368490359999999</v>
      </c>
      <c r="T152" s="16">
        <v>2.0439757620000001</v>
      </c>
      <c r="U152" s="44">
        <v>0.55863980099999999</v>
      </c>
      <c r="V152" s="15">
        <v>10.00101995</v>
      </c>
      <c r="W152" s="15">
        <v>6.1765954939999999</v>
      </c>
      <c r="X152" s="16">
        <v>-0.69526338300000001</v>
      </c>
      <c r="Y152" s="44">
        <v>0.88267928900000003</v>
      </c>
      <c r="Z152" s="15">
        <v>48.591434710000001</v>
      </c>
      <c r="AA152" s="15">
        <v>4.422538351</v>
      </c>
      <c r="AB152" s="16">
        <v>-3.4577554720000001</v>
      </c>
      <c r="AC152" s="44">
        <v>0.22612643800000001</v>
      </c>
      <c r="AD152" s="17" t="s">
        <v>3998</v>
      </c>
      <c r="AE152" s="18" t="s">
        <v>5822</v>
      </c>
      <c r="AF152" s="2"/>
      <c r="AG152" s="2"/>
      <c r="AH152" s="2"/>
      <c r="AI152" s="2"/>
    </row>
    <row r="153" spans="1:35" s="3" customFormat="1" ht="50" customHeight="1" x14ac:dyDescent="0.15">
      <c r="A153" s="13" t="s">
        <v>538</v>
      </c>
      <c r="B153" s="14" t="s">
        <v>3999</v>
      </c>
      <c r="C153" s="14">
        <v>8</v>
      </c>
      <c r="D153" s="14">
        <v>27055091</v>
      </c>
      <c r="E153" s="76">
        <v>27059334</v>
      </c>
      <c r="F153" s="15">
        <v>13.218113020000001</v>
      </c>
      <c r="G153" s="15">
        <v>461.22625010000002</v>
      </c>
      <c r="H153" s="16">
        <v>5.124886483</v>
      </c>
      <c r="I153" s="44">
        <v>1.8934916E-2</v>
      </c>
      <c r="J153" s="15">
        <v>10.939499</v>
      </c>
      <c r="K153" s="15">
        <v>7.7478144530000002</v>
      </c>
      <c r="L153" s="16">
        <v>-0.49768535800000002</v>
      </c>
      <c r="M153" s="44">
        <v>0.87628807500000006</v>
      </c>
      <c r="N153" s="15">
        <v>544.75478659999999</v>
      </c>
      <c r="O153" s="15">
        <v>719.75666360000002</v>
      </c>
      <c r="P153" s="16">
        <v>0.40190227299999998</v>
      </c>
      <c r="Q153" s="44">
        <v>0.82752917699999995</v>
      </c>
      <c r="R153" s="15">
        <v>46.911881749999999</v>
      </c>
      <c r="S153" s="15">
        <v>578.0070035</v>
      </c>
      <c r="T153" s="16">
        <v>3.6230616960000002</v>
      </c>
      <c r="U153" s="44">
        <v>5.7514115999999997E-2</v>
      </c>
      <c r="V153" s="15">
        <v>27.50280485</v>
      </c>
      <c r="W153" s="15">
        <v>9.2648932409999993</v>
      </c>
      <c r="X153" s="16">
        <v>-1.5697325010000001</v>
      </c>
      <c r="Y153" s="44">
        <v>0.471174121</v>
      </c>
      <c r="Z153" s="15">
        <v>22.86655751</v>
      </c>
      <c r="AA153" s="15">
        <v>49.385011579999997</v>
      </c>
      <c r="AB153" s="16">
        <v>1.1108340590000001</v>
      </c>
      <c r="AC153" s="44">
        <v>0.54997190600000001</v>
      </c>
      <c r="AD153" s="17" t="s">
        <v>4000</v>
      </c>
      <c r="AE153" s="18"/>
      <c r="AF153" s="2"/>
      <c r="AG153" s="2"/>
      <c r="AH153" s="2"/>
      <c r="AI153" s="2"/>
    </row>
    <row r="154" spans="1:35" s="3" customFormat="1" ht="50" customHeight="1" x14ac:dyDescent="0.15">
      <c r="A154" s="13" t="s">
        <v>550</v>
      </c>
      <c r="B154" s="14" t="s">
        <v>4001</v>
      </c>
      <c r="C154" s="14">
        <v>9</v>
      </c>
      <c r="D154" s="14">
        <v>15027311</v>
      </c>
      <c r="E154" s="76">
        <v>15034300</v>
      </c>
      <c r="F154" s="15">
        <v>158.61735619999999</v>
      </c>
      <c r="G154" s="15">
        <v>3.7673089279999998</v>
      </c>
      <c r="H154" s="16">
        <v>-5.3958724890000003</v>
      </c>
      <c r="I154" s="44">
        <v>1.7625331000000001E-2</v>
      </c>
      <c r="J154" s="15">
        <v>529.7843087</v>
      </c>
      <c r="K154" s="15">
        <v>190.7899309</v>
      </c>
      <c r="L154" s="16">
        <v>-1.4734200799999999</v>
      </c>
      <c r="M154" s="44">
        <v>0.41952041099999998</v>
      </c>
      <c r="N154" s="15">
        <v>265.04227500000002</v>
      </c>
      <c r="O154" s="15">
        <v>19.532869980000001</v>
      </c>
      <c r="P154" s="16">
        <v>-3.7622466449999998</v>
      </c>
      <c r="Q154" s="44">
        <v>5.7933271000000001E-2</v>
      </c>
      <c r="R154" s="15">
        <v>60.642188599999997</v>
      </c>
      <c r="S154" s="15">
        <v>15.33487968</v>
      </c>
      <c r="T154" s="16">
        <v>-1.983504975</v>
      </c>
      <c r="U154" s="44">
        <v>0.29860579399999998</v>
      </c>
      <c r="V154" s="15">
        <v>435.87778600000001</v>
      </c>
      <c r="W154" s="15">
        <v>117.3553144</v>
      </c>
      <c r="X154" s="16">
        <v>-1.8930405050000001</v>
      </c>
      <c r="Y154" s="44">
        <v>0.31936490299999998</v>
      </c>
      <c r="Z154" s="15">
        <v>526.88359600000001</v>
      </c>
      <c r="AA154" s="15">
        <v>75.920241689999997</v>
      </c>
      <c r="AB154" s="16">
        <v>-2.7949277729999999</v>
      </c>
      <c r="AC154" s="44">
        <v>0.134295422</v>
      </c>
      <c r="AD154" s="17"/>
      <c r="AE154" s="18"/>
      <c r="AF154" s="2"/>
      <c r="AG154" s="2"/>
      <c r="AH154" s="2"/>
      <c r="AI154" s="2"/>
    </row>
    <row r="155" spans="1:35" s="3" customFormat="1" ht="50" customHeight="1" x14ac:dyDescent="0.15">
      <c r="A155" s="13" t="s">
        <v>563</v>
      </c>
      <c r="B155" s="14" t="s">
        <v>4002</v>
      </c>
      <c r="C155" s="14">
        <v>9</v>
      </c>
      <c r="D155" s="14">
        <v>20395262</v>
      </c>
      <c r="E155" s="76">
        <v>20395703</v>
      </c>
      <c r="F155" s="15">
        <v>52.872452060000001</v>
      </c>
      <c r="G155" s="15">
        <v>1624.248335</v>
      </c>
      <c r="H155" s="16">
        <v>4.9411121800000002</v>
      </c>
      <c r="I155" s="44">
        <v>1.0016490000000001E-3</v>
      </c>
      <c r="J155" s="15">
        <v>9.3767134270000003</v>
      </c>
      <c r="K155" s="15">
        <v>2.9054304200000001</v>
      </c>
      <c r="L155" s="16">
        <v>-1.690330436</v>
      </c>
      <c r="M155" s="44">
        <v>0.41090959700000002</v>
      </c>
      <c r="N155" s="15">
        <v>1083.641478</v>
      </c>
      <c r="O155" s="15">
        <v>1646.68013</v>
      </c>
      <c r="P155" s="16">
        <v>0.60367281500000003</v>
      </c>
      <c r="Q155" s="44">
        <v>0.63634322600000004</v>
      </c>
      <c r="R155" s="15">
        <v>899.33509890000005</v>
      </c>
      <c r="S155" s="15">
        <v>2801.564558</v>
      </c>
      <c r="T155" s="16">
        <v>1.639302058</v>
      </c>
      <c r="U155" s="44">
        <v>0.188588914</v>
      </c>
      <c r="V155" s="15">
        <v>110.84463770000001</v>
      </c>
      <c r="W155" s="15">
        <v>20.07393536</v>
      </c>
      <c r="X155" s="16">
        <v>-2.4651436000000002</v>
      </c>
      <c r="Y155" s="44">
        <v>8.2744544000000003E-2</v>
      </c>
      <c r="Z155" s="15">
        <v>3906.370242</v>
      </c>
      <c r="AA155" s="15">
        <v>1632.6537410000001</v>
      </c>
      <c r="AB155" s="16">
        <v>-1.258609841</v>
      </c>
      <c r="AC155" s="44">
        <v>0.31144676999999998</v>
      </c>
      <c r="AD155" s="17"/>
      <c r="AE155" s="18" t="s">
        <v>5825</v>
      </c>
      <c r="AF155" s="2"/>
      <c r="AG155" s="2"/>
      <c r="AH155" s="2"/>
      <c r="AI155" s="2"/>
    </row>
    <row r="156" spans="1:35" s="3" customFormat="1" ht="50" customHeight="1" x14ac:dyDescent="0.15">
      <c r="A156" s="13" t="s">
        <v>564</v>
      </c>
      <c r="B156" s="14" t="s">
        <v>4003</v>
      </c>
      <c r="C156" s="14">
        <v>9</v>
      </c>
      <c r="D156" s="14">
        <v>20399458</v>
      </c>
      <c r="E156" s="76">
        <v>20400198</v>
      </c>
      <c r="F156" s="15">
        <v>2.9373584479999999</v>
      </c>
      <c r="G156" s="15">
        <v>255.10063310000001</v>
      </c>
      <c r="H156" s="16">
        <v>6.4404033399999996</v>
      </c>
      <c r="I156" s="44">
        <v>9.5492939999999998E-3</v>
      </c>
      <c r="J156" s="15">
        <v>1.562785571</v>
      </c>
      <c r="K156" s="15">
        <v>2.9054304200000001</v>
      </c>
      <c r="L156" s="16">
        <v>0.89463206399999995</v>
      </c>
      <c r="M156" s="44">
        <v>1</v>
      </c>
      <c r="N156" s="15">
        <v>348.17361579999999</v>
      </c>
      <c r="O156" s="15">
        <v>271.09255919999998</v>
      </c>
      <c r="P156" s="16">
        <v>-0.36102136600000001</v>
      </c>
      <c r="Q156" s="44">
        <v>0.84062942699999998</v>
      </c>
      <c r="R156" s="15">
        <v>130.4379151</v>
      </c>
      <c r="S156" s="15">
        <v>270.12980370000002</v>
      </c>
      <c r="T156" s="16">
        <v>1.050289536</v>
      </c>
      <c r="U156" s="44">
        <v>0.56000329599999998</v>
      </c>
      <c r="V156" s="15">
        <v>5.0005099729999998</v>
      </c>
      <c r="W156" s="15">
        <v>0</v>
      </c>
      <c r="X156" s="16">
        <f>-(10^10)</f>
        <v>-10000000000</v>
      </c>
      <c r="Y156" s="44">
        <v>0.39212817900000002</v>
      </c>
      <c r="Z156" s="15">
        <v>593.57772209999996</v>
      </c>
      <c r="AA156" s="15">
        <v>381.81247760000002</v>
      </c>
      <c r="AB156" s="16">
        <v>-0.63657269599999999</v>
      </c>
      <c r="AC156" s="44">
        <v>0.72203671899999999</v>
      </c>
      <c r="AD156" s="17" t="s">
        <v>4004</v>
      </c>
      <c r="AE156" s="18" t="s">
        <v>5825</v>
      </c>
      <c r="AF156" s="2"/>
      <c r="AG156" s="2"/>
      <c r="AH156" s="2"/>
      <c r="AI156" s="2"/>
    </row>
    <row r="157" spans="1:35" s="3" customFormat="1" ht="50" customHeight="1" x14ac:dyDescent="0.15">
      <c r="A157" s="13" t="s">
        <v>565</v>
      </c>
      <c r="B157" s="14" t="s">
        <v>4005</v>
      </c>
      <c r="C157" s="14">
        <v>9</v>
      </c>
      <c r="D157" s="14">
        <v>20591252</v>
      </c>
      <c r="E157" s="76">
        <v>20595143</v>
      </c>
      <c r="F157" s="15">
        <v>20.561509139999998</v>
      </c>
      <c r="G157" s="15">
        <v>469.29905500000001</v>
      </c>
      <c r="H157" s="16">
        <v>4.5124894930000004</v>
      </c>
      <c r="I157" s="44">
        <v>1.14127E-2</v>
      </c>
      <c r="J157" s="15">
        <v>18.75342685</v>
      </c>
      <c r="K157" s="15">
        <v>21.306489750000001</v>
      </c>
      <c r="L157" s="16">
        <v>0.184138682</v>
      </c>
      <c r="M157" s="44">
        <v>0.96007019500000002</v>
      </c>
      <c r="N157" s="15">
        <v>321.76718990000001</v>
      </c>
      <c r="O157" s="15">
        <v>705.55093999999997</v>
      </c>
      <c r="P157" s="16">
        <v>1.1327330229999999</v>
      </c>
      <c r="Q157" s="44">
        <v>0.455748669</v>
      </c>
      <c r="R157" s="15">
        <v>307.787712</v>
      </c>
      <c r="S157" s="15">
        <v>953.12175260000004</v>
      </c>
      <c r="T157" s="16">
        <v>1.630724882</v>
      </c>
      <c r="U157" s="44">
        <v>0.26999636700000001</v>
      </c>
      <c r="V157" s="15">
        <v>16.668366580000001</v>
      </c>
      <c r="W157" s="15">
        <v>33.971275220000003</v>
      </c>
      <c r="X157" s="16">
        <v>1.0272026409999999</v>
      </c>
      <c r="Y157" s="44">
        <v>0.54586395399999998</v>
      </c>
      <c r="Z157" s="15">
        <v>1622.5728099999999</v>
      </c>
      <c r="AA157" s="15">
        <v>608.83611299999995</v>
      </c>
      <c r="AB157" s="16">
        <v>-1.4141573789999999</v>
      </c>
      <c r="AC157" s="44">
        <v>0.33860226199999999</v>
      </c>
      <c r="AD157" s="17" t="s">
        <v>4006</v>
      </c>
      <c r="AE157" s="18"/>
      <c r="AF157" s="2"/>
      <c r="AG157" s="2"/>
      <c r="AH157" s="2"/>
      <c r="AI157" s="2"/>
    </row>
    <row r="158" spans="1:35" s="3" customFormat="1" ht="50" customHeight="1" x14ac:dyDescent="0.15">
      <c r="A158" s="13" t="s">
        <v>570</v>
      </c>
      <c r="B158" s="14" t="s">
        <v>4007</v>
      </c>
      <c r="C158" s="14">
        <v>9</v>
      </c>
      <c r="D158" s="14">
        <v>22695120</v>
      </c>
      <c r="E158" s="76">
        <v>22696145</v>
      </c>
      <c r="F158" s="15">
        <v>0</v>
      </c>
      <c r="G158" s="15">
        <v>213.12204790000001</v>
      </c>
      <c r="H158" s="16" t="s">
        <v>11</v>
      </c>
      <c r="I158" s="44">
        <v>4.7334668000000003E-2</v>
      </c>
      <c r="J158" s="15">
        <v>0</v>
      </c>
      <c r="K158" s="15">
        <v>0</v>
      </c>
      <c r="L158" s="16" t="s">
        <v>12</v>
      </c>
      <c r="M158" s="44" t="s">
        <v>12</v>
      </c>
      <c r="N158" s="15">
        <v>6.8461104239999999</v>
      </c>
      <c r="O158" s="15">
        <v>2.959525755</v>
      </c>
      <c r="P158" s="16">
        <v>-1.2099185509999999</v>
      </c>
      <c r="Q158" s="44">
        <v>0.75659551899999999</v>
      </c>
      <c r="R158" s="15">
        <v>13.73030685</v>
      </c>
      <c r="S158" s="15">
        <v>7.0776367770000004</v>
      </c>
      <c r="T158" s="16">
        <v>-0.95602423800000003</v>
      </c>
      <c r="U158" s="44">
        <v>0.79201069800000001</v>
      </c>
      <c r="V158" s="15">
        <v>0</v>
      </c>
      <c r="W158" s="15">
        <v>0</v>
      </c>
      <c r="X158" s="16" t="s">
        <v>12</v>
      </c>
      <c r="Y158" s="44" t="s">
        <v>12</v>
      </c>
      <c r="Z158" s="15">
        <v>2.858319689</v>
      </c>
      <c r="AA158" s="15">
        <v>50.122101309999998</v>
      </c>
      <c r="AB158" s="16">
        <v>4.1322077100000003</v>
      </c>
      <c r="AC158" s="44">
        <v>0.22500943200000001</v>
      </c>
      <c r="AD158" s="17" t="s">
        <v>4008</v>
      </c>
      <c r="AE158" s="18"/>
      <c r="AF158" s="2"/>
      <c r="AG158" s="2"/>
      <c r="AH158" s="2"/>
      <c r="AI158" s="2"/>
    </row>
    <row r="159" spans="1:35" s="3" customFormat="1" ht="50" customHeight="1" x14ac:dyDescent="0.15">
      <c r="A159" s="13" t="s">
        <v>573</v>
      </c>
      <c r="B159" s="14" t="s">
        <v>4009</v>
      </c>
      <c r="C159" s="14">
        <v>10</v>
      </c>
      <c r="D159" s="14">
        <v>836753</v>
      </c>
      <c r="E159" s="76">
        <v>838994</v>
      </c>
      <c r="F159" s="15">
        <v>220.3018836</v>
      </c>
      <c r="G159" s="15">
        <v>3.229121938</v>
      </c>
      <c r="H159" s="16">
        <v>-6.0921960989999997</v>
      </c>
      <c r="I159" s="44">
        <v>4.8112872000000001E-2</v>
      </c>
      <c r="J159" s="15">
        <v>67.199779559999996</v>
      </c>
      <c r="K159" s="15">
        <v>67.793376469999998</v>
      </c>
      <c r="L159" s="16">
        <v>1.2687825999999999E-2</v>
      </c>
      <c r="M159" s="44">
        <v>1</v>
      </c>
      <c r="N159" s="15">
        <v>12.71420507</v>
      </c>
      <c r="O159" s="15">
        <v>10.654292720000001</v>
      </c>
      <c r="P159" s="16">
        <v>-0.25500644</v>
      </c>
      <c r="Q159" s="44">
        <v>0.946635703</v>
      </c>
      <c r="R159" s="15">
        <v>11.441922379999999</v>
      </c>
      <c r="S159" s="15">
        <v>43.645426790000002</v>
      </c>
      <c r="T159" s="16">
        <v>1.931501033</v>
      </c>
      <c r="U159" s="44">
        <v>0.45479839799999999</v>
      </c>
      <c r="V159" s="15">
        <v>67.506884639999996</v>
      </c>
      <c r="W159" s="15">
        <v>21.618084230000001</v>
      </c>
      <c r="X159" s="16">
        <v>-1.642795963</v>
      </c>
      <c r="Y159" s="44">
        <v>0.54295217399999995</v>
      </c>
      <c r="Z159" s="15">
        <v>137.19934509999999</v>
      </c>
      <c r="AA159" s="15">
        <v>33.169037629999998</v>
      </c>
      <c r="AB159" s="16">
        <v>-2.0483645350000002</v>
      </c>
      <c r="AC159" s="44">
        <v>0.40802242999999999</v>
      </c>
      <c r="AD159" s="17" t="s">
        <v>4010</v>
      </c>
      <c r="AE159" s="18"/>
      <c r="AF159" s="2"/>
      <c r="AG159" s="2"/>
      <c r="AH159" s="2"/>
      <c r="AI159" s="2"/>
    </row>
    <row r="160" spans="1:35" s="3" customFormat="1" ht="50" customHeight="1" x14ac:dyDescent="0.15">
      <c r="A160" s="13" t="s">
        <v>582</v>
      </c>
      <c r="B160" s="14" t="s">
        <v>4011</v>
      </c>
      <c r="C160" s="14">
        <v>10</v>
      </c>
      <c r="D160" s="14">
        <v>13031180</v>
      </c>
      <c r="E160" s="76">
        <v>13032006</v>
      </c>
      <c r="F160" s="15">
        <v>2.9373584479999999</v>
      </c>
      <c r="G160" s="15">
        <v>658.20268829999998</v>
      </c>
      <c r="H160" s="16">
        <v>7.8078687789999996</v>
      </c>
      <c r="I160" s="44">
        <v>6.1407499999999995E-4</v>
      </c>
      <c r="J160" s="15">
        <v>3.1255711420000001</v>
      </c>
      <c r="K160" s="15">
        <v>3.8739072270000001</v>
      </c>
      <c r="L160" s="16">
        <v>0.30966956400000001</v>
      </c>
      <c r="M160" s="44">
        <v>1</v>
      </c>
      <c r="N160" s="15">
        <v>319.81115840000001</v>
      </c>
      <c r="O160" s="15">
        <v>470.56459510000002</v>
      </c>
      <c r="P160" s="16">
        <v>0.55717250100000004</v>
      </c>
      <c r="Q160" s="44">
        <v>0.73690857600000004</v>
      </c>
      <c r="R160" s="15">
        <v>252.86648450000001</v>
      </c>
      <c r="S160" s="15">
        <v>1324.6976830000001</v>
      </c>
      <c r="T160" s="16">
        <v>2.3892154149999998</v>
      </c>
      <c r="U160" s="44">
        <v>0.144622587</v>
      </c>
      <c r="V160" s="15">
        <v>5.0005099729999998</v>
      </c>
      <c r="W160" s="15">
        <v>6.1765954939999999</v>
      </c>
      <c r="X160" s="16">
        <v>0.30473661699999999</v>
      </c>
      <c r="Y160" s="44">
        <v>0.99934247700000001</v>
      </c>
      <c r="Z160" s="15">
        <v>420.17299430000003</v>
      </c>
      <c r="AA160" s="15">
        <v>176.16444430000001</v>
      </c>
      <c r="AB160" s="16">
        <v>-1.2540606679999999</v>
      </c>
      <c r="AC160" s="44">
        <v>0.43374519299999997</v>
      </c>
      <c r="AD160" s="17" t="s">
        <v>4012</v>
      </c>
      <c r="AE160" s="18"/>
      <c r="AF160" s="2"/>
      <c r="AG160" s="2"/>
      <c r="AH160" s="2"/>
      <c r="AI160" s="2"/>
    </row>
    <row r="161" spans="1:35" s="3" customFormat="1" ht="50" customHeight="1" x14ac:dyDescent="0.15">
      <c r="A161" s="13" t="s">
        <v>586</v>
      </c>
      <c r="B161" s="14" t="s">
        <v>4013</v>
      </c>
      <c r="C161" s="14">
        <v>10</v>
      </c>
      <c r="D161" s="14">
        <v>14681998</v>
      </c>
      <c r="E161" s="76">
        <v>14683500</v>
      </c>
      <c r="F161" s="15">
        <v>11.749433789999999</v>
      </c>
      <c r="G161" s="15">
        <v>354.12703920000001</v>
      </c>
      <c r="H161" s="16">
        <v>4.9136038639999997</v>
      </c>
      <c r="I161" s="44">
        <v>2.3907098000000002E-2</v>
      </c>
      <c r="J161" s="15">
        <v>9.3767134270000003</v>
      </c>
      <c r="K161" s="15">
        <v>10.65324487</v>
      </c>
      <c r="L161" s="16">
        <v>0.184138682</v>
      </c>
      <c r="M161" s="44">
        <v>1</v>
      </c>
      <c r="N161" s="15">
        <v>484.11780850000002</v>
      </c>
      <c r="O161" s="15">
        <v>307.79067850000001</v>
      </c>
      <c r="P161" s="16">
        <v>-0.65340862499999997</v>
      </c>
      <c r="Q161" s="44">
        <v>0.71116932399999999</v>
      </c>
      <c r="R161" s="15">
        <v>94.967955739999994</v>
      </c>
      <c r="S161" s="15">
        <v>843.41838259999997</v>
      </c>
      <c r="T161" s="16">
        <v>3.1507357620000001</v>
      </c>
      <c r="U161" s="44">
        <v>8.9793186999999997E-2</v>
      </c>
      <c r="V161" s="15">
        <v>8.3341832890000003</v>
      </c>
      <c r="W161" s="15">
        <v>3.0882977469999999</v>
      </c>
      <c r="X161" s="16">
        <v>-1.4322289770000001</v>
      </c>
      <c r="Y161" s="44">
        <v>0.64502853800000004</v>
      </c>
      <c r="Z161" s="15">
        <v>278.20978309999998</v>
      </c>
      <c r="AA161" s="15">
        <v>112.7747279</v>
      </c>
      <c r="AB161" s="16">
        <v>-1.3027293470000001</v>
      </c>
      <c r="AC161" s="44">
        <v>0.46112613000000002</v>
      </c>
      <c r="AD161" s="17" t="s">
        <v>4014</v>
      </c>
      <c r="AE161" s="18"/>
      <c r="AF161" s="2"/>
      <c r="AG161" s="2"/>
      <c r="AH161" s="2"/>
      <c r="AI161" s="2"/>
    </row>
    <row r="162" spans="1:35" s="3" customFormat="1" ht="50" customHeight="1" x14ac:dyDescent="0.15">
      <c r="A162" s="13" t="s">
        <v>593</v>
      </c>
      <c r="B162" s="14" t="s">
        <v>4015</v>
      </c>
      <c r="C162" s="14">
        <v>10</v>
      </c>
      <c r="D162" s="14">
        <v>16500928</v>
      </c>
      <c r="E162" s="76">
        <v>16501740</v>
      </c>
      <c r="F162" s="15">
        <v>4.4060376720000001</v>
      </c>
      <c r="G162" s="15">
        <v>486.5210386</v>
      </c>
      <c r="H162" s="16">
        <v>6.7868765519999998</v>
      </c>
      <c r="I162" s="44">
        <v>4.0678266999999997E-2</v>
      </c>
      <c r="J162" s="15">
        <v>7.8139278560000003</v>
      </c>
      <c r="K162" s="15">
        <v>1.936953613</v>
      </c>
      <c r="L162" s="16">
        <v>-2.0122585310000001</v>
      </c>
      <c r="M162" s="44">
        <v>0.59358597199999996</v>
      </c>
      <c r="N162" s="15">
        <v>7.8241261990000002</v>
      </c>
      <c r="O162" s="15">
        <v>14.79762878</v>
      </c>
      <c r="P162" s="16">
        <v>0.91936446599999999</v>
      </c>
      <c r="Q162" s="44">
        <v>0.76664891000000002</v>
      </c>
      <c r="R162" s="15">
        <v>9.1535379020000001</v>
      </c>
      <c r="S162" s="15">
        <v>3.5388183880000001</v>
      </c>
      <c r="T162" s="16">
        <v>-1.371061737</v>
      </c>
      <c r="U162" s="44">
        <v>0.69348928899999995</v>
      </c>
      <c r="V162" s="15">
        <v>2.5002549869999999</v>
      </c>
      <c r="W162" s="15">
        <v>41.69201958</v>
      </c>
      <c r="X162" s="16">
        <v>4.0596241190000004</v>
      </c>
      <c r="Y162" s="44">
        <v>0.18665668599999999</v>
      </c>
      <c r="Z162" s="15">
        <v>0.95277323000000003</v>
      </c>
      <c r="AA162" s="15">
        <v>5.1596280759999997</v>
      </c>
      <c r="AB162" s="16">
        <v>2.4370622919999998</v>
      </c>
      <c r="AC162" s="44">
        <v>0.55192287100000004</v>
      </c>
      <c r="AD162" s="17" t="s">
        <v>4016</v>
      </c>
      <c r="AE162" s="18"/>
      <c r="AF162" s="2"/>
      <c r="AG162" s="2"/>
      <c r="AH162" s="2"/>
      <c r="AI162" s="2"/>
    </row>
    <row r="163" spans="1:35" s="3" customFormat="1" ht="50" customHeight="1" x14ac:dyDescent="0.15">
      <c r="A163" s="13" t="s">
        <v>594</v>
      </c>
      <c r="B163" s="14" t="s">
        <v>4017</v>
      </c>
      <c r="C163" s="14">
        <v>10</v>
      </c>
      <c r="D163" s="14">
        <v>16518769</v>
      </c>
      <c r="E163" s="76">
        <v>16519232</v>
      </c>
      <c r="F163" s="15">
        <v>0</v>
      </c>
      <c r="G163" s="15">
        <v>375.11633180000001</v>
      </c>
      <c r="H163" s="16" t="s">
        <v>11</v>
      </c>
      <c r="I163" s="44">
        <v>2.0956190999999999E-2</v>
      </c>
      <c r="J163" s="15">
        <v>10.939499</v>
      </c>
      <c r="K163" s="15">
        <v>1.936953613</v>
      </c>
      <c r="L163" s="16">
        <v>-2.497685358</v>
      </c>
      <c r="M163" s="44">
        <v>0.49458688499999998</v>
      </c>
      <c r="N163" s="15">
        <v>0.97801577500000003</v>
      </c>
      <c r="O163" s="15">
        <v>9.4704824159999994</v>
      </c>
      <c r="P163" s="16">
        <v>3.2755082770000001</v>
      </c>
      <c r="Q163" s="44">
        <v>0.40193905299999999</v>
      </c>
      <c r="R163" s="15">
        <v>0</v>
      </c>
      <c r="S163" s="15">
        <v>0</v>
      </c>
      <c r="T163" s="16" t="s">
        <v>12</v>
      </c>
      <c r="U163" s="44" t="s">
        <v>12</v>
      </c>
      <c r="V163" s="15">
        <v>0.83341832900000001</v>
      </c>
      <c r="W163" s="15">
        <v>27.794679720000001</v>
      </c>
      <c r="X163" s="16">
        <v>5.0596241190000004</v>
      </c>
      <c r="Y163" s="44">
        <v>0.17126245600000001</v>
      </c>
      <c r="Z163" s="15">
        <v>0</v>
      </c>
      <c r="AA163" s="15">
        <v>5.8967178010000003</v>
      </c>
      <c r="AB163" s="16" t="s">
        <v>11</v>
      </c>
      <c r="AC163" s="44">
        <v>0.319788878</v>
      </c>
      <c r="AD163" s="17"/>
      <c r="AE163" s="18"/>
      <c r="AF163" s="2"/>
      <c r="AG163" s="2"/>
      <c r="AH163" s="2"/>
      <c r="AI163" s="2"/>
    </row>
    <row r="164" spans="1:35" s="3" customFormat="1" ht="50" customHeight="1" x14ac:dyDescent="0.15">
      <c r="A164" s="13" t="s">
        <v>595</v>
      </c>
      <c r="B164" s="14" t="s">
        <v>4018</v>
      </c>
      <c r="C164" s="14">
        <v>10</v>
      </c>
      <c r="D164" s="14">
        <v>16592285</v>
      </c>
      <c r="E164" s="76">
        <v>16593089</v>
      </c>
      <c r="F164" s="15">
        <v>0</v>
      </c>
      <c r="G164" s="15">
        <v>1291.6487749999999</v>
      </c>
      <c r="H164" s="16" t="s">
        <v>11</v>
      </c>
      <c r="I164" s="44">
        <v>7.6729900000000004E-4</v>
      </c>
      <c r="J164" s="15">
        <v>29.692925850000002</v>
      </c>
      <c r="K164" s="15">
        <v>0.96847680700000005</v>
      </c>
      <c r="L164" s="16">
        <v>-4.9382579499999997</v>
      </c>
      <c r="M164" s="44">
        <v>8.9381879999999997E-2</v>
      </c>
      <c r="N164" s="15">
        <v>0.97801577500000003</v>
      </c>
      <c r="O164" s="15">
        <v>10.06238757</v>
      </c>
      <c r="P164" s="16">
        <v>3.3629711179999999</v>
      </c>
      <c r="Q164" s="44">
        <v>0.27825031099999997</v>
      </c>
      <c r="R164" s="15">
        <v>2.2883844760000001</v>
      </c>
      <c r="S164" s="15">
        <v>7.0776367770000004</v>
      </c>
      <c r="T164" s="16">
        <v>1.628938263</v>
      </c>
      <c r="U164" s="44">
        <v>0.61597911000000005</v>
      </c>
      <c r="V164" s="15">
        <v>0.83341832900000001</v>
      </c>
      <c r="W164" s="15">
        <v>3.0882977469999999</v>
      </c>
      <c r="X164" s="16">
        <v>1.889699118</v>
      </c>
      <c r="Y164" s="44">
        <v>0.75390946000000003</v>
      </c>
      <c r="Z164" s="15">
        <v>11.43327876</v>
      </c>
      <c r="AA164" s="15">
        <v>17.6901534</v>
      </c>
      <c r="AB164" s="16">
        <v>0.62970736999999999</v>
      </c>
      <c r="AC164" s="44">
        <v>0.79809553099999997</v>
      </c>
      <c r="AD164" s="17" t="s">
        <v>4019</v>
      </c>
      <c r="AE164" s="18"/>
      <c r="AF164" s="2"/>
      <c r="AG164" s="2"/>
      <c r="AH164" s="2"/>
      <c r="AI164" s="2"/>
    </row>
    <row r="165" spans="1:35" s="3" customFormat="1" ht="50" customHeight="1" x14ac:dyDescent="0.15">
      <c r="A165" s="13" t="s">
        <v>596</v>
      </c>
      <c r="B165" s="14" t="s">
        <v>4020</v>
      </c>
      <c r="C165" s="14">
        <v>10</v>
      </c>
      <c r="D165" s="14">
        <v>16704970</v>
      </c>
      <c r="E165" s="76">
        <v>16708495</v>
      </c>
      <c r="F165" s="15">
        <v>445.00980490000001</v>
      </c>
      <c r="G165" s="15">
        <v>3118.7936049999998</v>
      </c>
      <c r="H165" s="16">
        <v>2.809079053</v>
      </c>
      <c r="I165" s="44">
        <v>3.2765165999999998E-2</v>
      </c>
      <c r="J165" s="15">
        <v>281.30140280000001</v>
      </c>
      <c r="K165" s="15">
        <v>443.56237750000003</v>
      </c>
      <c r="L165" s="16">
        <v>0.65702025500000005</v>
      </c>
      <c r="M165" s="44">
        <v>0.58784585600000006</v>
      </c>
      <c r="N165" s="15">
        <v>1366.288037</v>
      </c>
      <c r="O165" s="15">
        <v>2525.659279</v>
      </c>
      <c r="P165" s="16">
        <v>0.88639836599999999</v>
      </c>
      <c r="Q165" s="44">
        <v>0.46016120500000002</v>
      </c>
      <c r="R165" s="15">
        <v>1029.7730140000001</v>
      </c>
      <c r="S165" s="15">
        <v>4742.0166410000002</v>
      </c>
      <c r="T165" s="16">
        <v>2.203174357</v>
      </c>
      <c r="U165" s="44">
        <v>6.5566741999999997E-2</v>
      </c>
      <c r="V165" s="15">
        <v>467.54768250000001</v>
      </c>
      <c r="W165" s="15">
        <v>1826.7281170000001</v>
      </c>
      <c r="X165" s="16">
        <v>1.9660765149999999</v>
      </c>
      <c r="Y165" s="44">
        <v>0.111984426</v>
      </c>
      <c r="Z165" s="15">
        <v>1381.5211830000001</v>
      </c>
      <c r="AA165" s="15">
        <v>5119.0881410000002</v>
      </c>
      <c r="AB165" s="16">
        <v>1.889629164</v>
      </c>
      <c r="AC165" s="44">
        <v>0.113076725</v>
      </c>
      <c r="AD165" s="17" t="s">
        <v>4021</v>
      </c>
      <c r="AE165" s="18"/>
      <c r="AF165" s="2"/>
      <c r="AG165" s="2"/>
      <c r="AH165" s="2"/>
      <c r="AI165" s="2"/>
    </row>
    <row r="166" spans="1:35" s="3" customFormat="1" ht="50" customHeight="1" x14ac:dyDescent="0.15">
      <c r="A166" s="13" t="s">
        <v>599</v>
      </c>
      <c r="B166" s="14" t="s">
        <v>4022</v>
      </c>
      <c r="C166" s="14">
        <v>10</v>
      </c>
      <c r="D166" s="14">
        <v>19054980</v>
      </c>
      <c r="E166" s="76">
        <v>19056045</v>
      </c>
      <c r="F166" s="15">
        <v>772.52527180000004</v>
      </c>
      <c r="G166" s="15">
        <v>6123.4915680000004</v>
      </c>
      <c r="H166" s="16">
        <v>2.9867004669999999</v>
      </c>
      <c r="I166" s="44">
        <v>2.0805863000000001E-2</v>
      </c>
      <c r="J166" s="15">
        <v>803.27178360000005</v>
      </c>
      <c r="K166" s="15">
        <v>865.81826520000004</v>
      </c>
      <c r="L166" s="16">
        <v>0.108176036</v>
      </c>
      <c r="M166" s="44">
        <v>0.93110531100000005</v>
      </c>
      <c r="N166" s="15">
        <v>2883.1905040000001</v>
      </c>
      <c r="O166" s="15">
        <v>2280.6105470000002</v>
      </c>
      <c r="P166" s="16">
        <v>-0.33824606200000001</v>
      </c>
      <c r="Q166" s="44">
        <v>0.76742583900000005</v>
      </c>
      <c r="R166" s="15">
        <v>2574.4325349999999</v>
      </c>
      <c r="S166" s="15">
        <v>7568.3529269999999</v>
      </c>
      <c r="T166" s="16">
        <v>1.5557249019999999</v>
      </c>
      <c r="U166" s="44">
        <v>0.17577020500000001</v>
      </c>
      <c r="V166" s="15">
        <v>682.56961130000002</v>
      </c>
      <c r="W166" s="15">
        <v>736.55901259999996</v>
      </c>
      <c r="X166" s="16">
        <v>0.109824932</v>
      </c>
      <c r="Y166" s="44">
        <v>0.92019334600000002</v>
      </c>
      <c r="Z166" s="15">
        <v>1189.0609910000001</v>
      </c>
      <c r="AA166" s="15">
        <v>1358.456363</v>
      </c>
      <c r="AB166" s="16">
        <v>0.19214550599999999</v>
      </c>
      <c r="AC166" s="44">
        <v>0.86684810899999998</v>
      </c>
      <c r="AD166" s="17" t="s">
        <v>4023</v>
      </c>
      <c r="AE166" s="18"/>
      <c r="AF166" s="2"/>
      <c r="AG166" s="2"/>
      <c r="AH166" s="2"/>
      <c r="AI166" s="2"/>
    </row>
    <row r="167" spans="1:35" s="3" customFormat="1" ht="50" customHeight="1" x14ac:dyDescent="0.15">
      <c r="A167" s="13" t="s">
        <v>600</v>
      </c>
      <c r="B167" s="14" t="s">
        <v>4024</v>
      </c>
      <c r="C167" s="14">
        <v>10</v>
      </c>
      <c r="D167" s="14">
        <v>19631259</v>
      </c>
      <c r="E167" s="76">
        <v>19632262</v>
      </c>
      <c r="F167" s="15">
        <v>189.45961990000001</v>
      </c>
      <c r="G167" s="15">
        <v>3542.3467660000001</v>
      </c>
      <c r="H167" s="16">
        <v>4.2247431459999998</v>
      </c>
      <c r="I167" s="44">
        <v>5.4782759999999998E-3</v>
      </c>
      <c r="J167" s="15">
        <v>162.5296994</v>
      </c>
      <c r="K167" s="15">
        <v>75.541190920000005</v>
      </c>
      <c r="L167" s="16">
        <v>-1.1053679359999999</v>
      </c>
      <c r="M167" s="44">
        <v>0.41570141900000002</v>
      </c>
      <c r="N167" s="15">
        <v>962.36752239999998</v>
      </c>
      <c r="O167" s="15">
        <v>999.13589490000004</v>
      </c>
      <c r="P167" s="16">
        <v>5.4092960000000002E-2</v>
      </c>
      <c r="Q167" s="44">
        <v>0.97259388700000005</v>
      </c>
      <c r="R167" s="15">
        <v>483.99331660000001</v>
      </c>
      <c r="S167" s="15">
        <v>1842.544774</v>
      </c>
      <c r="T167" s="16">
        <v>1.9286406469999999</v>
      </c>
      <c r="U167" s="44">
        <v>0.14318402499999999</v>
      </c>
      <c r="V167" s="15">
        <v>129.17984100000001</v>
      </c>
      <c r="W167" s="15">
        <v>279.49094609999997</v>
      </c>
      <c r="X167" s="16">
        <v>1.1134205989999999</v>
      </c>
      <c r="Y167" s="44">
        <v>0.41240495799999999</v>
      </c>
      <c r="Z167" s="15">
        <v>1119.5085449999999</v>
      </c>
      <c r="AA167" s="15">
        <v>183.53534160000001</v>
      </c>
      <c r="AB167" s="16">
        <v>-2.6087357400000002</v>
      </c>
      <c r="AC167" s="44">
        <v>5.4978720000000002E-2</v>
      </c>
      <c r="AD167" s="17" t="s">
        <v>4025</v>
      </c>
      <c r="AE167" s="18"/>
      <c r="AF167" s="2"/>
      <c r="AG167" s="2"/>
      <c r="AH167" s="2"/>
      <c r="AI167" s="2"/>
    </row>
    <row r="168" spans="1:35" s="3" customFormat="1" ht="50" customHeight="1" x14ac:dyDescent="0.15">
      <c r="A168" s="13" t="s">
        <v>607</v>
      </c>
      <c r="B168" s="14" t="s">
        <v>4026</v>
      </c>
      <c r="C168" s="14">
        <v>10</v>
      </c>
      <c r="D168" s="14">
        <v>20886407</v>
      </c>
      <c r="E168" s="76">
        <v>20892109</v>
      </c>
      <c r="F168" s="15">
        <v>358.35773060000002</v>
      </c>
      <c r="G168" s="15">
        <v>2428.2996969999999</v>
      </c>
      <c r="H168" s="16">
        <v>2.7604741060000002</v>
      </c>
      <c r="I168" s="44">
        <v>4.7278239999999999E-2</v>
      </c>
      <c r="J168" s="15">
        <v>418.82653310000001</v>
      </c>
      <c r="K168" s="15">
        <v>803.83574950000002</v>
      </c>
      <c r="L168" s="16">
        <v>0.94054789900000002</v>
      </c>
      <c r="M168" s="44">
        <v>0.45955915600000002</v>
      </c>
      <c r="N168" s="15">
        <v>4109.6222859999998</v>
      </c>
      <c r="O168" s="15">
        <v>1282.6584620000001</v>
      </c>
      <c r="P168" s="16">
        <v>-1.6798687320000001</v>
      </c>
      <c r="Q168" s="44">
        <v>0.18817957900000001</v>
      </c>
      <c r="R168" s="15">
        <v>543.49131290000003</v>
      </c>
      <c r="S168" s="15">
        <v>1757.6131330000001</v>
      </c>
      <c r="T168" s="16">
        <v>1.6932886739999999</v>
      </c>
      <c r="U168" s="44">
        <v>0.17374007999999999</v>
      </c>
      <c r="V168" s="15">
        <v>405.8747262</v>
      </c>
      <c r="W168" s="15">
        <v>120.4436121</v>
      </c>
      <c r="X168" s="16">
        <v>-1.752676626</v>
      </c>
      <c r="Y168" s="44">
        <v>0.18442941199999999</v>
      </c>
      <c r="Z168" s="15">
        <v>1270.0467149999999</v>
      </c>
      <c r="AA168" s="15">
        <v>754.04278880000004</v>
      </c>
      <c r="AB168" s="16">
        <v>-0.75216326600000005</v>
      </c>
      <c r="AC168" s="44">
        <v>0.54053406500000001</v>
      </c>
      <c r="AD168" s="17" t="s">
        <v>4027</v>
      </c>
      <c r="AE168" s="18"/>
      <c r="AF168" s="2"/>
      <c r="AG168" s="2"/>
      <c r="AH168" s="2"/>
      <c r="AI168" s="2"/>
    </row>
    <row r="169" spans="1:35" s="3" customFormat="1" ht="50" customHeight="1" x14ac:dyDescent="0.15">
      <c r="A169" s="13" t="s">
        <v>609</v>
      </c>
      <c r="B169" s="14" t="s">
        <v>4028</v>
      </c>
      <c r="C169" s="14">
        <v>10</v>
      </c>
      <c r="D169" s="14">
        <v>21179551</v>
      </c>
      <c r="E169" s="76">
        <v>21181282</v>
      </c>
      <c r="F169" s="15">
        <v>77.839998870000002</v>
      </c>
      <c r="G169" s="15">
        <v>810.50960640000005</v>
      </c>
      <c r="H169" s="16">
        <v>3.3802456909999998</v>
      </c>
      <c r="I169" s="44">
        <v>4.1636401000000003E-2</v>
      </c>
      <c r="J169" s="15">
        <v>71.888136279999998</v>
      </c>
      <c r="K169" s="15">
        <v>98.784634280000006</v>
      </c>
      <c r="L169" s="16">
        <v>0.45853294999999999</v>
      </c>
      <c r="M169" s="44">
        <v>0.77272171599999995</v>
      </c>
      <c r="N169" s="15">
        <v>645.49041139999997</v>
      </c>
      <c r="O169" s="15">
        <v>911.53393259999996</v>
      </c>
      <c r="P169" s="16">
        <v>0.49790069799999997</v>
      </c>
      <c r="Q169" s="44">
        <v>0.73837533200000005</v>
      </c>
      <c r="R169" s="15">
        <v>546.92388970000002</v>
      </c>
      <c r="S169" s="15">
        <v>1650.268975</v>
      </c>
      <c r="T169" s="16">
        <v>1.5932892009999999</v>
      </c>
      <c r="U169" s="44">
        <v>0.26929950800000002</v>
      </c>
      <c r="V169" s="15">
        <v>66.673466309999995</v>
      </c>
      <c r="W169" s="15">
        <v>219.26913999999999</v>
      </c>
      <c r="X169" s="16">
        <v>1.7175181420000001</v>
      </c>
      <c r="Y169" s="44">
        <v>0.26182654599999999</v>
      </c>
      <c r="Z169" s="15">
        <v>132.43547889999999</v>
      </c>
      <c r="AA169" s="15">
        <v>409.08479740000001</v>
      </c>
      <c r="AB169" s="16">
        <v>1.6271102580000001</v>
      </c>
      <c r="AC169" s="44">
        <v>0.26652893900000002</v>
      </c>
      <c r="AD169" s="17" t="s">
        <v>4029</v>
      </c>
      <c r="AE169" s="18"/>
      <c r="AF169" s="2"/>
      <c r="AG169" s="2"/>
      <c r="AH169" s="2"/>
      <c r="AI169" s="2"/>
    </row>
    <row r="170" spans="1:35" s="3" customFormat="1" ht="50" customHeight="1" x14ac:dyDescent="0.15">
      <c r="A170" s="13" t="s">
        <v>622</v>
      </c>
      <c r="B170" s="14" t="s">
        <v>4030</v>
      </c>
      <c r="C170" s="14">
        <v>11</v>
      </c>
      <c r="D170" s="14">
        <v>3307571</v>
      </c>
      <c r="E170" s="76">
        <v>3309567</v>
      </c>
      <c r="F170" s="15">
        <v>1.4686792239999999</v>
      </c>
      <c r="G170" s="15">
        <v>294.92647030000001</v>
      </c>
      <c r="H170" s="16">
        <v>7.6496921740000001</v>
      </c>
      <c r="I170" s="44">
        <v>1.2260834E-2</v>
      </c>
      <c r="J170" s="15">
        <v>1.562785571</v>
      </c>
      <c r="K170" s="15">
        <v>0</v>
      </c>
      <c r="L170" s="16">
        <f>-(10^10)</f>
        <v>-10000000000</v>
      </c>
      <c r="M170" s="44">
        <v>0.84363608700000003</v>
      </c>
      <c r="N170" s="15">
        <v>475.31566659999999</v>
      </c>
      <c r="O170" s="15">
        <v>162.18201139999999</v>
      </c>
      <c r="P170" s="16">
        <v>-1.5512721439999999</v>
      </c>
      <c r="Q170" s="44">
        <v>0.46888380800000001</v>
      </c>
      <c r="R170" s="15">
        <v>312.36448089999999</v>
      </c>
      <c r="S170" s="15">
        <v>35.38818388</v>
      </c>
      <c r="T170" s="16">
        <v>-3.141890783</v>
      </c>
      <c r="U170" s="44">
        <v>0.15632626099999999</v>
      </c>
      <c r="V170" s="15">
        <v>2.5002549869999999</v>
      </c>
      <c r="W170" s="15">
        <v>0</v>
      </c>
      <c r="X170" s="16">
        <f>-(10^10)</f>
        <v>-10000000000</v>
      </c>
      <c r="Y170" s="44">
        <v>0.71456874400000003</v>
      </c>
      <c r="Z170" s="15">
        <v>0.95277323000000003</v>
      </c>
      <c r="AA170" s="15">
        <v>0.73708972500000003</v>
      </c>
      <c r="AB170" s="16">
        <v>-0.37029263000000001</v>
      </c>
      <c r="AC170" s="44">
        <v>1</v>
      </c>
      <c r="AD170" s="17"/>
      <c r="AE170" s="18"/>
      <c r="AF170" s="2"/>
      <c r="AG170" s="2"/>
      <c r="AH170" s="2"/>
      <c r="AI170" s="2"/>
    </row>
    <row r="171" spans="1:35" s="3" customFormat="1" ht="50" customHeight="1" x14ac:dyDescent="0.15">
      <c r="A171" s="13" t="s">
        <v>624</v>
      </c>
      <c r="B171" s="14" t="s">
        <v>4031</v>
      </c>
      <c r="C171" s="14">
        <v>11</v>
      </c>
      <c r="D171" s="14">
        <v>3463917</v>
      </c>
      <c r="E171" s="76">
        <v>3467995</v>
      </c>
      <c r="F171" s="15">
        <v>3012.2610880000002</v>
      </c>
      <c r="G171" s="15">
        <v>245.4132673</v>
      </c>
      <c r="H171" s="16">
        <v>-3.6175616719999999</v>
      </c>
      <c r="I171" s="44">
        <v>1.6529127000000001E-2</v>
      </c>
      <c r="J171" s="15">
        <v>3.1255711420000001</v>
      </c>
      <c r="K171" s="15">
        <v>0.96847680700000005</v>
      </c>
      <c r="L171" s="16">
        <v>-1.690330436</v>
      </c>
      <c r="M171" s="44">
        <v>0.74511629800000001</v>
      </c>
      <c r="N171" s="15">
        <v>89.977451279999997</v>
      </c>
      <c r="O171" s="15">
        <v>23.084300890000002</v>
      </c>
      <c r="P171" s="16">
        <v>-1.9626514610000001</v>
      </c>
      <c r="Q171" s="44">
        <v>0.157013551</v>
      </c>
      <c r="R171" s="15">
        <v>387.88116860000002</v>
      </c>
      <c r="S171" s="15">
        <v>424.65820660000003</v>
      </c>
      <c r="T171" s="16">
        <v>0.13068739500000001</v>
      </c>
      <c r="U171" s="44">
        <v>0.92038556900000001</v>
      </c>
      <c r="V171" s="15">
        <v>125.0127493</v>
      </c>
      <c r="W171" s="15">
        <v>71.030848180000007</v>
      </c>
      <c r="X171" s="16">
        <v>-0.81555761699999996</v>
      </c>
      <c r="Y171" s="44">
        <v>0.56420713499999997</v>
      </c>
      <c r="Z171" s="15">
        <v>4743.8579110000001</v>
      </c>
      <c r="AA171" s="15">
        <v>1411.526824</v>
      </c>
      <c r="AB171" s="16">
        <v>-1.7488042539999999</v>
      </c>
      <c r="AC171" s="44">
        <v>0.180775043</v>
      </c>
      <c r="AD171" s="17"/>
      <c r="AE171" s="18"/>
      <c r="AF171" s="2"/>
      <c r="AG171" s="2"/>
      <c r="AH171" s="2"/>
      <c r="AI171" s="2"/>
    </row>
    <row r="172" spans="1:35" s="3" customFormat="1" ht="50" customHeight="1" x14ac:dyDescent="0.15">
      <c r="A172" s="13" t="s">
        <v>629</v>
      </c>
      <c r="B172" s="14" t="s">
        <v>4032</v>
      </c>
      <c r="C172" s="14">
        <v>11</v>
      </c>
      <c r="D172" s="14">
        <v>5755644</v>
      </c>
      <c r="E172" s="76">
        <v>5758642</v>
      </c>
      <c r="F172" s="15">
        <v>944.36074099999996</v>
      </c>
      <c r="G172" s="15">
        <v>64.044251770000002</v>
      </c>
      <c r="H172" s="16">
        <v>-3.8821970729999999</v>
      </c>
      <c r="I172" s="44">
        <v>3.9118272000000003E-2</v>
      </c>
      <c r="J172" s="15">
        <v>343.81282570000002</v>
      </c>
      <c r="K172" s="15">
        <v>896.80952300000001</v>
      </c>
      <c r="L172" s="16">
        <v>1.383178233</v>
      </c>
      <c r="M172" s="44">
        <v>0.40112199199999998</v>
      </c>
      <c r="N172" s="15">
        <v>58.680946489999997</v>
      </c>
      <c r="O172" s="15">
        <v>49.720032680000003</v>
      </c>
      <c r="P172" s="16">
        <v>-0.239064896</v>
      </c>
      <c r="Q172" s="44">
        <v>0.88977757000000002</v>
      </c>
      <c r="R172" s="15">
        <v>13.73030685</v>
      </c>
      <c r="S172" s="15">
        <v>69.596761639999997</v>
      </c>
      <c r="T172" s="16">
        <v>2.3416563099999999</v>
      </c>
      <c r="U172" s="44">
        <v>0.17757595700000001</v>
      </c>
      <c r="V172" s="15">
        <v>205.8543272</v>
      </c>
      <c r="W172" s="15">
        <v>412.28774920000001</v>
      </c>
      <c r="X172" s="16">
        <v>1.002027818</v>
      </c>
      <c r="Y172" s="44">
        <v>0.54241616199999998</v>
      </c>
      <c r="Z172" s="15">
        <v>266.7765043</v>
      </c>
      <c r="AA172" s="15">
        <v>312.52604350000001</v>
      </c>
      <c r="AB172" s="16">
        <v>0.22834480700000001</v>
      </c>
      <c r="AC172" s="44">
        <v>0.88775934300000003</v>
      </c>
      <c r="AD172" s="17" t="s">
        <v>4033</v>
      </c>
      <c r="AE172" s="18"/>
      <c r="AF172" s="2"/>
      <c r="AG172" s="2"/>
      <c r="AH172" s="2"/>
      <c r="AI172" s="2"/>
    </row>
    <row r="173" spans="1:35" s="3" customFormat="1" ht="50" customHeight="1" x14ac:dyDescent="0.15">
      <c r="A173" s="13" t="s">
        <v>630</v>
      </c>
      <c r="B173" s="14" t="s">
        <v>4064</v>
      </c>
      <c r="C173" s="14">
        <v>11</v>
      </c>
      <c r="D173" s="14">
        <v>10352224</v>
      </c>
      <c r="E173" s="76">
        <v>10376610</v>
      </c>
      <c r="F173" s="15">
        <v>2449.756946</v>
      </c>
      <c r="G173" s="15">
        <v>169.52890170000001</v>
      </c>
      <c r="H173" s="16">
        <v>-3.853035464</v>
      </c>
      <c r="I173" s="44">
        <v>2.4938638999999999E-2</v>
      </c>
      <c r="J173" s="15">
        <v>15.62785571</v>
      </c>
      <c r="K173" s="15">
        <v>4.8423840330000001</v>
      </c>
      <c r="L173" s="16">
        <v>-1.690330436</v>
      </c>
      <c r="M173" s="44">
        <v>0.38506392699999997</v>
      </c>
      <c r="N173" s="15">
        <v>62.593009590000001</v>
      </c>
      <c r="O173" s="15">
        <v>37.290024510000002</v>
      </c>
      <c r="P173" s="16">
        <v>-0.74721179999999998</v>
      </c>
      <c r="Q173" s="44">
        <v>0.62803347399999998</v>
      </c>
      <c r="R173" s="15">
        <v>60.642188599999997</v>
      </c>
      <c r="S173" s="15">
        <v>87.290853580000004</v>
      </c>
      <c r="T173" s="16">
        <v>0.52550867300000004</v>
      </c>
      <c r="U173" s="44">
        <v>0.73000944800000001</v>
      </c>
      <c r="V173" s="15">
        <v>290.02957839999999</v>
      </c>
      <c r="W173" s="15">
        <v>339.71275220000001</v>
      </c>
      <c r="X173" s="16">
        <v>0.228115335</v>
      </c>
      <c r="Y173" s="44">
        <v>0.87455048499999999</v>
      </c>
      <c r="Z173" s="15">
        <v>1326.2603360000001</v>
      </c>
      <c r="AA173" s="15">
        <v>443.72801449999997</v>
      </c>
      <c r="AB173" s="16">
        <v>-1.579616449</v>
      </c>
      <c r="AC173" s="44">
        <v>0.28350199100000001</v>
      </c>
      <c r="AD173" s="17" t="s">
        <v>4065</v>
      </c>
      <c r="AE173" s="18"/>
      <c r="AF173" s="2"/>
      <c r="AG173" s="2"/>
      <c r="AH173" s="2"/>
      <c r="AI173" s="2"/>
    </row>
    <row r="174" spans="1:35" s="3" customFormat="1" ht="50" customHeight="1" x14ac:dyDescent="0.15">
      <c r="A174" s="13" t="s">
        <v>632</v>
      </c>
      <c r="B174" s="14" t="s">
        <v>4034</v>
      </c>
      <c r="C174" s="14">
        <v>11</v>
      </c>
      <c r="D174" s="14">
        <v>11110526</v>
      </c>
      <c r="E174" s="76">
        <v>11112183</v>
      </c>
      <c r="F174" s="15">
        <v>0</v>
      </c>
      <c r="G174" s="15">
        <v>178.67808059999999</v>
      </c>
      <c r="H174" s="16" t="s">
        <v>11</v>
      </c>
      <c r="I174" s="44">
        <v>3.1646589000000003E-2</v>
      </c>
      <c r="J174" s="15">
        <v>0</v>
      </c>
      <c r="K174" s="15">
        <v>0</v>
      </c>
      <c r="L174" s="16" t="s">
        <v>12</v>
      </c>
      <c r="M174" s="44" t="s">
        <v>12</v>
      </c>
      <c r="N174" s="15">
        <v>14.670236620000001</v>
      </c>
      <c r="O174" s="15">
        <v>97.072444770000004</v>
      </c>
      <c r="P174" s="16">
        <v>2.726169686</v>
      </c>
      <c r="Q174" s="44">
        <v>0.330404266</v>
      </c>
      <c r="R174" s="15">
        <v>10.297730140000001</v>
      </c>
      <c r="S174" s="15">
        <v>106.1645517</v>
      </c>
      <c r="T174" s="16">
        <v>3.3659038570000002</v>
      </c>
      <c r="U174" s="44">
        <v>0.22956138500000001</v>
      </c>
      <c r="V174" s="15">
        <v>0</v>
      </c>
      <c r="W174" s="15">
        <v>0</v>
      </c>
      <c r="X174" s="16" t="s">
        <v>12</v>
      </c>
      <c r="Y174" s="44" t="s">
        <v>12</v>
      </c>
      <c r="Z174" s="15">
        <v>65.741352849999998</v>
      </c>
      <c r="AA174" s="15">
        <v>51.596280759999999</v>
      </c>
      <c r="AB174" s="16">
        <v>-0.34953406999999997</v>
      </c>
      <c r="AC174" s="44">
        <v>0.89645744999999999</v>
      </c>
      <c r="AD174" s="17" t="s">
        <v>4035</v>
      </c>
      <c r="AE174" s="18"/>
      <c r="AF174" s="2"/>
      <c r="AG174" s="2"/>
      <c r="AH174" s="2"/>
      <c r="AI174" s="2"/>
    </row>
    <row r="175" spans="1:35" s="3" customFormat="1" ht="50" customHeight="1" x14ac:dyDescent="0.15">
      <c r="A175" s="13" t="s">
        <v>638</v>
      </c>
      <c r="B175" s="14" t="s">
        <v>4036</v>
      </c>
      <c r="C175" s="14">
        <v>11</v>
      </c>
      <c r="D175" s="14">
        <v>25040876</v>
      </c>
      <c r="E175" s="76">
        <v>25042999</v>
      </c>
      <c r="F175" s="15">
        <v>1277.7509250000001</v>
      </c>
      <c r="G175" s="15">
        <v>4.305495917</v>
      </c>
      <c r="H175" s="16">
        <v>-8.2132114999999999</v>
      </c>
      <c r="I175" s="44">
        <v>3.0525610000000001E-3</v>
      </c>
      <c r="J175" s="15">
        <v>12.50228457</v>
      </c>
      <c r="K175" s="15">
        <v>29.054304200000001</v>
      </c>
      <c r="L175" s="16">
        <v>1.2165601589999999</v>
      </c>
      <c r="M175" s="44">
        <v>0.61342587000000004</v>
      </c>
      <c r="N175" s="15">
        <v>5.8680946489999997</v>
      </c>
      <c r="O175" s="15">
        <v>0.59190515099999996</v>
      </c>
      <c r="P175" s="16">
        <v>-3.309454224</v>
      </c>
      <c r="Q175" s="44">
        <v>0.308006948</v>
      </c>
      <c r="R175" s="15">
        <v>1.144192238</v>
      </c>
      <c r="S175" s="15">
        <v>0</v>
      </c>
      <c r="T175" s="16">
        <f>-(10^10)</f>
        <v>-10000000000</v>
      </c>
      <c r="U175" s="44">
        <v>1</v>
      </c>
      <c r="V175" s="15">
        <v>0.83341832900000001</v>
      </c>
      <c r="W175" s="15">
        <v>13.897339860000001</v>
      </c>
      <c r="X175" s="16">
        <v>4.0596241190000004</v>
      </c>
      <c r="Y175" s="44">
        <v>0.18464846600000001</v>
      </c>
      <c r="Z175" s="15">
        <v>82.891270980000002</v>
      </c>
      <c r="AA175" s="15">
        <v>4.422538351</v>
      </c>
      <c r="AB175" s="16">
        <v>-4.2282736249999999</v>
      </c>
      <c r="AC175" s="44">
        <v>7.2569402000000005E-2</v>
      </c>
      <c r="AD175" s="17" t="s">
        <v>4037</v>
      </c>
      <c r="AE175" s="18" t="s">
        <v>5826</v>
      </c>
      <c r="AF175" s="2"/>
      <c r="AG175" s="2"/>
      <c r="AH175" s="2"/>
      <c r="AI175" s="2"/>
    </row>
    <row r="176" spans="1:35" s="3" customFormat="1" ht="50" customHeight="1" x14ac:dyDescent="0.15">
      <c r="A176" s="13" t="s">
        <v>643</v>
      </c>
      <c r="B176" s="14" t="s">
        <v>4038</v>
      </c>
      <c r="C176" s="14">
        <v>11</v>
      </c>
      <c r="D176" s="14">
        <v>27200382</v>
      </c>
      <c r="E176" s="76">
        <v>27202904</v>
      </c>
      <c r="F176" s="15">
        <v>170.36679000000001</v>
      </c>
      <c r="G176" s="15">
        <v>1468.712295</v>
      </c>
      <c r="H176" s="16">
        <v>3.1078357749999999</v>
      </c>
      <c r="I176" s="44">
        <v>3.0944619E-2</v>
      </c>
      <c r="J176" s="15">
        <v>326.62218439999998</v>
      </c>
      <c r="K176" s="15">
        <v>373.83204740000002</v>
      </c>
      <c r="L176" s="16">
        <v>0.194767469</v>
      </c>
      <c r="M176" s="44">
        <v>0.88684615300000003</v>
      </c>
      <c r="N176" s="15">
        <v>814.68714039999998</v>
      </c>
      <c r="O176" s="15">
        <v>2306.6543729999999</v>
      </c>
      <c r="P176" s="16">
        <v>1.5014838070000001</v>
      </c>
      <c r="Q176" s="44">
        <v>0.25114955300000003</v>
      </c>
      <c r="R176" s="15">
        <v>437.08143480000001</v>
      </c>
      <c r="S176" s="15">
        <v>2228.275979</v>
      </c>
      <c r="T176" s="16">
        <v>2.3499539199999999</v>
      </c>
      <c r="U176" s="44">
        <v>7.1143183999999998E-2</v>
      </c>
      <c r="V176" s="15">
        <v>231.6902954</v>
      </c>
      <c r="W176" s="15">
        <v>603.76220950000004</v>
      </c>
      <c r="X176" s="16">
        <v>1.381782842</v>
      </c>
      <c r="Y176" s="44">
        <v>0.296032933</v>
      </c>
      <c r="Z176" s="15">
        <v>802.23505939999995</v>
      </c>
      <c r="AA176" s="15">
        <v>2155.250356</v>
      </c>
      <c r="AB176" s="16">
        <v>1.4257585429999999</v>
      </c>
      <c r="AC176" s="44">
        <v>0.263562782</v>
      </c>
      <c r="AD176" s="17" t="s">
        <v>4039</v>
      </c>
      <c r="AE176" s="18" t="s">
        <v>5828</v>
      </c>
      <c r="AF176" s="2"/>
      <c r="AG176" s="2"/>
      <c r="AH176" s="2"/>
      <c r="AI176" s="2"/>
    </row>
    <row r="177" spans="1:35" s="3" customFormat="1" ht="50" customHeight="1" x14ac:dyDescent="0.15">
      <c r="A177" s="13" t="s">
        <v>654</v>
      </c>
      <c r="B177" s="14" t="s">
        <v>4040</v>
      </c>
      <c r="C177" s="14">
        <v>12</v>
      </c>
      <c r="D177" s="14">
        <v>260424</v>
      </c>
      <c r="E177" s="76">
        <v>261044</v>
      </c>
      <c r="F177" s="15">
        <v>0</v>
      </c>
      <c r="G177" s="15">
        <v>138.3140563</v>
      </c>
      <c r="H177" s="16" t="s">
        <v>11</v>
      </c>
      <c r="I177" s="44">
        <v>4.9418873000000002E-2</v>
      </c>
      <c r="J177" s="15">
        <v>4.6883567140000002</v>
      </c>
      <c r="K177" s="15">
        <v>0.96847680700000005</v>
      </c>
      <c r="L177" s="16">
        <v>-2.2752929370000001</v>
      </c>
      <c r="M177" s="44">
        <v>0.66544363100000004</v>
      </c>
      <c r="N177" s="15">
        <v>92.911498609999995</v>
      </c>
      <c r="O177" s="15">
        <v>21.308585440000002</v>
      </c>
      <c r="P177" s="16">
        <v>-2.1244223299999998</v>
      </c>
      <c r="Q177" s="44">
        <v>0.45708653999999999</v>
      </c>
      <c r="R177" s="15">
        <v>1.144192238</v>
      </c>
      <c r="S177" s="15">
        <v>119.1402191</v>
      </c>
      <c r="T177" s="16">
        <v>6.7021872450000002</v>
      </c>
      <c r="U177" s="44">
        <v>6.4927890000000002E-2</v>
      </c>
      <c r="V177" s="15">
        <v>0</v>
      </c>
      <c r="W177" s="15">
        <v>1.5441488729999999</v>
      </c>
      <c r="X177" s="16" t="s">
        <v>11</v>
      </c>
      <c r="Y177" s="44">
        <v>0.83429447499999998</v>
      </c>
      <c r="Z177" s="15">
        <v>3.811092919</v>
      </c>
      <c r="AA177" s="15">
        <v>27.272319830000001</v>
      </c>
      <c r="AB177" s="16">
        <v>2.8391607350000001</v>
      </c>
      <c r="AC177" s="44">
        <v>0.35988440100000002</v>
      </c>
      <c r="AD177" s="17" t="s">
        <v>4041</v>
      </c>
      <c r="AE177" s="18"/>
      <c r="AF177" s="2"/>
      <c r="AG177" s="2"/>
      <c r="AH177" s="2"/>
      <c r="AI177" s="2"/>
    </row>
    <row r="178" spans="1:35" s="3" customFormat="1" ht="50" customHeight="1" x14ac:dyDescent="0.15">
      <c r="A178" s="13" t="s">
        <v>658</v>
      </c>
      <c r="B178" s="14" t="s">
        <v>4042</v>
      </c>
      <c r="C178" s="14">
        <v>12</v>
      </c>
      <c r="D178" s="14">
        <v>2338072</v>
      </c>
      <c r="E178" s="76">
        <v>2339170</v>
      </c>
      <c r="F178" s="15">
        <v>655.03093390000004</v>
      </c>
      <c r="G178" s="15">
        <v>5288.7635469999996</v>
      </c>
      <c r="H178" s="16">
        <v>3.0132955309999998</v>
      </c>
      <c r="I178" s="44">
        <v>1.6293431000000001E-2</v>
      </c>
      <c r="J178" s="15">
        <v>1486.2090780000001</v>
      </c>
      <c r="K178" s="15">
        <v>1864.317853</v>
      </c>
      <c r="L178" s="16">
        <v>0.32701076299999998</v>
      </c>
      <c r="M178" s="44">
        <v>0.77578071900000001</v>
      </c>
      <c r="N178" s="15">
        <v>4404.0050339999998</v>
      </c>
      <c r="O178" s="15">
        <v>10595.69411</v>
      </c>
      <c r="P178" s="16">
        <v>1.266590077</v>
      </c>
      <c r="Q178" s="44">
        <v>0.26817660700000001</v>
      </c>
      <c r="R178" s="15">
        <v>3422.2789830000002</v>
      </c>
      <c r="S178" s="15">
        <v>6576.3041720000001</v>
      </c>
      <c r="T178" s="16">
        <v>0.94231965600000001</v>
      </c>
      <c r="U178" s="44">
        <v>0.39174316999999997</v>
      </c>
      <c r="V178" s="15">
        <v>1091.7780110000001</v>
      </c>
      <c r="W178" s="15">
        <v>2382.6217120000001</v>
      </c>
      <c r="X178" s="16">
        <v>1.125870368</v>
      </c>
      <c r="Y178" s="44">
        <v>0.32764912299999999</v>
      </c>
      <c r="Z178" s="15">
        <v>595.48326859999997</v>
      </c>
      <c r="AA178" s="15">
        <v>1767.5411610000001</v>
      </c>
      <c r="AB178" s="16">
        <v>1.569610934</v>
      </c>
      <c r="AC178" s="44">
        <v>0.163632201</v>
      </c>
      <c r="AD178" s="17" t="s">
        <v>4043</v>
      </c>
      <c r="AE178" s="18"/>
      <c r="AF178" s="2"/>
      <c r="AG178" s="2"/>
      <c r="AH178" s="2"/>
      <c r="AI178" s="2"/>
    </row>
    <row r="179" spans="1:35" s="3" customFormat="1" ht="50" customHeight="1" x14ac:dyDescent="0.15">
      <c r="A179" s="13" t="s">
        <v>663</v>
      </c>
      <c r="B179" s="14" t="s">
        <v>4044</v>
      </c>
      <c r="C179" s="14">
        <v>12</v>
      </c>
      <c r="D179" s="14">
        <v>7441389</v>
      </c>
      <c r="E179" s="76">
        <v>7446142</v>
      </c>
      <c r="F179" s="15">
        <v>19921.164990000001</v>
      </c>
      <c r="G179" s="15">
        <v>2288.909267</v>
      </c>
      <c r="H179" s="16">
        <v>-3.1215698390000002</v>
      </c>
      <c r="I179" s="44">
        <v>1.4215945000000001E-2</v>
      </c>
      <c r="J179" s="15">
        <v>1628.4225650000001</v>
      </c>
      <c r="K179" s="15">
        <v>1205.7536239999999</v>
      </c>
      <c r="L179" s="16">
        <v>-0.433539972</v>
      </c>
      <c r="M179" s="44">
        <v>0.69560764200000003</v>
      </c>
      <c r="N179" s="15">
        <v>1936.4712340000001</v>
      </c>
      <c r="O179" s="15">
        <v>826.29959080000003</v>
      </c>
      <c r="P179" s="16">
        <v>-1.228693212</v>
      </c>
      <c r="Q179" s="44">
        <v>0.27634793200000002</v>
      </c>
      <c r="R179" s="15">
        <v>3497.7956709999999</v>
      </c>
      <c r="S179" s="15">
        <v>1927.476416</v>
      </c>
      <c r="T179" s="16">
        <v>-0.85973280699999999</v>
      </c>
      <c r="U179" s="44">
        <v>0.43019140700000003</v>
      </c>
      <c r="V179" s="15">
        <v>6248.9706299999998</v>
      </c>
      <c r="W179" s="15">
        <v>3903.6083520000002</v>
      </c>
      <c r="X179" s="16">
        <v>-0.67881024400000001</v>
      </c>
      <c r="Y179" s="44">
        <v>0.55644177800000005</v>
      </c>
      <c r="Z179" s="15">
        <v>1484.4206919999999</v>
      </c>
      <c r="AA179" s="15">
        <v>943.4748482</v>
      </c>
      <c r="AB179" s="16">
        <v>-0.65384405300000004</v>
      </c>
      <c r="AC179" s="44">
        <v>0.55091258600000004</v>
      </c>
      <c r="AD179" s="17" t="s">
        <v>4045</v>
      </c>
      <c r="AE179" s="18"/>
      <c r="AF179" s="2"/>
      <c r="AG179" s="2"/>
      <c r="AH179" s="2"/>
      <c r="AI179" s="2"/>
    </row>
    <row r="180" spans="1:35" s="3" customFormat="1" ht="50" customHeight="1" x14ac:dyDescent="0.15">
      <c r="A180" s="13" t="s">
        <v>664</v>
      </c>
      <c r="B180" s="14" t="s">
        <v>4046</v>
      </c>
      <c r="C180" s="14">
        <v>12</v>
      </c>
      <c r="D180" s="14">
        <v>7874284</v>
      </c>
      <c r="E180" s="76">
        <v>7875247</v>
      </c>
      <c r="F180" s="15">
        <v>1.4686792239999999</v>
      </c>
      <c r="G180" s="15">
        <v>144.77230019999999</v>
      </c>
      <c r="H180" s="16">
        <v>6.6231224529999997</v>
      </c>
      <c r="I180" s="44">
        <v>5.3926900000000003E-3</v>
      </c>
      <c r="J180" s="15">
        <v>0</v>
      </c>
      <c r="K180" s="15">
        <v>0.96847680700000005</v>
      </c>
      <c r="L180" s="16" t="s">
        <v>11</v>
      </c>
      <c r="M180" s="44">
        <v>1</v>
      </c>
      <c r="N180" s="15">
        <v>403.92051500000002</v>
      </c>
      <c r="O180" s="15">
        <v>2706.782256</v>
      </c>
      <c r="P180" s="16">
        <v>2.7444355090000001</v>
      </c>
      <c r="Q180" s="44">
        <v>0.105047293</v>
      </c>
      <c r="R180" s="15">
        <v>151.03337540000001</v>
      </c>
      <c r="S180" s="15">
        <v>260.69295460000001</v>
      </c>
      <c r="T180" s="16">
        <v>0.78748420200000002</v>
      </c>
      <c r="U180" s="44">
        <v>0.619593744</v>
      </c>
      <c r="V180" s="15">
        <v>2.5002549869999999</v>
      </c>
      <c r="W180" s="15">
        <v>9.2648932409999993</v>
      </c>
      <c r="X180" s="16">
        <v>1.889699118</v>
      </c>
      <c r="Y180" s="44">
        <v>0.43451088900000001</v>
      </c>
      <c r="Z180" s="15">
        <v>2.858319689</v>
      </c>
      <c r="AA180" s="15">
        <v>11.05634588</v>
      </c>
      <c r="AB180" s="16">
        <v>1.9516354650000001</v>
      </c>
      <c r="AC180" s="44">
        <v>0.359232353</v>
      </c>
      <c r="AD180" s="17" t="s">
        <v>4047</v>
      </c>
      <c r="AE180" s="18"/>
      <c r="AF180" s="2"/>
      <c r="AG180" s="2"/>
      <c r="AH180" s="2"/>
      <c r="AI180" s="2"/>
    </row>
    <row r="181" spans="1:35" s="3" customFormat="1" ht="50" customHeight="1" x14ac:dyDescent="0.15">
      <c r="A181" s="13" t="s">
        <v>668</v>
      </c>
      <c r="B181" s="14" t="s">
        <v>4048</v>
      </c>
      <c r="C181" s="14">
        <v>12</v>
      </c>
      <c r="D181" s="14">
        <v>12258469</v>
      </c>
      <c r="E181" s="76">
        <v>12262067</v>
      </c>
      <c r="F181" s="15">
        <v>1051.5743239999999</v>
      </c>
      <c r="G181" s="15">
        <v>40.364024219999997</v>
      </c>
      <c r="H181" s="16">
        <v>-4.703336996</v>
      </c>
      <c r="I181" s="44">
        <v>2.0998567999999999E-2</v>
      </c>
      <c r="J181" s="15">
        <v>1.562785571</v>
      </c>
      <c r="K181" s="15">
        <v>4.8423840330000001</v>
      </c>
      <c r="L181" s="16">
        <v>1.631597658</v>
      </c>
      <c r="M181" s="44">
        <v>0.71036120700000005</v>
      </c>
      <c r="N181" s="15">
        <v>22.494362819999999</v>
      </c>
      <c r="O181" s="15">
        <v>8.2866721139999999</v>
      </c>
      <c r="P181" s="16">
        <v>-1.4406987570000001</v>
      </c>
      <c r="Q181" s="44">
        <v>0.45049564399999997</v>
      </c>
      <c r="R181" s="15">
        <v>17.162883570000002</v>
      </c>
      <c r="S181" s="15">
        <v>9.4368490359999999</v>
      </c>
      <c r="T181" s="16">
        <v>-0.86291483400000002</v>
      </c>
      <c r="U181" s="44">
        <v>0.68342625700000004</v>
      </c>
      <c r="V181" s="15">
        <v>401.70763449999998</v>
      </c>
      <c r="W181" s="15">
        <v>75.663294800000003</v>
      </c>
      <c r="X181" s="16">
        <v>-2.4084803739999998</v>
      </c>
      <c r="Y181" s="44">
        <v>0.18696449100000001</v>
      </c>
      <c r="Z181" s="15">
        <v>847.96817439999995</v>
      </c>
      <c r="AA181" s="15">
        <v>456.25853990000002</v>
      </c>
      <c r="AB181" s="16">
        <v>-0.89415855700000002</v>
      </c>
      <c r="AC181" s="44">
        <v>0.59346469099999999</v>
      </c>
      <c r="AD181" s="17"/>
      <c r="AE181" s="18"/>
      <c r="AF181" s="2"/>
      <c r="AG181" s="2"/>
      <c r="AH181" s="2"/>
      <c r="AI181" s="2"/>
    </row>
    <row r="182" spans="1:35" s="3" customFormat="1" ht="50" customHeight="1" x14ac:dyDescent="0.15">
      <c r="A182" s="13" t="s">
        <v>670</v>
      </c>
      <c r="B182" s="14" t="s">
        <v>4049</v>
      </c>
      <c r="C182" s="14">
        <v>12</v>
      </c>
      <c r="D182" s="14">
        <v>14714136</v>
      </c>
      <c r="E182" s="76">
        <v>14716501</v>
      </c>
      <c r="F182" s="15">
        <v>135.11848860000001</v>
      </c>
      <c r="G182" s="15">
        <v>0</v>
      </c>
      <c r="H182" s="16">
        <f>-(10^10)</f>
        <v>-10000000000</v>
      </c>
      <c r="I182" s="44">
        <v>3.4227805E-2</v>
      </c>
      <c r="J182" s="15">
        <v>10.939499</v>
      </c>
      <c r="K182" s="15">
        <v>16.464105709999998</v>
      </c>
      <c r="L182" s="16">
        <v>0.58977748299999999</v>
      </c>
      <c r="M182" s="44">
        <v>0.89052234500000005</v>
      </c>
      <c r="N182" s="15">
        <v>33.252536339999999</v>
      </c>
      <c r="O182" s="15">
        <v>0</v>
      </c>
      <c r="P182" s="16">
        <f>-(10^10)</f>
        <v>-10000000000</v>
      </c>
      <c r="Q182" s="44">
        <v>8.4008902999999996E-2</v>
      </c>
      <c r="R182" s="15">
        <v>27.460613710000001</v>
      </c>
      <c r="S182" s="15">
        <v>0</v>
      </c>
      <c r="T182" s="16">
        <f>-(10^10)</f>
        <v>-10000000000</v>
      </c>
      <c r="U182" s="44">
        <v>0.14554978499999999</v>
      </c>
      <c r="V182" s="15">
        <v>45.838008090000002</v>
      </c>
      <c r="W182" s="15">
        <v>0</v>
      </c>
      <c r="X182" s="16">
        <f>-(10^10)</f>
        <v>-10000000000</v>
      </c>
      <c r="Y182" s="44">
        <v>0.13339901700000001</v>
      </c>
      <c r="Z182" s="15">
        <v>6.669412608</v>
      </c>
      <c r="AA182" s="15">
        <v>0.73708972500000003</v>
      </c>
      <c r="AB182" s="16">
        <v>-3.1776475519999998</v>
      </c>
      <c r="AC182" s="44">
        <v>0.45799837300000001</v>
      </c>
      <c r="AD182" s="17" t="s">
        <v>4050</v>
      </c>
      <c r="AE182" s="18"/>
      <c r="AF182" s="2"/>
      <c r="AG182" s="2"/>
      <c r="AH182" s="2"/>
      <c r="AI182" s="2"/>
    </row>
    <row r="183" spans="1:35" s="3" customFormat="1" ht="50" customHeight="1" x14ac:dyDescent="0.15">
      <c r="A183" s="13" t="s">
        <v>673</v>
      </c>
      <c r="B183" s="14" t="s">
        <v>4051</v>
      </c>
      <c r="C183" s="14">
        <v>12</v>
      </c>
      <c r="D183" s="14">
        <v>16964046</v>
      </c>
      <c r="E183" s="76">
        <v>16965071</v>
      </c>
      <c r="F183" s="15">
        <v>0</v>
      </c>
      <c r="G183" s="15">
        <v>179.75445450000001</v>
      </c>
      <c r="H183" s="16" t="s">
        <v>11</v>
      </c>
      <c r="I183" s="44">
        <v>6.1905930000000003E-3</v>
      </c>
      <c r="J183" s="15">
        <v>0</v>
      </c>
      <c r="K183" s="15">
        <v>0</v>
      </c>
      <c r="L183" s="16" t="s">
        <v>12</v>
      </c>
      <c r="M183" s="44" t="s">
        <v>12</v>
      </c>
      <c r="N183" s="15">
        <v>244.50394370000001</v>
      </c>
      <c r="O183" s="15">
        <v>50.903842990000001</v>
      </c>
      <c r="P183" s="16">
        <v>-2.2640112530000001</v>
      </c>
      <c r="Q183" s="44">
        <v>0.26737878500000001</v>
      </c>
      <c r="R183" s="15">
        <v>22.883844759999999</v>
      </c>
      <c r="S183" s="15">
        <v>180.47973780000001</v>
      </c>
      <c r="T183" s="16">
        <v>2.9794355100000001</v>
      </c>
      <c r="U183" s="44">
        <v>0.15014179799999999</v>
      </c>
      <c r="V183" s="15">
        <v>0.83341832900000001</v>
      </c>
      <c r="W183" s="15">
        <v>4.6324466199999996</v>
      </c>
      <c r="X183" s="16">
        <v>2.4746616179999998</v>
      </c>
      <c r="Y183" s="44">
        <v>0.53530549000000005</v>
      </c>
      <c r="Z183" s="15">
        <v>537.36410160000003</v>
      </c>
      <c r="AA183" s="15">
        <v>501.22101309999999</v>
      </c>
      <c r="AB183" s="16">
        <v>-0.100453047</v>
      </c>
      <c r="AC183" s="44">
        <v>0.958330715</v>
      </c>
      <c r="AD183" s="17"/>
      <c r="AE183" s="18"/>
      <c r="AF183" s="2"/>
      <c r="AG183" s="2"/>
      <c r="AH183" s="2"/>
      <c r="AI183" s="2"/>
    </row>
    <row r="184" spans="1:35" s="3" customFormat="1" ht="50" customHeight="1" x14ac:dyDescent="0.15">
      <c r="A184" s="13" t="s">
        <v>675</v>
      </c>
      <c r="B184" s="14" t="s">
        <v>4052</v>
      </c>
      <c r="C184" s="14">
        <v>12</v>
      </c>
      <c r="D184" s="14">
        <v>20138135</v>
      </c>
      <c r="E184" s="76">
        <v>20141194</v>
      </c>
      <c r="F184" s="15">
        <v>20.561509139999998</v>
      </c>
      <c r="G184" s="15">
        <v>1386.3696849999999</v>
      </c>
      <c r="H184" s="16">
        <v>6.0752220469999996</v>
      </c>
      <c r="I184" s="44">
        <v>5.0043400000000004E-3</v>
      </c>
      <c r="J184" s="15">
        <v>0</v>
      </c>
      <c r="K184" s="15">
        <v>0</v>
      </c>
      <c r="L184" s="16" t="s">
        <v>12</v>
      </c>
      <c r="M184" s="44" t="s">
        <v>12</v>
      </c>
      <c r="N184" s="15">
        <v>189.73506029999999</v>
      </c>
      <c r="O184" s="15">
        <v>804.99100539999995</v>
      </c>
      <c r="P184" s="16">
        <v>2.0849863709999998</v>
      </c>
      <c r="Q184" s="44">
        <v>0.245808938</v>
      </c>
      <c r="R184" s="15">
        <v>46.911881749999999</v>
      </c>
      <c r="S184" s="15">
        <v>299.61995689999998</v>
      </c>
      <c r="T184" s="16">
        <v>2.6751084440000001</v>
      </c>
      <c r="U184" s="44">
        <v>0.13662885399999999</v>
      </c>
      <c r="V184" s="15">
        <v>1.666836658</v>
      </c>
      <c r="W184" s="15">
        <v>1.5441488729999999</v>
      </c>
      <c r="X184" s="16">
        <v>-0.110300882</v>
      </c>
      <c r="Y184" s="44">
        <v>1</v>
      </c>
      <c r="Z184" s="15">
        <v>0.95277323000000003</v>
      </c>
      <c r="AA184" s="15">
        <v>5.1596280759999997</v>
      </c>
      <c r="AB184" s="16">
        <v>2.4370622919999998</v>
      </c>
      <c r="AC184" s="44">
        <v>0.43014804600000001</v>
      </c>
      <c r="AD184" s="17"/>
      <c r="AE184" s="18"/>
      <c r="AF184" s="2"/>
      <c r="AG184" s="2"/>
      <c r="AH184" s="2"/>
      <c r="AI184" s="2"/>
    </row>
    <row r="185" spans="1:35" s="3" customFormat="1" ht="50" customHeight="1" x14ac:dyDescent="0.15">
      <c r="A185" s="13" t="s">
        <v>677</v>
      </c>
      <c r="B185" s="14" t="s">
        <v>4053</v>
      </c>
      <c r="C185" s="14">
        <v>12</v>
      </c>
      <c r="D185" s="14">
        <v>21660665</v>
      </c>
      <c r="E185" s="76">
        <v>21666265</v>
      </c>
      <c r="F185" s="15">
        <v>18975.335569999999</v>
      </c>
      <c r="G185" s="15">
        <v>3559.0305629999998</v>
      </c>
      <c r="H185" s="16">
        <v>-2.4145691729999998</v>
      </c>
      <c r="I185" s="44">
        <v>4.7060743000000002E-2</v>
      </c>
      <c r="J185" s="15">
        <v>11102.028700000001</v>
      </c>
      <c r="K185" s="15">
        <v>7854.3469020000002</v>
      </c>
      <c r="L185" s="16">
        <v>-0.49926010399999998</v>
      </c>
      <c r="M185" s="44">
        <v>0.64337560299999996</v>
      </c>
      <c r="N185" s="15">
        <v>4097.8860960000002</v>
      </c>
      <c r="O185" s="15">
        <v>3634.8895320000001</v>
      </c>
      <c r="P185" s="16">
        <v>-0.17296836400000001</v>
      </c>
      <c r="Q185" s="44">
        <v>0.86993854199999998</v>
      </c>
      <c r="R185" s="15">
        <v>5131.7021860000004</v>
      </c>
      <c r="S185" s="15">
        <v>4057.8450849999999</v>
      </c>
      <c r="T185" s="16">
        <v>-0.33872365799999998</v>
      </c>
      <c r="U185" s="44">
        <v>0.74841119300000003</v>
      </c>
      <c r="V185" s="15">
        <v>10078.52785</v>
      </c>
      <c r="W185" s="15">
        <v>6012.9157130000003</v>
      </c>
      <c r="X185" s="16">
        <v>-0.74514828200000005</v>
      </c>
      <c r="Y185" s="44">
        <v>0.50683386500000005</v>
      </c>
      <c r="Z185" s="15">
        <v>16408.66056</v>
      </c>
      <c r="AA185" s="15">
        <v>6380.9857499999998</v>
      </c>
      <c r="AB185" s="16">
        <v>-1.3626062590000001</v>
      </c>
      <c r="AC185" s="44">
        <v>0.207130904</v>
      </c>
      <c r="AD185" s="17" t="s">
        <v>4054</v>
      </c>
      <c r="AE185" s="18" t="s">
        <v>2075</v>
      </c>
      <c r="AF185" s="2"/>
      <c r="AG185" s="2"/>
      <c r="AH185" s="2"/>
      <c r="AI185" s="2"/>
    </row>
    <row r="186" spans="1:35" s="3" customFormat="1" ht="50" customHeight="1" x14ac:dyDescent="0.15">
      <c r="A186" s="13" t="s">
        <v>678</v>
      </c>
      <c r="B186" s="14" t="s">
        <v>4055</v>
      </c>
      <c r="C186" s="14">
        <v>12</v>
      </c>
      <c r="D186" s="14">
        <v>22133336</v>
      </c>
      <c r="E186" s="76">
        <v>22136891</v>
      </c>
      <c r="F186" s="15">
        <v>232.05131739999999</v>
      </c>
      <c r="G186" s="15">
        <v>1991.291862</v>
      </c>
      <c r="H186" s="16">
        <v>3.1011888980000002</v>
      </c>
      <c r="I186" s="44">
        <v>3.2391060999999999E-2</v>
      </c>
      <c r="J186" s="15">
        <v>68.762565129999999</v>
      </c>
      <c r="K186" s="15">
        <v>277.95284349999997</v>
      </c>
      <c r="L186" s="16">
        <v>2.015144872</v>
      </c>
      <c r="M186" s="44">
        <v>0.138633063</v>
      </c>
      <c r="N186" s="15">
        <v>3136.4965900000002</v>
      </c>
      <c r="O186" s="15">
        <v>1491.0090749999999</v>
      </c>
      <c r="P186" s="16">
        <v>-1.072864955</v>
      </c>
      <c r="Q186" s="44">
        <v>0.40862928199999998</v>
      </c>
      <c r="R186" s="15">
        <v>482.84912430000003</v>
      </c>
      <c r="S186" s="15">
        <v>1537.026787</v>
      </c>
      <c r="T186" s="16">
        <v>1.6704979419999999</v>
      </c>
      <c r="U186" s="44">
        <v>0.19353871</v>
      </c>
      <c r="V186" s="15">
        <v>166.6836658</v>
      </c>
      <c r="W186" s="15">
        <v>379.86062290000001</v>
      </c>
      <c r="X186" s="16">
        <v>1.188357433</v>
      </c>
      <c r="Y186" s="44">
        <v>0.37224416999999999</v>
      </c>
      <c r="Z186" s="15">
        <v>720.29656169999998</v>
      </c>
      <c r="AA186" s="15">
        <v>775.4183908</v>
      </c>
      <c r="AB186" s="16">
        <v>0.106383935</v>
      </c>
      <c r="AC186" s="44">
        <v>0.93454563199999996</v>
      </c>
      <c r="AD186" s="17" t="s">
        <v>4056</v>
      </c>
      <c r="AE186" s="18" t="s">
        <v>2075</v>
      </c>
      <c r="AF186" s="2"/>
      <c r="AG186" s="2"/>
      <c r="AH186" s="2"/>
      <c r="AI186" s="2"/>
    </row>
    <row r="187" spans="1:35" s="3" customFormat="1" ht="50" customHeight="1" x14ac:dyDescent="0.15">
      <c r="A187" s="13" t="s">
        <v>679</v>
      </c>
      <c r="B187" s="14" t="s">
        <v>4057</v>
      </c>
      <c r="C187" s="14">
        <v>12</v>
      </c>
      <c r="D187" s="14">
        <v>22193325</v>
      </c>
      <c r="E187" s="76">
        <v>22193831</v>
      </c>
      <c r="F187" s="15">
        <v>36.716980599999999</v>
      </c>
      <c r="G187" s="15">
        <v>557.56172130000004</v>
      </c>
      <c r="H187" s="16">
        <v>3.9246121889999999</v>
      </c>
      <c r="I187" s="44">
        <v>3.2656002000000003E-2</v>
      </c>
      <c r="J187" s="15">
        <v>10.939499</v>
      </c>
      <c r="K187" s="15">
        <v>15.495628910000001</v>
      </c>
      <c r="L187" s="16">
        <v>0.50231464199999998</v>
      </c>
      <c r="M187" s="44">
        <v>0.84314386500000005</v>
      </c>
      <c r="N187" s="15">
        <v>2298.3370709999999</v>
      </c>
      <c r="O187" s="15">
        <v>339.1616515</v>
      </c>
      <c r="P187" s="16">
        <v>-2.7605454360000001</v>
      </c>
      <c r="Q187" s="44">
        <v>9.6402010999999996E-2</v>
      </c>
      <c r="R187" s="15">
        <v>275.75032929999998</v>
      </c>
      <c r="S187" s="15">
        <v>130.93628039999999</v>
      </c>
      <c r="T187" s="16">
        <v>-1.074497708</v>
      </c>
      <c r="U187" s="44">
        <v>0.49107041099999998</v>
      </c>
      <c r="V187" s="15">
        <v>185.8522873</v>
      </c>
      <c r="W187" s="15">
        <v>38.603721839999999</v>
      </c>
      <c r="X187" s="16">
        <v>-2.2673445920000002</v>
      </c>
      <c r="Y187" s="44">
        <v>0.18494544800000001</v>
      </c>
      <c r="Z187" s="15">
        <v>81.938497749999996</v>
      </c>
      <c r="AA187" s="15">
        <v>28.746499279999998</v>
      </c>
      <c r="AB187" s="16">
        <v>-1.511155166</v>
      </c>
      <c r="AC187" s="44">
        <v>0.35053008000000002</v>
      </c>
      <c r="AD187" s="17" t="s">
        <v>4058</v>
      </c>
      <c r="AE187" s="18" t="s">
        <v>2075</v>
      </c>
      <c r="AF187" s="2"/>
      <c r="AG187" s="2"/>
      <c r="AH187" s="2"/>
      <c r="AI187" s="2"/>
    </row>
    <row r="188" spans="1:35" s="3" customFormat="1" ht="50" customHeight="1" x14ac:dyDescent="0.15">
      <c r="A188" s="13" t="s">
        <v>680</v>
      </c>
      <c r="B188" s="14" t="s">
        <v>4059</v>
      </c>
      <c r="C188" s="14">
        <v>12</v>
      </c>
      <c r="D188" s="14">
        <v>22197957</v>
      </c>
      <c r="E188" s="76">
        <v>22198462</v>
      </c>
      <c r="F188" s="15">
        <v>41.123018270000003</v>
      </c>
      <c r="G188" s="15">
        <v>1004.256923</v>
      </c>
      <c r="H188" s="16">
        <v>4.6100384400000003</v>
      </c>
      <c r="I188" s="44">
        <v>1.6036584E-2</v>
      </c>
      <c r="J188" s="15">
        <v>14.06507014</v>
      </c>
      <c r="K188" s="15">
        <v>12.590198490000001</v>
      </c>
      <c r="L188" s="16">
        <v>-0.15981571999999999</v>
      </c>
      <c r="M188" s="44">
        <v>0.98821391999999997</v>
      </c>
      <c r="N188" s="15">
        <v>1040.608784</v>
      </c>
      <c r="O188" s="15">
        <v>451.03172510000002</v>
      </c>
      <c r="P188" s="16">
        <v>-1.206126971</v>
      </c>
      <c r="Q188" s="44">
        <v>0.45908283999999999</v>
      </c>
      <c r="R188" s="15">
        <v>149.8891831</v>
      </c>
      <c r="S188" s="15">
        <v>253.61531780000001</v>
      </c>
      <c r="T188" s="16">
        <v>0.75874560999999996</v>
      </c>
      <c r="U188" s="44">
        <v>0.63458009299999996</v>
      </c>
      <c r="V188" s="15">
        <v>273.3612119</v>
      </c>
      <c r="W188" s="15">
        <v>58.677657189999998</v>
      </c>
      <c r="X188" s="16">
        <v>-2.2199253730000001</v>
      </c>
      <c r="Y188" s="44">
        <v>0.20070686900000001</v>
      </c>
      <c r="Z188" s="15">
        <v>130.5299325</v>
      </c>
      <c r="AA188" s="15">
        <v>176.16444430000001</v>
      </c>
      <c r="AB188" s="16">
        <v>0.43254209500000002</v>
      </c>
      <c r="AC188" s="44">
        <v>0.78990207000000001</v>
      </c>
      <c r="AD188" s="17" t="s">
        <v>4060</v>
      </c>
      <c r="AE188" s="18" t="s">
        <v>2075</v>
      </c>
      <c r="AF188" s="2"/>
      <c r="AG188" s="2"/>
      <c r="AH188" s="2"/>
      <c r="AI188" s="2"/>
    </row>
    <row r="189" spans="1:35" s="3" customFormat="1" ht="50" customHeight="1" x14ac:dyDescent="0.15">
      <c r="A189" s="13" t="s">
        <v>685</v>
      </c>
      <c r="B189" s="14" t="s">
        <v>4061</v>
      </c>
      <c r="C189" s="14">
        <v>12</v>
      </c>
      <c r="D189" s="14">
        <v>25480527</v>
      </c>
      <c r="E189" s="76">
        <v>25483216</v>
      </c>
      <c r="F189" s="15">
        <v>932.61130720000006</v>
      </c>
      <c r="G189" s="15">
        <v>45.207707130000003</v>
      </c>
      <c r="H189" s="16">
        <v>-4.3666352679999996</v>
      </c>
      <c r="I189" s="44">
        <v>4.9573085000000003E-2</v>
      </c>
      <c r="J189" s="15">
        <v>112.52056109999999</v>
      </c>
      <c r="K189" s="15">
        <v>93.942250250000001</v>
      </c>
      <c r="L189" s="16">
        <v>-0.26034259599999998</v>
      </c>
      <c r="M189" s="44">
        <v>0.89430600299999996</v>
      </c>
      <c r="N189" s="15">
        <v>12.71420507</v>
      </c>
      <c r="O189" s="15">
        <v>30.779067850000001</v>
      </c>
      <c r="P189" s="16">
        <v>1.2755082769999999</v>
      </c>
      <c r="Q189" s="44">
        <v>0.54322936899999996</v>
      </c>
      <c r="R189" s="15">
        <v>17.162883570000002</v>
      </c>
      <c r="S189" s="15">
        <v>31.849365500000001</v>
      </c>
      <c r="T189" s="16">
        <v>0.89197266799999997</v>
      </c>
      <c r="U189" s="44">
        <v>0.66581224900000002</v>
      </c>
      <c r="V189" s="15">
        <v>214.18851050000001</v>
      </c>
      <c r="W189" s="15">
        <v>46.324466200000003</v>
      </c>
      <c r="X189" s="16">
        <v>-2.2090348359999998</v>
      </c>
      <c r="Y189" s="44">
        <v>0.276225626</v>
      </c>
      <c r="Z189" s="15">
        <v>438.2756857</v>
      </c>
      <c r="AA189" s="15">
        <v>30.220678729999999</v>
      </c>
      <c r="AB189" s="16">
        <v>-3.8582306769999999</v>
      </c>
      <c r="AC189" s="44">
        <v>5.9303699000000001E-2</v>
      </c>
      <c r="AD189" s="17"/>
      <c r="AE189" s="18" t="s">
        <v>2075</v>
      </c>
      <c r="AF189" s="2"/>
      <c r="AG189" s="2"/>
      <c r="AH189" s="2"/>
      <c r="AI189" s="2"/>
    </row>
    <row r="190" spans="1:35" s="3" customFormat="1" ht="50" customHeight="1" x14ac:dyDescent="0.15">
      <c r="A190" s="13" t="s">
        <v>686</v>
      </c>
      <c r="B190" s="14" t="s">
        <v>4062</v>
      </c>
      <c r="C190" s="14">
        <v>12</v>
      </c>
      <c r="D190" s="14">
        <v>26269318</v>
      </c>
      <c r="E190" s="76">
        <v>26270792</v>
      </c>
      <c r="F190" s="15">
        <v>1.4686792239999999</v>
      </c>
      <c r="G190" s="15">
        <v>125.3975686</v>
      </c>
      <c r="H190" s="16">
        <v>6.4158462350000001</v>
      </c>
      <c r="I190" s="44">
        <v>4.1498004999999998E-2</v>
      </c>
      <c r="J190" s="15">
        <v>6.2511422850000002</v>
      </c>
      <c r="K190" s="15">
        <v>4.8423840330000001</v>
      </c>
      <c r="L190" s="16">
        <v>-0.36840234199999999</v>
      </c>
      <c r="M190" s="44">
        <v>0.98678314300000003</v>
      </c>
      <c r="N190" s="15">
        <v>193.6471234</v>
      </c>
      <c r="O190" s="15">
        <v>101.807686</v>
      </c>
      <c r="P190" s="16">
        <v>-0.92758358900000004</v>
      </c>
      <c r="Q190" s="44">
        <v>0.67533045899999999</v>
      </c>
      <c r="R190" s="15">
        <v>598.41254040000001</v>
      </c>
      <c r="S190" s="15">
        <v>25.951334849999999</v>
      </c>
      <c r="T190" s="16">
        <v>-4.5272597560000003</v>
      </c>
      <c r="U190" s="44">
        <v>6.3660774000000003E-2</v>
      </c>
      <c r="V190" s="15">
        <v>2.5002549869999999</v>
      </c>
      <c r="W190" s="15">
        <v>3.0882977469999999</v>
      </c>
      <c r="X190" s="16">
        <v>0.30473661699999999</v>
      </c>
      <c r="Y190" s="44">
        <v>1</v>
      </c>
      <c r="Z190" s="15">
        <v>1.905546459</v>
      </c>
      <c r="AA190" s="15">
        <v>7.3708972509999997</v>
      </c>
      <c r="AB190" s="16">
        <v>1.9516354650000001</v>
      </c>
      <c r="AC190" s="44">
        <v>0.52786142899999999</v>
      </c>
      <c r="AD190" s="17"/>
      <c r="AE190" s="18" t="s">
        <v>2075</v>
      </c>
      <c r="AF190" s="2"/>
      <c r="AG190" s="2"/>
      <c r="AH190" s="2"/>
      <c r="AI190" s="2"/>
    </row>
  </sheetData>
  <mergeCells count="12">
    <mergeCell ref="R1:U1"/>
    <mergeCell ref="V1:Y1"/>
    <mergeCell ref="Z1:AC1"/>
    <mergeCell ref="AD1:AD2"/>
    <mergeCell ref="AE1:AE2"/>
    <mergeCell ref="J1:M1"/>
    <mergeCell ref="N1:Q1"/>
    <mergeCell ref="A3:E3"/>
    <mergeCell ref="A1:A2"/>
    <mergeCell ref="B1:B2"/>
    <mergeCell ref="C1:E1"/>
    <mergeCell ref="F1:I1"/>
  </mergeCells>
  <phoneticPr fontId="19" type="noConversion"/>
  <pageMargins left="0.75" right="0.75" top="1" bottom="1" header="0.5" footer="0.5"/>
  <pageSetup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7"/>
  <sheetViews>
    <sheetView workbookViewId="0">
      <selection activeCell="E7" sqref="E7"/>
    </sheetView>
  </sheetViews>
  <sheetFormatPr baseColWidth="10" defaultRowHeight="15" x14ac:dyDescent="0.15"/>
  <cols>
    <col min="1" max="1" width="16.3984375" customWidth="1"/>
    <col min="30" max="30" width="68.796875" bestFit="1" customWidth="1"/>
    <col min="31" max="31" width="51.3984375" bestFit="1" customWidth="1"/>
  </cols>
  <sheetData>
    <row r="1" spans="1:35" s="1" customFormat="1" ht="30" customHeight="1" x14ac:dyDescent="0.15">
      <c r="A1" s="95" t="s">
        <v>5834</v>
      </c>
      <c r="B1" s="97" t="s">
        <v>2133</v>
      </c>
      <c r="C1" s="86" t="s">
        <v>5849</v>
      </c>
      <c r="D1" s="86"/>
      <c r="E1" s="107"/>
      <c r="F1" s="91" t="s">
        <v>2012</v>
      </c>
      <c r="G1" s="91"/>
      <c r="H1" s="91"/>
      <c r="I1" s="92"/>
      <c r="J1" s="90" t="s">
        <v>2013</v>
      </c>
      <c r="K1" s="91"/>
      <c r="L1" s="91"/>
      <c r="M1" s="92"/>
      <c r="N1" s="90" t="s">
        <v>2016</v>
      </c>
      <c r="O1" s="91"/>
      <c r="P1" s="91"/>
      <c r="Q1" s="92"/>
      <c r="R1" s="90" t="s">
        <v>2017</v>
      </c>
      <c r="S1" s="91"/>
      <c r="T1" s="91"/>
      <c r="U1" s="92"/>
      <c r="V1" s="90" t="s">
        <v>2014</v>
      </c>
      <c r="W1" s="91"/>
      <c r="X1" s="91"/>
      <c r="Y1" s="92"/>
      <c r="Z1" s="90" t="s">
        <v>2015</v>
      </c>
      <c r="AA1" s="91"/>
      <c r="AB1" s="91"/>
      <c r="AC1" s="92"/>
      <c r="AD1" s="103" t="s">
        <v>5833</v>
      </c>
      <c r="AE1" s="110" t="s">
        <v>5832</v>
      </c>
    </row>
    <row r="2" spans="1:35" s="1" customFormat="1" ht="30" customHeight="1" thickBot="1" x14ac:dyDescent="0.2">
      <c r="A2" s="96"/>
      <c r="B2" s="98"/>
      <c r="C2" s="69" t="s">
        <v>2018</v>
      </c>
      <c r="D2" s="69" t="s">
        <v>2019</v>
      </c>
      <c r="E2" s="75" t="s">
        <v>2020</v>
      </c>
      <c r="F2" s="53" t="s">
        <v>5835</v>
      </c>
      <c r="G2" s="53" t="s">
        <v>5836</v>
      </c>
      <c r="H2" s="5" t="s">
        <v>5837</v>
      </c>
      <c r="I2" s="42" t="s">
        <v>5838</v>
      </c>
      <c r="J2" s="53" t="s">
        <v>5835</v>
      </c>
      <c r="K2" s="53" t="s">
        <v>5836</v>
      </c>
      <c r="L2" s="5" t="s">
        <v>5837</v>
      </c>
      <c r="M2" s="42" t="s">
        <v>5838</v>
      </c>
      <c r="N2" s="53" t="s">
        <v>5835</v>
      </c>
      <c r="O2" s="53" t="s">
        <v>5836</v>
      </c>
      <c r="P2" s="5" t="s">
        <v>5837</v>
      </c>
      <c r="Q2" s="42" t="s">
        <v>5838</v>
      </c>
      <c r="R2" s="53" t="s">
        <v>5835</v>
      </c>
      <c r="S2" s="53" t="s">
        <v>5836</v>
      </c>
      <c r="T2" s="5" t="s">
        <v>5837</v>
      </c>
      <c r="U2" s="42" t="s">
        <v>5838</v>
      </c>
      <c r="V2" s="53" t="s">
        <v>5835</v>
      </c>
      <c r="W2" s="53" t="s">
        <v>5836</v>
      </c>
      <c r="X2" s="5" t="s">
        <v>5837</v>
      </c>
      <c r="Y2" s="42" t="s">
        <v>5838</v>
      </c>
      <c r="Z2" s="53" t="s">
        <v>5835</v>
      </c>
      <c r="AA2" s="53" t="s">
        <v>5836</v>
      </c>
      <c r="AB2" s="5" t="s">
        <v>5837</v>
      </c>
      <c r="AC2" s="42" t="s">
        <v>5838</v>
      </c>
      <c r="AD2" s="104"/>
      <c r="AE2" s="111"/>
    </row>
    <row r="3" spans="1:35" s="3" customFormat="1" ht="50" customHeight="1" x14ac:dyDescent="0.15">
      <c r="A3" s="84" t="s">
        <v>5851</v>
      </c>
      <c r="B3" s="85"/>
      <c r="C3" s="85"/>
      <c r="D3" s="85"/>
      <c r="E3" s="106"/>
      <c r="F3" s="8"/>
      <c r="G3" s="8"/>
      <c r="H3" s="26"/>
      <c r="I3" s="46"/>
      <c r="J3" s="8"/>
      <c r="K3" s="8"/>
      <c r="L3" s="26"/>
      <c r="M3" s="46"/>
      <c r="N3" s="8"/>
      <c r="O3" s="8"/>
      <c r="P3" s="26"/>
      <c r="Q3" s="46"/>
      <c r="R3" s="8"/>
      <c r="S3" s="8"/>
      <c r="T3" s="26"/>
      <c r="U3" s="46"/>
      <c r="V3" s="8"/>
      <c r="W3" s="8"/>
      <c r="X3" s="26"/>
      <c r="Y3" s="46"/>
      <c r="Z3" s="8"/>
      <c r="AA3" s="8"/>
      <c r="AB3" s="26"/>
      <c r="AC3" s="46"/>
      <c r="AD3" s="63"/>
      <c r="AE3" s="64"/>
      <c r="AF3" s="2"/>
      <c r="AG3" s="2"/>
      <c r="AH3" s="2"/>
      <c r="AI3" s="2"/>
    </row>
    <row r="4" spans="1:35" s="3" customFormat="1" ht="50" customHeight="1" x14ac:dyDescent="0.15">
      <c r="A4" s="13" t="s">
        <v>708</v>
      </c>
      <c r="B4" s="14" t="s">
        <v>4066</v>
      </c>
      <c r="C4" s="14">
        <v>2</v>
      </c>
      <c r="D4" s="14">
        <v>22805689</v>
      </c>
      <c r="E4" s="76">
        <v>22808493</v>
      </c>
      <c r="F4" s="15">
        <v>4394.2882380000001</v>
      </c>
      <c r="G4" s="15">
        <v>1138.80367</v>
      </c>
      <c r="H4" s="16">
        <v>-1.9481104570000001</v>
      </c>
      <c r="I4" s="44">
        <v>0.14811764299999999</v>
      </c>
      <c r="J4" s="15">
        <v>703.25350709999998</v>
      </c>
      <c r="K4" s="15">
        <v>4488.889999</v>
      </c>
      <c r="L4" s="16">
        <v>2.6742419960000001</v>
      </c>
      <c r="M4" s="44">
        <v>3.7602089999999998E-2</v>
      </c>
      <c r="N4" s="15">
        <v>233.74577020000001</v>
      </c>
      <c r="O4" s="15">
        <v>133.7705641</v>
      </c>
      <c r="P4" s="16">
        <v>-0.80517956899999998</v>
      </c>
      <c r="Q4" s="44">
        <v>0.51620611500000002</v>
      </c>
      <c r="R4" s="15">
        <v>152.1775676</v>
      </c>
      <c r="S4" s="15">
        <v>818.64665390000005</v>
      </c>
      <c r="T4" s="16">
        <v>2.427485179</v>
      </c>
      <c r="U4" s="44">
        <v>5.3006933999999999E-2</v>
      </c>
      <c r="V4" s="15">
        <v>1110.9466319999999</v>
      </c>
      <c r="W4" s="15">
        <v>1317.158989</v>
      </c>
      <c r="X4" s="16">
        <v>0.24563998400000001</v>
      </c>
      <c r="Y4" s="44">
        <v>0.83711337100000005</v>
      </c>
      <c r="Z4" s="15">
        <v>939.43440450000003</v>
      </c>
      <c r="AA4" s="15">
        <v>1480.8132579999999</v>
      </c>
      <c r="AB4" s="16">
        <v>0.65652538199999999</v>
      </c>
      <c r="AC4" s="44">
        <v>0.585664725</v>
      </c>
      <c r="AD4" s="14" t="s">
        <v>4067</v>
      </c>
      <c r="AE4" s="64" t="s">
        <v>5809</v>
      </c>
      <c r="AF4" s="2"/>
      <c r="AG4" s="2"/>
      <c r="AH4" s="2"/>
      <c r="AI4" s="2"/>
    </row>
    <row r="5" spans="1:35" s="3" customFormat="1" ht="50" customHeight="1" x14ac:dyDescent="0.15">
      <c r="A5" s="13" t="s">
        <v>709</v>
      </c>
      <c r="B5" s="14" t="s">
        <v>4068</v>
      </c>
      <c r="C5" s="14">
        <v>2</v>
      </c>
      <c r="D5" s="14">
        <v>26608375</v>
      </c>
      <c r="E5" s="76">
        <v>26609365</v>
      </c>
      <c r="F5" s="15">
        <v>5.8747168959999998</v>
      </c>
      <c r="G5" s="15">
        <v>123.2448206</v>
      </c>
      <c r="H5" s="16">
        <v>4.3908638790000003</v>
      </c>
      <c r="I5" s="44">
        <v>0.14512945299999999</v>
      </c>
      <c r="J5" s="15">
        <v>87.515991990000003</v>
      </c>
      <c r="K5" s="15">
        <v>0</v>
      </c>
      <c r="L5" s="16">
        <f>-(10^10)</f>
        <v>-10000000000</v>
      </c>
      <c r="M5" s="44">
        <v>2.4578117E-2</v>
      </c>
      <c r="N5" s="15">
        <v>130.0760981</v>
      </c>
      <c r="O5" s="15">
        <v>4.143336057</v>
      </c>
      <c r="P5" s="16">
        <v>-4.9724192370000004</v>
      </c>
      <c r="Q5" s="44">
        <v>7.7805537999999994E-2</v>
      </c>
      <c r="R5" s="15">
        <v>127.0053384</v>
      </c>
      <c r="S5" s="15">
        <v>176.94091940000001</v>
      </c>
      <c r="T5" s="16">
        <v>0.47837858599999999</v>
      </c>
      <c r="U5" s="44">
        <v>0.84133165799999998</v>
      </c>
      <c r="V5" s="15">
        <v>1.666836658</v>
      </c>
      <c r="W5" s="15">
        <v>57.133508319999997</v>
      </c>
      <c r="X5" s="16">
        <v>5.0991524830000001</v>
      </c>
      <c r="Y5" s="44">
        <v>9.6444744999999998E-2</v>
      </c>
      <c r="Z5" s="15">
        <v>3.811092919</v>
      </c>
      <c r="AA5" s="15">
        <v>5.1596280759999997</v>
      </c>
      <c r="AB5" s="16">
        <v>0.43706229200000002</v>
      </c>
      <c r="AC5" s="44">
        <v>0.95270340600000003</v>
      </c>
      <c r="AD5" s="14" t="s">
        <v>4069</v>
      </c>
      <c r="AE5" s="64" t="s">
        <v>5810</v>
      </c>
      <c r="AF5" s="2"/>
      <c r="AG5" s="2"/>
      <c r="AH5" s="2"/>
      <c r="AI5" s="2"/>
    </row>
    <row r="6" spans="1:35" s="3" customFormat="1" ht="50" customHeight="1" x14ac:dyDescent="0.15">
      <c r="A6" s="13" t="s">
        <v>717</v>
      </c>
      <c r="B6" s="14" t="s">
        <v>4070</v>
      </c>
      <c r="C6" s="14">
        <v>4</v>
      </c>
      <c r="D6" s="14">
        <v>14129614</v>
      </c>
      <c r="E6" s="76">
        <v>14132212</v>
      </c>
      <c r="F6" s="15">
        <v>1625.8279010000001</v>
      </c>
      <c r="G6" s="15">
        <v>913.84150839999995</v>
      </c>
      <c r="H6" s="16">
        <v>-0.83115867300000001</v>
      </c>
      <c r="I6" s="44">
        <v>0.556787115</v>
      </c>
      <c r="J6" s="15">
        <v>203.16212429999999</v>
      </c>
      <c r="K6" s="15">
        <v>1586.3650090000001</v>
      </c>
      <c r="L6" s="16">
        <v>2.9650213920000001</v>
      </c>
      <c r="M6" s="44">
        <v>4.1214305999999999E-2</v>
      </c>
      <c r="N6" s="15">
        <v>157.4605397</v>
      </c>
      <c r="O6" s="15">
        <v>144.42485679999999</v>
      </c>
      <c r="P6" s="16">
        <v>-0.124671264</v>
      </c>
      <c r="Q6" s="44">
        <v>0.92771922500000004</v>
      </c>
      <c r="R6" s="15">
        <v>121.28437719999999</v>
      </c>
      <c r="S6" s="15">
        <v>490.7161499</v>
      </c>
      <c r="T6" s="16">
        <v>2.0164950250000002</v>
      </c>
      <c r="U6" s="44">
        <v>0.14409424800000001</v>
      </c>
      <c r="V6" s="15">
        <v>128.34642260000001</v>
      </c>
      <c r="W6" s="15">
        <v>748.9122036</v>
      </c>
      <c r="X6" s="16">
        <v>2.5447535139999999</v>
      </c>
      <c r="Y6" s="44">
        <v>8.0257740999999994E-2</v>
      </c>
      <c r="Z6" s="15">
        <v>905.13456819999999</v>
      </c>
      <c r="AA6" s="15">
        <v>863.13206809999997</v>
      </c>
      <c r="AB6" s="16">
        <v>-6.8550973000000001E-2</v>
      </c>
      <c r="AC6" s="44">
        <v>0.95915722299999995</v>
      </c>
      <c r="AD6" s="14" t="s">
        <v>4071</v>
      </c>
      <c r="AE6" s="64"/>
      <c r="AF6" s="2"/>
      <c r="AG6" s="2"/>
      <c r="AH6" s="2"/>
      <c r="AI6" s="2"/>
    </row>
    <row r="7" spans="1:35" s="3" customFormat="1" ht="50" customHeight="1" x14ac:dyDescent="0.15">
      <c r="A7" s="13" t="s">
        <v>723</v>
      </c>
      <c r="B7" s="14" t="s">
        <v>4072</v>
      </c>
      <c r="C7" s="14">
        <v>4</v>
      </c>
      <c r="D7" s="14">
        <v>27783578</v>
      </c>
      <c r="E7" s="76">
        <v>27787138</v>
      </c>
      <c r="F7" s="15">
        <v>1658.1388440000001</v>
      </c>
      <c r="G7" s="15">
        <v>1172.171263</v>
      </c>
      <c r="H7" s="16">
        <v>-0.50038144100000004</v>
      </c>
      <c r="I7" s="44">
        <v>0.70498845899999996</v>
      </c>
      <c r="J7" s="15">
        <v>160.96691379999999</v>
      </c>
      <c r="K7" s="15">
        <v>1436.2511039999999</v>
      </c>
      <c r="L7" s="16">
        <v>3.1574719189999998</v>
      </c>
      <c r="M7" s="44">
        <v>2.7121032E-2</v>
      </c>
      <c r="N7" s="15">
        <v>311.98703219999999</v>
      </c>
      <c r="O7" s="15">
        <v>355.73499579999998</v>
      </c>
      <c r="P7" s="16">
        <v>0.18931684400000001</v>
      </c>
      <c r="Q7" s="44">
        <v>0.894060568</v>
      </c>
      <c r="R7" s="15">
        <v>217.39652520000001</v>
      </c>
      <c r="S7" s="15">
        <v>1055.747486</v>
      </c>
      <c r="T7" s="16">
        <v>2.2798640259999998</v>
      </c>
      <c r="U7" s="44">
        <v>9.1865211000000002E-2</v>
      </c>
      <c r="V7" s="15">
        <v>612.56247169999995</v>
      </c>
      <c r="W7" s="15">
        <v>526.55476590000001</v>
      </c>
      <c r="X7" s="16">
        <v>-0.21827339300000001</v>
      </c>
      <c r="Y7" s="44">
        <v>0.88226342999999996</v>
      </c>
      <c r="Z7" s="15">
        <v>967.0648281</v>
      </c>
      <c r="AA7" s="15">
        <v>723.08502039999996</v>
      </c>
      <c r="AB7" s="16">
        <v>-0.41944731600000001</v>
      </c>
      <c r="AC7" s="44">
        <v>0.74771564599999996</v>
      </c>
      <c r="AD7" s="14" t="s">
        <v>4073</v>
      </c>
      <c r="AE7" s="64"/>
      <c r="AF7" s="2"/>
      <c r="AG7" s="2"/>
      <c r="AH7" s="2"/>
      <c r="AI7" s="2"/>
    </row>
    <row r="8" spans="1:35" s="3" customFormat="1" ht="50" customHeight="1" x14ac:dyDescent="0.15">
      <c r="A8" s="13" t="s">
        <v>724</v>
      </c>
      <c r="B8" s="14" t="s">
        <v>4074</v>
      </c>
      <c r="C8" s="14">
        <v>4</v>
      </c>
      <c r="D8" s="14">
        <v>32297571</v>
      </c>
      <c r="E8" s="76">
        <v>32298126</v>
      </c>
      <c r="F8" s="15">
        <v>255.550185</v>
      </c>
      <c r="G8" s="15">
        <v>194.82369030000001</v>
      </c>
      <c r="H8" s="16">
        <v>-0.39143751799999998</v>
      </c>
      <c r="I8" s="44">
        <v>0.82852291499999997</v>
      </c>
      <c r="J8" s="15">
        <v>6.2511422850000002</v>
      </c>
      <c r="K8" s="15">
        <v>198.53774540000001</v>
      </c>
      <c r="L8" s="16">
        <v>4.9891496630000001</v>
      </c>
      <c r="M8" s="44">
        <v>3.8147300000000002E-2</v>
      </c>
      <c r="N8" s="15">
        <v>14.670236620000001</v>
      </c>
      <c r="O8" s="15">
        <v>78.72338508</v>
      </c>
      <c r="P8" s="16">
        <v>2.423900116</v>
      </c>
      <c r="Q8" s="44">
        <v>0.260637495</v>
      </c>
      <c r="R8" s="15">
        <v>6.8651534270000001</v>
      </c>
      <c r="S8" s="15">
        <v>106.1645517</v>
      </c>
      <c r="T8" s="16">
        <v>3.9508663570000002</v>
      </c>
      <c r="U8" s="44">
        <v>7.9861488999999994E-2</v>
      </c>
      <c r="V8" s="15">
        <v>28.336223180000001</v>
      </c>
      <c r="W8" s="15">
        <v>475.59785299999999</v>
      </c>
      <c r="X8" s="16">
        <v>4.0690228169999996</v>
      </c>
      <c r="Y8" s="44">
        <v>6.8420889999999998E-2</v>
      </c>
      <c r="Z8" s="15">
        <v>65.741352849999998</v>
      </c>
      <c r="AA8" s="15">
        <v>192.3804183</v>
      </c>
      <c r="AB8" s="16">
        <v>1.549088909</v>
      </c>
      <c r="AC8" s="44">
        <v>0.43915325100000002</v>
      </c>
      <c r="AD8" s="14" t="s">
        <v>4075</v>
      </c>
      <c r="AE8" s="64"/>
      <c r="AF8" s="2"/>
      <c r="AG8" s="2"/>
      <c r="AH8" s="2"/>
      <c r="AI8" s="2"/>
    </row>
    <row r="9" spans="1:35" s="3" customFormat="1" ht="50" customHeight="1" x14ac:dyDescent="0.15">
      <c r="A9" s="13" t="s">
        <v>726</v>
      </c>
      <c r="B9" s="14" t="s">
        <v>4076</v>
      </c>
      <c r="C9" s="14">
        <v>5</v>
      </c>
      <c r="D9" s="14">
        <v>21500616</v>
      </c>
      <c r="E9" s="76">
        <v>21504228</v>
      </c>
      <c r="F9" s="15">
        <v>321.64075000000003</v>
      </c>
      <c r="G9" s="15">
        <v>1132.3454260000001</v>
      </c>
      <c r="H9" s="16">
        <v>1.81579202</v>
      </c>
      <c r="I9" s="44">
        <v>0.21565853300000001</v>
      </c>
      <c r="J9" s="15">
        <v>150.0274148</v>
      </c>
      <c r="K9" s="15">
        <v>1087.5994539999999</v>
      </c>
      <c r="L9" s="16">
        <v>2.857849275</v>
      </c>
      <c r="M9" s="44">
        <v>4.1733520000000003E-2</v>
      </c>
      <c r="N9" s="15">
        <v>391.20630990000001</v>
      </c>
      <c r="O9" s="15">
        <v>1290.9451340000001</v>
      </c>
      <c r="P9" s="16">
        <v>1.7224261409999999</v>
      </c>
      <c r="Q9" s="44">
        <v>0.203841521</v>
      </c>
      <c r="R9" s="15">
        <v>384.4485919</v>
      </c>
      <c r="S9" s="15">
        <v>2146.8831559999999</v>
      </c>
      <c r="T9" s="16">
        <v>2.4813810740000002</v>
      </c>
      <c r="U9" s="44">
        <v>6.5585898000000004E-2</v>
      </c>
      <c r="V9" s="15">
        <v>144.18137089999999</v>
      </c>
      <c r="W9" s="15">
        <v>829.20794509999996</v>
      </c>
      <c r="X9" s="16">
        <v>2.5238491679999999</v>
      </c>
      <c r="Y9" s="44">
        <v>7.2678204999999996E-2</v>
      </c>
      <c r="Z9" s="15">
        <v>794.61287359999994</v>
      </c>
      <c r="AA9" s="15">
        <v>1051.8270379999999</v>
      </c>
      <c r="AB9" s="16">
        <v>0.40457341600000002</v>
      </c>
      <c r="AC9" s="44">
        <v>0.75548265599999997</v>
      </c>
      <c r="AD9" s="14" t="s">
        <v>4077</v>
      </c>
      <c r="AE9" s="64" t="s">
        <v>5815</v>
      </c>
      <c r="AF9" s="2"/>
      <c r="AG9" s="2"/>
      <c r="AH9" s="2"/>
      <c r="AI9" s="2"/>
    </row>
    <row r="10" spans="1:35" s="3" customFormat="1" ht="50" customHeight="1" x14ac:dyDescent="0.15">
      <c r="A10" s="13" t="s">
        <v>729</v>
      </c>
      <c r="B10" s="14" t="s">
        <v>4078</v>
      </c>
      <c r="C10" s="14">
        <v>6</v>
      </c>
      <c r="D10" s="14">
        <v>580670</v>
      </c>
      <c r="E10" s="76">
        <v>586443</v>
      </c>
      <c r="F10" s="15">
        <v>116.02565869999999</v>
      </c>
      <c r="G10" s="15">
        <v>904.1541426</v>
      </c>
      <c r="H10" s="16">
        <v>2.9621248599999999</v>
      </c>
      <c r="I10" s="44">
        <v>0.104380614</v>
      </c>
      <c r="J10" s="15">
        <v>10.939499</v>
      </c>
      <c r="K10" s="15">
        <v>211.12794389999999</v>
      </c>
      <c r="L10" s="16">
        <v>4.2704989659999999</v>
      </c>
      <c r="M10" s="44">
        <v>2.3838234E-2</v>
      </c>
      <c r="N10" s="15">
        <v>31.29650479</v>
      </c>
      <c r="O10" s="15">
        <v>282.33875699999999</v>
      </c>
      <c r="P10" s="16">
        <v>3.1733537329999999</v>
      </c>
      <c r="Q10" s="44">
        <v>6.9963553999999997E-2</v>
      </c>
      <c r="R10" s="15">
        <v>57.209611889999998</v>
      </c>
      <c r="S10" s="15">
        <v>559.13330540000004</v>
      </c>
      <c r="T10" s="16">
        <v>3.2888628209999999</v>
      </c>
      <c r="U10" s="44">
        <v>5.4300126999999997E-2</v>
      </c>
      <c r="V10" s="15">
        <v>127.51300430000001</v>
      </c>
      <c r="W10" s="15">
        <v>399.93455820000003</v>
      </c>
      <c r="X10" s="16">
        <v>1.649119563</v>
      </c>
      <c r="Y10" s="44">
        <v>0.32508429500000002</v>
      </c>
      <c r="Z10" s="15">
        <v>139.10489150000001</v>
      </c>
      <c r="AA10" s="15">
        <v>800.47944150000001</v>
      </c>
      <c r="AB10" s="16">
        <v>2.5246911989999998</v>
      </c>
      <c r="AC10" s="44">
        <v>0.12836908399999999</v>
      </c>
      <c r="AD10" s="14" t="s">
        <v>4079</v>
      </c>
      <c r="AE10" s="64"/>
      <c r="AF10" s="2"/>
      <c r="AG10" s="2"/>
      <c r="AH10" s="2"/>
      <c r="AI10" s="2"/>
    </row>
    <row r="11" spans="1:35" s="3" customFormat="1" ht="50" customHeight="1" x14ac:dyDescent="0.15">
      <c r="A11" s="13" t="s">
        <v>732</v>
      </c>
      <c r="B11" s="14" t="s">
        <v>4080</v>
      </c>
      <c r="C11" s="14">
        <v>6</v>
      </c>
      <c r="D11" s="14">
        <v>18615724</v>
      </c>
      <c r="E11" s="76">
        <v>18616592</v>
      </c>
      <c r="F11" s="15">
        <v>4.4060376720000001</v>
      </c>
      <c r="G11" s="15">
        <v>271.7844298</v>
      </c>
      <c r="H11" s="16">
        <v>5.9468371680000001</v>
      </c>
      <c r="I11" s="44">
        <v>6.5339182999999995E-2</v>
      </c>
      <c r="J11" s="15">
        <v>68.762565129999999</v>
      </c>
      <c r="K11" s="15">
        <v>0</v>
      </c>
      <c r="L11" s="16">
        <f>-(10^10)</f>
        <v>-10000000000</v>
      </c>
      <c r="M11" s="44">
        <v>3.6487569999999997E-2</v>
      </c>
      <c r="N11" s="15">
        <v>133.0101454</v>
      </c>
      <c r="O11" s="15">
        <v>65.701471760000004</v>
      </c>
      <c r="P11" s="16">
        <v>-1.0175386980000001</v>
      </c>
      <c r="Q11" s="44">
        <v>0.687346499</v>
      </c>
      <c r="R11" s="15">
        <v>67.507342030000004</v>
      </c>
      <c r="S11" s="15">
        <v>3.5388183880000001</v>
      </c>
      <c r="T11" s="16">
        <v>-4.2537047870000002</v>
      </c>
      <c r="U11" s="44">
        <v>0.14640299000000001</v>
      </c>
      <c r="V11" s="15">
        <v>0</v>
      </c>
      <c r="W11" s="15">
        <v>0</v>
      </c>
      <c r="X11" s="16" t="s">
        <v>12</v>
      </c>
      <c r="Y11" s="44" t="s">
        <v>12</v>
      </c>
      <c r="Z11" s="15">
        <v>0</v>
      </c>
      <c r="AA11" s="15">
        <v>2.211269175</v>
      </c>
      <c r="AB11" s="16" t="s">
        <v>11</v>
      </c>
      <c r="AC11" s="44">
        <v>0.59605969299999995</v>
      </c>
      <c r="AD11" s="14"/>
      <c r="AE11" s="64"/>
      <c r="AF11" s="2"/>
      <c r="AG11" s="2"/>
      <c r="AH11" s="2"/>
      <c r="AI11" s="2"/>
    </row>
    <row r="12" spans="1:35" s="3" customFormat="1" ht="50" customHeight="1" x14ac:dyDescent="0.15">
      <c r="A12" s="13" t="s">
        <v>733</v>
      </c>
      <c r="B12" s="14" t="s">
        <v>4081</v>
      </c>
      <c r="C12" s="14">
        <v>6</v>
      </c>
      <c r="D12" s="14">
        <v>24227264</v>
      </c>
      <c r="E12" s="76">
        <v>24229207</v>
      </c>
      <c r="F12" s="15">
        <v>8778.2957220000008</v>
      </c>
      <c r="G12" s="15">
        <v>3776.9962930000002</v>
      </c>
      <c r="H12" s="16">
        <v>-1.216701504</v>
      </c>
      <c r="I12" s="44">
        <v>0.31332189399999999</v>
      </c>
      <c r="J12" s="15">
        <v>806.39735480000002</v>
      </c>
      <c r="K12" s="15">
        <v>4078.2558330000002</v>
      </c>
      <c r="L12" s="16">
        <v>2.3383894679999999</v>
      </c>
      <c r="M12" s="44">
        <v>4.5913955999999999E-2</v>
      </c>
      <c r="N12" s="15">
        <v>821.53325080000002</v>
      </c>
      <c r="O12" s="15">
        <v>1032.2825829999999</v>
      </c>
      <c r="P12" s="16">
        <v>0.329447084</v>
      </c>
      <c r="Q12" s="44">
        <v>0.77539958200000003</v>
      </c>
      <c r="R12" s="15">
        <v>1035.4939750000001</v>
      </c>
      <c r="S12" s="15">
        <v>3784.1764629999998</v>
      </c>
      <c r="T12" s="16">
        <v>1.869660206</v>
      </c>
      <c r="U12" s="44">
        <v>9.7010245999999994E-2</v>
      </c>
      <c r="V12" s="15">
        <v>3086.148072</v>
      </c>
      <c r="W12" s="15">
        <v>3457.3493279999998</v>
      </c>
      <c r="X12" s="16">
        <v>0.16385909600000001</v>
      </c>
      <c r="Y12" s="44">
        <v>0.87920390999999998</v>
      </c>
      <c r="Z12" s="15">
        <v>4093.1137950000002</v>
      </c>
      <c r="AA12" s="15">
        <v>5408.0273129999996</v>
      </c>
      <c r="AB12" s="16">
        <v>0.40190366199999999</v>
      </c>
      <c r="AC12" s="44">
        <v>0.71601961400000003</v>
      </c>
      <c r="AD12" s="14" t="s">
        <v>4082</v>
      </c>
      <c r="AE12" s="64"/>
      <c r="AF12" s="2"/>
      <c r="AG12" s="2"/>
      <c r="AH12" s="2"/>
      <c r="AI12" s="2"/>
    </row>
    <row r="13" spans="1:35" s="3" customFormat="1" ht="50" customHeight="1" x14ac:dyDescent="0.15">
      <c r="A13" s="13" t="s">
        <v>743</v>
      </c>
      <c r="B13" s="14" t="s">
        <v>4083</v>
      </c>
      <c r="C13" s="14">
        <v>7</v>
      </c>
      <c r="D13" s="14">
        <v>25440818</v>
      </c>
      <c r="E13" s="76">
        <v>25442669</v>
      </c>
      <c r="F13" s="15">
        <v>854.77130829999999</v>
      </c>
      <c r="G13" s="15">
        <v>1258.8193690000001</v>
      </c>
      <c r="H13" s="16">
        <v>0.55846089399999999</v>
      </c>
      <c r="I13" s="44">
        <v>0.72300554800000005</v>
      </c>
      <c r="J13" s="15">
        <v>95.329919849999996</v>
      </c>
      <c r="K13" s="15">
        <v>652.75336770000001</v>
      </c>
      <c r="L13" s="16">
        <v>2.7755370070000001</v>
      </c>
      <c r="M13" s="44">
        <v>4.8679165000000003E-2</v>
      </c>
      <c r="N13" s="15">
        <v>723.73167339999998</v>
      </c>
      <c r="O13" s="15">
        <v>1520.604333</v>
      </c>
      <c r="P13" s="16">
        <v>1.0711179909999999</v>
      </c>
      <c r="Q13" s="44">
        <v>0.42520567500000001</v>
      </c>
      <c r="R13" s="15">
        <v>212.8197562</v>
      </c>
      <c r="S13" s="15">
        <v>1213.814707</v>
      </c>
      <c r="T13" s="16">
        <v>2.5118442179999998</v>
      </c>
      <c r="U13" s="44">
        <v>6.3474985999999997E-2</v>
      </c>
      <c r="V13" s="15">
        <v>291.69641510000002</v>
      </c>
      <c r="W13" s="15">
        <v>1749.5206740000001</v>
      </c>
      <c r="X13" s="16">
        <v>2.5844201519999999</v>
      </c>
      <c r="Y13" s="44">
        <v>6.6038919000000001E-2</v>
      </c>
      <c r="Z13" s="15">
        <v>303.93466030000002</v>
      </c>
      <c r="AA13" s="15">
        <v>780.57801889999996</v>
      </c>
      <c r="AB13" s="16">
        <v>1.36078163</v>
      </c>
      <c r="AC13" s="44">
        <v>0.30140714099999999</v>
      </c>
      <c r="AD13" s="14" t="s">
        <v>4084</v>
      </c>
      <c r="AE13" s="64" t="s">
        <v>5803</v>
      </c>
      <c r="AF13" s="2"/>
      <c r="AG13" s="2"/>
      <c r="AH13" s="2"/>
      <c r="AI13" s="2"/>
    </row>
    <row r="14" spans="1:35" s="3" customFormat="1" ht="50" customHeight="1" x14ac:dyDescent="0.15">
      <c r="A14" s="13" t="s">
        <v>750</v>
      </c>
      <c r="B14" s="14" t="s">
        <v>4085</v>
      </c>
      <c r="C14" s="14">
        <v>9</v>
      </c>
      <c r="D14" s="14">
        <v>2297916</v>
      </c>
      <c r="E14" s="76">
        <v>2298519</v>
      </c>
      <c r="F14" s="15">
        <v>23.498867579999999</v>
      </c>
      <c r="G14" s="15">
        <v>24.21841453</v>
      </c>
      <c r="H14" s="16">
        <v>4.3513187000000002E-2</v>
      </c>
      <c r="I14" s="44">
        <v>1</v>
      </c>
      <c r="J14" s="15">
        <v>251.60847699999999</v>
      </c>
      <c r="K14" s="15">
        <v>3043.922603</v>
      </c>
      <c r="L14" s="16">
        <v>3.596679242</v>
      </c>
      <c r="M14" s="44">
        <v>3.5499472999999997E-2</v>
      </c>
      <c r="N14" s="15">
        <v>1.9560315500000001</v>
      </c>
      <c r="O14" s="15">
        <v>1.7757154530000001</v>
      </c>
      <c r="P14" s="16">
        <v>-0.13952922300000001</v>
      </c>
      <c r="Q14" s="44">
        <v>1</v>
      </c>
      <c r="R14" s="15">
        <v>10.297730140000001</v>
      </c>
      <c r="S14" s="15">
        <v>4.718424518</v>
      </c>
      <c r="T14" s="16">
        <v>-1.12594924</v>
      </c>
      <c r="U14" s="44">
        <v>0.62220598299999996</v>
      </c>
      <c r="V14" s="15">
        <v>26.66938652</v>
      </c>
      <c r="W14" s="15">
        <v>10.80904211</v>
      </c>
      <c r="X14" s="16">
        <v>-1.30294596</v>
      </c>
      <c r="Y14" s="44">
        <v>0.50492541899999999</v>
      </c>
      <c r="Z14" s="15">
        <v>292.50138149999998</v>
      </c>
      <c r="AA14" s="15">
        <v>305.8922359</v>
      </c>
      <c r="AB14" s="16">
        <v>6.4580050999999999E-2</v>
      </c>
      <c r="AC14" s="44">
        <v>0.96939814199999996</v>
      </c>
      <c r="AD14" s="14" t="s">
        <v>4086</v>
      </c>
      <c r="AE14" s="64" t="s">
        <v>5823</v>
      </c>
      <c r="AF14" s="2"/>
      <c r="AG14" s="2"/>
      <c r="AH14" s="2"/>
      <c r="AI14" s="2"/>
    </row>
    <row r="15" spans="1:35" s="3" customFormat="1" ht="50" customHeight="1" x14ac:dyDescent="0.15">
      <c r="A15" s="13" t="s">
        <v>756</v>
      </c>
      <c r="B15" s="14" t="s">
        <v>4087</v>
      </c>
      <c r="C15" s="14">
        <v>11</v>
      </c>
      <c r="D15" s="14">
        <v>722933</v>
      </c>
      <c r="E15" s="76">
        <v>726970</v>
      </c>
      <c r="F15" s="15">
        <v>15921.95147</v>
      </c>
      <c r="G15" s="15">
        <v>6836.0511420000003</v>
      </c>
      <c r="H15" s="16">
        <v>-1.2197820749999999</v>
      </c>
      <c r="I15" s="44">
        <v>0.29805009799999999</v>
      </c>
      <c r="J15" s="15">
        <v>1978.486533</v>
      </c>
      <c r="K15" s="15">
        <v>10068.284879999999</v>
      </c>
      <c r="L15" s="16">
        <v>2.3473487930000001</v>
      </c>
      <c r="M15" s="44">
        <v>3.8760464000000001E-2</v>
      </c>
      <c r="N15" s="15">
        <v>2298.3370709999999</v>
      </c>
      <c r="O15" s="15">
        <v>563.49370380000005</v>
      </c>
      <c r="P15" s="16">
        <v>-2.0281190019999999</v>
      </c>
      <c r="Q15" s="44">
        <v>7.2468849000000002E-2</v>
      </c>
      <c r="R15" s="15">
        <v>2109.8904859999998</v>
      </c>
      <c r="S15" s="15">
        <v>7801.9149399999997</v>
      </c>
      <c r="T15" s="16">
        <v>1.8866601519999999</v>
      </c>
      <c r="U15" s="44">
        <v>8.4423418E-2</v>
      </c>
      <c r="V15" s="15">
        <v>3577.0314669999998</v>
      </c>
      <c r="W15" s="15">
        <v>2123.2047010000001</v>
      </c>
      <c r="X15" s="16">
        <v>-0.75251933999999998</v>
      </c>
      <c r="Y15" s="44">
        <v>0.50515344500000003</v>
      </c>
      <c r="Z15" s="15">
        <v>11471.38969</v>
      </c>
      <c r="AA15" s="15">
        <v>4942.1866069999996</v>
      </c>
      <c r="AB15" s="16">
        <v>-1.2148187850000001</v>
      </c>
      <c r="AC15" s="44">
        <v>0.26136449499999997</v>
      </c>
      <c r="AD15" s="14" t="s">
        <v>4088</v>
      </c>
      <c r="AE15" s="64"/>
      <c r="AF15" s="2"/>
      <c r="AG15" s="2"/>
      <c r="AH15" s="2"/>
      <c r="AI15" s="2"/>
    </row>
    <row r="16" spans="1:35" s="3" customFormat="1" ht="50" customHeight="1" x14ac:dyDescent="0.15">
      <c r="A16" s="13" t="s">
        <v>759</v>
      </c>
      <c r="B16" s="14" t="s">
        <v>4089</v>
      </c>
      <c r="C16" s="14">
        <v>11</v>
      </c>
      <c r="D16" s="14">
        <v>11430729</v>
      </c>
      <c r="E16" s="76">
        <v>11432962</v>
      </c>
      <c r="F16" s="15">
        <v>26.43622603</v>
      </c>
      <c r="G16" s="15">
        <v>15.069235709999999</v>
      </c>
      <c r="H16" s="16">
        <v>-0.810909989</v>
      </c>
      <c r="I16" s="44">
        <v>0.75680644399999997</v>
      </c>
      <c r="J16" s="15">
        <v>407.88703409999999</v>
      </c>
      <c r="K16" s="15">
        <v>6.7793376470000002</v>
      </c>
      <c r="L16" s="16">
        <v>-5.9108815110000004</v>
      </c>
      <c r="M16" s="44">
        <v>3.7194231000000001E-2</v>
      </c>
      <c r="N16" s="15">
        <v>28.362457469999999</v>
      </c>
      <c r="O16" s="15">
        <v>3.5514309060000002</v>
      </c>
      <c r="P16" s="16">
        <v>-2.9975102179999999</v>
      </c>
      <c r="Q16" s="44">
        <v>0.26383937099999999</v>
      </c>
      <c r="R16" s="15">
        <v>17.162883570000002</v>
      </c>
      <c r="S16" s="15">
        <v>0</v>
      </c>
      <c r="T16" s="16">
        <f>-(10^10)</f>
        <v>-10000000000</v>
      </c>
      <c r="U16" s="44">
        <v>0.123882961</v>
      </c>
      <c r="V16" s="15">
        <v>60.839538009999998</v>
      </c>
      <c r="W16" s="15">
        <v>6.1765954939999999</v>
      </c>
      <c r="X16" s="16">
        <v>-3.300125441</v>
      </c>
      <c r="Y16" s="44">
        <v>0.23718658500000001</v>
      </c>
      <c r="Z16" s="15">
        <v>215.32674990000001</v>
      </c>
      <c r="AA16" s="15">
        <v>11.7934356</v>
      </c>
      <c r="AB16" s="16">
        <v>-4.1904715929999998</v>
      </c>
      <c r="AC16" s="44">
        <v>0.10681943300000001</v>
      </c>
      <c r="AD16" s="14" t="s">
        <v>4090</v>
      </c>
      <c r="AE16" s="64"/>
      <c r="AF16" s="2"/>
      <c r="AG16" s="2"/>
      <c r="AH16" s="2"/>
      <c r="AI16" s="2"/>
    </row>
    <row r="17" spans="1:35" s="3" customFormat="1" ht="50" customHeight="1" thickBot="1" x14ac:dyDescent="0.2">
      <c r="A17" s="19" t="s">
        <v>769</v>
      </c>
      <c r="B17" s="20" t="s">
        <v>4091</v>
      </c>
      <c r="C17" s="20">
        <v>12</v>
      </c>
      <c r="D17" s="20">
        <v>27309871</v>
      </c>
      <c r="E17" s="77">
        <v>27311170</v>
      </c>
      <c r="F17" s="21">
        <v>143.93056390000001</v>
      </c>
      <c r="G17" s="21">
        <v>186.21269839999999</v>
      </c>
      <c r="H17" s="22">
        <v>0.37157847399999999</v>
      </c>
      <c r="I17" s="45">
        <v>0.85666640199999999</v>
      </c>
      <c r="J17" s="21">
        <v>29.692925850000002</v>
      </c>
      <c r="K17" s="21">
        <v>3716.0455069999998</v>
      </c>
      <c r="L17" s="22">
        <v>6.9675051000000003</v>
      </c>
      <c r="M17" s="45">
        <v>2.3770900000000001E-4</v>
      </c>
      <c r="N17" s="21">
        <v>57.702930709999997</v>
      </c>
      <c r="O17" s="21">
        <v>82.274815989999993</v>
      </c>
      <c r="P17" s="22">
        <v>0.51180630000000005</v>
      </c>
      <c r="Q17" s="45">
        <v>0.75090559400000001</v>
      </c>
      <c r="R17" s="21">
        <v>28.604805939999999</v>
      </c>
      <c r="S17" s="21">
        <v>155.7080091</v>
      </c>
      <c r="T17" s="22">
        <v>2.444513691</v>
      </c>
      <c r="U17" s="45">
        <v>0.12092594399999999</v>
      </c>
      <c r="V17" s="21">
        <v>76.674486250000001</v>
      </c>
      <c r="W17" s="21">
        <v>137.42924970000001</v>
      </c>
      <c r="X17" s="22">
        <v>0.841870593</v>
      </c>
      <c r="Y17" s="45">
        <v>0.589890425</v>
      </c>
      <c r="Z17" s="21">
        <v>67.646899309999995</v>
      </c>
      <c r="AA17" s="21">
        <v>180.58698269999999</v>
      </c>
      <c r="AB17" s="22">
        <v>1.4165981889999999</v>
      </c>
      <c r="AC17" s="45">
        <v>0.35128340400000002</v>
      </c>
      <c r="AD17" s="20" t="s">
        <v>4092</v>
      </c>
      <c r="AE17" s="65"/>
      <c r="AF17" s="2"/>
      <c r="AG17" s="2"/>
      <c r="AH17" s="2"/>
      <c r="AI17" s="2"/>
    </row>
  </sheetData>
  <mergeCells count="12">
    <mergeCell ref="R1:U1"/>
    <mergeCell ref="V1:Y1"/>
    <mergeCell ref="Z1:AC1"/>
    <mergeCell ref="AD1:AD2"/>
    <mergeCell ref="AE1:AE2"/>
    <mergeCell ref="J1:M1"/>
    <mergeCell ref="N1:Q1"/>
    <mergeCell ref="A3:E3"/>
    <mergeCell ref="A1:A2"/>
    <mergeCell ref="B1:B2"/>
    <mergeCell ref="C1:E1"/>
    <mergeCell ref="F1:I1"/>
  </mergeCells>
  <phoneticPr fontId="19" type="noConversion"/>
  <pageMargins left="0.75" right="0.75" top="1" bottom="1" header="0.5" footer="0.5"/>
  <pageSetup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20"/>
  <sheetViews>
    <sheetView workbookViewId="0">
      <selection activeCell="A3" sqref="A3:E3"/>
    </sheetView>
  </sheetViews>
  <sheetFormatPr baseColWidth="10" defaultRowHeight="15" x14ac:dyDescent="0.15"/>
  <cols>
    <col min="5" max="5" width="11" style="78"/>
    <col min="30" max="30" width="73.3984375" customWidth="1"/>
    <col min="31" max="31" width="55.796875" customWidth="1"/>
  </cols>
  <sheetData>
    <row r="1" spans="1:35" s="1" customFormat="1" ht="30" customHeight="1" x14ac:dyDescent="0.15">
      <c r="A1" s="95" t="s">
        <v>5834</v>
      </c>
      <c r="B1" s="97" t="s">
        <v>2133</v>
      </c>
      <c r="C1" s="86" t="s">
        <v>5849</v>
      </c>
      <c r="D1" s="86"/>
      <c r="E1" s="86"/>
      <c r="F1" s="91" t="s">
        <v>2012</v>
      </c>
      <c r="G1" s="91"/>
      <c r="H1" s="91"/>
      <c r="I1" s="92"/>
      <c r="J1" s="90" t="s">
        <v>2013</v>
      </c>
      <c r="K1" s="91"/>
      <c r="L1" s="91"/>
      <c r="M1" s="92"/>
      <c r="N1" s="90" t="s">
        <v>2016</v>
      </c>
      <c r="O1" s="91"/>
      <c r="P1" s="91"/>
      <c r="Q1" s="92"/>
      <c r="R1" s="90" t="s">
        <v>2017</v>
      </c>
      <c r="S1" s="91"/>
      <c r="T1" s="91"/>
      <c r="U1" s="92"/>
      <c r="V1" s="90" t="s">
        <v>2014</v>
      </c>
      <c r="W1" s="91"/>
      <c r="X1" s="91"/>
      <c r="Y1" s="92"/>
      <c r="Z1" s="90" t="s">
        <v>2015</v>
      </c>
      <c r="AA1" s="91"/>
      <c r="AB1" s="91"/>
      <c r="AC1" s="92"/>
      <c r="AD1" s="99" t="s">
        <v>5833</v>
      </c>
      <c r="AE1" s="101" t="s">
        <v>5832</v>
      </c>
    </row>
    <row r="2" spans="1:35" s="1" customFormat="1" ht="30" customHeight="1" thickBot="1" x14ac:dyDescent="0.2">
      <c r="A2" s="96"/>
      <c r="B2" s="98"/>
      <c r="C2" s="54" t="s">
        <v>2018</v>
      </c>
      <c r="D2" s="54" t="s">
        <v>2019</v>
      </c>
      <c r="E2" s="75" t="s">
        <v>2020</v>
      </c>
      <c r="F2" s="53" t="s">
        <v>5835</v>
      </c>
      <c r="G2" s="53" t="s">
        <v>5836</v>
      </c>
      <c r="H2" s="5" t="s">
        <v>5837</v>
      </c>
      <c r="I2" s="42" t="s">
        <v>5838</v>
      </c>
      <c r="J2" s="53" t="s">
        <v>5835</v>
      </c>
      <c r="K2" s="53" t="s">
        <v>5836</v>
      </c>
      <c r="L2" s="5" t="s">
        <v>5837</v>
      </c>
      <c r="M2" s="42" t="s">
        <v>5838</v>
      </c>
      <c r="N2" s="53" t="s">
        <v>5835</v>
      </c>
      <c r="O2" s="53" t="s">
        <v>5836</v>
      </c>
      <c r="P2" s="5" t="s">
        <v>5837</v>
      </c>
      <c r="Q2" s="42" t="s">
        <v>5838</v>
      </c>
      <c r="R2" s="53" t="s">
        <v>5835</v>
      </c>
      <c r="S2" s="53" t="s">
        <v>5836</v>
      </c>
      <c r="T2" s="5" t="s">
        <v>5837</v>
      </c>
      <c r="U2" s="42" t="s">
        <v>5838</v>
      </c>
      <c r="V2" s="53" t="s">
        <v>5835</v>
      </c>
      <c r="W2" s="53" t="s">
        <v>5836</v>
      </c>
      <c r="X2" s="5" t="s">
        <v>5837</v>
      </c>
      <c r="Y2" s="42" t="s">
        <v>5838</v>
      </c>
      <c r="Z2" s="53" t="s">
        <v>5835</v>
      </c>
      <c r="AA2" s="53" t="s">
        <v>5836</v>
      </c>
      <c r="AB2" s="5" t="s">
        <v>5837</v>
      </c>
      <c r="AC2" s="42" t="s">
        <v>5838</v>
      </c>
      <c r="AD2" s="100"/>
      <c r="AE2" s="102"/>
    </row>
    <row r="3" spans="1:35" s="3" customFormat="1" ht="50" customHeight="1" x14ac:dyDescent="0.15">
      <c r="A3" s="93" t="s">
        <v>5852</v>
      </c>
      <c r="B3" s="94"/>
      <c r="C3" s="94"/>
      <c r="D3" s="94"/>
      <c r="E3" s="94"/>
      <c r="F3" s="37"/>
      <c r="G3" s="37"/>
      <c r="H3" s="38"/>
      <c r="I3" s="48"/>
      <c r="J3" s="37"/>
      <c r="K3" s="37"/>
      <c r="L3" s="38"/>
      <c r="M3" s="48"/>
      <c r="N3" s="37"/>
      <c r="O3" s="37"/>
      <c r="P3" s="38"/>
      <c r="Q3" s="48"/>
      <c r="R3" s="37"/>
      <c r="S3" s="37"/>
      <c r="T3" s="38"/>
      <c r="U3" s="48"/>
      <c r="V3" s="37"/>
      <c r="W3" s="37"/>
      <c r="X3" s="38"/>
      <c r="Y3" s="48"/>
      <c r="Z3" s="37"/>
      <c r="AA3" s="37"/>
      <c r="AB3" s="38"/>
      <c r="AC3" s="48"/>
      <c r="AD3" s="39"/>
      <c r="AE3" s="40"/>
      <c r="AF3" s="2"/>
      <c r="AG3" s="2"/>
      <c r="AH3" s="2"/>
      <c r="AI3" s="2"/>
    </row>
    <row r="4" spans="1:35" s="3" customFormat="1" ht="50" customHeight="1" x14ac:dyDescent="0.15">
      <c r="A4" s="13" t="s">
        <v>1443</v>
      </c>
      <c r="B4" s="14" t="s">
        <v>4093</v>
      </c>
      <c r="C4" s="14">
        <v>1</v>
      </c>
      <c r="D4" s="14">
        <v>543425</v>
      </c>
      <c r="E4" s="76">
        <v>544510</v>
      </c>
      <c r="F4" s="15">
        <v>1223.4097939999999</v>
      </c>
      <c r="G4" s="15">
        <v>803.51317549999999</v>
      </c>
      <c r="H4" s="16">
        <v>-0.606514145</v>
      </c>
      <c r="I4" s="44">
        <v>0.66455476499999999</v>
      </c>
      <c r="J4" s="15">
        <v>553.22609220000004</v>
      </c>
      <c r="K4" s="15">
        <v>629.50992429999997</v>
      </c>
      <c r="L4" s="16">
        <v>0.18635992100000001</v>
      </c>
      <c r="M4" s="44">
        <v>0.899112562</v>
      </c>
      <c r="N4" s="15">
        <v>880.21419730000002</v>
      </c>
      <c r="O4" s="15">
        <v>91.153393260000001</v>
      </c>
      <c r="P4" s="16">
        <v>-3.2714863740000002</v>
      </c>
      <c r="Q4" s="44">
        <v>2.8825180999999998E-2</v>
      </c>
      <c r="R4" s="15">
        <v>319.22963429999999</v>
      </c>
      <c r="S4" s="15">
        <v>515.48787860000004</v>
      </c>
      <c r="T4" s="16">
        <v>0.69134392</v>
      </c>
      <c r="U4" s="44">
        <v>0.61119464800000001</v>
      </c>
      <c r="V4" s="15">
        <v>1007.60276</v>
      </c>
      <c r="W4" s="15">
        <v>169.85637610000001</v>
      </c>
      <c r="X4" s="16">
        <v>-2.5685396979999999</v>
      </c>
      <c r="Y4" s="44">
        <v>8.2702482999999993E-2</v>
      </c>
      <c r="Z4" s="15">
        <v>746.02143890000002</v>
      </c>
      <c r="AA4" s="15">
        <v>243.23960930000001</v>
      </c>
      <c r="AB4" s="16">
        <v>-1.616838913</v>
      </c>
      <c r="AC4" s="44">
        <v>0.24444848899999999</v>
      </c>
      <c r="AD4" s="17" t="s">
        <v>4094</v>
      </c>
      <c r="AE4" s="18"/>
      <c r="AF4" s="2"/>
      <c r="AG4" s="2"/>
      <c r="AH4" s="2"/>
      <c r="AI4" s="2"/>
    </row>
    <row r="5" spans="1:35" s="3" customFormat="1" ht="50" customHeight="1" x14ac:dyDescent="0.15">
      <c r="A5" s="13" t="s">
        <v>1444</v>
      </c>
      <c r="B5" s="14" t="s">
        <v>4095</v>
      </c>
      <c r="C5" s="14">
        <v>1</v>
      </c>
      <c r="D5" s="14">
        <v>1155293</v>
      </c>
      <c r="E5" s="76">
        <v>1158444</v>
      </c>
      <c r="F5" s="15">
        <v>309.89131630000003</v>
      </c>
      <c r="G5" s="15">
        <v>178.67808059999999</v>
      </c>
      <c r="H5" s="16">
        <v>-0.79439966699999998</v>
      </c>
      <c r="I5" s="44">
        <v>0.64068100500000003</v>
      </c>
      <c r="J5" s="15">
        <v>507.90531069999997</v>
      </c>
      <c r="K5" s="15">
        <v>245.02463209999999</v>
      </c>
      <c r="L5" s="16">
        <v>-1.0516327700000001</v>
      </c>
      <c r="M5" s="44">
        <v>0.52878909200000002</v>
      </c>
      <c r="N5" s="15">
        <v>486.07384009999998</v>
      </c>
      <c r="O5" s="15">
        <v>33.14668846</v>
      </c>
      <c r="P5" s="16">
        <v>-3.8742388430000001</v>
      </c>
      <c r="Q5" s="44">
        <v>3.4466483999999999E-2</v>
      </c>
      <c r="R5" s="15">
        <v>573.24031109999999</v>
      </c>
      <c r="S5" s="15">
        <v>54.261881959999997</v>
      </c>
      <c r="T5" s="16">
        <v>-3.4011290750000001</v>
      </c>
      <c r="U5" s="44">
        <v>5.3852229000000001E-2</v>
      </c>
      <c r="V5" s="15">
        <v>493.38365069999998</v>
      </c>
      <c r="W5" s="15">
        <v>89.560634660000005</v>
      </c>
      <c r="X5" s="16">
        <v>-2.4617732530000001</v>
      </c>
      <c r="Y5" s="44">
        <v>0.16521446200000001</v>
      </c>
      <c r="Z5" s="15">
        <v>235.3349877</v>
      </c>
      <c r="AA5" s="15">
        <v>59.704267739999999</v>
      </c>
      <c r="AB5" s="16">
        <v>-1.9788098590000001</v>
      </c>
      <c r="AC5" s="44">
        <v>0.24081808299999999</v>
      </c>
      <c r="AD5" s="17" t="s">
        <v>4096</v>
      </c>
      <c r="AE5" s="18"/>
      <c r="AF5" s="2"/>
      <c r="AG5" s="2"/>
      <c r="AH5" s="2"/>
      <c r="AI5" s="2"/>
    </row>
    <row r="6" spans="1:35" s="3" customFormat="1" ht="50" customHeight="1" x14ac:dyDescent="0.15">
      <c r="A6" s="13" t="s">
        <v>1445</v>
      </c>
      <c r="B6" s="14" t="s">
        <v>4097</v>
      </c>
      <c r="C6" s="14">
        <v>1</v>
      </c>
      <c r="D6" s="14">
        <v>1549241</v>
      </c>
      <c r="E6" s="76">
        <v>1551011</v>
      </c>
      <c r="F6" s="15">
        <v>7.3433961200000004</v>
      </c>
      <c r="G6" s="15">
        <v>225.50034869999999</v>
      </c>
      <c r="H6" s="16">
        <v>4.9405384300000001</v>
      </c>
      <c r="I6" s="44">
        <v>6.0653364000000001E-2</v>
      </c>
      <c r="J6" s="15">
        <v>6.2511422850000002</v>
      </c>
      <c r="K6" s="15">
        <v>49.392317140000003</v>
      </c>
      <c r="L6" s="16">
        <v>2.9820949059999999</v>
      </c>
      <c r="M6" s="44">
        <v>0.23094847800000001</v>
      </c>
      <c r="N6" s="15">
        <v>18.582299720000002</v>
      </c>
      <c r="O6" s="15">
        <v>571.18847070000004</v>
      </c>
      <c r="P6" s="16">
        <v>4.9419658950000001</v>
      </c>
      <c r="Q6" s="44">
        <v>4.2382271999999999E-2</v>
      </c>
      <c r="R6" s="15">
        <v>8.0093456639999996</v>
      </c>
      <c r="S6" s="15">
        <v>106.1645517</v>
      </c>
      <c r="T6" s="16">
        <v>3.7284739359999999</v>
      </c>
      <c r="U6" s="44">
        <v>0.113854702</v>
      </c>
      <c r="V6" s="15">
        <v>9.1676016170000008</v>
      </c>
      <c r="W6" s="15">
        <v>237.79892649999999</v>
      </c>
      <c r="X6" s="16">
        <v>4.6970540400000003</v>
      </c>
      <c r="Y6" s="44">
        <v>5.6609095999999998E-2</v>
      </c>
      <c r="Z6" s="15">
        <v>4.763866149</v>
      </c>
      <c r="AA6" s="15">
        <v>25.061050649999999</v>
      </c>
      <c r="AB6" s="16">
        <v>2.3952421159999999</v>
      </c>
      <c r="AC6" s="44">
        <v>0.319512348</v>
      </c>
      <c r="AD6" s="17" t="s">
        <v>4098</v>
      </c>
      <c r="AE6" s="18"/>
      <c r="AF6" s="2"/>
      <c r="AG6" s="2"/>
      <c r="AH6" s="2"/>
      <c r="AI6" s="2"/>
    </row>
    <row r="7" spans="1:35" s="3" customFormat="1" ht="50" customHeight="1" x14ac:dyDescent="0.15">
      <c r="A7" s="13" t="s">
        <v>1446</v>
      </c>
      <c r="B7" s="14" t="s">
        <v>4099</v>
      </c>
      <c r="C7" s="14">
        <v>1</v>
      </c>
      <c r="D7" s="14">
        <v>5478545</v>
      </c>
      <c r="E7" s="76">
        <v>5479749</v>
      </c>
      <c r="F7" s="15">
        <v>2700.9010929999999</v>
      </c>
      <c r="G7" s="15">
        <v>8711.6328009999997</v>
      </c>
      <c r="H7" s="16">
        <v>1.6895023360000001</v>
      </c>
      <c r="I7" s="44">
        <v>0.161169437</v>
      </c>
      <c r="J7" s="15">
        <v>5793.2461130000002</v>
      </c>
      <c r="K7" s="15">
        <v>5443.8081300000003</v>
      </c>
      <c r="L7" s="16">
        <v>-8.9755737000000002E-2</v>
      </c>
      <c r="M7" s="44">
        <v>0.93141023000000001</v>
      </c>
      <c r="N7" s="15">
        <v>18089.37977</v>
      </c>
      <c r="O7" s="15">
        <v>1910.6698269999999</v>
      </c>
      <c r="P7" s="16">
        <v>-3.2429925430000002</v>
      </c>
      <c r="Q7" s="44">
        <v>6.1339300000000001E-3</v>
      </c>
      <c r="R7" s="15">
        <v>3823.8904590000002</v>
      </c>
      <c r="S7" s="15">
        <v>8766.8327539999991</v>
      </c>
      <c r="T7" s="16">
        <v>1.1970145299999999</v>
      </c>
      <c r="U7" s="44">
        <v>0.26755188099999999</v>
      </c>
      <c r="V7" s="15">
        <v>1786.0154789999999</v>
      </c>
      <c r="W7" s="15">
        <v>690.2345464</v>
      </c>
      <c r="X7" s="16">
        <v>-1.3715859960000001</v>
      </c>
      <c r="Y7" s="44">
        <v>0.22874719900000001</v>
      </c>
      <c r="Z7" s="15">
        <v>1390.0961420000001</v>
      </c>
      <c r="AA7" s="15">
        <v>586.72342119999996</v>
      </c>
      <c r="AB7" s="16">
        <v>-1.2444321780000001</v>
      </c>
      <c r="AC7" s="44">
        <v>0.25430071599999998</v>
      </c>
      <c r="AD7" s="17" t="s">
        <v>4100</v>
      </c>
      <c r="AE7" s="18"/>
      <c r="AF7" s="2"/>
      <c r="AG7" s="2"/>
      <c r="AH7" s="2"/>
      <c r="AI7" s="2"/>
    </row>
    <row r="8" spans="1:35" s="3" customFormat="1" ht="50" customHeight="1" x14ac:dyDescent="0.15">
      <c r="A8" s="13" t="s">
        <v>1447</v>
      </c>
      <c r="B8" s="14" t="s">
        <v>4101</v>
      </c>
      <c r="C8" s="14">
        <v>1</v>
      </c>
      <c r="D8" s="14">
        <v>6724946</v>
      </c>
      <c r="E8" s="76">
        <v>6728538</v>
      </c>
      <c r="F8" s="15">
        <v>1139.695078</v>
      </c>
      <c r="G8" s="15">
        <v>284.16273050000001</v>
      </c>
      <c r="H8" s="16">
        <v>-2.003858632</v>
      </c>
      <c r="I8" s="44">
        <v>0.27738390099999999</v>
      </c>
      <c r="J8" s="15">
        <v>12.50228457</v>
      </c>
      <c r="K8" s="15">
        <v>11.62172168</v>
      </c>
      <c r="L8" s="16">
        <v>-0.105367936</v>
      </c>
      <c r="M8" s="44">
        <v>1</v>
      </c>
      <c r="N8" s="15">
        <v>209.29537579999999</v>
      </c>
      <c r="O8" s="15">
        <v>10.06238757</v>
      </c>
      <c r="P8" s="16">
        <v>-4.378495869</v>
      </c>
      <c r="Q8" s="44">
        <v>2.2582424E-2</v>
      </c>
      <c r="R8" s="15">
        <v>184.2149503</v>
      </c>
      <c r="S8" s="15">
        <v>24.771728719999999</v>
      </c>
      <c r="T8" s="16">
        <v>-2.8946236930000002</v>
      </c>
      <c r="U8" s="44">
        <v>0.10392939399999999</v>
      </c>
      <c r="V8" s="15">
        <v>499.217579</v>
      </c>
      <c r="W8" s="15">
        <v>702.58773740000004</v>
      </c>
      <c r="X8" s="16">
        <v>0.49300966000000002</v>
      </c>
      <c r="Y8" s="44">
        <v>0.76712543799999999</v>
      </c>
      <c r="Z8" s="15">
        <v>14.29159845</v>
      </c>
      <c r="AA8" s="15">
        <v>14.004704780000001</v>
      </c>
      <c r="AB8" s="16">
        <v>-2.9255712E-2</v>
      </c>
      <c r="AC8" s="44">
        <v>1</v>
      </c>
      <c r="AD8" s="17" t="s">
        <v>4102</v>
      </c>
      <c r="AE8" s="18"/>
      <c r="AF8" s="2"/>
      <c r="AG8" s="2"/>
      <c r="AH8" s="2"/>
      <c r="AI8" s="2"/>
    </row>
    <row r="9" spans="1:35" s="3" customFormat="1" ht="50" customHeight="1" x14ac:dyDescent="0.15">
      <c r="A9" s="13" t="s">
        <v>1448</v>
      </c>
      <c r="B9" s="14" t="s">
        <v>4103</v>
      </c>
      <c r="C9" s="14">
        <v>1</v>
      </c>
      <c r="D9" s="14">
        <v>6970912</v>
      </c>
      <c r="E9" s="76">
        <v>6976706</v>
      </c>
      <c r="F9" s="15">
        <v>54.34113129</v>
      </c>
      <c r="G9" s="15">
        <v>421.93859989999999</v>
      </c>
      <c r="H9" s="16">
        <v>2.9569165690000001</v>
      </c>
      <c r="I9" s="44">
        <v>0.11107014799999999</v>
      </c>
      <c r="J9" s="15">
        <v>70.325350709999995</v>
      </c>
      <c r="K9" s="15">
        <v>71.667283690000005</v>
      </c>
      <c r="L9" s="16">
        <v>2.7269833E-2</v>
      </c>
      <c r="M9" s="44">
        <v>1</v>
      </c>
      <c r="N9" s="15">
        <v>90.955467060000004</v>
      </c>
      <c r="O9" s="15">
        <v>1248.9198690000001</v>
      </c>
      <c r="P9" s="16">
        <v>3.7793767489999999</v>
      </c>
      <c r="Q9" s="44">
        <v>3.4064606999999997E-2</v>
      </c>
      <c r="R9" s="15">
        <v>176.20560459999999</v>
      </c>
      <c r="S9" s="15">
        <v>415.22135759999998</v>
      </c>
      <c r="T9" s="16">
        <v>1.2366208400000001</v>
      </c>
      <c r="U9" s="44">
        <v>0.44145767699999999</v>
      </c>
      <c r="V9" s="15">
        <v>101.6770361</v>
      </c>
      <c r="W9" s="15">
        <v>420.00849360000001</v>
      </c>
      <c r="X9" s="16">
        <v>2.0464246209999999</v>
      </c>
      <c r="Y9" s="44">
        <v>0.23100488999999999</v>
      </c>
      <c r="Z9" s="15">
        <v>73.363538689999999</v>
      </c>
      <c r="AA9" s="15">
        <v>378.12702899999999</v>
      </c>
      <c r="AB9" s="16">
        <v>2.3657358450000001</v>
      </c>
      <c r="AC9" s="44">
        <v>0.15729104499999999</v>
      </c>
      <c r="AD9" s="17" t="s">
        <v>4104</v>
      </c>
      <c r="AE9" s="18"/>
      <c r="AF9" s="2"/>
      <c r="AG9" s="2"/>
      <c r="AH9" s="2"/>
      <c r="AI9" s="2"/>
    </row>
    <row r="10" spans="1:35" s="3" customFormat="1" ht="50" customHeight="1" x14ac:dyDescent="0.15">
      <c r="A10" s="13" t="s">
        <v>1450</v>
      </c>
      <c r="B10" s="14" t="s">
        <v>4105</v>
      </c>
      <c r="C10" s="14">
        <v>1</v>
      </c>
      <c r="D10" s="14">
        <v>9019849</v>
      </c>
      <c r="E10" s="76">
        <v>9024048</v>
      </c>
      <c r="F10" s="15">
        <v>3212.0014630000001</v>
      </c>
      <c r="G10" s="15">
        <v>1753.4132119999999</v>
      </c>
      <c r="H10" s="16">
        <v>-0.87330652600000003</v>
      </c>
      <c r="I10" s="44">
        <v>0.48174081699999999</v>
      </c>
      <c r="J10" s="15">
        <v>2633.2936880000002</v>
      </c>
      <c r="K10" s="15">
        <v>1814.925536</v>
      </c>
      <c r="L10" s="16">
        <v>-0.53695807500000003</v>
      </c>
      <c r="M10" s="44">
        <v>0.64774059900000003</v>
      </c>
      <c r="N10" s="15">
        <v>3129.6504789999999</v>
      </c>
      <c r="O10" s="15">
        <v>235.57825009999999</v>
      </c>
      <c r="P10" s="16">
        <v>-3.7317232929999999</v>
      </c>
      <c r="Q10" s="44">
        <v>4.0852390000000001E-3</v>
      </c>
      <c r="R10" s="15">
        <v>1748.3257390000001</v>
      </c>
      <c r="S10" s="15">
        <v>962.55860170000005</v>
      </c>
      <c r="T10" s="16">
        <v>-0.86102772400000005</v>
      </c>
      <c r="U10" s="44">
        <v>0.45675098200000003</v>
      </c>
      <c r="V10" s="15">
        <v>2595.2646759999998</v>
      </c>
      <c r="W10" s="15">
        <v>565.15848770000002</v>
      </c>
      <c r="X10" s="16">
        <v>-2.199154273</v>
      </c>
      <c r="Y10" s="44">
        <v>7.7275172000000003E-2</v>
      </c>
      <c r="Z10" s="15">
        <v>3235.6178880000002</v>
      </c>
      <c r="AA10" s="15">
        <v>878.61095239999997</v>
      </c>
      <c r="AB10" s="16">
        <v>-1.8807448529999999</v>
      </c>
      <c r="AC10" s="44">
        <v>0.114705799</v>
      </c>
      <c r="AD10" s="17" t="s">
        <v>4106</v>
      </c>
      <c r="AE10" s="18"/>
      <c r="AF10" s="2"/>
      <c r="AG10" s="2"/>
      <c r="AH10" s="2"/>
      <c r="AI10" s="2"/>
    </row>
    <row r="11" spans="1:35" s="3" customFormat="1" ht="50" customHeight="1" x14ac:dyDescent="0.15">
      <c r="A11" s="13" t="s">
        <v>1451</v>
      </c>
      <c r="B11" s="14" t="s">
        <v>4107</v>
      </c>
      <c r="C11" s="14">
        <v>1</v>
      </c>
      <c r="D11" s="14">
        <v>9088088</v>
      </c>
      <c r="E11" s="76">
        <v>9089013</v>
      </c>
      <c r="F11" s="15">
        <v>566.91018050000002</v>
      </c>
      <c r="G11" s="15">
        <v>158.22697500000001</v>
      </c>
      <c r="H11" s="16">
        <v>-1.8411246020000001</v>
      </c>
      <c r="I11" s="44">
        <v>0.34612506500000001</v>
      </c>
      <c r="J11" s="15">
        <v>356.31511019999999</v>
      </c>
      <c r="K11" s="15">
        <v>184.01059330000001</v>
      </c>
      <c r="L11" s="16">
        <v>-0.95336484200000005</v>
      </c>
      <c r="M11" s="44">
        <v>0.59659533300000001</v>
      </c>
      <c r="N11" s="15">
        <v>195.60315499999999</v>
      </c>
      <c r="O11" s="15">
        <v>12.430008170000001</v>
      </c>
      <c r="P11" s="16">
        <v>-3.9760304899999999</v>
      </c>
      <c r="Q11" s="44">
        <v>4.7197869000000003E-2</v>
      </c>
      <c r="R11" s="15">
        <v>67.507342030000004</v>
      </c>
      <c r="S11" s="15">
        <v>97.907308749999999</v>
      </c>
      <c r="T11" s="16">
        <v>0.536372144</v>
      </c>
      <c r="U11" s="44">
        <v>0.76823892900000001</v>
      </c>
      <c r="V11" s="15">
        <v>362.53697310000001</v>
      </c>
      <c r="W11" s="15">
        <v>37.059572959999997</v>
      </c>
      <c r="X11" s="16">
        <v>-3.290209972</v>
      </c>
      <c r="Y11" s="44">
        <v>9.5715449999999994E-2</v>
      </c>
      <c r="Z11" s="15">
        <v>337.28172330000001</v>
      </c>
      <c r="AA11" s="15">
        <v>67.075164990000005</v>
      </c>
      <c r="AB11" s="16">
        <v>-2.3301035400000001</v>
      </c>
      <c r="AC11" s="44">
        <v>0.20343407799999999</v>
      </c>
      <c r="AD11" s="17" t="s">
        <v>4108</v>
      </c>
      <c r="AE11" s="18"/>
      <c r="AF11" s="2"/>
      <c r="AG11" s="2"/>
      <c r="AH11" s="2"/>
      <c r="AI11" s="2"/>
    </row>
    <row r="12" spans="1:35" s="3" customFormat="1" ht="50" customHeight="1" x14ac:dyDescent="0.15">
      <c r="A12" s="13" t="s">
        <v>1454</v>
      </c>
      <c r="B12" s="14" t="s">
        <v>4109</v>
      </c>
      <c r="C12" s="14">
        <v>1</v>
      </c>
      <c r="D12" s="14">
        <v>18013678</v>
      </c>
      <c r="E12" s="76">
        <v>18017027</v>
      </c>
      <c r="F12" s="15">
        <v>3256.0618399999998</v>
      </c>
      <c r="G12" s="15">
        <v>495.67021749999998</v>
      </c>
      <c r="H12" s="16">
        <v>-2.7156756180000001</v>
      </c>
      <c r="I12" s="44">
        <v>6.3696521000000006E-2</v>
      </c>
      <c r="J12" s="15">
        <v>632.92815640000003</v>
      </c>
      <c r="K12" s="15">
        <v>479.39601929999998</v>
      </c>
      <c r="L12" s="16">
        <v>-0.40082381900000003</v>
      </c>
      <c r="M12" s="44">
        <v>0.75667549999999995</v>
      </c>
      <c r="N12" s="15">
        <v>519.32637639999996</v>
      </c>
      <c r="O12" s="15">
        <v>76.947669629999993</v>
      </c>
      <c r="P12" s="16">
        <v>-2.7546919609999998</v>
      </c>
      <c r="Q12" s="44">
        <v>4.6052207999999997E-2</v>
      </c>
      <c r="R12" s="15">
        <v>495.43523900000002</v>
      </c>
      <c r="S12" s="15">
        <v>363.31868789999999</v>
      </c>
      <c r="T12" s="16">
        <v>-0.44746091199999999</v>
      </c>
      <c r="U12" s="44">
        <v>0.72578768599999999</v>
      </c>
      <c r="V12" s="15">
        <v>1201.7892300000001</v>
      </c>
      <c r="W12" s="15">
        <v>219.26913999999999</v>
      </c>
      <c r="X12" s="16">
        <v>-2.4544092119999998</v>
      </c>
      <c r="Y12" s="44">
        <v>7.5569887000000002E-2</v>
      </c>
      <c r="Z12" s="15">
        <v>2513.4157799999998</v>
      </c>
      <c r="AA12" s="15">
        <v>508.5919103</v>
      </c>
      <c r="AB12" s="16">
        <v>-2.3050689279999999</v>
      </c>
      <c r="AC12" s="44">
        <v>8.2346247999999997E-2</v>
      </c>
      <c r="AD12" s="17" t="s">
        <v>4110</v>
      </c>
      <c r="AE12" s="18"/>
      <c r="AF12" s="2"/>
      <c r="AG12" s="2"/>
      <c r="AH12" s="2"/>
      <c r="AI12" s="2"/>
    </row>
    <row r="13" spans="1:35" s="3" customFormat="1" ht="50" customHeight="1" x14ac:dyDescent="0.15">
      <c r="A13" s="13" t="s">
        <v>1455</v>
      </c>
      <c r="B13" s="14" t="s">
        <v>4111</v>
      </c>
      <c r="C13" s="14">
        <v>1</v>
      </c>
      <c r="D13" s="14">
        <v>20240548</v>
      </c>
      <c r="E13" s="76">
        <v>20241256</v>
      </c>
      <c r="F13" s="15">
        <v>935.54866570000002</v>
      </c>
      <c r="G13" s="15">
        <v>284.7009175</v>
      </c>
      <c r="H13" s="16">
        <v>-1.716365559</v>
      </c>
      <c r="I13" s="44">
        <v>0.31080065099999998</v>
      </c>
      <c r="J13" s="15">
        <v>465.7101002</v>
      </c>
      <c r="K13" s="15">
        <v>264.39416820000002</v>
      </c>
      <c r="L13" s="16">
        <v>-0.81674181599999995</v>
      </c>
      <c r="M13" s="44">
        <v>0.60098374700000001</v>
      </c>
      <c r="N13" s="15">
        <v>547.68883389999996</v>
      </c>
      <c r="O13" s="15">
        <v>33.14668846</v>
      </c>
      <c r="P13" s="16">
        <v>-4.0464198180000004</v>
      </c>
      <c r="Q13" s="44">
        <v>1.9574017999999999E-2</v>
      </c>
      <c r="R13" s="15">
        <v>146.4566064</v>
      </c>
      <c r="S13" s="15">
        <v>198.17382979999999</v>
      </c>
      <c r="T13" s="16">
        <v>0.43629318499999997</v>
      </c>
      <c r="U13" s="44">
        <v>0.77842693500000004</v>
      </c>
      <c r="V13" s="15">
        <v>461.71375419999998</v>
      </c>
      <c r="W13" s="15">
        <v>49.412763949999999</v>
      </c>
      <c r="X13" s="16">
        <v>-3.224043048</v>
      </c>
      <c r="Y13" s="44">
        <v>5.9487745000000002E-2</v>
      </c>
      <c r="Z13" s="15">
        <v>634.54697099999998</v>
      </c>
      <c r="AA13" s="15">
        <v>193.11750799999999</v>
      </c>
      <c r="AB13" s="16">
        <v>-1.7162479960000001</v>
      </c>
      <c r="AC13" s="44">
        <v>0.27146218900000002</v>
      </c>
      <c r="AD13" s="17" t="s">
        <v>4112</v>
      </c>
      <c r="AE13" s="18"/>
      <c r="AF13" s="2"/>
      <c r="AG13" s="2"/>
      <c r="AH13" s="2"/>
      <c r="AI13" s="2"/>
    </row>
    <row r="14" spans="1:35" s="3" customFormat="1" ht="50" customHeight="1" x14ac:dyDescent="0.15">
      <c r="A14" s="13" t="s">
        <v>1456</v>
      </c>
      <c r="B14" s="14" t="s">
        <v>4113</v>
      </c>
      <c r="C14" s="14">
        <v>1</v>
      </c>
      <c r="D14" s="14">
        <v>20299783</v>
      </c>
      <c r="E14" s="76">
        <v>20302467</v>
      </c>
      <c r="F14" s="15">
        <v>22.03018836</v>
      </c>
      <c r="G14" s="15">
        <v>76.422552530000004</v>
      </c>
      <c r="H14" s="16">
        <v>1.794516615</v>
      </c>
      <c r="I14" s="44">
        <v>0.50994228399999997</v>
      </c>
      <c r="J14" s="15">
        <v>15.62785571</v>
      </c>
      <c r="K14" s="15">
        <v>14.5271521</v>
      </c>
      <c r="L14" s="16">
        <v>-0.105367936</v>
      </c>
      <c r="M14" s="44">
        <v>1</v>
      </c>
      <c r="N14" s="15">
        <v>11.736189299999999</v>
      </c>
      <c r="O14" s="15">
        <v>421.43646749999999</v>
      </c>
      <c r="P14" s="16">
        <v>5.1662792069999997</v>
      </c>
      <c r="Q14" s="44">
        <v>4.6789008E-2</v>
      </c>
      <c r="R14" s="15">
        <v>22.883844759999999</v>
      </c>
      <c r="S14" s="15">
        <v>53.08227583</v>
      </c>
      <c r="T14" s="16">
        <v>1.213900763</v>
      </c>
      <c r="U14" s="44">
        <v>0.59923026099999999</v>
      </c>
      <c r="V14" s="15">
        <v>27.50280485</v>
      </c>
      <c r="W14" s="15">
        <v>208.46009789999999</v>
      </c>
      <c r="X14" s="16">
        <v>2.922120595</v>
      </c>
      <c r="Y14" s="44">
        <v>0.22604180500000001</v>
      </c>
      <c r="Z14" s="15">
        <v>12.38605199</v>
      </c>
      <c r="AA14" s="15">
        <v>128.9907019</v>
      </c>
      <c r="AB14" s="16">
        <v>3.3804787630000002</v>
      </c>
      <c r="AC14" s="44">
        <v>0.16114684900000001</v>
      </c>
      <c r="AD14" s="17" t="s">
        <v>4114</v>
      </c>
      <c r="AE14" s="18"/>
      <c r="AF14" s="2"/>
      <c r="AG14" s="2"/>
      <c r="AH14" s="2"/>
      <c r="AI14" s="2"/>
    </row>
    <row r="15" spans="1:35" s="3" customFormat="1" ht="50" customHeight="1" x14ac:dyDescent="0.15">
      <c r="A15" s="13" t="s">
        <v>1457</v>
      </c>
      <c r="B15" s="14" t="s">
        <v>4115</v>
      </c>
      <c r="C15" s="14">
        <v>1</v>
      </c>
      <c r="D15" s="14">
        <v>25257001</v>
      </c>
      <c r="E15" s="76">
        <v>25263141</v>
      </c>
      <c r="F15" s="15">
        <v>779.86866789999999</v>
      </c>
      <c r="G15" s="15">
        <v>148.00142220000001</v>
      </c>
      <c r="H15" s="16">
        <v>-2.397620152</v>
      </c>
      <c r="I15" s="44">
        <v>0.15899469899999999</v>
      </c>
      <c r="J15" s="15">
        <v>1022.061764</v>
      </c>
      <c r="K15" s="15">
        <v>485.20688009999998</v>
      </c>
      <c r="L15" s="16">
        <v>-1.074810469</v>
      </c>
      <c r="M15" s="44">
        <v>0.48279868399999998</v>
      </c>
      <c r="N15" s="15">
        <v>424.4588463</v>
      </c>
      <c r="O15" s="15">
        <v>26.635731799999999</v>
      </c>
      <c r="P15" s="16">
        <v>-3.9941898600000001</v>
      </c>
      <c r="Q15" s="44">
        <v>1.8772283000000001E-2</v>
      </c>
      <c r="R15" s="15">
        <v>217.39652520000001</v>
      </c>
      <c r="S15" s="15">
        <v>331.46932240000001</v>
      </c>
      <c r="T15" s="16">
        <v>0.60854647399999995</v>
      </c>
      <c r="U15" s="44">
        <v>0.68489171100000001</v>
      </c>
      <c r="V15" s="15">
        <v>298.3637617</v>
      </c>
      <c r="W15" s="15">
        <v>32.427126340000001</v>
      </c>
      <c r="X15" s="16">
        <v>-3.2017992369999999</v>
      </c>
      <c r="Y15" s="44">
        <v>5.8382706999999999E-2</v>
      </c>
      <c r="Z15" s="15">
        <v>731.72984039999994</v>
      </c>
      <c r="AA15" s="15">
        <v>93.610395089999997</v>
      </c>
      <c r="AB15" s="16">
        <v>-2.9665704439999998</v>
      </c>
      <c r="AC15" s="44">
        <v>6.3205357000000004E-2</v>
      </c>
      <c r="AD15" s="17" t="s">
        <v>4116</v>
      </c>
      <c r="AE15" s="18" t="s">
        <v>5805</v>
      </c>
      <c r="AF15" s="2"/>
      <c r="AG15" s="2"/>
      <c r="AH15" s="2"/>
      <c r="AI15" s="2"/>
    </row>
    <row r="16" spans="1:35" s="3" customFormat="1" ht="50" customHeight="1" x14ac:dyDescent="0.15">
      <c r="A16" s="13" t="s">
        <v>1458</v>
      </c>
      <c r="B16" s="14" t="s">
        <v>4117</v>
      </c>
      <c r="C16" s="14">
        <v>1</v>
      </c>
      <c r="D16" s="14">
        <v>26235768</v>
      </c>
      <c r="E16" s="76">
        <v>26238284</v>
      </c>
      <c r="F16" s="15">
        <v>947.29809950000003</v>
      </c>
      <c r="G16" s="15">
        <v>110.32833290000001</v>
      </c>
      <c r="H16" s="16">
        <v>-3.1020151600000001</v>
      </c>
      <c r="I16" s="44">
        <v>0.12206762</v>
      </c>
      <c r="J16" s="15">
        <v>331.31054110000002</v>
      </c>
      <c r="K16" s="15">
        <v>232.43443360000001</v>
      </c>
      <c r="L16" s="16">
        <v>-0.51136029500000002</v>
      </c>
      <c r="M16" s="44">
        <v>0.77154115599999995</v>
      </c>
      <c r="N16" s="15">
        <v>64.54904114</v>
      </c>
      <c r="O16" s="15">
        <v>2.3676206039999999</v>
      </c>
      <c r="P16" s="16">
        <v>-4.7688858429999996</v>
      </c>
      <c r="Q16" s="44">
        <v>2.7005398E-2</v>
      </c>
      <c r="R16" s="15">
        <v>53.777035179999999</v>
      </c>
      <c r="S16" s="15">
        <v>75.494792290000007</v>
      </c>
      <c r="T16" s="16">
        <v>0.48938691000000001</v>
      </c>
      <c r="U16" s="44">
        <v>0.78909886600000001</v>
      </c>
      <c r="V16" s="15">
        <v>242.52473370000001</v>
      </c>
      <c r="W16" s="15">
        <v>27.794679720000001</v>
      </c>
      <c r="X16" s="16">
        <v>-3.1252512239999999</v>
      </c>
      <c r="Y16" s="44">
        <v>0.10966627</v>
      </c>
      <c r="Z16" s="15">
        <v>440.18123209999999</v>
      </c>
      <c r="AA16" s="15">
        <v>48.647921859999997</v>
      </c>
      <c r="AB16" s="16">
        <v>-3.1776475519999998</v>
      </c>
      <c r="AC16" s="44">
        <v>8.8110819000000007E-2</v>
      </c>
      <c r="AD16" s="17"/>
      <c r="AE16" s="18" t="s">
        <v>5805</v>
      </c>
      <c r="AF16" s="2"/>
      <c r="AG16" s="2"/>
      <c r="AH16" s="2"/>
      <c r="AI16" s="2"/>
    </row>
    <row r="17" spans="1:35" s="3" customFormat="1" ht="50" customHeight="1" x14ac:dyDescent="0.15">
      <c r="A17" s="13" t="s">
        <v>1459</v>
      </c>
      <c r="B17" s="14" t="s">
        <v>4118</v>
      </c>
      <c r="C17" s="14">
        <v>1</v>
      </c>
      <c r="D17" s="14">
        <v>32934209</v>
      </c>
      <c r="E17" s="76">
        <v>32934997</v>
      </c>
      <c r="F17" s="15">
        <v>149.80528079999999</v>
      </c>
      <c r="G17" s="15">
        <v>568.32546109999998</v>
      </c>
      <c r="H17" s="16">
        <v>1.923628868</v>
      </c>
      <c r="I17" s="44">
        <v>0.26608757900000002</v>
      </c>
      <c r="J17" s="15">
        <v>195.34819640000001</v>
      </c>
      <c r="K17" s="15">
        <v>175.29430199999999</v>
      </c>
      <c r="L17" s="16">
        <v>-0.156268834</v>
      </c>
      <c r="M17" s="44">
        <v>0.92055153499999998</v>
      </c>
      <c r="N17" s="15">
        <v>92.911498609999995</v>
      </c>
      <c r="O17" s="15">
        <v>1079.6349949999999</v>
      </c>
      <c r="P17" s="16">
        <v>3.5385426820000001</v>
      </c>
      <c r="Q17" s="44">
        <v>3.4292568000000002E-2</v>
      </c>
      <c r="R17" s="15">
        <v>107.5540704</v>
      </c>
      <c r="S17" s="15">
        <v>593.34188310000002</v>
      </c>
      <c r="T17" s="16">
        <v>2.4638015000000002</v>
      </c>
      <c r="U17" s="44">
        <v>0.1174152</v>
      </c>
      <c r="V17" s="15">
        <v>230.02345879999999</v>
      </c>
      <c r="W17" s="15">
        <v>844.6494338</v>
      </c>
      <c r="X17" s="16">
        <v>1.876571684</v>
      </c>
      <c r="Y17" s="44">
        <v>0.24098946500000001</v>
      </c>
      <c r="Z17" s="15">
        <v>145.77430409999999</v>
      </c>
      <c r="AA17" s="15">
        <v>254.29595520000001</v>
      </c>
      <c r="AB17" s="16">
        <v>0.80277207900000003</v>
      </c>
      <c r="AC17" s="44">
        <v>0.59955343400000005</v>
      </c>
      <c r="AD17" s="17"/>
      <c r="AE17" s="18" t="s">
        <v>5805</v>
      </c>
      <c r="AF17" s="2"/>
      <c r="AG17" s="2"/>
      <c r="AH17" s="2"/>
      <c r="AI17" s="2"/>
    </row>
    <row r="18" spans="1:35" s="3" customFormat="1" ht="50" customHeight="1" x14ac:dyDescent="0.15">
      <c r="A18" s="13" t="s">
        <v>1462</v>
      </c>
      <c r="B18" s="14" t="s">
        <v>4119</v>
      </c>
      <c r="C18" s="14">
        <v>1</v>
      </c>
      <c r="D18" s="14">
        <v>35415682</v>
      </c>
      <c r="E18" s="76">
        <v>35417174</v>
      </c>
      <c r="F18" s="15">
        <v>146.8679224</v>
      </c>
      <c r="G18" s="15">
        <v>26.37116249</v>
      </c>
      <c r="H18" s="16">
        <v>-2.4774862550000001</v>
      </c>
      <c r="I18" s="44">
        <v>0.28007602799999998</v>
      </c>
      <c r="J18" s="15">
        <v>135.96234469999999</v>
      </c>
      <c r="K18" s="15">
        <v>158.83019630000001</v>
      </c>
      <c r="L18" s="16">
        <v>0.22427807199999999</v>
      </c>
      <c r="M18" s="44">
        <v>0.92193684300000001</v>
      </c>
      <c r="N18" s="15">
        <v>7.8241261990000002</v>
      </c>
      <c r="O18" s="15">
        <v>196.51251009999999</v>
      </c>
      <c r="P18" s="16">
        <v>4.6505477080000004</v>
      </c>
      <c r="Q18" s="44">
        <v>4.8922641000000003E-2</v>
      </c>
      <c r="R18" s="15">
        <v>12.58611462</v>
      </c>
      <c r="S18" s="15">
        <v>154.528403</v>
      </c>
      <c r="T18" s="16">
        <v>3.6179671450000002</v>
      </c>
      <c r="U18" s="44">
        <v>0.103265049</v>
      </c>
      <c r="V18" s="15">
        <v>131.68009599999999</v>
      </c>
      <c r="W18" s="15">
        <v>362.87498529999999</v>
      </c>
      <c r="X18" s="16">
        <v>1.4624353160000001</v>
      </c>
      <c r="Y18" s="44">
        <v>0.48436133999999997</v>
      </c>
      <c r="Z18" s="15">
        <v>84.796817439999998</v>
      </c>
      <c r="AA18" s="15">
        <v>78.86860059</v>
      </c>
      <c r="AB18" s="16">
        <v>-0.104559075</v>
      </c>
      <c r="AC18" s="44">
        <v>0.963435084</v>
      </c>
      <c r="AD18" s="17" t="s">
        <v>4120</v>
      </c>
      <c r="AE18" s="18" t="s">
        <v>5805</v>
      </c>
      <c r="AF18" s="2"/>
      <c r="AG18" s="2"/>
      <c r="AH18" s="2"/>
      <c r="AI18" s="2"/>
    </row>
    <row r="19" spans="1:35" s="3" customFormat="1" ht="50" customHeight="1" x14ac:dyDescent="0.15">
      <c r="A19" s="13" t="s">
        <v>1463</v>
      </c>
      <c r="B19" s="14" t="s">
        <v>4121</v>
      </c>
      <c r="C19" s="14">
        <v>1</v>
      </c>
      <c r="D19" s="14">
        <v>37513878</v>
      </c>
      <c r="E19" s="76">
        <v>37514462</v>
      </c>
      <c r="F19" s="15">
        <v>2432.132795</v>
      </c>
      <c r="G19" s="15">
        <v>4000.8820810000002</v>
      </c>
      <c r="H19" s="16">
        <v>0.71809610599999996</v>
      </c>
      <c r="I19" s="44">
        <v>0.55982616100000004</v>
      </c>
      <c r="J19" s="15">
        <v>9217.3092990000005</v>
      </c>
      <c r="K19" s="15">
        <v>8673.6782800000001</v>
      </c>
      <c r="L19" s="16">
        <v>-8.7701731000000005E-2</v>
      </c>
      <c r="M19" s="44">
        <v>0.93216979899999997</v>
      </c>
      <c r="N19" s="15">
        <v>15571.96717</v>
      </c>
      <c r="O19" s="15">
        <v>2985.5695820000001</v>
      </c>
      <c r="P19" s="16">
        <v>-2.3828731099999998</v>
      </c>
      <c r="Q19" s="44">
        <v>3.5898339000000001E-2</v>
      </c>
      <c r="R19" s="15">
        <v>17900.887559999999</v>
      </c>
      <c r="S19" s="15">
        <v>4186.4221539999999</v>
      </c>
      <c r="T19" s="16">
        <v>-2.0962414169999999</v>
      </c>
      <c r="U19" s="44">
        <v>5.5809396999999997E-2</v>
      </c>
      <c r="V19" s="15">
        <v>10256.04595</v>
      </c>
      <c r="W19" s="15">
        <v>4121.3333430000002</v>
      </c>
      <c r="X19" s="16">
        <v>-1.315291569</v>
      </c>
      <c r="Y19" s="44">
        <v>0.24179034599999999</v>
      </c>
      <c r="Z19" s="15">
        <v>1499.665064</v>
      </c>
      <c r="AA19" s="15">
        <v>3106.8331910000002</v>
      </c>
      <c r="AB19" s="16">
        <v>1.0508044599999999</v>
      </c>
      <c r="AC19" s="44">
        <v>0.32873364599999999</v>
      </c>
      <c r="AD19" s="17"/>
      <c r="AE19" s="18" t="s">
        <v>5805</v>
      </c>
      <c r="AF19" s="2"/>
      <c r="AG19" s="2"/>
      <c r="AH19" s="2"/>
      <c r="AI19" s="2"/>
    </row>
    <row r="20" spans="1:35" s="3" customFormat="1" ht="50" customHeight="1" x14ac:dyDescent="0.15">
      <c r="A20" s="13" t="s">
        <v>1464</v>
      </c>
      <c r="B20" s="14" t="s">
        <v>4122</v>
      </c>
      <c r="C20" s="14">
        <v>1</v>
      </c>
      <c r="D20" s="14">
        <v>37790484</v>
      </c>
      <c r="E20" s="76">
        <v>37792882</v>
      </c>
      <c r="F20" s="15">
        <v>3637.9184380000002</v>
      </c>
      <c r="G20" s="15">
        <v>1122.1198730000001</v>
      </c>
      <c r="H20" s="16">
        <v>-1.6968863940000001</v>
      </c>
      <c r="I20" s="44">
        <v>0.171660124</v>
      </c>
      <c r="J20" s="15">
        <v>6219.8865740000001</v>
      </c>
      <c r="K20" s="15">
        <v>3993.9983510000002</v>
      </c>
      <c r="L20" s="16">
        <v>-0.63905453400000001</v>
      </c>
      <c r="M20" s="44">
        <v>0.57163336899999995</v>
      </c>
      <c r="N20" s="15">
        <v>1138.4103620000001</v>
      </c>
      <c r="O20" s="15">
        <v>202.43156160000001</v>
      </c>
      <c r="P20" s="16">
        <v>-2.4915145509999999</v>
      </c>
      <c r="Q20" s="44">
        <v>3.6745376000000003E-2</v>
      </c>
      <c r="R20" s="15">
        <v>1637.3390919999999</v>
      </c>
      <c r="S20" s="15">
        <v>1564.1577279999999</v>
      </c>
      <c r="T20" s="16">
        <v>-6.5967134999999996E-2</v>
      </c>
      <c r="U20" s="44">
        <v>0.95297631100000002</v>
      </c>
      <c r="V20" s="15">
        <v>1895.19328</v>
      </c>
      <c r="W20" s="15">
        <v>1715.5493980000001</v>
      </c>
      <c r="X20" s="16">
        <v>-0.14367431999999999</v>
      </c>
      <c r="Y20" s="44">
        <v>0.90926800600000002</v>
      </c>
      <c r="Z20" s="15">
        <v>9591.5681029999996</v>
      </c>
      <c r="AA20" s="15">
        <v>3111.2557299999999</v>
      </c>
      <c r="AB20" s="16">
        <v>-1.6242697150000001</v>
      </c>
      <c r="AC20" s="44">
        <v>0.15246784399999999</v>
      </c>
      <c r="AD20" s="17" t="s">
        <v>4123</v>
      </c>
      <c r="AE20" s="18" t="s">
        <v>5805</v>
      </c>
      <c r="AF20" s="2"/>
      <c r="AG20" s="2"/>
      <c r="AH20" s="2"/>
      <c r="AI20" s="2"/>
    </row>
    <row r="21" spans="1:35" s="3" customFormat="1" ht="50" customHeight="1" x14ac:dyDescent="0.15">
      <c r="A21" s="13" t="s">
        <v>1467</v>
      </c>
      <c r="B21" s="14" t="s">
        <v>4124</v>
      </c>
      <c r="C21" s="14">
        <v>1</v>
      </c>
      <c r="D21" s="14">
        <v>42429502</v>
      </c>
      <c r="E21" s="76">
        <v>42432547</v>
      </c>
      <c r="F21" s="15">
        <v>1747.7282769999999</v>
      </c>
      <c r="G21" s="15">
        <v>727.09062300000005</v>
      </c>
      <c r="H21" s="16">
        <v>-1.2652738080000001</v>
      </c>
      <c r="I21" s="44">
        <v>0.40102584600000002</v>
      </c>
      <c r="J21" s="15">
        <v>192.2226253</v>
      </c>
      <c r="K21" s="15">
        <v>230.49748</v>
      </c>
      <c r="L21" s="16">
        <v>0.26197282199999999</v>
      </c>
      <c r="M21" s="44">
        <v>0.86275308100000003</v>
      </c>
      <c r="N21" s="15">
        <v>1279.244633</v>
      </c>
      <c r="O21" s="15">
        <v>47.352412080000001</v>
      </c>
      <c r="P21" s="16">
        <v>-4.7557104539999999</v>
      </c>
      <c r="Q21" s="44">
        <v>3.2978109999999999E-3</v>
      </c>
      <c r="R21" s="15">
        <v>100.6889169</v>
      </c>
      <c r="S21" s="15">
        <v>534.3615767</v>
      </c>
      <c r="T21" s="16">
        <v>2.4079113830000001</v>
      </c>
      <c r="U21" s="44">
        <v>9.6133495999999999E-2</v>
      </c>
      <c r="V21" s="15">
        <v>450.04589759999999</v>
      </c>
      <c r="W21" s="15">
        <v>194.5627581</v>
      </c>
      <c r="X21" s="16">
        <v>-1.209836556</v>
      </c>
      <c r="Y21" s="44">
        <v>0.41351830000000001</v>
      </c>
      <c r="Z21" s="15">
        <v>469.71720219999997</v>
      </c>
      <c r="AA21" s="15">
        <v>567.55908839999995</v>
      </c>
      <c r="AB21" s="16">
        <v>0.27297816899999999</v>
      </c>
      <c r="AC21" s="44">
        <v>0.84534446100000005</v>
      </c>
      <c r="AD21" s="17" t="s">
        <v>4125</v>
      </c>
      <c r="AE21" s="18"/>
      <c r="AF21" s="2"/>
      <c r="AG21" s="2"/>
      <c r="AH21" s="2"/>
      <c r="AI21" s="2"/>
    </row>
    <row r="22" spans="1:35" s="3" customFormat="1" ht="50" customHeight="1" x14ac:dyDescent="0.15">
      <c r="A22" s="13" t="s">
        <v>1468</v>
      </c>
      <c r="B22" s="14" t="s">
        <v>4126</v>
      </c>
      <c r="C22" s="14">
        <v>2</v>
      </c>
      <c r="D22" s="14">
        <v>1263503</v>
      </c>
      <c r="E22" s="76">
        <v>1264570</v>
      </c>
      <c r="F22" s="15">
        <v>83.714715769999998</v>
      </c>
      <c r="G22" s="15">
        <v>28.523910449999999</v>
      </c>
      <c r="H22" s="16">
        <v>-1.553309469</v>
      </c>
      <c r="I22" s="44">
        <v>0.54509743600000005</v>
      </c>
      <c r="J22" s="15">
        <v>17.190641280000001</v>
      </c>
      <c r="K22" s="15">
        <v>19.36953613</v>
      </c>
      <c r="L22" s="16">
        <v>0.17216603999999999</v>
      </c>
      <c r="M22" s="44">
        <v>0.98252286899999997</v>
      </c>
      <c r="N22" s="15">
        <v>411.74464119999999</v>
      </c>
      <c r="O22" s="15">
        <v>3.5514309060000002</v>
      </c>
      <c r="P22" s="16">
        <v>-6.8572056459999997</v>
      </c>
      <c r="Q22" s="44">
        <v>1.9168483E-2</v>
      </c>
      <c r="R22" s="15">
        <v>24.02803699</v>
      </c>
      <c r="S22" s="15">
        <v>28.310547110000002</v>
      </c>
      <c r="T22" s="16">
        <v>0.23662084</v>
      </c>
      <c r="U22" s="44">
        <v>0.94049009500000003</v>
      </c>
      <c r="V22" s="15">
        <v>82.508414560000006</v>
      </c>
      <c r="W22" s="15">
        <v>16.985637610000001</v>
      </c>
      <c r="X22" s="16">
        <v>-2.280225884</v>
      </c>
      <c r="Y22" s="44">
        <v>0.38189309999999999</v>
      </c>
      <c r="Z22" s="15">
        <v>63.835806390000002</v>
      </c>
      <c r="AA22" s="15">
        <v>37.591575980000002</v>
      </c>
      <c r="AB22" s="16">
        <v>-0.76395647899999997</v>
      </c>
      <c r="AC22" s="44">
        <v>0.748484025</v>
      </c>
      <c r="AD22" s="17" t="s">
        <v>4127</v>
      </c>
      <c r="AE22" s="18"/>
      <c r="AF22" s="2"/>
      <c r="AG22" s="2"/>
      <c r="AH22" s="2"/>
      <c r="AI22" s="2"/>
    </row>
    <row r="23" spans="1:35" s="3" customFormat="1" ht="50" customHeight="1" x14ac:dyDescent="0.15">
      <c r="A23" s="13" t="s">
        <v>1470</v>
      </c>
      <c r="B23" s="14" t="s">
        <v>4128</v>
      </c>
      <c r="C23" s="14">
        <v>2</v>
      </c>
      <c r="D23" s="14">
        <v>13280881</v>
      </c>
      <c r="E23" s="76">
        <v>13292533</v>
      </c>
      <c r="F23" s="15">
        <v>4370.7893709999998</v>
      </c>
      <c r="G23" s="15">
        <v>1611.3318469999999</v>
      </c>
      <c r="H23" s="16">
        <v>-1.439640214</v>
      </c>
      <c r="I23" s="44">
        <v>0.243026828</v>
      </c>
      <c r="J23" s="15">
        <v>4961.8441890000004</v>
      </c>
      <c r="K23" s="15">
        <v>2281.7313559999998</v>
      </c>
      <c r="L23" s="16">
        <v>-1.120747489</v>
      </c>
      <c r="M23" s="44">
        <v>0.32803904699999997</v>
      </c>
      <c r="N23" s="15">
        <v>3189.3094420000002</v>
      </c>
      <c r="O23" s="15">
        <v>628.0113652</v>
      </c>
      <c r="P23" s="16">
        <v>-2.3443815080000001</v>
      </c>
      <c r="Q23" s="44">
        <v>4.8481829999999997E-2</v>
      </c>
      <c r="R23" s="15">
        <v>4093.9198270000002</v>
      </c>
      <c r="S23" s="15">
        <v>1567.6965459999999</v>
      </c>
      <c r="T23" s="16">
        <v>-1.384836521</v>
      </c>
      <c r="U23" s="44">
        <v>0.218018725</v>
      </c>
      <c r="V23" s="15">
        <v>4037.0783849999998</v>
      </c>
      <c r="W23" s="15">
        <v>1460.7648340000001</v>
      </c>
      <c r="X23" s="16">
        <v>-1.466587659</v>
      </c>
      <c r="Y23" s="44">
        <v>0.21396759700000001</v>
      </c>
      <c r="Z23" s="15">
        <v>4186.4855710000002</v>
      </c>
      <c r="AA23" s="15">
        <v>1985.7197200000001</v>
      </c>
      <c r="AB23" s="16">
        <v>-1.0760776489999999</v>
      </c>
      <c r="AC23" s="44">
        <v>0.33874148700000001</v>
      </c>
      <c r="AD23" s="17" t="s">
        <v>4129</v>
      </c>
      <c r="AE23" s="18"/>
      <c r="AF23" s="2"/>
      <c r="AG23" s="2"/>
      <c r="AH23" s="2"/>
      <c r="AI23" s="2"/>
    </row>
    <row r="24" spans="1:35" s="3" customFormat="1" ht="50" customHeight="1" x14ac:dyDescent="0.15">
      <c r="A24" s="13" t="s">
        <v>1471</v>
      </c>
      <c r="B24" s="14" t="s">
        <v>4130</v>
      </c>
      <c r="C24" s="14">
        <v>2</v>
      </c>
      <c r="D24" s="14">
        <v>27244843</v>
      </c>
      <c r="E24" s="76">
        <v>27246916</v>
      </c>
      <c r="F24" s="15">
        <v>1530.3637510000001</v>
      </c>
      <c r="G24" s="15">
        <v>2855.620167</v>
      </c>
      <c r="H24" s="16">
        <v>0.89992948900000003</v>
      </c>
      <c r="I24" s="44">
        <v>0.49222637499999999</v>
      </c>
      <c r="J24" s="15">
        <v>703.25350709999998</v>
      </c>
      <c r="K24" s="15">
        <v>832.89005369999995</v>
      </c>
      <c r="L24" s="16">
        <v>0.24408122199999999</v>
      </c>
      <c r="M24" s="44">
        <v>0.83950468199999995</v>
      </c>
      <c r="N24" s="15">
        <v>9128.7992419999991</v>
      </c>
      <c r="O24" s="15">
        <v>1301.5994270000001</v>
      </c>
      <c r="P24" s="16">
        <v>-2.8101395870000001</v>
      </c>
      <c r="Q24" s="44">
        <v>2.2618567999999999E-2</v>
      </c>
      <c r="R24" s="15">
        <v>4904.0079310000001</v>
      </c>
      <c r="S24" s="15">
        <v>2803.9237699999999</v>
      </c>
      <c r="T24" s="16">
        <v>-0.80651418500000005</v>
      </c>
      <c r="U24" s="44">
        <v>0.47742455099999997</v>
      </c>
      <c r="V24" s="15">
        <v>771.74537250000003</v>
      </c>
      <c r="W24" s="15">
        <v>596.04146519999995</v>
      </c>
      <c r="X24" s="16">
        <v>-0.37271222799999998</v>
      </c>
      <c r="Y24" s="44">
        <v>0.76259370699999995</v>
      </c>
      <c r="Z24" s="15">
        <v>1005.175757</v>
      </c>
      <c r="AA24" s="15">
        <v>395.08009270000002</v>
      </c>
      <c r="AB24" s="16">
        <v>-1.347230723</v>
      </c>
      <c r="AC24" s="44">
        <v>0.24519340000000001</v>
      </c>
      <c r="AD24" s="17" t="s">
        <v>4131</v>
      </c>
      <c r="AE24" s="18" t="s">
        <v>5810</v>
      </c>
      <c r="AF24" s="2"/>
      <c r="AG24" s="2"/>
      <c r="AH24" s="2"/>
      <c r="AI24" s="2"/>
    </row>
    <row r="25" spans="1:35" s="3" customFormat="1" ht="50" customHeight="1" x14ac:dyDescent="0.15">
      <c r="A25" s="13" t="s">
        <v>1472</v>
      </c>
      <c r="B25" s="14" t="s">
        <v>4132</v>
      </c>
      <c r="C25" s="14">
        <v>2</v>
      </c>
      <c r="D25" s="14">
        <v>29604459</v>
      </c>
      <c r="E25" s="76">
        <v>29610149</v>
      </c>
      <c r="F25" s="15">
        <v>2398.353173</v>
      </c>
      <c r="G25" s="15">
        <v>1997.750106</v>
      </c>
      <c r="H25" s="16">
        <v>-0.26366799000000002</v>
      </c>
      <c r="I25" s="44">
        <v>0.80703765199999999</v>
      </c>
      <c r="J25" s="15">
        <v>4261.7162529999996</v>
      </c>
      <c r="K25" s="15">
        <v>3939.763649</v>
      </c>
      <c r="L25" s="16">
        <v>-0.113325457</v>
      </c>
      <c r="M25" s="44">
        <v>0.91763072899999998</v>
      </c>
      <c r="N25" s="15">
        <v>4266.1048099999998</v>
      </c>
      <c r="O25" s="15">
        <v>470.56459510000002</v>
      </c>
      <c r="P25" s="16">
        <v>-3.180454728</v>
      </c>
      <c r="Q25" s="44">
        <v>9.7170699999999995E-3</v>
      </c>
      <c r="R25" s="15">
        <v>4929.1801599999999</v>
      </c>
      <c r="S25" s="15">
        <v>1043.951425</v>
      </c>
      <c r="T25" s="16">
        <v>-2.2392931279999999</v>
      </c>
      <c r="U25" s="44">
        <v>5.3439283999999997E-2</v>
      </c>
      <c r="V25" s="15">
        <v>4062.080935</v>
      </c>
      <c r="W25" s="15">
        <v>838.47283830000003</v>
      </c>
      <c r="X25" s="16">
        <v>-2.2763830299999999</v>
      </c>
      <c r="Y25" s="44">
        <v>5.8934964999999999E-2</v>
      </c>
      <c r="Z25" s="15">
        <v>2692.537147</v>
      </c>
      <c r="AA25" s="15">
        <v>1457.9634759999999</v>
      </c>
      <c r="AB25" s="16">
        <v>-0.88501167000000003</v>
      </c>
      <c r="AC25" s="44">
        <v>0.43230765999999998</v>
      </c>
      <c r="AD25" s="17" t="s">
        <v>4133</v>
      </c>
      <c r="AE25" s="18" t="s">
        <v>5811</v>
      </c>
      <c r="AF25" s="2"/>
      <c r="AG25" s="2"/>
      <c r="AH25" s="2"/>
      <c r="AI25" s="2"/>
    </row>
    <row r="26" spans="1:35" s="3" customFormat="1" ht="50" customHeight="1" x14ac:dyDescent="0.15">
      <c r="A26" s="13" t="s">
        <v>1473</v>
      </c>
      <c r="B26" s="14" t="s">
        <v>4134</v>
      </c>
      <c r="C26" s="14">
        <v>2</v>
      </c>
      <c r="D26" s="14">
        <v>35790162</v>
      </c>
      <c r="E26" s="76">
        <v>35797308</v>
      </c>
      <c r="F26" s="15">
        <v>1248.37734</v>
      </c>
      <c r="G26" s="15">
        <v>390.18556749999999</v>
      </c>
      <c r="H26" s="16">
        <v>-1.6778217550000001</v>
      </c>
      <c r="I26" s="44">
        <v>0.244331675</v>
      </c>
      <c r="J26" s="15">
        <v>553.22609220000004</v>
      </c>
      <c r="K26" s="15">
        <v>874.53455640000004</v>
      </c>
      <c r="L26" s="16">
        <v>0.66064619099999999</v>
      </c>
      <c r="M26" s="44">
        <v>0.62310344600000001</v>
      </c>
      <c r="N26" s="15">
        <v>132.03212959999999</v>
      </c>
      <c r="O26" s="15">
        <v>887.26582140000005</v>
      </c>
      <c r="P26" s="16">
        <v>2.7484773470000001</v>
      </c>
      <c r="Q26" s="44">
        <v>4.9635722E-2</v>
      </c>
      <c r="R26" s="15">
        <v>227.69425530000001</v>
      </c>
      <c r="S26" s="15">
        <v>659.39982640000005</v>
      </c>
      <c r="T26" s="16">
        <v>1.5340556139999999</v>
      </c>
      <c r="U26" s="44">
        <v>0.24327075200000001</v>
      </c>
      <c r="V26" s="15">
        <v>360.03671809999997</v>
      </c>
      <c r="W26" s="15">
        <v>1297.0850539999999</v>
      </c>
      <c r="X26" s="16">
        <v>1.8490571330000001</v>
      </c>
      <c r="Y26" s="44">
        <v>0.17896145399999999</v>
      </c>
      <c r="Z26" s="15">
        <v>1476.7985060000001</v>
      </c>
      <c r="AA26" s="15">
        <v>1533.883718</v>
      </c>
      <c r="AB26" s="16">
        <v>5.4716119000000001E-2</v>
      </c>
      <c r="AC26" s="44">
        <v>0.96734668700000004</v>
      </c>
      <c r="AD26" s="17" t="s">
        <v>4135</v>
      </c>
      <c r="AE26" s="18"/>
      <c r="AF26" s="2"/>
      <c r="AG26" s="2"/>
      <c r="AH26" s="2"/>
      <c r="AI26" s="2"/>
    </row>
    <row r="27" spans="1:35" s="3" customFormat="1" ht="50" customHeight="1" x14ac:dyDescent="0.15">
      <c r="A27" s="13" t="s">
        <v>1475</v>
      </c>
      <c r="B27" s="14" t="s">
        <v>4136</v>
      </c>
      <c r="C27" s="14">
        <v>3</v>
      </c>
      <c r="D27" s="14">
        <v>4367273</v>
      </c>
      <c r="E27" s="76">
        <v>4368453</v>
      </c>
      <c r="F27" s="15">
        <v>588.94036879999999</v>
      </c>
      <c r="G27" s="15">
        <v>180.2926415</v>
      </c>
      <c r="H27" s="16">
        <v>-1.7077810499999999</v>
      </c>
      <c r="I27" s="44">
        <v>0.37997360699999999</v>
      </c>
      <c r="J27" s="15">
        <v>123.46006010000001</v>
      </c>
      <c r="K27" s="15">
        <v>30.99125781</v>
      </c>
      <c r="L27" s="16">
        <v>-1.994111185</v>
      </c>
      <c r="M27" s="44">
        <v>0.29094477899999999</v>
      </c>
      <c r="N27" s="15">
        <v>707.10540519999995</v>
      </c>
      <c r="O27" s="15">
        <v>23.084300890000002</v>
      </c>
      <c r="P27" s="16">
        <v>-4.9369413409999998</v>
      </c>
      <c r="Q27" s="44">
        <v>1.6619073000000002E-2</v>
      </c>
      <c r="R27" s="15">
        <v>437.08143480000001</v>
      </c>
      <c r="S27" s="15">
        <v>87.290853580000004</v>
      </c>
      <c r="T27" s="16">
        <v>-2.323999701</v>
      </c>
      <c r="U27" s="44">
        <v>0.20243856399999999</v>
      </c>
      <c r="V27" s="15">
        <v>200.0203989</v>
      </c>
      <c r="W27" s="15">
        <v>47.868615079999998</v>
      </c>
      <c r="X27" s="16">
        <v>-2.062995168</v>
      </c>
      <c r="Y27" s="44">
        <v>0.28416972800000001</v>
      </c>
      <c r="Z27" s="15">
        <v>2.858319689</v>
      </c>
      <c r="AA27" s="15">
        <v>0.73708972500000003</v>
      </c>
      <c r="AB27" s="16">
        <v>-1.9552551309999999</v>
      </c>
      <c r="AC27" s="44">
        <v>0.64335447199999996</v>
      </c>
      <c r="AD27" s="17" t="s">
        <v>4137</v>
      </c>
      <c r="AE27" s="18"/>
      <c r="AF27" s="2"/>
      <c r="AG27" s="2"/>
      <c r="AH27" s="2"/>
      <c r="AI27" s="2"/>
    </row>
    <row r="28" spans="1:35" s="3" customFormat="1" ht="50" customHeight="1" x14ac:dyDescent="0.15">
      <c r="A28" s="13" t="s">
        <v>1476</v>
      </c>
      <c r="B28" s="14" t="s">
        <v>4138</v>
      </c>
      <c r="C28" s="14">
        <v>3</v>
      </c>
      <c r="D28" s="14">
        <v>4372266</v>
      </c>
      <c r="E28" s="76">
        <v>4373460</v>
      </c>
      <c r="F28" s="15">
        <v>3560.0784389999999</v>
      </c>
      <c r="G28" s="15">
        <v>2735.604468</v>
      </c>
      <c r="H28" s="16">
        <v>-0.38004937700000002</v>
      </c>
      <c r="I28" s="44">
        <v>0.73365904299999996</v>
      </c>
      <c r="J28" s="15">
        <v>979.8665532</v>
      </c>
      <c r="K28" s="15">
        <v>629.50992429999997</v>
      </c>
      <c r="L28" s="16">
        <v>-0.63835616100000003</v>
      </c>
      <c r="M28" s="44">
        <v>0.57347981299999995</v>
      </c>
      <c r="N28" s="15">
        <v>9419.2699269999994</v>
      </c>
      <c r="O28" s="15">
        <v>1482.722403</v>
      </c>
      <c r="P28" s="16">
        <v>-2.6673667230000002</v>
      </c>
      <c r="Q28" s="44">
        <v>2.5516985999999998E-2</v>
      </c>
      <c r="R28" s="15">
        <v>4932.6127370000004</v>
      </c>
      <c r="S28" s="15">
        <v>2823.9770739999999</v>
      </c>
      <c r="T28" s="16">
        <v>-0.80462364799999997</v>
      </c>
      <c r="U28" s="44">
        <v>0.466685193</v>
      </c>
      <c r="V28" s="15">
        <v>2344.4057590000002</v>
      </c>
      <c r="W28" s="15">
        <v>969.72549249999997</v>
      </c>
      <c r="X28" s="16">
        <v>-1.273573971</v>
      </c>
      <c r="Y28" s="44">
        <v>0.27764265100000002</v>
      </c>
      <c r="Z28" s="15">
        <v>5233.5833510000002</v>
      </c>
      <c r="AA28" s="15">
        <v>1563.367307</v>
      </c>
      <c r="AB28" s="16">
        <v>-1.743142301</v>
      </c>
      <c r="AC28" s="44">
        <v>0.12535553599999999</v>
      </c>
      <c r="AD28" s="17" t="s">
        <v>4139</v>
      </c>
      <c r="AE28" s="18"/>
      <c r="AF28" s="2"/>
      <c r="AG28" s="2"/>
      <c r="AH28" s="2"/>
      <c r="AI28" s="2"/>
    </row>
    <row r="29" spans="1:35" s="3" customFormat="1" ht="50" customHeight="1" x14ac:dyDescent="0.15">
      <c r="A29" s="13" t="s">
        <v>1477</v>
      </c>
      <c r="B29" s="14" t="s">
        <v>4140</v>
      </c>
      <c r="C29" s="14">
        <v>3</v>
      </c>
      <c r="D29" s="14">
        <v>4682354</v>
      </c>
      <c r="E29" s="76">
        <v>4685319</v>
      </c>
      <c r="F29" s="15">
        <v>1799.1320490000001</v>
      </c>
      <c r="G29" s="15">
        <v>475.21911189999997</v>
      </c>
      <c r="H29" s="16">
        <v>-1.920636316</v>
      </c>
      <c r="I29" s="44">
        <v>0.243986916</v>
      </c>
      <c r="J29" s="15">
        <v>25.004569140000001</v>
      </c>
      <c r="K29" s="15">
        <v>80.383574949999996</v>
      </c>
      <c r="L29" s="16">
        <v>1.684708995</v>
      </c>
      <c r="M29" s="44">
        <v>0.30398154900000002</v>
      </c>
      <c r="N29" s="15">
        <v>81.175309310000003</v>
      </c>
      <c r="O29" s="15">
        <v>4.7352412079999997</v>
      </c>
      <c r="P29" s="16">
        <v>-4.0995311550000002</v>
      </c>
      <c r="Q29" s="44">
        <v>2.0012624E-2</v>
      </c>
      <c r="R29" s="15">
        <v>109.8424548</v>
      </c>
      <c r="S29" s="15">
        <v>160.4264336</v>
      </c>
      <c r="T29" s="16">
        <v>0.54647610199999996</v>
      </c>
      <c r="U29" s="44">
        <v>0.71657491299999998</v>
      </c>
      <c r="V29" s="15">
        <v>315.03212830000001</v>
      </c>
      <c r="W29" s="15">
        <v>52.501061700000001</v>
      </c>
      <c r="X29" s="16">
        <v>-2.5850804649999999</v>
      </c>
      <c r="Y29" s="44">
        <v>0.11235621</v>
      </c>
      <c r="Z29" s="15">
        <v>1156.6667010000001</v>
      </c>
      <c r="AA29" s="15">
        <v>612.52156160000004</v>
      </c>
      <c r="AB29" s="16">
        <v>-0.91714066999999999</v>
      </c>
      <c r="AC29" s="44">
        <v>0.535195584</v>
      </c>
      <c r="AD29" s="17" t="s">
        <v>4141</v>
      </c>
      <c r="AE29" s="18"/>
      <c r="AF29" s="2"/>
      <c r="AG29" s="2"/>
      <c r="AH29" s="2"/>
      <c r="AI29" s="2"/>
    </row>
    <row r="30" spans="1:35" s="3" customFormat="1" ht="50" customHeight="1" x14ac:dyDescent="0.15">
      <c r="A30" s="13" t="s">
        <v>1478</v>
      </c>
      <c r="B30" s="14" t="s">
        <v>4142</v>
      </c>
      <c r="C30" s="14">
        <v>3</v>
      </c>
      <c r="D30" s="14">
        <v>6957671</v>
      </c>
      <c r="E30" s="76">
        <v>6962492</v>
      </c>
      <c r="F30" s="15">
        <v>4259.1697489999997</v>
      </c>
      <c r="G30" s="15">
        <v>1334.1655470000001</v>
      </c>
      <c r="H30" s="16">
        <v>-1.6746345380000001</v>
      </c>
      <c r="I30" s="44">
        <v>0.20326977600000001</v>
      </c>
      <c r="J30" s="15">
        <v>2106.6349500000001</v>
      </c>
      <c r="K30" s="15">
        <v>1874.0026210000001</v>
      </c>
      <c r="L30" s="16">
        <v>-0.168817367</v>
      </c>
      <c r="M30" s="44">
        <v>0.88547901299999998</v>
      </c>
      <c r="N30" s="15">
        <v>1297.8269330000001</v>
      </c>
      <c r="O30" s="15">
        <v>197.1044153</v>
      </c>
      <c r="P30" s="16">
        <v>-2.7190660119999999</v>
      </c>
      <c r="Q30" s="44">
        <v>3.3145661999999999E-2</v>
      </c>
      <c r="R30" s="15">
        <v>1327.2629959999999</v>
      </c>
      <c r="S30" s="15">
        <v>514.30827250000004</v>
      </c>
      <c r="T30" s="16">
        <v>-1.3677490029999999</v>
      </c>
      <c r="U30" s="44">
        <v>0.25152079700000002</v>
      </c>
      <c r="V30" s="15">
        <v>1837.6874150000001</v>
      </c>
      <c r="W30" s="15">
        <v>543.54040350000002</v>
      </c>
      <c r="X30" s="16">
        <v>-1.7574322040000001</v>
      </c>
      <c r="Y30" s="44">
        <v>0.162657945</v>
      </c>
      <c r="Z30" s="15">
        <v>3090.7963570000002</v>
      </c>
      <c r="AA30" s="15">
        <v>644.9535095</v>
      </c>
      <c r="AB30" s="16">
        <v>-2.2607115279999999</v>
      </c>
      <c r="AC30" s="44">
        <v>6.6247849999999997E-2</v>
      </c>
      <c r="AD30" s="17" t="s">
        <v>4143</v>
      </c>
      <c r="AE30" s="18"/>
      <c r="AF30" s="2"/>
      <c r="AG30" s="2"/>
      <c r="AH30" s="2"/>
      <c r="AI30" s="2"/>
    </row>
    <row r="31" spans="1:35" s="3" customFormat="1" ht="50" customHeight="1" x14ac:dyDescent="0.15">
      <c r="A31" s="13" t="s">
        <v>1479</v>
      </c>
      <c r="B31" s="14" t="s">
        <v>4144</v>
      </c>
      <c r="C31" s="14">
        <v>3</v>
      </c>
      <c r="D31" s="14">
        <v>7124925</v>
      </c>
      <c r="E31" s="76">
        <v>7127129</v>
      </c>
      <c r="F31" s="15">
        <v>4442.7546519999996</v>
      </c>
      <c r="G31" s="15">
        <v>1309.9471329999999</v>
      </c>
      <c r="H31" s="16">
        <v>-1.761945884</v>
      </c>
      <c r="I31" s="44">
        <v>0.19604421699999999</v>
      </c>
      <c r="J31" s="15">
        <v>1454.9533670000001</v>
      </c>
      <c r="K31" s="15">
        <v>1244.4926969999999</v>
      </c>
      <c r="L31" s="16">
        <v>-0.22541515000000001</v>
      </c>
      <c r="M31" s="44">
        <v>0.85351984700000005</v>
      </c>
      <c r="N31" s="15">
        <v>1194.1572610000001</v>
      </c>
      <c r="O31" s="15">
        <v>85.826246900000001</v>
      </c>
      <c r="P31" s="16">
        <v>-3.7984301180000002</v>
      </c>
      <c r="Q31" s="44">
        <v>5.7438200000000002E-3</v>
      </c>
      <c r="R31" s="15">
        <v>274.60613710000001</v>
      </c>
      <c r="S31" s="15">
        <v>631.08927930000004</v>
      </c>
      <c r="T31" s="16">
        <v>1.2004802480000001</v>
      </c>
      <c r="U31" s="44">
        <v>0.32972616199999999</v>
      </c>
      <c r="V31" s="15">
        <v>1749.3450720000001</v>
      </c>
      <c r="W31" s="15">
        <v>330.44785890000003</v>
      </c>
      <c r="X31" s="16">
        <v>-2.4043203470000001</v>
      </c>
      <c r="Y31" s="44">
        <v>6.8563616999999993E-2</v>
      </c>
      <c r="Z31" s="15">
        <v>1560.64255</v>
      </c>
      <c r="AA31" s="15">
        <v>311.78895369999998</v>
      </c>
      <c r="AB31" s="16">
        <v>-2.3234984189999999</v>
      </c>
      <c r="AC31" s="44">
        <v>6.8438808000000004E-2</v>
      </c>
      <c r="AD31" s="17" t="s">
        <v>4145</v>
      </c>
      <c r="AE31" s="18"/>
      <c r="AF31" s="2"/>
      <c r="AG31" s="2"/>
      <c r="AH31" s="2"/>
      <c r="AI31" s="2"/>
    </row>
    <row r="32" spans="1:35" s="3" customFormat="1" ht="50" customHeight="1" x14ac:dyDescent="0.15">
      <c r="A32" s="13" t="s">
        <v>1480</v>
      </c>
      <c r="B32" s="14" t="s">
        <v>4146</v>
      </c>
      <c r="C32" s="14">
        <v>3</v>
      </c>
      <c r="D32" s="14">
        <v>7677693</v>
      </c>
      <c r="E32" s="76">
        <v>7679130</v>
      </c>
      <c r="F32" s="15">
        <v>71.965281970000007</v>
      </c>
      <c r="G32" s="15">
        <v>40.364024219999997</v>
      </c>
      <c r="H32" s="16">
        <v>-0.83423106300000005</v>
      </c>
      <c r="I32" s="44">
        <v>0.70208628299999998</v>
      </c>
      <c r="J32" s="15">
        <v>411.0126052</v>
      </c>
      <c r="K32" s="15">
        <v>367.05270969999998</v>
      </c>
      <c r="L32" s="16">
        <v>-0.163195388</v>
      </c>
      <c r="M32" s="44">
        <v>0.93508579599999997</v>
      </c>
      <c r="N32" s="15">
        <v>141.81228730000001</v>
      </c>
      <c r="O32" s="15">
        <v>4.7352412079999997</v>
      </c>
      <c r="P32" s="16">
        <v>-4.9044008129999996</v>
      </c>
      <c r="Q32" s="44">
        <v>4.4749933999999998E-2</v>
      </c>
      <c r="R32" s="15">
        <v>118.9959927</v>
      </c>
      <c r="S32" s="15">
        <v>33.028971630000001</v>
      </c>
      <c r="T32" s="16">
        <v>-1.849109034</v>
      </c>
      <c r="U32" s="44">
        <v>0.38421405400000003</v>
      </c>
      <c r="V32" s="15">
        <v>42.50433477</v>
      </c>
      <c r="W32" s="15">
        <v>1.5441488729999999</v>
      </c>
      <c r="X32" s="16">
        <v>-4.7827262240000001</v>
      </c>
      <c r="Y32" s="44">
        <v>0.10297444</v>
      </c>
      <c r="Z32" s="15">
        <v>80.985724520000005</v>
      </c>
      <c r="AA32" s="15">
        <v>35.38030681</v>
      </c>
      <c r="AB32" s="16">
        <v>-1.1947210660000001</v>
      </c>
      <c r="AC32" s="44">
        <v>0.57122339600000005</v>
      </c>
      <c r="AD32" s="17" t="s">
        <v>4147</v>
      </c>
      <c r="AE32" s="18"/>
      <c r="AF32" s="2"/>
      <c r="AG32" s="2"/>
      <c r="AH32" s="2"/>
      <c r="AI32" s="2"/>
    </row>
    <row r="33" spans="1:35" s="3" customFormat="1" ht="50" customHeight="1" x14ac:dyDescent="0.15">
      <c r="A33" s="13" t="s">
        <v>1481</v>
      </c>
      <c r="B33" s="14" t="s">
        <v>4148</v>
      </c>
      <c r="C33" s="14">
        <v>3</v>
      </c>
      <c r="D33" s="14">
        <v>9421699</v>
      </c>
      <c r="E33" s="76">
        <v>9422925</v>
      </c>
      <c r="F33" s="15">
        <v>17.62415069</v>
      </c>
      <c r="G33" s="15">
        <v>35.52034132</v>
      </c>
      <c r="H33" s="16">
        <v>1.011091709</v>
      </c>
      <c r="I33" s="44">
        <v>0.74543326099999996</v>
      </c>
      <c r="J33" s="15">
        <v>10.939499</v>
      </c>
      <c r="K33" s="15">
        <v>89.099866210000002</v>
      </c>
      <c r="L33" s="16">
        <v>3.025876598</v>
      </c>
      <c r="M33" s="44">
        <v>0.229658955</v>
      </c>
      <c r="N33" s="15">
        <v>14.670236620000001</v>
      </c>
      <c r="O33" s="15">
        <v>623.86802920000002</v>
      </c>
      <c r="P33" s="16">
        <v>5.4102768330000002</v>
      </c>
      <c r="Q33" s="44">
        <v>3.9628449000000003E-2</v>
      </c>
      <c r="R33" s="15">
        <v>1.144192238</v>
      </c>
      <c r="S33" s="15">
        <v>33.028971630000001</v>
      </c>
      <c r="T33" s="16">
        <v>4.8513306839999997</v>
      </c>
      <c r="U33" s="44">
        <v>0.10970082</v>
      </c>
      <c r="V33" s="15">
        <v>1.666836658</v>
      </c>
      <c r="W33" s="15">
        <v>46.324466200000003</v>
      </c>
      <c r="X33" s="16">
        <v>4.7965897130000004</v>
      </c>
      <c r="Y33" s="44">
        <v>9.5202476999999994E-2</v>
      </c>
      <c r="Z33" s="15">
        <v>35.252609499999998</v>
      </c>
      <c r="AA33" s="15">
        <v>74.446062240000003</v>
      </c>
      <c r="AB33" s="16">
        <v>1.0784654869999999</v>
      </c>
      <c r="AC33" s="44">
        <v>0.63706354899999995</v>
      </c>
      <c r="AD33" s="17" t="s">
        <v>4149</v>
      </c>
      <c r="AE33" s="18"/>
      <c r="AF33" s="2"/>
      <c r="AG33" s="2"/>
      <c r="AH33" s="2"/>
      <c r="AI33" s="2"/>
    </row>
    <row r="34" spans="1:35" s="3" customFormat="1" ht="50" customHeight="1" x14ac:dyDescent="0.15">
      <c r="A34" s="13" t="s">
        <v>1483</v>
      </c>
      <c r="B34" s="14" t="s">
        <v>4150</v>
      </c>
      <c r="C34" s="14">
        <v>3</v>
      </c>
      <c r="D34" s="14">
        <v>17260407</v>
      </c>
      <c r="E34" s="76">
        <v>17262436</v>
      </c>
      <c r="F34" s="15">
        <v>2251.4852500000002</v>
      </c>
      <c r="G34" s="15">
        <v>400.41112029999999</v>
      </c>
      <c r="H34" s="16">
        <v>-2.4913230799999999</v>
      </c>
      <c r="I34" s="44">
        <v>0.102400371</v>
      </c>
      <c r="J34" s="15">
        <v>339.12446899999998</v>
      </c>
      <c r="K34" s="15">
        <v>404.82330519999999</v>
      </c>
      <c r="L34" s="16">
        <v>0.25547746300000002</v>
      </c>
      <c r="M34" s="44">
        <v>0.85869908299999997</v>
      </c>
      <c r="N34" s="15">
        <v>758.94024130000003</v>
      </c>
      <c r="O34" s="15">
        <v>24.860016340000001</v>
      </c>
      <c r="P34" s="16">
        <v>-4.9320871430000004</v>
      </c>
      <c r="Q34" s="44">
        <v>1.830765E-3</v>
      </c>
      <c r="R34" s="15">
        <v>240.28036990000001</v>
      </c>
      <c r="S34" s="15">
        <v>172.22249489999999</v>
      </c>
      <c r="T34" s="16">
        <v>-0.48044519699999999</v>
      </c>
      <c r="U34" s="44">
        <v>0.72272800800000003</v>
      </c>
      <c r="V34" s="15">
        <v>1130.948672</v>
      </c>
      <c r="W34" s="15">
        <v>225.44573550000001</v>
      </c>
      <c r="X34" s="16">
        <v>-2.3266813289999999</v>
      </c>
      <c r="Y34" s="44">
        <v>0.107055686</v>
      </c>
      <c r="Z34" s="15">
        <v>1554.925911</v>
      </c>
      <c r="AA34" s="15">
        <v>423.08950220000003</v>
      </c>
      <c r="AB34" s="16">
        <v>-1.8778110459999999</v>
      </c>
      <c r="AC34" s="44">
        <v>0.17128674799999999</v>
      </c>
      <c r="AD34" s="17" t="s">
        <v>4151</v>
      </c>
      <c r="AE34" s="18" t="s">
        <v>5812</v>
      </c>
      <c r="AF34" s="2"/>
      <c r="AG34" s="2"/>
      <c r="AH34" s="2"/>
      <c r="AI34" s="2"/>
    </row>
    <row r="35" spans="1:35" s="3" customFormat="1" ht="50" customHeight="1" x14ac:dyDescent="0.15">
      <c r="A35" s="13" t="s">
        <v>1485</v>
      </c>
      <c r="B35" s="14" t="s">
        <v>4152</v>
      </c>
      <c r="C35" s="14">
        <v>3</v>
      </c>
      <c r="D35" s="14">
        <v>24401251</v>
      </c>
      <c r="E35" s="76">
        <v>24402892</v>
      </c>
      <c r="F35" s="15">
        <v>1332.092056</v>
      </c>
      <c r="G35" s="15">
        <v>561.86721720000003</v>
      </c>
      <c r="H35" s="16">
        <v>-1.2453926529999999</v>
      </c>
      <c r="I35" s="44">
        <v>0.45951842199999998</v>
      </c>
      <c r="J35" s="15">
        <v>250.04569140000001</v>
      </c>
      <c r="K35" s="15">
        <v>364.14727929999998</v>
      </c>
      <c r="L35" s="16">
        <v>0.54233032000000003</v>
      </c>
      <c r="M35" s="44">
        <v>0.74054017599999999</v>
      </c>
      <c r="N35" s="15">
        <v>277.75648000000001</v>
      </c>
      <c r="O35" s="15">
        <v>13.021913319999999</v>
      </c>
      <c r="P35" s="16">
        <v>-4.4148072239999996</v>
      </c>
      <c r="Q35" s="44">
        <v>1.4815312000000001E-2</v>
      </c>
      <c r="R35" s="15">
        <v>70.939918739999996</v>
      </c>
      <c r="S35" s="15">
        <v>205.25146649999999</v>
      </c>
      <c r="T35" s="16">
        <v>1.5327229469999999</v>
      </c>
      <c r="U35" s="44">
        <v>0.33654681400000003</v>
      </c>
      <c r="V35" s="15">
        <v>294.19667010000001</v>
      </c>
      <c r="W35" s="15">
        <v>52.501061700000001</v>
      </c>
      <c r="X35" s="16">
        <v>-2.4863624139999998</v>
      </c>
      <c r="Y35" s="44">
        <v>0.14684375099999999</v>
      </c>
      <c r="Z35" s="15">
        <v>378.25097219999998</v>
      </c>
      <c r="AA35" s="15">
        <v>86.976587570000007</v>
      </c>
      <c r="AB35" s="16">
        <v>-2.120644778</v>
      </c>
      <c r="AC35" s="44">
        <v>0.18947712999999999</v>
      </c>
      <c r="AD35" s="17" t="s">
        <v>4153</v>
      </c>
      <c r="AE35" s="18" t="s">
        <v>5812</v>
      </c>
      <c r="AF35" s="2"/>
      <c r="AG35" s="2"/>
      <c r="AH35" s="2"/>
      <c r="AI35" s="2"/>
    </row>
    <row r="36" spans="1:35" s="3" customFormat="1" ht="50" customHeight="1" x14ac:dyDescent="0.15">
      <c r="A36" s="13" t="s">
        <v>1486</v>
      </c>
      <c r="B36" s="14" t="s">
        <v>4154</v>
      </c>
      <c r="C36" s="14">
        <v>3</v>
      </c>
      <c r="D36" s="14">
        <v>33246011</v>
      </c>
      <c r="E36" s="76">
        <v>33247318</v>
      </c>
      <c r="F36" s="15">
        <v>909.11243960000002</v>
      </c>
      <c r="G36" s="15">
        <v>1001.027801</v>
      </c>
      <c r="H36" s="16">
        <v>0.138951397</v>
      </c>
      <c r="I36" s="44">
        <v>0.94624192399999996</v>
      </c>
      <c r="J36" s="15">
        <v>2220.7182969999999</v>
      </c>
      <c r="K36" s="15">
        <v>1357.8044829999999</v>
      </c>
      <c r="L36" s="16">
        <v>-0.70975064200000004</v>
      </c>
      <c r="M36" s="44">
        <v>0.56506618500000005</v>
      </c>
      <c r="N36" s="15">
        <v>2552.6211720000001</v>
      </c>
      <c r="O36" s="15">
        <v>156.2629599</v>
      </c>
      <c r="P36" s="16">
        <v>-4.0299316960000002</v>
      </c>
      <c r="Q36" s="44">
        <v>3.3872640000000001E-3</v>
      </c>
      <c r="R36" s="15">
        <v>1455.4125260000001</v>
      </c>
      <c r="S36" s="15">
        <v>1885.010595</v>
      </c>
      <c r="T36" s="16">
        <v>0.37314449900000002</v>
      </c>
      <c r="U36" s="44">
        <v>0.75648595299999999</v>
      </c>
      <c r="V36" s="15">
        <v>1781.848387</v>
      </c>
      <c r="W36" s="15">
        <v>569.7909343</v>
      </c>
      <c r="X36" s="16">
        <v>-1.6448700140000001</v>
      </c>
      <c r="Y36" s="44">
        <v>0.20174962399999999</v>
      </c>
      <c r="Z36" s="15">
        <v>986.12029270000005</v>
      </c>
      <c r="AA36" s="15">
        <v>574.92998560000001</v>
      </c>
      <c r="AB36" s="16">
        <v>-0.77837736899999999</v>
      </c>
      <c r="AC36" s="44">
        <v>0.522778101</v>
      </c>
      <c r="AD36" s="17" t="s">
        <v>4155</v>
      </c>
      <c r="AE36" s="18"/>
      <c r="AF36" s="2"/>
      <c r="AG36" s="2"/>
      <c r="AH36" s="2"/>
      <c r="AI36" s="2"/>
    </row>
    <row r="37" spans="1:35" s="3" customFormat="1" ht="50" customHeight="1" x14ac:dyDescent="0.15">
      <c r="A37" s="13" t="s">
        <v>1487</v>
      </c>
      <c r="B37" s="14" t="s">
        <v>4156</v>
      </c>
      <c r="C37" s="14">
        <v>3</v>
      </c>
      <c r="D37" s="14">
        <v>33765712</v>
      </c>
      <c r="E37" s="76">
        <v>33767700</v>
      </c>
      <c r="F37" s="15">
        <v>1132.351682</v>
      </c>
      <c r="G37" s="15">
        <v>1335.241921</v>
      </c>
      <c r="H37" s="16">
        <v>0.23777906100000001</v>
      </c>
      <c r="I37" s="44">
        <v>0.88031178499999996</v>
      </c>
      <c r="J37" s="15">
        <v>2589.5356919999999</v>
      </c>
      <c r="K37" s="15">
        <v>1704.51918</v>
      </c>
      <c r="L37" s="16">
        <v>-0.60332861000000004</v>
      </c>
      <c r="M37" s="44">
        <v>0.60909893900000001</v>
      </c>
      <c r="N37" s="15">
        <v>2427.4351529999999</v>
      </c>
      <c r="O37" s="15">
        <v>234.39443979999999</v>
      </c>
      <c r="P37" s="16">
        <v>-3.3724225030000001</v>
      </c>
      <c r="Q37" s="44">
        <v>8.6395039999999992E-3</v>
      </c>
      <c r="R37" s="15">
        <v>4845.6541269999998</v>
      </c>
      <c r="S37" s="15">
        <v>1202.018646</v>
      </c>
      <c r="T37" s="16">
        <v>-2.0112321560000002</v>
      </c>
      <c r="U37" s="44">
        <v>9.1320513000000006E-2</v>
      </c>
      <c r="V37" s="15">
        <v>3800.3875800000001</v>
      </c>
      <c r="W37" s="15">
        <v>863.1792203</v>
      </c>
      <c r="X37" s="16">
        <v>-2.1384145189999999</v>
      </c>
      <c r="Y37" s="44">
        <v>8.5736900000000005E-2</v>
      </c>
      <c r="Z37" s="15">
        <v>1032.8061809999999</v>
      </c>
      <c r="AA37" s="15">
        <v>1120.3763819999999</v>
      </c>
      <c r="AB37" s="16">
        <v>0.117413937</v>
      </c>
      <c r="AC37" s="44">
        <v>0.92078662899999997</v>
      </c>
      <c r="AD37" s="17" t="s">
        <v>4157</v>
      </c>
      <c r="AE37" s="18"/>
      <c r="AF37" s="2"/>
      <c r="AG37" s="2"/>
      <c r="AH37" s="2"/>
      <c r="AI37" s="2"/>
    </row>
    <row r="38" spans="1:35" s="3" customFormat="1" ht="50" customHeight="1" x14ac:dyDescent="0.15">
      <c r="A38" s="13" t="s">
        <v>1488</v>
      </c>
      <c r="B38" s="14" t="s">
        <v>4158</v>
      </c>
      <c r="C38" s="14">
        <v>3</v>
      </c>
      <c r="D38" s="14">
        <v>34311282</v>
      </c>
      <c r="E38" s="76">
        <v>34314797</v>
      </c>
      <c r="F38" s="15">
        <v>7074.6278220000004</v>
      </c>
      <c r="G38" s="15">
        <v>2252.850739</v>
      </c>
      <c r="H38" s="16">
        <v>-1.650902522</v>
      </c>
      <c r="I38" s="44">
        <v>0.187723532</v>
      </c>
      <c r="J38" s="15">
        <v>3031.8040080000001</v>
      </c>
      <c r="K38" s="15">
        <v>1905.962356</v>
      </c>
      <c r="L38" s="16">
        <v>-0.66965686800000002</v>
      </c>
      <c r="M38" s="44">
        <v>0.55870005</v>
      </c>
      <c r="N38" s="15">
        <v>3287.1110189999999</v>
      </c>
      <c r="O38" s="15">
        <v>485.95412900000002</v>
      </c>
      <c r="P38" s="16">
        <v>-2.7579281390000001</v>
      </c>
      <c r="Q38" s="44">
        <v>2.3274248000000001E-2</v>
      </c>
      <c r="R38" s="15">
        <v>1836.4285420000001</v>
      </c>
      <c r="S38" s="15">
        <v>1508.71624</v>
      </c>
      <c r="T38" s="16">
        <v>-0.28358127100000002</v>
      </c>
      <c r="U38" s="44">
        <v>0.799886765</v>
      </c>
      <c r="V38" s="15">
        <v>3708.7115629999998</v>
      </c>
      <c r="W38" s="15">
        <v>718.02922620000004</v>
      </c>
      <c r="X38" s="16">
        <v>-2.3688035969999999</v>
      </c>
      <c r="Y38" s="44">
        <v>5.0828119999999997E-2</v>
      </c>
      <c r="Z38" s="15">
        <v>3954.0089029999999</v>
      </c>
      <c r="AA38" s="15">
        <v>1231.676931</v>
      </c>
      <c r="AB38" s="16">
        <v>-1.682692233</v>
      </c>
      <c r="AC38" s="44">
        <v>0.143821755</v>
      </c>
      <c r="AD38" s="17" t="s">
        <v>4159</v>
      </c>
      <c r="AE38" s="18"/>
      <c r="AF38" s="2"/>
      <c r="AG38" s="2"/>
      <c r="AH38" s="2"/>
      <c r="AI38" s="2"/>
    </row>
    <row r="39" spans="1:35" s="3" customFormat="1" ht="50" customHeight="1" x14ac:dyDescent="0.15">
      <c r="A39" s="13" t="s">
        <v>1489</v>
      </c>
      <c r="B39" s="14" t="s">
        <v>4160</v>
      </c>
      <c r="C39" s="14">
        <v>3</v>
      </c>
      <c r="D39" s="14">
        <v>34952200</v>
      </c>
      <c r="E39" s="76">
        <v>34955905</v>
      </c>
      <c r="F39" s="15">
        <v>445.00980490000001</v>
      </c>
      <c r="G39" s="15">
        <v>206.12561700000001</v>
      </c>
      <c r="H39" s="16">
        <v>-1.1103133110000001</v>
      </c>
      <c r="I39" s="44">
        <v>0.47746151799999997</v>
      </c>
      <c r="J39" s="15">
        <v>664.18386780000003</v>
      </c>
      <c r="K39" s="15">
        <v>295.385426</v>
      </c>
      <c r="L39" s="16">
        <v>-1.168984035</v>
      </c>
      <c r="M39" s="44">
        <v>0.43185034</v>
      </c>
      <c r="N39" s="15">
        <v>1227.409797</v>
      </c>
      <c r="O39" s="15">
        <v>47.944317230000003</v>
      </c>
      <c r="P39" s="16">
        <v>-4.6781133690000001</v>
      </c>
      <c r="Q39" s="44">
        <v>5.3808550000000004E-3</v>
      </c>
      <c r="R39" s="15">
        <v>623.58476959999996</v>
      </c>
      <c r="S39" s="15">
        <v>116.7810068</v>
      </c>
      <c r="T39" s="16">
        <v>-2.4167800380000002</v>
      </c>
      <c r="U39" s="44">
        <v>0.10871413000000001</v>
      </c>
      <c r="V39" s="15">
        <v>471.7147741</v>
      </c>
      <c r="W39" s="15">
        <v>74.119145930000002</v>
      </c>
      <c r="X39" s="16">
        <v>-2.6699966239999999</v>
      </c>
      <c r="Y39" s="44">
        <v>9.2832706000000001E-2</v>
      </c>
      <c r="Z39" s="15">
        <v>1025.1839950000001</v>
      </c>
      <c r="AA39" s="15">
        <v>142.25831700000001</v>
      </c>
      <c r="AB39" s="16">
        <v>-2.849297956</v>
      </c>
      <c r="AC39" s="44">
        <v>6.3350813000000006E-2</v>
      </c>
      <c r="AD39" s="17" t="s">
        <v>4161</v>
      </c>
      <c r="AE39" s="18"/>
      <c r="AF39" s="2"/>
      <c r="AG39" s="2"/>
      <c r="AH39" s="2"/>
      <c r="AI39" s="2"/>
    </row>
    <row r="40" spans="1:35" s="3" customFormat="1" ht="50" customHeight="1" x14ac:dyDescent="0.15">
      <c r="A40" s="13" t="s">
        <v>1490</v>
      </c>
      <c r="B40" s="14" t="s">
        <v>4162</v>
      </c>
      <c r="C40" s="14">
        <v>3</v>
      </c>
      <c r="D40" s="14">
        <v>35168425</v>
      </c>
      <c r="E40" s="76">
        <v>35168638</v>
      </c>
      <c r="F40" s="15">
        <v>83.714715769999998</v>
      </c>
      <c r="G40" s="15">
        <v>73.731617580000005</v>
      </c>
      <c r="H40" s="16">
        <v>-0.18319784</v>
      </c>
      <c r="I40" s="44">
        <v>0.91908531699999996</v>
      </c>
      <c r="J40" s="15">
        <v>0</v>
      </c>
      <c r="K40" s="15">
        <v>4.8423840330000001</v>
      </c>
      <c r="L40" s="16" t="s">
        <v>11</v>
      </c>
      <c r="M40" s="44">
        <v>0.493723878</v>
      </c>
      <c r="N40" s="15">
        <v>135.9441927</v>
      </c>
      <c r="O40" s="15">
        <v>0.59190515099999996</v>
      </c>
      <c r="P40" s="16">
        <v>-7.8434327960000001</v>
      </c>
      <c r="Q40" s="44">
        <v>2.3686359000000001E-2</v>
      </c>
      <c r="R40" s="15">
        <v>30.89319042</v>
      </c>
      <c r="S40" s="15">
        <v>16.51448581</v>
      </c>
      <c r="T40" s="16">
        <v>-0.90355681799999998</v>
      </c>
      <c r="U40" s="44">
        <v>0.73863441200000002</v>
      </c>
      <c r="V40" s="15">
        <v>61.672956329999998</v>
      </c>
      <c r="W40" s="15">
        <v>1.5441488729999999</v>
      </c>
      <c r="X40" s="16">
        <v>-5.3197542479999997</v>
      </c>
      <c r="Y40" s="44">
        <v>0.11880331</v>
      </c>
      <c r="Z40" s="15">
        <v>197.22405850000001</v>
      </c>
      <c r="AA40" s="15">
        <v>11.7934356</v>
      </c>
      <c r="AB40" s="16">
        <v>-4.0637795880000001</v>
      </c>
      <c r="AC40" s="44">
        <v>0.13756041799999999</v>
      </c>
      <c r="AD40" s="17"/>
      <c r="AE40" s="18"/>
      <c r="AF40" s="2"/>
      <c r="AG40" s="2"/>
      <c r="AH40" s="2"/>
      <c r="AI40" s="2"/>
    </row>
    <row r="41" spans="1:35" s="3" customFormat="1" ht="50" customHeight="1" x14ac:dyDescent="0.15">
      <c r="A41" s="13" t="s">
        <v>1491</v>
      </c>
      <c r="B41" s="14" t="s">
        <v>4163</v>
      </c>
      <c r="C41" s="14">
        <v>3</v>
      </c>
      <c r="D41" s="14">
        <v>36119706</v>
      </c>
      <c r="E41" s="76">
        <v>36121963</v>
      </c>
      <c r="F41" s="15">
        <v>781.33734709999999</v>
      </c>
      <c r="G41" s="15">
        <v>433.24052669999998</v>
      </c>
      <c r="H41" s="16">
        <v>-0.85077737200000003</v>
      </c>
      <c r="I41" s="44">
        <v>0.54376787299999996</v>
      </c>
      <c r="J41" s="15">
        <v>1501.8369339999999</v>
      </c>
      <c r="K41" s="15">
        <v>791.24555099999998</v>
      </c>
      <c r="L41" s="16">
        <v>-0.92453078899999996</v>
      </c>
      <c r="M41" s="44">
        <v>0.49225421200000002</v>
      </c>
      <c r="N41" s="15">
        <v>1022.026485</v>
      </c>
      <c r="O41" s="15">
        <v>140.8734259</v>
      </c>
      <c r="P41" s="16">
        <v>-2.8589611869999998</v>
      </c>
      <c r="Q41" s="44">
        <v>4.5197170000000002E-2</v>
      </c>
      <c r="R41" s="15">
        <v>1371.886493</v>
      </c>
      <c r="S41" s="15">
        <v>339.7265653</v>
      </c>
      <c r="T41" s="16">
        <v>-2.0137151800000002</v>
      </c>
      <c r="U41" s="44">
        <v>0.136206938</v>
      </c>
      <c r="V41" s="15">
        <v>983.433628</v>
      </c>
      <c r="W41" s="15">
        <v>151.32658960000001</v>
      </c>
      <c r="X41" s="16">
        <v>-2.7001621820000001</v>
      </c>
      <c r="Y41" s="44">
        <v>6.0892617000000003E-2</v>
      </c>
      <c r="Z41" s="15">
        <v>779.36850189999996</v>
      </c>
      <c r="AA41" s="15">
        <v>345.69508109999998</v>
      </c>
      <c r="AB41" s="16">
        <v>-1.1728055509999999</v>
      </c>
      <c r="AC41" s="44">
        <v>0.37859483500000002</v>
      </c>
      <c r="AD41" s="17" t="s">
        <v>4164</v>
      </c>
      <c r="AE41" s="18"/>
      <c r="AF41" s="2"/>
      <c r="AG41" s="2"/>
      <c r="AH41" s="2"/>
      <c r="AI41" s="2"/>
    </row>
    <row r="42" spans="1:35" s="3" customFormat="1" ht="50" customHeight="1" x14ac:dyDescent="0.15">
      <c r="A42" s="13" t="s">
        <v>1492</v>
      </c>
      <c r="B42" s="14" t="s">
        <v>4165</v>
      </c>
      <c r="C42" s="14">
        <v>3</v>
      </c>
      <c r="D42" s="14">
        <v>36189261</v>
      </c>
      <c r="E42" s="76">
        <v>36190366</v>
      </c>
      <c r="F42" s="15">
        <v>1468.679224</v>
      </c>
      <c r="G42" s="15">
        <v>902.53958160000002</v>
      </c>
      <c r="H42" s="16">
        <v>-0.70245721999999999</v>
      </c>
      <c r="I42" s="44">
        <v>0.57531721199999997</v>
      </c>
      <c r="J42" s="15">
        <v>2580.1589779999999</v>
      </c>
      <c r="K42" s="15">
        <v>2177.1358610000002</v>
      </c>
      <c r="L42" s="16">
        <v>-0.245028521</v>
      </c>
      <c r="M42" s="44">
        <v>0.83662200499999995</v>
      </c>
      <c r="N42" s="15">
        <v>3144.3207160000002</v>
      </c>
      <c r="O42" s="15">
        <v>343.89689270000002</v>
      </c>
      <c r="P42" s="16">
        <v>-3.1927003919999999</v>
      </c>
      <c r="Q42" s="44">
        <v>1.4326019000000001E-2</v>
      </c>
      <c r="R42" s="15">
        <v>1774.642161</v>
      </c>
      <c r="S42" s="15">
        <v>1132.4218840000001</v>
      </c>
      <c r="T42" s="16">
        <v>-0.64811661399999998</v>
      </c>
      <c r="U42" s="44">
        <v>0.58367789999999997</v>
      </c>
      <c r="V42" s="15">
        <v>1460.1489120000001</v>
      </c>
      <c r="W42" s="15">
        <v>1005.240917</v>
      </c>
      <c r="X42" s="16">
        <v>-0.53857420899999997</v>
      </c>
      <c r="Y42" s="44">
        <v>0.67102603500000002</v>
      </c>
      <c r="Z42" s="15">
        <v>1280.5272210000001</v>
      </c>
      <c r="AA42" s="15">
        <v>874.92550370000004</v>
      </c>
      <c r="AB42" s="16">
        <v>-0.549505833</v>
      </c>
      <c r="AC42" s="44">
        <v>0.64431384999999997</v>
      </c>
      <c r="AD42" s="17" t="s">
        <v>4166</v>
      </c>
      <c r="AE42" s="18"/>
      <c r="AF42" s="2"/>
      <c r="AG42" s="2"/>
      <c r="AH42" s="2"/>
      <c r="AI42" s="2"/>
    </row>
    <row r="43" spans="1:35" s="3" customFormat="1" ht="50" customHeight="1" x14ac:dyDescent="0.15">
      <c r="A43" s="13" t="s">
        <v>1493</v>
      </c>
      <c r="B43" s="14" t="s">
        <v>4167</v>
      </c>
      <c r="C43" s="14">
        <v>3</v>
      </c>
      <c r="D43" s="14">
        <v>36203964</v>
      </c>
      <c r="E43" s="76">
        <v>36205153</v>
      </c>
      <c r="F43" s="15">
        <v>1148.507153</v>
      </c>
      <c r="G43" s="15">
        <v>552.17985139999996</v>
      </c>
      <c r="H43" s="16">
        <v>-1.0565496910000001</v>
      </c>
      <c r="I43" s="44">
        <v>0.47632241800000003</v>
      </c>
      <c r="J43" s="15">
        <v>248.4829058</v>
      </c>
      <c r="K43" s="15">
        <v>175.29430199999999</v>
      </c>
      <c r="L43" s="16">
        <v>-0.50336750500000005</v>
      </c>
      <c r="M43" s="44">
        <v>0.723394859</v>
      </c>
      <c r="N43" s="15">
        <v>1366.288037</v>
      </c>
      <c r="O43" s="15">
        <v>160.4062959</v>
      </c>
      <c r="P43" s="16">
        <v>-3.0904589869999999</v>
      </c>
      <c r="Q43" s="44">
        <v>3.9926058E-2</v>
      </c>
      <c r="R43" s="15">
        <v>431.36047359999998</v>
      </c>
      <c r="S43" s="15">
        <v>255.97453010000001</v>
      </c>
      <c r="T43" s="16">
        <v>-0.75289371900000002</v>
      </c>
      <c r="U43" s="44">
        <v>0.58588871200000003</v>
      </c>
      <c r="V43" s="15">
        <v>421.70967439999998</v>
      </c>
      <c r="W43" s="15">
        <v>143.6058452</v>
      </c>
      <c r="X43" s="16">
        <v>-1.554135646</v>
      </c>
      <c r="Y43" s="44">
        <v>0.29340534000000001</v>
      </c>
      <c r="Z43" s="15">
        <v>1522.5316210000001</v>
      </c>
      <c r="AA43" s="15">
        <v>248.3992374</v>
      </c>
      <c r="AB43" s="16">
        <v>-2.615739542</v>
      </c>
      <c r="AC43" s="44">
        <v>7.1566622999999996E-2</v>
      </c>
      <c r="AD43" s="17" t="s">
        <v>4168</v>
      </c>
      <c r="AE43" s="18"/>
      <c r="AF43" s="2"/>
      <c r="AG43" s="2"/>
      <c r="AH43" s="2"/>
      <c r="AI43" s="2"/>
    </row>
    <row r="44" spans="1:35" s="3" customFormat="1" ht="50" customHeight="1" x14ac:dyDescent="0.15">
      <c r="A44" s="13" t="s">
        <v>1494</v>
      </c>
      <c r="B44" s="14" t="s">
        <v>4169</v>
      </c>
      <c r="C44" s="14">
        <v>4</v>
      </c>
      <c r="D44" s="14">
        <v>8637314</v>
      </c>
      <c r="E44" s="76">
        <v>8639345</v>
      </c>
      <c r="F44" s="15">
        <v>127.7750925</v>
      </c>
      <c r="G44" s="15">
        <v>240.5695844</v>
      </c>
      <c r="H44" s="16">
        <v>0.91284761599999997</v>
      </c>
      <c r="I44" s="44">
        <v>0.68862667200000005</v>
      </c>
      <c r="J44" s="15">
        <v>93.76713427</v>
      </c>
      <c r="K44" s="15">
        <v>37.770595460000003</v>
      </c>
      <c r="L44" s="16">
        <v>-1.3118188129999999</v>
      </c>
      <c r="M44" s="44">
        <v>0.50000517</v>
      </c>
      <c r="N44" s="15">
        <v>801.97293530000002</v>
      </c>
      <c r="O44" s="15">
        <v>31.370972999999999</v>
      </c>
      <c r="P44" s="16">
        <v>-4.6760513680000004</v>
      </c>
      <c r="Q44" s="44">
        <v>2.7127917000000001E-2</v>
      </c>
      <c r="R44" s="15">
        <v>11.441922379999999</v>
      </c>
      <c r="S44" s="15">
        <v>71.955973900000004</v>
      </c>
      <c r="T44" s="16">
        <v>2.6527850050000001</v>
      </c>
      <c r="U44" s="44">
        <v>0.18783692299999999</v>
      </c>
      <c r="V44" s="15">
        <v>51.671936389999999</v>
      </c>
      <c r="W44" s="15">
        <v>63.310103810000001</v>
      </c>
      <c r="X44" s="16">
        <v>0.293054812</v>
      </c>
      <c r="Y44" s="44">
        <v>0.88377411400000006</v>
      </c>
      <c r="Z44" s="15">
        <v>510.6864511</v>
      </c>
      <c r="AA44" s="15">
        <v>46.436652680000002</v>
      </c>
      <c r="AB44" s="16">
        <v>-3.459101897</v>
      </c>
      <c r="AC44" s="44">
        <v>8.1785603999999998E-2</v>
      </c>
      <c r="AD44" s="17" t="s">
        <v>4170</v>
      </c>
      <c r="AE44" s="18"/>
      <c r="AF44" s="2"/>
      <c r="AG44" s="2"/>
      <c r="AH44" s="2"/>
      <c r="AI44" s="2"/>
    </row>
    <row r="45" spans="1:35" s="3" customFormat="1" ht="50" customHeight="1" x14ac:dyDescent="0.15">
      <c r="A45" s="13" t="s">
        <v>1495</v>
      </c>
      <c r="B45" s="14" t="s">
        <v>4171</v>
      </c>
      <c r="C45" s="14">
        <v>4</v>
      </c>
      <c r="D45" s="14">
        <v>17913242</v>
      </c>
      <c r="E45" s="76">
        <v>17914650</v>
      </c>
      <c r="F45" s="15">
        <v>127.7750925</v>
      </c>
      <c r="G45" s="15">
        <v>50.589577030000001</v>
      </c>
      <c r="H45" s="16">
        <v>-1.3366945530000001</v>
      </c>
      <c r="I45" s="44">
        <v>0.57198326499999996</v>
      </c>
      <c r="J45" s="15">
        <v>0</v>
      </c>
      <c r="K45" s="15">
        <v>1.936953613</v>
      </c>
      <c r="L45" s="16" t="s">
        <v>11</v>
      </c>
      <c r="M45" s="44">
        <v>0.84343348399999996</v>
      </c>
      <c r="N45" s="15">
        <v>791.21476180000002</v>
      </c>
      <c r="O45" s="15">
        <v>14.79762878</v>
      </c>
      <c r="P45" s="16">
        <v>-5.7406314260000002</v>
      </c>
      <c r="Q45" s="44">
        <v>2.7391410000000001E-2</v>
      </c>
      <c r="R45" s="15">
        <v>1.144192238</v>
      </c>
      <c r="S45" s="15">
        <v>1.1796061289999999</v>
      </c>
      <c r="T45" s="16">
        <v>4.3975762000000002E-2</v>
      </c>
      <c r="U45" s="44">
        <v>1</v>
      </c>
      <c r="V45" s="15">
        <v>10.00101995</v>
      </c>
      <c r="W45" s="15">
        <v>9.2648932409999993</v>
      </c>
      <c r="X45" s="16">
        <v>-0.110300882</v>
      </c>
      <c r="Y45" s="44">
        <v>1</v>
      </c>
      <c r="Z45" s="15">
        <v>30.48874335</v>
      </c>
      <c r="AA45" s="15">
        <v>25.79814038</v>
      </c>
      <c r="AB45" s="16">
        <v>-0.24100961300000001</v>
      </c>
      <c r="AC45" s="44">
        <v>0.92734709500000001</v>
      </c>
      <c r="AD45" s="17" t="s">
        <v>4172</v>
      </c>
      <c r="AE45" s="18"/>
      <c r="AF45" s="2"/>
      <c r="AG45" s="2"/>
      <c r="AH45" s="2"/>
      <c r="AI45" s="2"/>
    </row>
    <row r="46" spans="1:35" s="3" customFormat="1" ht="50" customHeight="1" x14ac:dyDescent="0.15">
      <c r="A46" s="13" t="s">
        <v>1496</v>
      </c>
      <c r="B46" s="14" t="s">
        <v>4173</v>
      </c>
      <c r="C46" s="14">
        <v>4</v>
      </c>
      <c r="D46" s="14">
        <v>22855680</v>
      </c>
      <c r="E46" s="76">
        <v>22860859</v>
      </c>
      <c r="F46" s="15">
        <v>938.48602410000001</v>
      </c>
      <c r="G46" s="15">
        <v>251.87151119999999</v>
      </c>
      <c r="H46" s="16">
        <v>-1.8976473110000001</v>
      </c>
      <c r="I46" s="44">
        <v>0.247638682</v>
      </c>
      <c r="J46" s="15">
        <v>454.77060119999999</v>
      </c>
      <c r="K46" s="15">
        <v>366.08423290000002</v>
      </c>
      <c r="L46" s="16">
        <v>-0.312963355</v>
      </c>
      <c r="M46" s="44">
        <v>0.83294620699999999</v>
      </c>
      <c r="N46" s="15">
        <v>470.42558769999999</v>
      </c>
      <c r="O46" s="15">
        <v>36.69811936</v>
      </c>
      <c r="P46" s="16">
        <v>-3.6801884970000001</v>
      </c>
      <c r="Q46" s="44">
        <v>2.5234586999999999E-2</v>
      </c>
      <c r="R46" s="15">
        <v>355.8437859</v>
      </c>
      <c r="S46" s="15">
        <v>180.47973780000001</v>
      </c>
      <c r="T46" s="16">
        <v>-0.979407166</v>
      </c>
      <c r="U46" s="44">
        <v>0.50680811199999998</v>
      </c>
      <c r="V46" s="15">
        <v>465.88084579999997</v>
      </c>
      <c r="W46" s="15">
        <v>120.4436121</v>
      </c>
      <c r="X46" s="16">
        <v>-1.9516031359999999</v>
      </c>
      <c r="Y46" s="44">
        <v>0.21734526800000001</v>
      </c>
      <c r="Z46" s="15">
        <v>1096.641987</v>
      </c>
      <c r="AA46" s="15">
        <v>246.92505790000001</v>
      </c>
      <c r="AB46" s="16">
        <v>-2.1509474630000001</v>
      </c>
      <c r="AC46" s="44">
        <v>0.15661967700000001</v>
      </c>
      <c r="AD46" s="17" t="s">
        <v>4174</v>
      </c>
      <c r="AE46" s="18"/>
      <c r="AF46" s="2"/>
      <c r="AG46" s="2"/>
      <c r="AH46" s="2"/>
      <c r="AI46" s="2"/>
    </row>
    <row r="47" spans="1:35" s="3" customFormat="1" ht="50" customHeight="1" x14ac:dyDescent="0.15">
      <c r="A47" s="13" t="s">
        <v>1497</v>
      </c>
      <c r="B47" s="14" t="s">
        <v>4175</v>
      </c>
      <c r="C47" s="14">
        <v>4</v>
      </c>
      <c r="D47" s="14">
        <v>23278475</v>
      </c>
      <c r="E47" s="76">
        <v>23279374</v>
      </c>
      <c r="F47" s="15">
        <v>10085.42023</v>
      </c>
      <c r="G47" s="15">
        <v>6240.2781450000002</v>
      </c>
      <c r="H47" s="16">
        <v>-0.69258895799999998</v>
      </c>
      <c r="I47" s="44">
        <v>0.53950341199999996</v>
      </c>
      <c r="J47" s="15">
        <v>11566.176009999999</v>
      </c>
      <c r="K47" s="15">
        <v>7502.7898210000003</v>
      </c>
      <c r="L47" s="16">
        <v>-0.62441291300000001</v>
      </c>
      <c r="M47" s="44">
        <v>0.56379685499999999</v>
      </c>
      <c r="N47" s="15">
        <v>13400.772150000001</v>
      </c>
      <c r="O47" s="15">
        <v>2373.5396559999999</v>
      </c>
      <c r="P47" s="16">
        <v>-2.4972040720000002</v>
      </c>
      <c r="Q47" s="44">
        <v>2.8401512E-2</v>
      </c>
      <c r="R47" s="15">
        <v>8880.0759569999991</v>
      </c>
      <c r="S47" s="15">
        <v>5269.3005800000001</v>
      </c>
      <c r="T47" s="16">
        <v>-0.75296053799999996</v>
      </c>
      <c r="U47" s="44">
        <v>0.47733181099999999</v>
      </c>
      <c r="V47" s="15">
        <v>7544.9361310000004</v>
      </c>
      <c r="W47" s="15">
        <v>3651.9120859999998</v>
      </c>
      <c r="X47" s="16">
        <v>-1.0468566530000001</v>
      </c>
      <c r="Y47" s="44">
        <v>0.35053714499999999</v>
      </c>
      <c r="Z47" s="15">
        <v>13294.997649999999</v>
      </c>
      <c r="AA47" s="15">
        <v>3776.8477520000001</v>
      </c>
      <c r="AB47" s="16">
        <v>-1.8156289880000001</v>
      </c>
      <c r="AC47" s="44">
        <v>9.6803847999999998E-2</v>
      </c>
      <c r="AD47" s="17" t="s">
        <v>4176</v>
      </c>
      <c r="AE47" s="18"/>
      <c r="AF47" s="2"/>
      <c r="AG47" s="2"/>
      <c r="AH47" s="2"/>
      <c r="AI47" s="2"/>
    </row>
    <row r="48" spans="1:35" s="3" customFormat="1" ht="50" customHeight="1" x14ac:dyDescent="0.15">
      <c r="A48" s="13" t="s">
        <v>1499</v>
      </c>
      <c r="B48" s="14" t="s">
        <v>4177</v>
      </c>
      <c r="C48" s="14">
        <v>4</v>
      </c>
      <c r="D48" s="14">
        <v>29331563</v>
      </c>
      <c r="E48" s="76">
        <v>29338260</v>
      </c>
      <c r="F48" s="15">
        <v>7.3433961200000004</v>
      </c>
      <c r="G48" s="15">
        <v>27.985723459999999</v>
      </c>
      <c r="H48" s="16">
        <v>1.9301717140000001</v>
      </c>
      <c r="I48" s="44">
        <v>0.46822242400000003</v>
      </c>
      <c r="J48" s="15">
        <v>0</v>
      </c>
      <c r="K48" s="15">
        <v>34.865165040000001</v>
      </c>
      <c r="L48" s="16" t="s">
        <v>11</v>
      </c>
      <c r="M48" s="44">
        <v>5.1255717999999999E-2</v>
      </c>
      <c r="N48" s="15">
        <v>1298.8049490000001</v>
      </c>
      <c r="O48" s="15">
        <v>8.2866721139999999</v>
      </c>
      <c r="P48" s="16">
        <v>-7.2921762330000002</v>
      </c>
      <c r="Q48" s="44">
        <v>3.900471E-3</v>
      </c>
      <c r="R48" s="15">
        <v>4.576768951</v>
      </c>
      <c r="S48" s="15">
        <v>30.669759370000001</v>
      </c>
      <c r="T48" s="16">
        <v>2.7444154799999998</v>
      </c>
      <c r="U48" s="44">
        <v>0.23720963</v>
      </c>
      <c r="V48" s="15">
        <v>1.666836658</v>
      </c>
      <c r="W48" s="15">
        <v>1.5441488729999999</v>
      </c>
      <c r="X48" s="16">
        <v>-0.110300882</v>
      </c>
      <c r="Y48" s="44">
        <v>1</v>
      </c>
      <c r="Z48" s="15">
        <v>47.638661489999997</v>
      </c>
      <c r="AA48" s="15">
        <v>126.042343</v>
      </c>
      <c r="AB48" s="16">
        <v>1.4037036949999999</v>
      </c>
      <c r="AC48" s="44">
        <v>0.48734126700000002</v>
      </c>
      <c r="AD48" s="17" t="s">
        <v>4178</v>
      </c>
      <c r="AE48" s="18"/>
      <c r="AF48" s="2"/>
      <c r="AG48" s="2"/>
      <c r="AH48" s="2"/>
      <c r="AI48" s="2"/>
    </row>
    <row r="49" spans="1:35" s="3" customFormat="1" ht="50" customHeight="1" x14ac:dyDescent="0.15">
      <c r="A49" s="13" t="s">
        <v>1501</v>
      </c>
      <c r="B49" s="14" t="s">
        <v>4179</v>
      </c>
      <c r="C49" s="14">
        <v>4</v>
      </c>
      <c r="D49" s="14">
        <v>31189280</v>
      </c>
      <c r="E49" s="76">
        <v>31193896</v>
      </c>
      <c r="F49" s="15">
        <v>1282.1569629999999</v>
      </c>
      <c r="G49" s="15">
        <v>1334.1655470000001</v>
      </c>
      <c r="H49" s="16">
        <v>5.7364802999999999E-2</v>
      </c>
      <c r="I49" s="44">
        <v>0.99133205800000002</v>
      </c>
      <c r="J49" s="15">
        <v>1265.856313</v>
      </c>
      <c r="K49" s="15">
        <v>2050.2654000000002</v>
      </c>
      <c r="L49" s="16">
        <v>0.69569702</v>
      </c>
      <c r="M49" s="44">
        <v>0.55544628200000001</v>
      </c>
      <c r="N49" s="15">
        <v>560.40303900000004</v>
      </c>
      <c r="O49" s="15">
        <v>5199.8867520000003</v>
      </c>
      <c r="P49" s="16">
        <v>3.2139435189999999</v>
      </c>
      <c r="Q49" s="44">
        <v>1.0223998999999999E-2</v>
      </c>
      <c r="R49" s="15">
        <v>765.46460709999997</v>
      </c>
      <c r="S49" s="15">
        <v>2401.6780800000001</v>
      </c>
      <c r="T49" s="16">
        <v>1.649635207</v>
      </c>
      <c r="U49" s="44">
        <v>0.154900129</v>
      </c>
      <c r="V49" s="15">
        <v>1288.4647359999999</v>
      </c>
      <c r="W49" s="15">
        <v>4879.51044</v>
      </c>
      <c r="X49" s="16">
        <v>1.9210833570000001</v>
      </c>
      <c r="Y49" s="44">
        <v>0.113953427</v>
      </c>
      <c r="Z49" s="15">
        <v>1666.4003789999999</v>
      </c>
      <c r="AA49" s="15">
        <v>3681.0260870000002</v>
      </c>
      <c r="AB49" s="16">
        <v>1.1433729020000001</v>
      </c>
      <c r="AC49" s="44">
        <v>0.321826208</v>
      </c>
      <c r="AD49" s="17" t="s">
        <v>4180</v>
      </c>
      <c r="AE49" s="18"/>
      <c r="AF49" s="2"/>
      <c r="AG49" s="2"/>
      <c r="AH49" s="2"/>
      <c r="AI49" s="2"/>
    </row>
    <row r="50" spans="1:35" s="3" customFormat="1" ht="50" customHeight="1" x14ac:dyDescent="0.15">
      <c r="A50" s="13" t="s">
        <v>1505</v>
      </c>
      <c r="B50" s="14"/>
      <c r="C50" s="14"/>
      <c r="D50" s="14"/>
      <c r="E50" s="76"/>
      <c r="F50" s="15">
        <v>0</v>
      </c>
      <c r="G50" s="15">
        <v>45.745894120000003</v>
      </c>
      <c r="H50" s="16" t="s">
        <v>11</v>
      </c>
      <c r="I50" s="44">
        <v>0.14799485000000001</v>
      </c>
      <c r="J50" s="15">
        <v>3.1255711420000001</v>
      </c>
      <c r="K50" s="15">
        <v>5.8108608400000001</v>
      </c>
      <c r="L50" s="16">
        <v>0.89463206399999995</v>
      </c>
      <c r="M50" s="44">
        <v>0.90255260299999995</v>
      </c>
      <c r="N50" s="15">
        <v>0</v>
      </c>
      <c r="O50" s="15">
        <v>163.95772679999999</v>
      </c>
      <c r="P50" s="16" t="s">
        <v>11</v>
      </c>
      <c r="Q50" s="44">
        <v>3.9575830999999999E-2</v>
      </c>
      <c r="R50" s="15">
        <v>0</v>
      </c>
      <c r="S50" s="15">
        <v>17.69409194</v>
      </c>
      <c r="T50" s="16" t="s">
        <v>11</v>
      </c>
      <c r="U50" s="44">
        <v>0.195128892</v>
      </c>
      <c r="V50" s="15">
        <v>1.666836658</v>
      </c>
      <c r="W50" s="15">
        <v>4.6324466199999996</v>
      </c>
      <c r="X50" s="16">
        <v>1.4746616180000001</v>
      </c>
      <c r="Y50" s="44">
        <v>0.79830822099999998</v>
      </c>
      <c r="Z50" s="15">
        <v>4.763866149</v>
      </c>
      <c r="AA50" s="15">
        <v>22.11269175</v>
      </c>
      <c r="AB50" s="16">
        <v>2.2146698699999998</v>
      </c>
      <c r="AC50" s="44">
        <v>0.50656204800000004</v>
      </c>
      <c r="AD50" s="17"/>
      <c r="AE50" s="18"/>
      <c r="AF50" s="2"/>
      <c r="AG50" s="2"/>
      <c r="AH50" s="2"/>
      <c r="AI50" s="2"/>
    </row>
    <row r="51" spans="1:35" s="3" customFormat="1" ht="50" customHeight="1" x14ac:dyDescent="0.15">
      <c r="A51" s="13" t="s">
        <v>1506</v>
      </c>
      <c r="B51" s="14" t="s">
        <v>4181</v>
      </c>
      <c r="C51" s="14">
        <v>5</v>
      </c>
      <c r="D51" s="14">
        <v>14991579</v>
      </c>
      <c r="E51" s="76">
        <v>14993673</v>
      </c>
      <c r="F51" s="15">
        <v>474.38338929999998</v>
      </c>
      <c r="G51" s="15">
        <v>2649.4945499999999</v>
      </c>
      <c r="H51" s="16">
        <v>2.4815917600000001</v>
      </c>
      <c r="I51" s="44">
        <v>6.3043770999999998E-2</v>
      </c>
      <c r="J51" s="15">
        <v>129.71120239999999</v>
      </c>
      <c r="K51" s="15">
        <v>283.76370439999999</v>
      </c>
      <c r="L51" s="16">
        <v>1.129386987</v>
      </c>
      <c r="M51" s="44">
        <v>0.36487041399999998</v>
      </c>
      <c r="N51" s="15">
        <v>10877.49145</v>
      </c>
      <c r="O51" s="15">
        <v>357.5107112</v>
      </c>
      <c r="P51" s="16">
        <v>-4.9272156059999999</v>
      </c>
      <c r="Q51" s="44">
        <v>3.9605199999999998E-4</v>
      </c>
      <c r="R51" s="15">
        <v>501.15620009999998</v>
      </c>
      <c r="S51" s="15">
        <v>1387.2168079999999</v>
      </c>
      <c r="T51" s="16">
        <v>1.4688610470000001</v>
      </c>
      <c r="U51" s="44">
        <v>0.21899075000000001</v>
      </c>
      <c r="V51" s="15">
        <v>205.8543272</v>
      </c>
      <c r="W51" s="15">
        <v>49.412763949999999</v>
      </c>
      <c r="X51" s="16">
        <v>-2.058668114</v>
      </c>
      <c r="Y51" s="44">
        <v>0.11500213099999999</v>
      </c>
      <c r="Z51" s="15">
        <v>1782.6387130000001</v>
      </c>
      <c r="AA51" s="15">
        <v>421.6153228</v>
      </c>
      <c r="AB51" s="16">
        <v>-2.0800151370000002</v>
      </c>
      <c r="AC51" s="44">
        <v>8.921221E-2</v>
      </c>
      <c r="AD51" s="17" t="s">
        <v>4182</v>
      </c>
      <c r="AE51" s="18" t="s">
        <v>5815</v>
      </c>
      <c r="AF51" s="2"/>
      <c r="AG51" s="2"/>
      <c r="AH51" s="2"/>
      <c r="AI51" s="2"/>
    </row>
    <row r="52" spans="1:35" s="3" customFormat="1" ht="50" customHeight="1" x14ac:dyDescent="0.15">
      <c r="A52" s="13" t="s">
        <v>1507</v>
      </c>
      <c r="B52" s="14" t="s">
        <v>4183</v>
      </c>
      <c r="C52" s="14">
        <v>5</v>
      </c>
      <c r="D52" s="14">
        <v>19435401</v>
      </c>
      <c r="E52" s="76">
        <v>19436495</v>
      </c>
      <c r="F52" s="15">
        <v>54.34113129</v>
      </c>
      <c r="G52" s="15">
        <v>54.356885949999999</v>
      </c>
      <c r="H52" s="16">
        <v>4.1820799999999999E-4</v>
      </c>
      <c r="I52" s="44">
        <v>1</v>
      </c>
      <c r="J52" s="15">
        <v>9.3767134270000003</v>
      </c>
      <c r="K52" s="15">
        <v>1.936953613</v>
      </c>
      <c r="L52" s="16">
        <v>-2.2752929370000001</v>
      </c>
      <c r="M52" s="44">
        <v>0.51564451899999997</v>
      </c>
      <c r="N52" s="15">
        <v>234.72378599999999</v>
      </c>
      <c r="O52" s="15">
        <v>2.3676206039999999</v>
      </c>
      <c r="P52" s="16">
        <v>-6.6313823190000001</v>
      </c>
      <c r="Q52" s="44">
        <v>3.1853011000000001E-2</v>
      </c>
      <c r="R52" s="15">
        <v>86.958610070000006</v>
      </c>
      <c r="S52" s="15">
        <v>167.50407039999999</v>
      </c>
      <c r="T52" s="16">
        <v>0.94579536799999997</v>
      </c>
      <c r="U52" s="44">
        <v>0.69881638000000001</v>
      </c>
      <c r="V52" s="15">
        <v>29.169641510000002</v>
      </c>
      <c r="W52" s="15">
        <v>4.6324466199999996</v>
      </c>
      <c r="X52" s="16">
        <v>-2.6546213989999998</v>
      </c>
      <c r="Y52" s="44">
        <v>0.38553652399999999</v>
      </c>
      <c r="Z52" s="15">
        <v>0</v>
      </c>
      <c r="AA52" s="15">
        <v>2.211269175</v>
      </c>
      <c r="AB52" s="16" t="s">
        <v>11</v>
      </c>
      <c r="AC52" s="44">
        <v>0.59345678400000001</v>
      </c>
      <c r="AD52" s="17" t="s">
        <v>4184</v>
      </c>
      <c r="AE52" s="18" t="s">
        <v>5815</v>
      </c>
      <c r="AF52" s="2"/>
      <c r="AG52" s="2"/>
      <c r="AH52" s="2"/>
      <c r="AI52" s="2"/>
    </row>
    <row r="53" spans="1:35" s="3" customFormat="1" ht="50" customHeight="1" x14ac:dyDescent="0.15">
      <c r="A53" s="13" t="s">
        <v>1508</v>
      </c>
      <c r="B53" s="14" t="s">
        <v>4185</v>
      </c>
      <c r="C53" s="14">
        <v>5</v>
      </c>
      <c r="D53" s="14">
        <v>19794864</v>
      </c>
      <c r="E53" s="76">
        <v>19795172</v>
      </c>
      <c r="F53" s="15">
        <v>599.22112340000001</v>
      </c>
      <c r="G53" s="15">
        <v>1188.316873</v>
      </c>
      <c r="H53" s="16">
        <v>0.987759206</v>
      </c>
      <c r="I53" s="44">
        <v>0.48509844299999999</v>
      </c>
      <c r="J53" s="15">
        <v>803.27178360000005</v>
      </c>
      <c r="K53" s="15">
        <v>1084.694023</v>
      </c>
      <c r="L53" s="16">
        <v>0.433328031</v>
      </c>
      <c r="M53" s="44">
        <v>0.73422986300000004</v>
      </c>
      <c r="N53" s="15">
        <v>351.10766319999999</v>
      </c>
      <c r="O53" s="15">
        <v>2316.1248559999999</v>
      </c>
      <c r="P53" s="16">
        <v>2.7217276379999999</v>
      </c>
      <c r="Q53" s="44">
        <v>3.9253889E-2</v>
      </c>
      <c r="R53" s="15">
        <v>506.87716130000001</v>
      </c>
      <c r="S53" s="15">
        <v>943.68490359999998</v>
      </c>
      <c r="T53" s="16">
        <v>0.89666906300000004</v>
      </c>
      <c r="U53" s="44">
        <v>0.46459034300000002</v>
      </c>
      <c r="V53" s="15">
        <v>372.53799299999997</v>
      </c>
      <c r="W53" s="15">
        <v>1695.475463</v>
      </c>
      <c r="X53" s="16">
        <v>2.1862304360000002</v>
      </c>
      <c r="Y53" s="44">
        <v>9.6617349000000005E-2</v>
      </c>
      <c r="Z53" s="15">
        <v>950.86768319999999</v>
      </c>
      <c r="AA53" s="15">
        <v>3358.9178769999999</v>
      </c>
      <c r="AB53" s="16">
        <v>1.82068002</v>
      </c>
      <c r="AC53" s="44">
        <v>0.14784352000000001</v>
      </c>
      <c r="AD53" s="17"/>
      <c r="AE53" s="18" t="s">
        <v>5815</v>
      </c>
      <c r="AF53" s="2"/>
      <c r="AG53" s="2"/>
      <c r="AH53" s="2"/>
      <c r="AI53" s="2"/>
    </row>
    <row r="54" spans="1:35" s="3" customFormat="1" ht="50" customHeight="1" x14ac:dyDescent="0.15">
      <c r="A54" s="13" t="s">
        <v>1509</v>
      </c>
      <c r="B54" s="14" t="s">
        <v>4186</v>
      </c>
      <c r="C54" s="14">
        <v>5</v>
      </c>
      <c r="D54" s="14">
        <v>25653298</v>
      </c>
      <c r="E54" s="76">
        <v>25657664</v>
      </c>
      <c r="F54" s="15">
        <v>2352.8241170000001</v>
      </c>
      <c r="G54" s="15">
        <v>946.67091479999999</v>
      </c>
      <c r="H54" s="16">
        <v>-1.313458574</v>
      </c>
      <c r="I54" s="44">
        <v>0.32382197899999998</v>
      </c>
      <c r="J54" s="15">
        <v>1614.357495</v>
      </c>
      <c r="K54" s="15">
        <v>1141.834155</v>
      </c>
      <c r="L54" s="16">
        <v>-0.49960697199999998</v>
      </c>
      <c r="M54" s="44">
        <v>0.68459379300000001</v>
      </c>
      <c r="N54" s="15">
        <v>1475.8258040000001</v>
      </c>
      <c r="O54" s="15">
        <v>188.22583800000001</v>
      </c>
      <c r="P54" s="16">
        <v>-2.9709858589999998</v>
      </c>
      <c r="Q54" s="44">
        <v>2.4579176000000001E-2</v>
      </c>
      <c r="R54" s="15">
        <v>1201.40185</v>
      </c>
      <c r="S54" s="15">
        <v>877.62696029999995</v>
      </c>
      <c r="T54" s="16">
        <v>-0.45303904</v>
      </c>
      <c r="U54" s="44">
        <v>0.70754416399999998</v>
      </c>
      <c r="V54" s="15">
        <v>1430.1458520000001</v>
      </c>
      <c r="W54" s="15">
        <v>470.96540640000001</v>
      </c>
      <c r="X54" s="16">
        <v>-1.6024692869999999</v>
      </c>
      <c r="Y54" s="44">
        <v>0.21434409800000001</v>
      </c>
      <c r="Z54" s="15">
        <v>2917.3916290000002</v>
      </c>
      <c r="AA54" s="15">
        <v>670.75164989999996</v>
      </c>
      <c r="AB54" s="16">
        <v>-2.1208284630000001</v>
      </c>
      <c r="AC54" s="44">
        <v>9.1666785000000001E-2</v>
      </c>
      <c r="AD54" s="17" t="s">
        <v>4187</v>
      </c>
      <c r="AE54" s="18"/>
      <c r="AF54" s="2"/>
      <c r="AG54" s="2"/>
      <c r="AH54" s="2"/>
      <c r="AI54" s="2"/>
    </row>
    <row r="55" spans="1:35" s="3" customFormat="1" ht="50" customHeight="1" x14ac:dyDescent="0.15">
      <c r="A55" s="13" t="s">
        <v>1510</v>
      </c>
      <c r="B55" s="14" t="s">
        <v>4188</v>
      </c>
      <c r="C55" s="14">
        <v>5</v>
      </c>
      <c r="D55" s="14">
        <v>26371480</v>
      </c>
      <c r="E55" s="76">
        <v>26372835</v>
      </c>
      <c r="F55" s="15">
        <v>10.280754569999999</v>
      </c>
      <c r="G55" s="15">
        <v>147.46323520000001</v>
      </c>
      <c r="H55" s="16">
        <v>3.8423372520000001</v>
      </c>
      <c r="I55" s="44">
        <v>0.19147798599999999</v>
      </c>
      <c r="J55" s="15">
        <v>46.883567139999997</v>
      </c>
      <c r="K55" s="15">
        <v>6.7793376470000002</v>
      </c>
      <c r="L55" s="16">
        <v>-2.7898661100000002</v>
      </c>
      <c r="M55" s="44">
        <v>0.30554040100000002</v>
      </c>
      <c r="N55" s="15">
        <v>1.9560315500000001</v>
      </c>
      <c r="O55" s="15">
        <v>155.07914959999999</v>
      </c>
      <c r="P55" s="16">
        <v>6.3089312780000002</v>
      </c>
      <c r="Q55" s="44">
        <v>4.2741827000000003E-2</v>
      </c>
      <c r="R55" s="15">
        <v>8.0093456639999996</v>
      </c>
      <c r="S55" s="15">
        <v>0</v>
      </c>
      <c r="T55" s="16">
        <f>-(10^10)</f>
        <v>-10000000000</v>
      </c>
      <c r="U55" s="44">
        <v>0.26110551999999998</v>
      </c>
      <c r="V55" s="15">
        <v>5.8339283020000003</v>
      </c>
      <c r="W55" s="15">
        <v>225.44573550000001</v>
      </c>
      <c r="X55" s="16">
        <v>5.272168755</v>
      </c>
      <c r="Y55" s="44">
        <v>6.8026735000000005E-2</v>
      </c>
      <c r="Z55" s="15">
        <v>1.905546459</v>
      </c>
      <c r="AA55" s="15">
        <v>90.662036189999995</v>
      </c>
      <c r="AB55" s="16">
        <v>5.5722218750000003</v>
      </c>
      <c r="AC55" s="44">
        <v>6.5777293000000001E-2</v>
      </c>
      <c r="AD55" s="17" t="s">
        <v>4189</v>
      </c>
      <c r="AE55" s="18"/>
      <c r="AF55" s="2"/>
      <c r="AG55" s="2"/>
      <c r="AH55" s="2"/>
      <c r="AI55" s="2"/>
    </row>
    <row r="56" spans="1:35" s="3" customFormat="1" ht="50" customHeight="1" x14ac:dyDescent="0.15">
      <c r="A56" s="13" t="s">
        <v>1512</v>
      </c>
      <c r="B56" s="14" t="s">
        <v>4190</v>
      </c>
      <c r="C56" s="14">
        <v>5</v>
      </c>
      <c r="D56" s="14">
        <v>27631211</v>
      </c>
      <c r="E56" s="76">
        <v>27636450</v>
      </c>
      <c r="F56" s="15">
        <v>193.86565759999999</v>
      </c>
      <c r="G56" s="15">
        <v>189.44182040000001</v>
      </c>
      <c r="H56" s="16">
        <v>-3.3302409999999998E-2</v>
      </c>
      <c r="I56" s="44">
        <v>0.95722354099999996</v>
      </c>
      <c r="J56" s="15">
        <v>121.8972746</v>
      </c>
      <c r="K56" s="15">
        <v>171.4203948</v>
      </c>
      <c r="L56" s="16">
        <v>0.49187289499999998</v>
      </c>
      <c r="M56" s="44">
        <v>0.76669313100000003</v>
      </c>
      <c r="N56" s="15">
        <v>84.109356629999994</v>
      </c>
      <c r="O56" s="15">
        <v>855.8948484</v>
      </c>
      <c r="P56" s="16">
        <v>3.3470953589999999</v>
      </c>
      <c r="Q56" s="44">
        <v>4.8638344E-2</v>
      </c>
      <c r="R56" s="15">
        <v>170.48464340000001</v>
      </c>
      <c r="S56" s="15">
        <v>497.79378659999998</v>
      </c>
      <c r="T56" s="16">
        <v>1.5459064300000001</v>
      </c>
      <c r="U56" s="44">
        <v>0.32217300599999998</v>
      </c>
      <c r="V56" s="15">
        <v>94.176271159999999</v>
      </c>
      <c r="W56" s="15">
        <v>365.96328299999999</v>
      </c>
      <c r="X56" s="16">
        <v>1.958263404</v>
      </c>
      <c r="Y56" s="44">
        <v>0.23494815399999999</v>
      </c>
      <c r="Z56" s="15">
        <v>454.47283060000001</v>
      </c>
      <c r="AA56" s="15">
        <v>853.54990169999996</v>
      </c>
      <c r="AB56" s="16">
        <v>0.90928145199999999</v>
      </c>
      <c r="AC56" s="44">
        <v>0.557379603</v>
      </c>
      <c r="AD56" s="17" t="s">
        <v>4191</v>
      </c>
      <c r="AE56" s="18"/>
      <c r="AF56" s="2"/>
      <c r="AG56" s="2"/>
      <c r="AH56" s="2"/>
      <c r="AI56" s="2"/>
    </row>
    <row r="57" spans="1:35" s="3" customFormat="1" ht="50" customHeight="1" x14ac:dyDescent="0.15">
      <c r="A57" s="13" t="s">
        <v>1513</v>
      </c>
      <c r="B57" s="14" t="s">
        <v>4192</v>
      </c>
      <c r="C57" s="14">
        <v>5</v>
      </c>
      <c r="D57" s="14">
        <v>27666328</v>
      </c>
      <c r="E57" s="76">
        <v>27669347</v>
      </c>
      <c r="F57" s="15">
        <v>6171.3900990000002</v>
      </c>
      <c r="G57" s="15">
        <v>1797.544545</v>
      </c>
      <c r="H57" s="16">
        <v>-1.7795679689999999</v>
      </c>
      <c r="I57" s="44">
        <v>0.15830323700000001</v>
      </c>
      <c r="J57" s="15">
        <v>3822.5735070000001</v>
      </c>
      <c r="K57" s="15">
        <v>2507.3864520000002</v>
      </c>
      <c r="L57" s="16">
        <v>-0.60835987499999999</v>
      </c>
      <c r="M57" s="44">
        <v>0.59524546499999997</v>
      </c>
      <c r="N57" s="15">
        <v>2282.6888180000001</v>
      </c>
      <c r="O57" s="15">
        <v>403.08740779999999</v>
      </c>
      <c r="P57" s="16">
        <v>-2.501569581</v>
      </c>
      <c r="Q57" s="44">
        <v>3.8305684E-2</v>
      </c>
      <c r="R57" s="15">
        <v>1410.789029</v>
      </c>
      <c r="S57" s="15">
        <v>1220.8923440000001</v>
      </c>
      <c r="T57" s="16">
        <v>-0.20856627</v>
      </c>
      <c r="U57" s="44">
        <v>0.85275203600000005</v>
      </c>
      <c r="V57" s="15">
        <v>4031.2444569999998</v>
      </c>
      <c r="W57" s="15">
        <v>1442.235048</v>
      </c>
      <c r="X57" s="16">
        <v>-1.4829189650000001</v>
      </c>
      <c r="Y57" s="44">
        <v>0.21386548799999999</v>
      </c>
      <c r="Z57" s="15">
        <v>3807.2818259999999</v>
      </c>
      <c r="AA57" s="15">
        <v>1426.2686180000001</v>
      </c>
      <c r="AB57" s="16">
        <v>-1.416515647</v>
      </c>
      <c r="AC57" s="44">
        <v>0.216174966</v>
      </c>
      <c r="AD57" s="17" t="s">
        <v>4193</v>
      </c>
      <c r="AE57" s="18"/>
      <c r="AF57" s="2"/>
      <c r="AG57" s="2"/>
      <c r="AH57" s="2"/>
      <c r="AI57" s="2"/>
    </row>
    <row r="58" spans="1:35" s="3" customFormat="1" ht="50" customHeight="1" x14ac:dyDescent="0.15">
      <c r="A58" s="13" t="s">
        <v>1514</v>
      </c>
      <c r="B58" s="14" t="s">
        <v>4194</v>
      </c>
      <c r="C58" s="14">
        <v>6</v>
      </c>
      <c r="D58" s="14">
        <v>1153499</v>
      </c>
      <c r="E58" s="76">
        <v>1155128</v>
      </c>
      <c r="F58" s="15">
        <v>74.902640419999997</v>
      </c>
      <c r="G58" s="15">
        <v>12.37830076</v>
      </c>
      <c r="H58" s="16">
        <v>-2.5972032949999999</v>
      </c>
      <c r="I58" s="44">
        <v>0.27284699899999998</v>
      </c>
      <c r="J58" s="15">
        <v>220.3527655</v>
      </c>
      <c r="K58" s="15">
        <v>159.7986731</v>
      </c>
      <c r="L58" s="16">
        <v>-0.463559575</v>
      </c>
      <c r="M58" s="44">
        <v>0.82178756200000003</v>
      </c>
      <c r="N58" s="15">
        <v>524.21645530000001</v>
      </c>
      <c r="O58" s="15">
        <v>7.6947669630000002</v>
      </c>
      <c r="P58" s="16">
        <v>-6.0901411960000003</v>
      </c>
      <c r="Q58" s="44">
        <v>1.4195159000000001E-2</v>
      </c>
      <c r="R58" s="15">
        <v>185.35914249999999</v>
      </c>
      <c r="S58" s="15">
        <v>9.4368490359999999</v>
      </c>
      <c r="T58" s="16">
        <v>-4.2958742409999999</v>
      </c>
      <c r="U58" s="44">
        <v>6.3916321999999998E-2</v>
      </c>
      <c r="V58" s="15">
        <v>150.84871749999999</v>
      </c>
      <c r="W58" s="15">
        <v>7.720744367</v>
      </c>
      <c r="X58" s="16">
        <v>-4.2882186750000004</v>
      </c>
      <c r="Y58" s="44">
        <v>7.8626990999999993E-2</v>
      </c>
      <c r="Z58" s="15">
        <v>44.780341800000002</v>
      </c>
      <c r="AA58" s="15">
        <v>30.95776846</v>
      </c>
      <c r="AB58" s="16">
        <v>-0.53256405900000003</v>
      </c>
      <c r="AC58" s="44">
        <v>0.80519548600000002</v>
      </c>
      <c r="AD58" s="17" t="s">
        <v>4195</v>
      </c>
      <c r="AE58" s="18"/>
      <c r="AF58" s="2"/>
      <c r="AG58" s="2"/>
      <c r="AH58" s="2"/>
      <c r="AI58" s="2"/>
    </row>
    <row r="59" spans="1:35" s="3" customFormat="1" ht="50" customHeight="1" x14ac:dyDescent="0.15">
      <c r="A59" s="13" t="s">
        <v>1515</v>
      </c>
      <c r="B59" s="14" t="s">
        <v>4196</v>
      </c>
      <c r="C59" s="14">
        <v>6</v>
      </c>
      <c r="D59" s="14">
        <v>2579089</v>
      </c>
      <c r="E59" s="76">
        <v>2581720</v>
      </c>
      <c r="F59" s="15">
        <v>572.78489730000001</v>
      </c>
      <c r="G59" s="15">
        <v>369.19627489999999</v>
      </c>
      <c r="H59" s="16">
        <v>-0.63360545700000004</v>
      </c>
      <c r="I59" s="44">
        <v>0.68144324000000001</v>
      </c>
      <c r="J59" s="15">
        <v>115.6461323</v>
      </c>
      <c r="K59" s="15">
        <v>244.0561553</v>
      </c>
      <c r="L59" s="16">
        <v>1.077496121</v>
      </c>
      <c r="M59" s="44">
        <v>0.496923063</v>
      </c>
      <c r="N59" s="15">
        <v>69.439120009999996</v>
      </c>
      <c r="O59" s="15">
        <v>806.76672080000003</v>
      </c>
      <c r="P59" s="16">
        <v>3.5383310039999998</v>
      </c>
      <c r="Q59" s="44">
        <v>3.4445161000000002E-2</v>
      </c>
      <c r="R59" s="15">
        <v>109.8424548</v>
      </c>
      <c r="S59" s="15">
        <v>349.1634143</v>
      </c>
      <c r="T59" s="16">
        <v>1.6684666269999999</v>
      </c>
      <c r="U59" s="44">
        <v>0.27786276399999998</v>
      </c>
      <c r="V59" s="15">
        <v>122.5124943</v>
      </c>
      <c r="W59" s="15">
        <v>500.30423500000001</v>
      </c>
      <c r="X59" s="16">
        <v>2.029876776</v>
      </c>
      <c r="Y59" s="44">
        <v>0.207719184</v>
      </c>
      <c r="Z59" s="15">
        <v>625.01923869999996</v>
      </c>
      <c r="AA59" s="15">
        <v>571.98162669999999</v>
      </c>
      <c r="AB59" s="16">
        <v>-0.12793179299999999</v>
      </c>
      <c r="AC59" s="44">
        <v>0.93240453099999998</v>
      </c>
      <c r="AD59" s="17" t="s">
        <v>4197</v>
      </c>
      <c r="AE59" s="18"/>
      <c r="AF59" s="2"/>
      <c r="AG59" s="2"/>
      <c r="AH59" s="2"/>
      <c r="AI59" s="2"/>
    </row>
    <row r="60" spans="1:35" s="3" customFormat="1" ht="50" customHeight="1" x14ac:dyDescent="0.15">
      <c r="A60" s="13" t="s">
        <v>1516</v>
      </c>
      <c r="B60" s="14" t="s">
        <v>4198</v>
      </c>
      <c r="C60" s="14">
        <v>6</v>
      </c>
      <c r="D60" s="14">
        <v>2679054</v>
      </c>
      <c r="E60" s="76">
        <v>2680272</v>
      </c>
      <c r="F60" s="15">
        <v>1656.670165</v>
      </c>
      <c r="G60" s="15">
        <v>551.64166439999997</v>
      </c>
      <c r="H60" s="16">
        <v>-1.5864830670000001</v>
      </c>
      <c r="I60" s="44">
        <v>0.279735493</v>
      </c>
      <c r="J60" s="15">
        <v>501.6541684</v>
      </c>
      <c r="K60" s="15">
        <v>606.266481</v>
      </c>
      <c r="L60" s="16">
        <v>0.27325892299999999</v>
      </c>
      <c r="M60" s="44">
        <v>0.84605962099999998</v>
      </c>
      <c r="N60" s="15">
        <v>827.40134550000005</v>
      </c>
      <c r="O60" s="15">
        <v>73.988143879999996</v>
      </c>
      <c r="P60" s="16">
        <v>-3.4832212920000001</v>
      </c>
      <c r="Q60" s="44">
        <v>1.8038074000000001E-2</v>
      </c>
      <c r="R60" s="15">
        <v>776.90652939999995</v>
      </c>
      <c r="S60" s="15">
        <v>412.86214530000001</v>
      </c>
      <c r="T60" s="16">
        <v>-0.912080891</v>
      </c>
      <c r="U60" s="44">
        <v>0.491497774</v>
      </c>
      <c r="V60" s="15">
        <v>624.2303283</v>
      </c>
      <c r="W60" s="15">
        <v>176.0329716</v>
      </c>
      <c r="X60" s="16">
        <v>-1.826232777</v>
      </c>
      <c r="Y60" s="44">
        <v>0.19920966000000001</v>
      </c>
      <c r="Z60" s="15">
        <v>1344.3630270000001</v>
      </c>
      <c r="AA60" s="15">
        <v>756.99114770000006</v>
      </c>
      <c r="AB60" s="16">
        <v>-0.828574437</v>
      </c>
      <c r="AC60" s="44">
        <v>0.53319512099999999</v>
      </c>
      <c r="AD60" s="17" t="s">
        <v>4199</v>
      </c>
      <c r="AE60" s="18"/>
      <c r="AF60" s="2"/>
      <c r="AG60" s="2"/>
      <c r="AH60" s="2"/>
      <c r="AI60" s="2"/>
    </row>
    <row r="61" spans="1:35" s="3" customFormat="1" ht="50" customHeight="1" x14ac:dyDescent="0.15">
      <c r="A61" s="13" t="s">
        <v>1517</v>
      </c>
      <c r="B61" s="14" t="s">
        <v>4200</v>
      </c>
      <c r="C61" s="14">
        <v>6</v>
      </c>
      <c r="D61" s="14">
        <v>2706062</v>
      </c>
      <c r="E61" s="76">
        <v>2709709</v>
      </c>
      <c r="F61" s="15">
        <v>140.99320549999999</v>
      </c>
      <c r="G61" s="15">
        <v>266.40255990000003</v>
      </c>
      <c r="H61" s="16">
        <v>0.917982305</v>
      </c>
      <c r="I61" s="44">
        <v>0.65114280800000002</v>
      </c>
      <c r="J61" s="15">
        <v>65.636993989999993</v>
      </c>
      <c r="K61" s="15">
        <v>112.3433096</v>
      </c>
      <c r="L61" s="16">
        <v>0.77533313599999998</v>
      </c>
      <c r="M61" s="44">
        <v>0.66576492399999998</v>
      </c>
      <c r="N61" s="15">
        <v>79.219277759999997</v>
      </c>
      <c r="O61" s="15">
        <v>1028.7311520000001</v>
      </c>
      <c r="P61" s="16">
        <v>3.6988706410000001</v>
      </c>
      <c r="Q61" s="44">
        <v>4.5662539000000002E-2</v>
      </c>
      <c r="R61" s="15">
        <v>69.795726500000001</v>
      </c>
      <c r="S61" s="15">
        <v>509.5898479</v>
      </c>
      <c r="T61" s="16">
        <v>2.8681259259999998</v>
      </c>
      <c r="U61" s="44">
        <v>0.103224342</v>
      </c>
      <c r="V61" s="15">
        <v>142.51453420000001</v>
      </c>
      <c r="W61" s="15">
        <v>287.21169049999997</v>
      </c>
      <c r="X61" s="16">
        <v>1.011005414</v>
      </c>
      <c r="Y61" s="44">
        <v>0.55937061700000001</v>
      </c>
      <c r="Z61" s="15">
        <v>110.5216946</v>
      </c>
      <c r="AA61" s="15">
        <v>199.01422579999999</v>
      </c>
      <c r="AB61" s="16">
        <v>0.84854197200000003</v>
      </c>
      <c r="AC61" s="44">
        <v>0.61533861099999998</v>
      </c>
      <c r="AD61" s="17" t="s">
        <v>4201</v>
      </c>
      <c r="AE61" s="18"/>
      <c r="AF61" s="2"/>
      <c r="AG61" s="2"/>
      <c r="AH61" s="2"/>
      <c r="AI61" s="2"/>
    </row>
    <row r="62" spans="1:35" s="3" customFormat="1" ht="50" customHeight="1" x14ac:dyDescent="0.15">
      <c r="A62" s="13" t="s">
        <v>1521</v>
      </c>
      <c r="B62" s="14" t="s">
        <v>4202</v>
      </c>
      <c r="C62" s="14">
        <v>6</v>
      </c>
      <c r="D62" s="14">
        <v>4347162</v>
      </c>
      <c r="E62" s="76">
        <v>4353377</v>
      </c>
      <c r="F62" s="15">
        <v>1853.4731810000001</v>
      </c>
      <c r="G62" s="15">
        <v>848.18269569999995</v>
      </c>
      <c r="H62" s="16">
        <v>-1.1277842849999999</v>
      </c>
      <c r="I62" s="44">
        <v>0.43174629199999998</v>
      </c>
      <c r="J62" s="15">
        <v>657.93272549999995</v>
      </c>
      <c r="K62" s="15">
        <v>484.23840330000002</v>
      </c>
      <c r="L62" s="16">
        <v>-0.44222257500000001</v>
      </c>
      <c r="M62" s="44">
        <v>0.742461437</v>
      </c>
      <c r="N62" s="15">
        <v>616.14993809999999</v>
      </c>
      <c r="O62" s="15">
        <v>30.779067850000001</v>
      </c>
      <c r="P62" s="16">
        <v>-4.3232600239999996</v>
      </c>
      <c r="Q62" s="44">
        <v>4.7364809999999999E-3</v>
      </c>
      <c r="R62" s="15">
        <v>485.13750879999998</v>
      </c>
      <c r="S62" s="15">
        <v>130.93628039999999</v>
      </c>
      <c r="T62" s="16">
        <v>-1.8895288260000001</v>
      </c>
      <c r="U62" s="44">
        <v>0.165842248</v>
      </c>
      <c r="V62" s="15">
        <v>1111.780051</v>
      </c>
      <c r="W62" s="15">
        <v>591.4090185</v>
      </c>
      <c r="X62" s="16">
        <v>-0.91064325199999996</v>
      </c>
      <c r="Y62" s="44">
        <v>0.51767806900000002</v>
      </c>
      <c r="Z62" s="15">
        <v>1292.9132729999999</v>
      </c>
      <c r="AA62" s="15">
        <v>197.5400463</v>
      </c>
      <c r="AB62" s="16">
        <v>-2.7104084450000001</v>
      </c>
      <c r="AC62" s="44">
        <v>5.3347869999999999E-2</v>
      </c>
      <c r="AD62" s="17" t="s">
        <v>4203</v>
      </c>
      <c r="AE62" s="18" t="s">
        <v>5816</v>
      </c>
      <c r="AF62" s="2"/>
      <c r="AG62" s="2"/>
      <c r="AH62" s="2"/>
      <c r="AI62" s="2"/>
    </row>
    <row r="63" spans="1:35" s="3" customFormat="1" ht="50" customHeight="1" x14ac:dyDescent="0.15">
      <c r="A63" s="13" t="s">
        <v>1522</v>
      </c>
      <c r="B63" s="14" t="s">
        <v>4204</v>
      </c>
      <c r="C63" s="14">
        <v>6</v>
      </c>
      <c r="D63" s="14">
        <v>5638279</v>
      </c>
      <c r="E63" s="76">
        <v>5641331</v>
      </c>
      <c r="F63" s="15">
        <v>1499.5214880000001</v>
      </c>
      <c r="G63" s="15">
        <v>1461.715864</v>
      </c>
      <c r="H63" s="16">
        <v>-3.6839296000000001E-2</v>
      </c>
      <c r="I63" s="44">
        <v>0.95099025299999995</v>
      </c>
      <c r="J63" s="15">
        <v>1576.850641</v>
      </c>
      <c r="K63" s="15">
        <v>1165.0775980000001</v>
      </c>
      <c r="L63" s="16">
        <v>-0.43661996800000002</v>
      </c>
      <c r="M63" s="44">
        <v>0.72044569300000005</v>
      </c>
      <c r="N63" s="15">
        <v>1918.8669500000001</v>
      </c>
      <c r="O63" s="15">
        <v>278.19542100000001</v>
      </c>
      <c r="P63" s="16">
        <v>-2.7860841029999999</v>
      </c>
      <c r="Q63" s="44">
        <v>3.2588206000000002E-2</v>
      </c>
      <c r="R63" s="15">
        <v>2108.746294</v>
      </c>
      <c r="S63" s="15">
        <v>684.17155509999998</v>
      </c>
      <c r="T63" s="16">
        <v>-1.623955504</v>
      </c>
      <c r="U63" s="44">
        <v>0.184267654</v>
      </c>
      <c r="V63" s="15">
        <v>2151.0527069999998</v>
      </c>
      <c r="W63" s="15">
        <v>1287.82016</v>
      </c>
      <c r="X63" s="16">
        <v>-0.74011173500000005</v>
      </c>
      <c r="Y63" s="44">
        <v>0.56248722500000004</v>
      </c>
      <c r="Z63" s="15">
        <v>1170.9582989999999</v>
      </c>
      <c r="AA63" s="15">
        <v>777.62965999999994</v>
      </c>
      <c r="AB63" s="16">
        <v>-0.59053454699999997</v>
      </c>
      <c r="AC63" s="44">
        <v>0.62505208999999995</v>
      </c>
      <c r="AD63" s="17" t="s">
        <v>4205</v>
      </c>
      <c r="AE63" s="18" t="s">
        <v>5816</v>
      </c>
      <c r="AF63" s="2"/>
      <c r="AG63" s="2"/>
      <c r="AH63" s="2"/>
      <c r="AI63" s="2"/>
    </row>
    <row r="64" spans="1:35" s="3" customFormat="1" ht="50" customHeight="1" x14ac:dyDescent="0.15">
      <c r="A64" s="13" t="s">
        <v>1523</v>
      </c>
      <c r="B64" s="14" t="s">
        <v>4206</v>
      </c>
      <c r="C64" s="14">
        <v>6</v>
      </c>
      <c r="D64" s="14">
        <v>10865395</v>
      </c>
      <c r="E64" s="76">
        <v>10867828</v>
      </c>
      <c r="F64" s="15">
        <v>1690.449787</v>
      </c>
      <c r="G64" s="15">
        <v>1206.0770439999999</v>
      </c>
      <c r="H64" s="16">
        <v>-0.487085094</v>
      </c>
      <c r="I64" s="44">
        <v>0.71269395800000002</v>
      </c>
      <c r="J64" s="15">
        <v>239.1061924</v>
      </c>
      <c r="K64" s="15">
        <v>587.86542159999999</v>
      </c>
      <c r="L64" s="16">
        <v>1.297834427</v>
      </c>
      <c r="M64" s="44">
        <v>0.34278166700000001</v>
      </c>
      <c r="N64" s="15">
        <v>460.64542990000001</v>
      </c>
      <c r="O64" s="15">
        <v>34.330498759999998</v>
      </c>
      <c r="P64" s="16">
        <v>-3.7460939780000002</v>
      </c>
      <c r="Q64" s="44">
        <v>1.1304886E-2</v>
      </c>
      <c r="R64" s="15">
        <v>990.87047789999997</v>
      </c>
      <c r="S64" s="15">
        <v>812.7486232</v>
      </c>
      <c r="T64" s="16">
        <v>-0.28588728000000002</v>
      </c>
      <c r="U64" s="44">
        <v>0.82649135699999998</v>
      </c>
      <c r="V64" s="15">
        <v>490.88339569999999</v>
      </c>
      <c r="W64" s="15">
        <v>537.36380799999995</v>
      </c>
      <c r="X64" s="16">
        <v>0.13051879</v>
      </c>
      <c r="Y64" s="44">
        <v>0.917706307</v>
      </c>
      <c r="Z64" s="15">
        <v>1586.3674269999999</v>
      </c>
      <c r="AA64" s="15">
        <v>312.52604350000001</v>
      </c>
      <c r="AB64" s="16">
        <v>-2.3436786380000001</v>
      </c>
      <c r="AC64" s="44">
        <v>8.6433950999999995E-2</v>
      </c>
      <c r="AD64" s="17" t="s">
        <v>4207</v>
      </c>
      <c r="AE64" s="18"/>
      <c r="AF64" s="2"/>
      <c r="AG64" s="2"/>
      <c r="AH64" s="2"/>
      <c r="AI64" s="2"/>
    </row>
    <row r="65" spans="1:35" s="3" customFormat="1" ht="50" customHeight="1" x14ac:dyDescent="0.15">
      <c r="A65" s="13" t="s">
        <v>1524</v>
      </c>
      <c r="B65" s="14" t="s">
        <v>4208</v>
      </c>
      <c r="C65" s="14">
        <v>6</v>
      </c>
      <c r="D65" s="14">
        <v>12062651</v>
      </c>
      <c r="E65" s="76">
        <v>12065269</v>
      </c>
      <c r="F65" s="15">
        <v>634.46942479999996</v>
      </c>
      <c r="G65" s="15">
        <v>253.4860721</v>
      </c>
      <c r="H65" s="16">
        <v>-1.3236441619999999</v>
      </c>
      <c r="I65" s="44">
        <v>0.407834211</v>
      </c>
      <c r="J65" s="15">
        <v>4.6883567140000002</v>
      </c>
      <c r="K65" s="15">
        <v>6.7793376470000002</v>
      </c>
      <c r="L65" s="16">
        <v>0.53206198500000002</v>
      </c>
      <c r="M65" s="44">
        <v>0.92358052899999998</v>
      </c>
      <c r="N65" s="15">
        <v>0</v>
      </c>
      <c r="O65" s="15">
        <v>43.209076019999998</v>
      </c>
      <c r="P65" s="16" t="s">
        <v>11</v>
      </c>
      <c r="Q65" s="44">
        <v>4.0210130000000004E-3</v>
      </c>
      <c r="R65" s="15">
        <v>1.144192238</v>
      </c>
      <c r="S65" s="15">
        <v>5.8980306469999997</v>
      </c>
      <c r="T65" s="16">
        <v>2.3659038570000002</v>
      </c>
      <c r="U65" s="44">
        <v>0.42196604500000001</v>
      </c>
      <c r="V65" s="15">
        <v>540.88849540000001</v>
      </c>
      <c r="W65" s="15">
        <v>613.02710279999997</v>
      </c>
      <c r="X65" s="16">
        <v>0.18061964699999999</v>
      </c>
      <c r="Y65" s="44">
        <v>0.89872834099999999</v>
      </c>
      <c r="Z65" s="15">
        <v>1559.689777</v>
      </c>
      <c r="AA65" s="15">
        <v>1372.4610680000001</v>
      </c>
      <c r="AB65" s="16">
        <v>-0.184493879</v>
      </c>
      <c r="AC65" s="44">
        <v>0.89899083199999996</v>
      </c>
      <c r="AD65" s="17" t="s">
        <v>4209</v>
      </c>
      <c r="AE65" s="18"/>
      <c r="AF65" s="2"/>
      <c r="AG65" s="2"/>
      <c r="AH65" s="2"/>
      <c r="AI65" s="2"/>
    </row>
    <row r="66" spans="1:35" s="3" customFormat="1" ht="50" customHeight="1" x14ac:dyDescent="0.15">
      <c r="A66" s="13" t="s">
        <v>1526</v>
      </c>
      <c r="B66" s="14" t="s">
        <v>4210</v>
      </c>
      <c r="C66" s="14">
        <v>6</v>
      </c>
      <c r="D66" s="14">
        <v>13476487</v>
      </c>
      <c r="E66" s="76">
        <v>13485051</v>
      </c>
      <c r="F66" s="15">
        <v>514.03772839999999</v>
      </c>
      <c r="G66" s="15">
        <v>99.564593079999995</v>
      </c>
      <c r="H66" s="16">
        <v>-2.3681695610000002</v>
      </c>
      <c r="I66" s="44">
        <v>0.21485432800000001</v>
      </c>
      <c r="J66" s="15">
        <v>153.152986</v>
      </c>
      <c r="K66" s="15">
        <v>47.45536353</v>
      </c>
      <c r="L66" s="16">
        <v>-1.690330436</v>
      </c>
      <c r="M66" s="44">
        <v>0.342364842</v>
      </c>
      <c r="N66" s="15">
        <v>186.80101300000001</v>
      </c>
      <c r="O66" s="15">
        <v>12.430008170000001</v>
      </c>
      <c r="P66" s="16">
        <v>-3.9096031290000002</v>
      </c>
      <c r="Q66" s="44">
        <v>4.1354505999999999E-2</v>
      </c>
      <c r="R66" s="15">
        <v>66.363149789999994</v>
      </c>
      <c r="S66" s="15">
        <v>53.08227583</v>
      </c>
      <c r="T66" s="16">
        <v>-0.32215213700000001</v>
      </c>
      <c r="U66" s="44">
        <v>0.86129847199999998</v>
      </c>
      <c r="V66" s="15">
        <v>466.7142642</v>
      </c>
      <c r="W66" s="15">
        <v>75.663294800000003</v>
      </c>
      <c r="X66" s="16">
        <v>-2.6248740549999998</v>
      </c>
      <c r="Y66" s="44">
        <v>0.15389241300000001</v>
      </c>
      <c r="Z66" s="15">
        <v>1110.9335860000001</v>
      </c>
      <c r="AA66" s="15">
        <v>101.7183821</v>
      </c>
      <c r="AB66" s="16">
        <v>-3.4491202470000002</v>
      </c>
      <c r="AC66" s="44">
        <v>5.8213253E-2</v>
      </c>
      <c r="AD66" s="17" t="s">
        <v>4211</v>
      </c>
      <c r="AE66" s="18"/>
      <c r="AF66" s="2"/>
      <c r="AG66" s="2"/>
      <c r="AH66" s="2"/>
      <c r="AI66" s="2"/>
    </row>
    <row r="67" spans="1:35" s="3" customFormat="1" ht="50" customHeight="1" x14ac:dyDescent="0.15">
      <c r="A67" s="13" t="s">
        <v>1528</v>
      </c>
      <c r="B67" s="14" t="s">
        <v>4212</v>
      </c>
      <c r="C67" s="14">
        <v>6</v>
      </c>
      <c r="D67" s="14">
        <v>18955486</v>
      </c>
      <c r="E67" s="76">
        <v>18956519</v>
      </c>
      <c r="F67" s="15">
        <v>0</v>
      </c>
      <c r="G67" s="15">
        <v>0.53818699000000003</v>
      </c>
      <c r="H67" s="16" t="s">
        <v>11</v>
      </c>
      <c r="I67" s="44">
        <v>1</v>
      </c>
      <c r="J67" s="15">
        <v>7.8139278560000003</v>
      </c>
      <c r="K67" s="15">
        <v>0</v>
      </c>
      <c r="L67" s="16">
        <f>-(10^10)</f>
        <v>-10000000000</v>
      </c>
      <c r="M67" s="44">
        <v>0.32072183900000001</v>
      </c>
      <c r="N67" s="15">
        <v>273.8444169</v>
      </c>
      <c r="O67" s="15">
        <v>0</v>
      </c>
      <c r="P67" s="16">
        <f>-(10^10)</f>
        <v>-10000000000</v>
      </c>
      <c r="Q67" s="44">
        <v>1.8011682000000001E-2</v>
      </c>
      <c r="R67" s="15">
        <v>2.2883844760000001</v>
      </c>
      <c r="S67" s="15">
        <v>0</v>
      </c>
      <c r="T67" s="16">
        <f>-(10^10)</f>
        <v>-10000000000</v>
      </c>
      <c r="U67" s="44">
        <v>0.71422259399999999</v>
      </c>
      <c r="V67" s="15">
        <v>0</v>
      </c>
      <c r="W67" s="15">
        <v>0</v>
      </c>
      <c r="X67" s="16" t="s">
        <v>12</v>
      </c>
      <c r="Y67" s="44" t="s">
        <v>12</v>
      </c>
      <c r="Z67" s="15">
        <v>3.811092919</v>
      </c>
      <c r="AA67" s="15">
        <v>0</v>
      </c>
      <c r="AB67" s="16">
        <f>-(10^10)</f>
        <v>-10000000000</v>
      </c>
      <c r="AC67" s="44">
        <v>0.41136531399999998</v>
      </c>
      <c r="AD67" s="17" t="s">
        <v>4213</v>
      </c>
      <c r="AE67" s="18"/>
      <c r="AF67" s="2"/>
      <c r="AG67" s="2"/>
      <c r="AH67" s="2"/>
      <c r="AI67" s="2"/>
    </row>
    <row r="68" spans="1:35" s="3" customFormat="1" ht="50" customHeight="1" x14ac:dyDescent="0.15">
      <c r="A68" s="13" t="s">
        <v>1529</v>
      </c>
      <c r="B68" s="14" t="s">
        <v>4214</v>
      </c>
      <c r="C68" s="14">
        <v>6</v>
      </c>
      <c r="D68" s="14">
        <v>20404356</v>
      </c>
      <c r="E68" s="76">
        <v>20405495</v>
      </c>
      <c r="F68" s="15">
        <v>8.8120753440000001</v>
      </c>
      <c r="G68" s="15">
        <v>19.912918619999999</v>
      </c>
      <c r="H68" s="16">
        <v>1.1761509560000001</v>
      </c>
      <c r="I68" s="44">
        <v>0.771289326</v>
      </c>
      <c r="J68" s="15">
        <v>4.6883567140000002</v>
      </c>
      <c r="K68" s="15">
        <v>35.833641849999999</v>
      </c>
      <c r="L68" s="16">
        <v>2.9341604289999998</v>
      </c>
      <c r="M68" s="44">
        <v>0.35489500499999999</v>
      </c>
      <c r="N68" s="15">
        <v>317.85512679999999</v>
      </c>
      <c r="O68" s="15">
        <v>2.959525755</v>
      </c>
      <c r="P68" s="16">
        <v>-6.7468595359999997</v>
      </c>
      <c r="Q68" s="44">
        <v>4.0236867000000003E-2</v>
      </c>
      <c r="R68" s="15">
        <v>1.144192238</v>
      </c>
      <c r="S68" s="15">
        <v>28.310547110000002</v>
      </c>
      <c r="T68" s="16">
        <v>4.6289382630000002</v>
      </c>
      <c r="U68" s="44">
        <v>0.18789927100000001</v>
      </c>
      <c r="V68" s="15">
        <v>3.333673315</v>
      </c>
      <c r="W68" s="15">
        <v>9.2648932409999993</v>
      </c>
      <c r="X68" s="16">
        <v>1.4746616180000001</v>
      </c>
      <c r="Y68" s="44">
        <v>0.68781050399999999</v>
      </c>
      <c r="Z68" s="15">
        <v>19.05546459</v>
      </c>
      <c r="AA68" s="15">
        <v>20.638512299999999</v>
      </c>
      <c r="AB68" s="16">
        <v>0.11513419699999999</v>
      </c>
      <c r="AC68" s="44">
        <v>0.98474477100000002</v>
      </c>
      <c r="AD68" s="17" t="s">
        <v>4215</v>
      </c>
      <c r="AE68" s="18"/>
      <c r="AF68" s="2"/>
      <c r="AG68" s="2"/>
      <c r="AH68" s="2"/>
      <c r="AI68" s="2"/>
    </row>
    <row r="69" spans="1:35" s="3" customFormat="1" ht="50" customHeight="1" x14ac:dyDescent="0.15">
      <c r="A69" s="13" t="s">
        <v>1533</v>
      </c>
      <c r="B69" s="14" t="s">
        <v>4216</v>
      </c>
      <c r="C69" s="14">
        <v>6</v>
      </c>
      <c r="D69" s="14">
        <v>25690379</v>
      </c>
      <c r="E69" s="76">
        <v>25693792</v>
      </c>
      <c r="F69" s="15">
        <v>28577.56034</v>
      </c>
      <c r="G69" s="15">
        <v>21976.327539999998</v>
      </c>
      <c r="H69" s="16">
        <v>-0.37893244199999998</v>
      </c>
      <c r="I69" s="44">
        <v>0.73508592800000006</v>
      </c>
      <c r="J69" s="15">
        <v>14383.8784</v>
      </c>
      <c r="K69" s="15">
        <v>23487.499520000001</v>
      </c>
      <c r="L69" s="16">
        <v>0.70744040200000002</v>
      </c>
      <c r="M69" s="44">
        <v>0.53822238600000005</v>
      </c>
      <c r="N69" s="15">
        <v>5274.4390739999999</v>
      </c>
      <c r="O69" s="15">
        <v>29201.048719999999</v>
      </c>
      <c r="P69" s="16">
        <v>2.468930603</v>
      </c>
      <c r="Q69" s="44">
        <v>3.8115531000000001E-2</v>
      </c>
      <c r="R69" s="15">
        <v>5785.0359539999999</v>
      </c>
      <c r="S69" s="15">
        <v>26368.915420000001</v>
      </c>
      <c r="T69" s="16">
        <v>2.1884404019999999</v>
      </c>
      <c r="U69" s="44">
        <v>5.7220708000000002E-2</v>
      </c>
      <c r="V69" s="15">
        <v>9615.9806779999999</v>
      </c>
      <c r="W69" s="15">
        <v>29453.09561</v>
      </c>
      <c r="X69" s="16">
        <v>1.6149133710000001</v>
      </c>
      <c r="Y69" s="44">
        <v>0.16998944599999999</v>
      </c>
      <c r="Z69" s="15">
        <v>29094.83612</v>
      </c>
      <c r="AA69" s="15">
        <v>31802.473279999998</v>
      </c>
      <c r="AB69" s="16">
        <v>0.12837584899999999</v>
      </c>
      <c r="AC69" s="44">
        <v>0.90885163800000002</v>
      </c>
      <c r="AD69" s="17" t="s">
        <v>4217</v>
      </c>
      <c r="AE69" s="18"/>
      <c r="AF69" s="2"/>
      <c r="AG69" s="2"/>
      <c r="AH69" s="2"/>
      <c r="AI69" s="2"/>
    </row>
    <row r="70" spans="1:35" s="3" customFormat="1" ht="50" customHeight="1" x14ac:dyDescent="0.15">
      <c r="A70" s="13" t="s">
        <v>1534</v>
      </c>
      <c r="B70" s="14" t="s">
        <v>4218</v>
      </c>
      <c r="C70" s="14">
        <v>6</v>
      </c>
      <c r="D70" s="14">
        <v>25870258</v>
      </c>
      <c r="E70" s="76">
        <v>25876328</v>
      </c>
      <c r="F70" s="15">
        <v>1452.5237529999999</v>
      </c>
      <c r="G70" s="15">
        <v>382.65094959999999</v>
      </c>
      <c r="H70" s="16">
        <v>-1.9244608700000001</v>
      </c>
      <c r="I70" s="44">
        <v>0.20173571000000001</v>
      </c>
      <c r="J70" s="15">
        <v>1111.140541</v>
      </c>
      <c r="K70" s="15">
        <v>598.51866649999999</v>
      </c>
      <c r="L70" s="16">
        <v>-0.89257315800000003</v>
      </c>
      <c r="M70" s="44">
        <v>0.515886293</v>
      </c>
      <c r="N70" s="15">
        <v>551.60089700000003</v>
      </c>
      <c r="O70" s="15">
        <v>49.12812753</v>
      </c>
      <c r="P70" s="16">
        <v>-3.4890036439999998</v>
      </c>
      <c r="Q70" s="44">
        <v>1.9788243E-2</v>
      </c>
      <c r="R70" s="15">
        <v>711.68757189999997</v>
      </c>
      <c r="S70" s="15">
        <v>268.9501975</v>
      </c>
      <c r="T70" s="16">
        <v>-1.4039049939999999</v>
      </c>
      <c r="U70" s="44">
        <v>0.30134034100000001</v>
      </c>
      <c r="V70" s="15">
        <v>750.90991429999997</v>
      </c>
      <c r="W70" s="15">
        <v>276.40264839999998</v>
      </c>
      <c r="X70" s="16">
        <v>-1.441868401</v>
      </c>
      <c r="Y70" s="44">
        <v>0.31393292699999997</v>
      </c>
      <c r="Z70" s="15">
        <v>1303.3937780000001</v>
      </c>
      <c r="AA70" s="15">
        <v>199.7513155</v>
      </c>
      <c r="AB70" s="16">
        <v>-2.705996104</v>
      </c>
      <c r="AC70" s="44">
        <v>5.6960144999999997E-2</v>
      </c>
      <c r="AD70" s="17" t="s">
        <v>4219</v>
      </c>
      <c r="AE70" s="18"/>
      <c r="AF70" s="2"/>
      <c r="AG70" s="2"/>
      <c r="AH70" s="2"/>
      <c r="AI70" s="2"/>
    </row>
    <row r="71" spans="1:35" s="3" customFormat="1" ht="50" customHeight="1" x14ac:dyDescent="0.15">
      <c r="A71" s="13" t="s">
        <v>1535</v>
      </c>
      <c r="B71" s="14" t="s">
        <v>4220</v>
      </c>
      <c r="C71" s="14">
        <v>6</v>
      </c>
      <c r="D71" s="14">
        <v>29184407</v>
      </c>
      <c r="E71" s="76">
        <v>29186298</v>
      </c>
      <c r="F71" s="15">
        <v>49.935093610000003</v>
      </c>
      <c r="G71" s="15">
        <v>16.145609690000001</v>
      </c>
      <c r="H71" s="16">
        <v>-1.6289121550000001</v>
      </c>
      <c r="I71" s="44">
        <v>0.56361428199999997</v>
      </c>
      <c r="J71" s="15">
        <v>53.13470942</v>
      </c>
      <c r="K71" s="15">
        <v>73.604237310000002</v>
      </c>
      <c r="L71" s="16">
        <v>0.47013423599999998</v>
      </c>
      <c r="M71" s="44">
        <v>0.86780016500000001</v>
      </c>
      <c r="N71" s="15">
        <v>295.36076400000002</v>
      </c>
      <c r="O71" s="15">
        <v>4.7352412079999997</v>
      </c>
      <c r="P71" s="16">
        <v>-5.9628964629999999</v>
      </c>
      <c r="Q71" s="44">
        <v>4.8901062000000002E-2</v>
      </c>
      <c r="R71" s="15">
        <v>26.316421470000002</v>
      </c>
      <c r="S71" s="15">
        <v>30.669759370000001</v>
      </c>
      <c r="T71" s="16">
        <v>0.220853524</v>
      </c>
      <c r="U71" s="44">
        <v>0.94788291499999999</v>
      </c>
      <c r="V71" s="15">
        <v>9.1676016170000008</v>
      </c>
      <c r="W71" s="15">
        <v>9.2648932409999993</v>
      </c>
      <c r="X71" s="16">
        <v>1.523E-2</v>
      </c>
      <c r="Y71" s="44">
        <v>1</v>
      </c>
      <c r="Z71" s="15">
        <v>10.48050553</v>
      </c>
      <c r="AA71" s="15">
        <v>11.05634588</v>
      </c>
      <c r="AB71" s="16">
        <v>7.7166346999999996E-2</v>
      </c>
      <c r="AC71" s="44">
        <v>1</v>
      </c>
      <c r="AD71" s="17" t="s">
        <v>4221</v>
      </c>
      <c r="AE71" s="18"/>
      <c r="AF71" s="2"/>
      <c r="AG71" s="2"/>
      <c r="AH71" s="2"/>
      <c r="AI71" s="2"/>
    </row>
    <row r="72" spans="1:35" s="3" customFormat="1" ht="50" customHeight="1" x14ac:dyDescent="0.15">
      <c r="A72" s="13" t="s">
        <v>1536</v>
      </c>
      <c r="B72" s="14"/>
      <c r="C72" s="14"/>
      <c r="D72" s="14"/>
      <c r="E72" s="76"/>
      <c r="F72" s="15">
        <v>0</v>
      </c>
      <c r="G72" s="15">
        <v>0</v>
      </c>
      <c r="H72" s="16" t="s">
        <v>12</v>
      </c>
      <c r="I72" s="44" t="s">
        <v>12</v>
      </c>
      <c r="J72" s="15">
        <v>0</v>
      </c>
      <c r="K72" s="15">
        <v>0.96847680700000005</v>
      </c>
      <c r="L72" s="16" t="s">
        <v>11</v>
      </c>
      <c r="M72" s="44">
        <v>1</v>
      </c>
      <c r="N72" s="15">
        <v>225.92164399999999</v>
      </c>
      <c r="O72" s="15">
        <v>0</v>
      </c>
      <c r="P72" s="16">
        <f>-(10^10)</f>
        <v>-10000000000</v>
      </c>
      <c r="Q72" s="44">
        <v>2.4994572E-2</v>
      </c>
      <c r="R72" s="15">
        <v>0</v>
      </c>
      <c r="S72" s="15">
        <v>1.1796061289999999</v>
      </c>
      <c r="T72" s="16" t="s">
        <v>11</v>
      </c>
      <c r="U72" s="44">
        <v>0.99127949500000001</v>
      </c>
      <c r="V72" s="15">
        <v>0</v>
      </c>
      <c r="W72" s="15">
        <v>0</v>
      </c>
      <c r="X72" s="16" t="s">
        <v>12</v>
      </c>
      <c r="Y72" s="44" t="s">
        <v>12</v>
      </c>
      <c r="Z72" s="15">
        <v>10.48050553</v>
      </c>
      <c r="AA72" s="15">
        <v>0.73708972500000003</v>
      </c>
      <c r="AB72" s="16">
        <v>-3.8297242489999999</v>
      </c>
      <c r="AC72" s="44">
        <v>0.35556765099999998</v>
      </c>
      <c r="AD72" s="17"/>
      <c r="AE72" s="18"/>
      <c r="AF72" s="2"/>
      <c r="AG72" s="2"/>
      <c r="AH72" s="2"/>
      <c r="AI72" s="2"/>
    </row>
    <row r="73" spans="1:35" s="3" customFormat="1" ht="50" customHeight="1" x14ac:dyDescent="0.15">
      <c r="A73" s="13" t="s">
        <v>1537</v>
      </c>
      <c r="B73" s="14" t="s">
        <v>4222</v>
      </c>
      <c r="C73" s="14">
        <v>7</v>
      </c>
      <c r="D73" s="14">
        <v>8871643</v>
      </c>
      <c r="E73" s="76">
        <v>8878905</v>
      </c>
      <c r="F73" s="15">
        <v>872.39545899999996</v>
      </c>
      <c r="G73" s="15">
        <v>660.35543629999995</v>
      </c>
      <c r="H73" s="16">
        <v>-0.40173949599999997</v>
      </c>
      <c r="I73" s="44">
        <v>0.743715295</v>
      </c>
      <c r="J73" s="15">
        <v>1356.4978759999999</v>
      </c>
      <c r="K73" s="15">
        <v>1167.983029</v>
      </c>
      <c r="L73" s="16">
        <v>-0.215867477</v>
      </c>
      <c r="M73" s="44">
        <v>0.86014681299999995</v>
      </c>
      <c r="N73" s="15">
        <v>198.53720229999999</v>
      </c>
      <c r="O73" s="15">
        <v>2650.5512659999999</v>
      </c>
      <c r="P73" s="16">
        <v>3.7388111720000001</v>
      </c>
      <c r="Q73" s="44">
        <v>6.436476E-3</v>
      </c>
      <c r="R73" s="15">
        <v>367.28570830000001</v>
      </c>
      <c r="S73" s="15">
        <v>1875.573746</v>
      </c>
      <c r="T73" s="16">
        <v>2.3523573249999998</v>
      </c>
      <c r="U73" s="44">
        <v>6.4751299999999998E-2</v>
      </c>
      <c r="V73" s="15">
        <v>640.89869490000001</v>
      </c>
      <c r="W73" s="15">
        <v>1525.619087</v>
      </c>
      <c r="X73" s="16">
        <v>1.251226561</v>
      </c>
      <c r="Y73" s="44">
        <v>0.32912655000000002</v>
      </c>
      <c r="Z73" s="15">
        <v>1036.617274</v>
      </c>
      <c r="AA73" s="15">
        <v>1783.7571350000001</v>
      </c>
      <c r="AB73" s="16">
        <v>0.783035861</v>
      </c>
      <c r="AC73" s="44">
        <v>0.52524949099999996</v>
      </c>
      <c r="AD73" s="17" t="s">
        <v>4223</v>
      </c>
      <c r="AE73" s="18" t="s">
        <v>5817</v>
      </c>
      <c r="AF73" s="2"/>
      <c r="AG73" s="2"/>
      <c r="AH73" s="2"/>
      <c r="AI73" s="2"/>
    </row>
    <row r="74" spans="1:35" s="3" customFormat="1" ht="50" customHeight="1" x14ac:dyDescent="0.15">
      <c r="A74" s="13" t="s">
        <v>1538</v>
      </c>
      <c r="B74" s="14" t="s">
        <v>4224</v>
      </c>
      <c r="C74" s="14">
        <v>7</v>
      </c>
      <c r="D74" s="14">
        <v>18840251</v>
      </c>
      <c r="E74" s="76">
        <v>18842537</v>
      </c>
      <c r="F74" s="15">
        <v>5313.6814320000003</v>
      </c>
      <c r="G74" s="15">
        <v>5024.5137350000005</v>
      </c>
      <c r="H74" s="16">
        <v>-8.0727755999999998E-2</v>
      </c>
      <c r="I74" s="44">
        <v>0.92072038199999995</v>
      </c>
      <c r="J74" s="15">
        <v>3034.9295790000001</v>
      </c>
      <c r="K74" s="15">
        <v>2600.3602259999998</v>
      </c>
      <c r="L74" s="16">
        <v>-0.222951549</v>
      </c>
      <c r="M74" s="44">
        <v>0.83675286699999996</v>
      </c>
      <c r="N74" s="15">
        <v>20721.220219999999</v>
      </c>
      <c r="O74" s="15">
        <v>3816.6044139999999</v>
      </c>
      <c r="P74" s="16">
        <v>-2.4407473959999999</v>
      </c>
      <c r="Q74" s="44">
        <v>3.4454171999999998E-2</v>
      </c>
      <c r="R74" s="15">
        <v>4179.7342449999996</v>
      </c>
      <c r="S74" s="15">
        <v>3906.855501</v>
      </c>
      <c r="T74" s="16">
        <v>-9.7403319000000002E-2</v>
      </c>
      <c r="U74" s="44">
        <v>0.92775863199999997</v>
      </c>
      <c r="V74" s="15">
        <v>1983.535623</v>
      </c>
      <c r="W74" s="15">
        <v>935.75421730000005</v>
      </c>
      <c r="X74" s="16">
        <v>-1.083872757</v>
      </c>
      <c r="Y74" s="44">
        <v>0.34238988300000001</v>
      </c>
      <c r="Z74" s="15">
        <v>1359.607399</v>
      </c>
      <c r="AA74" s="15">
        <v>2077.855935</v>
      </c>
      <c r="AB74" s="16">
        <v>0.61190551299999996</v>
      </c>
      <c r="AC74" s="44">
        <v>0.57312297400000001</v>
      </c>
      <c r="AD74" s="17" t="s">
        <v>4225</v>
      </c>
      <c r="AE74" s="18" t="s">
        <v>5819</v>
      </c>
      <c r="AF74" s="2"/>
      <c r="AG74" s="2"/>
      <c r="AH74" s="2"/>
      <c r="AI74" s="2"/>
    </row>
    <row r="75" spans="1:35" s="3" customFormat="1" ht="50" customHeight="1" x14ac:dyDescent="0.15">
      <c r="A75" s="13" t="s">
        <v>1539</v>
      </c>
      <c r="B75" s="14" t="s">
        <v>4226</v>
      </c>
      <c r="C75" s="14">
        <v>7</v>
      </c>
      <c r="D75" s="14">
        <v>20803306</v>
      </c>
      <c r="E75" s="76">
        <v>20805360</v>
      </c>
      <c r="F75" s="15">
        <v>0</v>
      </c>
      <c r="G75" s="15">
        <v>19.912918619999999</v>
      </c>
      <c r="H75" s="16" t="s">
        <v>11</v>
      </c>
      <c r="I75" s="44">
        <v>0.26758511200000001</v>
      </c>
      <c r="J75" s="15">
        <v>0</v>
      </c>
      <c r="K75" s="15">
        <v>2.9054304200000001</v>
      </c>
      <c r="L75" s="16" t="s">
        <v>11</v>
      </c>
      <c r="M75" s="44">
        <v>0.72374151399999997</v>
      </c>
      <c r="N75" s="15">
        <v>0</v>
      </c>
      <c r="O75" s="15">
        <v>172.83630410000001</v>
      </c>
      <c r="P75" s="16" t="s">
        <v>11</v>
      </c>
      <c r="Q75" s="44">
        <v>4.2700042000000001E-2</v>
      </c>
      <c r="R75" s="15">
        <v>1.144192238</v>
      </c>
      <c r="S75" s="15">
        <v>10.61645517</v>
      </c>
      <c r="T75" s="16">
        <v>3.2139007629999998</v>
      </c>
      <c r="U75" s="44">
        <v>0.45364690000000002</v>
      </c>
      <c r="V75" s="15">
        <v>0</v>
      </c>
      <c r="W75" s="15">
        <v>15.44148873</v>
      </c>
      <c r="X75" s="16" t="s">
        <v>11</v>
      </c>
      <c r="Y75" s="44">
        <v>0.200990592</v>
      </c>
      <c r="Z75" s="15">
        <v>0</v>
      </c>
      <c r="AA75" s="15">
        <v>12.53052533</v>
      </c>
      <c r="AB75" s="16" t="s">
        <v>11</v>
      </c>
      <c r="AC75" s="44">
        <v>0.22885565599999999</v>
      </c>
      <c r="AD75" s="17" t="s">
        <v>4227</v>
      </c>
      <c r="AE75" s="18" t="s">
        <v>5819</v>
      </c>
      <c r="AF75" s="2"/>
      <c r="AG75" s="2"/>
      <c r="AH75" s="2"/>
      <c r="AI75" s="2"/>
    </row>
    <row r="76" spans="1:35" s="3" customFormat="1" ht="50" customHeight="1" x14ac:dyDescent="0.15">
      <c r="A76" s="13" t="s">
        <v>1541</v>
      </c>
      <c r="B76" s="14" t="s">
        <v>4228</v>
      </c>
      <c r="C76" s="14">
        <v>7</v>
      </c>
      <c r="D76" s="14">
        <v>22696014</v>
      </c>
      <c r="E76" s="76">
        <v>22696695</v>
      </c>
      <c r="F76" s="15">
        <v>4294.4180509999997</v>
      </c>
      <c r="G76" s="15">
        <v>2545.6244609999999</v>
      </c>
      <c r="H76" s="16">
        <v>-0.75444303700000004</v>
      </c>
      <c r="I76" s="44">
        <v>0.51690696199999997</v>
      </c>
      <c r="J76" s="15">
        <v>7781.109359</v>
      </c>
      <c r="K76" s="15">
        <v>4625.4452289999999</v>
      </c>
      <c r="L76" s="16">
        <v>-0.75038361499999995</v>
      </c>
      <c r="M76" s="44">
        <v>0.50047359400000002</v>
      </c>
      <c r="N76" s="15">
        <v>4539.9492270000001</v>
      </c>
      <c r="O76" s="15">
        <v>775.98765300000002</v>
      </c>
      <c r="P76" s="16">
        <v>-2.548570561</v>
      </c>
      <c r="Q76" s="44">
        <v>2.9706683000000001E-2</v>
      </c>
      <c r="R76" s="15">
        <v>2517.2229229999998</v>
      </c>
      <c r="S76" s="15">
        <v>4108.5681489999997</v>
      </c>
      <c r="T76" s="16">
        <v>0.70680271100000003</v>
      </c>
      <c r="U76" s="44">
        <v>0.51585857300000004</v>
      </c>
      <c r="V76" s="15">
        <v>5039.6806349999997</v>
      </c>
      <c r="W76" s="15">
        <v>2211.2211870000001</v>
      </c>
      <c r="X76" s="16">
        <v>-1.188488969</v>
      </c>
      <c r="Y76" s="44">
        <v>0.30261339199999998</v>
      </c>
      <c r="Z76" s="15">
        <v>5526.0847320000003</v>
      </c>
      <c r="AA76" s="15">
        <v>1418.160631</v>
      </c>
      <c r="AB76" s="16">
        <v>-1.962236731</v>
      </c>
      <c r="AC76" s="44">
        <v>8.1900355999999994E-2</v>
      </c>
      <c r="AD76" s="17" t="s">
        <v>4229</v>
      </c>
      <c r="AE76" s="18" t="s">
        <v>5820</v>
      </c>
      <c r="AF76" s="2"/>
      <c r="AG76" s="2"/>
      <c r="AH76" s="2"/>
      <c r="AI76" s="2"/>
    </row>
    <row r="77" spans="1:35" s="3" customFormat="1" ht="50" customHeight="1" x14ac:dyDescent="0.15">
      <c r="A77" s="13" t="s">
        <v>1542</v>
      </c>
      <c r="B77" s="14" t="s">
        <v>4230</v>
      </c>
      <c r="C77" s="14">
        <v>7</v>
      </c>
      <c r="D77" s="14">
        <v>26456721</v>
      </c>
      <c r="E77" s="76">
        <v>26457569</v>
      </c>
      <c r="F77" s="15">
        <v>549.28602980000005</v>
      </c>
      <c r="G77" s="15">
        <v>268.01712079999999</v>
      </c>
      <c r="H77" s="16">
        <v>-1.0352324369999999</v>
      </c>
      <c r="I77" s="44">
        <v>0.57241462200000004</v>
      </c>
      <c r="J77" s="15">
        <v>178.1575551</v>
      </c>
      <c r="K77" s="15">
        <v>114.28026319999999</v>
      </c>
      <c r="L77" s="16">
        <v>-0.64057740100000005</v>
      </c>
      <c r="M77" s="44">
        <v>0.71957796699999999</v>
      </c>
      <c r="N77" s="15">
        <v>535.95264459999999</v>
      </c>
      <c r="O77" s="15">
        <v>21.308585440000002</v>
      </c>
      <c r="P77" s="16">
        <v>-4.6525988050000002</v>
      </c>
      <c r="Q77" s="44">
        <v>2.0304992000000001E-2</v>
      </c>
      <c r="R77" s="15">
        <v>121.28437719999999</v>
      </c>
      <c r="S77" s="15">
        <v>172.22249489999999</v>
      </c>
      <c r="T77" s="16">
        <v>0.50587986600000001</v>
      </c>
      <c r="U77" s="44">
        <v>0.77283388900000005</v>
      </c>
      <c r="V77" s="15">
        <v>344.20176980000002</v>
      </c>
      <c r="W77" s="15">
        <v>155.95903620000001</v>
      </c>
      <c r="X77" s="16">
        <v>-1.1420873709999999</v>
      </c>
      <c r="Y77" s="44">
        <v>0.53821273000000003</v>
      </c>
      <c r="Z77" s="15">
        <v>109.56892139999999</v>
      </c>
      <c r="AA77" s="15">
        <v>33.169037629999998</v>
      </c>
      <c r="AB77" s="16">
        <v>-1.723929585</v>
      </c>
      <c r="AC77" s="44">
        <v>0.33715281699999999</v>
      </c>
      <c r="AD77" s="17" t="s">
        <v>4231</v>
      </c>
      <c r="AE77" s="18" t="s">
        <v>2074</v>
      </c>
      <c r="AF77" s="2"/>
      <c r="AG77" s="2"/>
      <c r="AH77" s="2"/>
      <c r="AI77" s="2"/>
    </row>
    <row r="78" spans="1:35" s="3" customFormat="1" ht="50" customHeight="1" x14ac:dyDescent="0.15">
      <c r="A78" s="13" t="s">
        <v>1543</v>
      </c>
      <c r="B78" s="14"/>
      <c r="C78" s="14"/>
      <c r="D78" s="14"/>
      <c r="E78" s="76"/>
      <c r="F78" s="15">
        <v>1818.2248790000001</v>
      </c>
      <c r="G78" s="15">
        <v>349.28335629999998</v>
      </c>
      <c r="H78" s="16">
        <v>-2.3800608410000001</v>
      </c>
      <c r="I78" s="44">
        <v>9.4477744000000002E-2</v>
      </c>
      <c r="J78" s="15">
        <v>906.41563129999997</v>
      </c>
      <c r="K78" s="15">
        <v>1417.8500449999999</v>
      </c>
      <c r="L78" s="16">
        <v>0.64546031199999998</v>
      </c>
      <c r="M78" s="44">
        <v>0.61757028300000005</v>
      </c>
      <c r="N78" s="15">
        <v>78.241261989999998</v>
      </c>
      <c r="O78" s="15">
        <v>971.90825800000005</v>
      </c>
      <c r="P78" s="16">
        <v>3.6348185929999999</v>
      </c>
      <c r="Q78" s="44">
        <v>9.3178859999999992E-3</v>
      </c>
      <c r="R78" s="15">
        <v>167.05206670000001</v>
      </c>
      <c r="S78" s="15">
        <v>496.61418049999997</v>
      </c>
      <c r="T78" s="16">
        <v>1.5718276259999999</v>
      </c>
      <c r="U78" s="44">
        <v>0.217051886</v>
      </c>
      <c r="V78" s="15">
        <v>499.217579</v>
      </c>
      <c r="W78" s="15">
        <v>1764.962162</v>
      </c>
      <c r="X78" s="16">
        <v>1.8218966130000001</v>
      </c>
      <c r="Y78" s="44">
        <v>0.169252719</v>
      </c>
      <c r="Z78" s="15">
        <v>1964.6184000000001</v>
      </c>
      <c r="AA78" s="15">
        <v>1923.0670930000001</v>
      </c>
      <c r="AB78" s="16">
        <v>-3.0840019E-2</v>
      </c>
      <c r="AC78" s="44">
        <v>0.97999769599999997</v>
      </c>
      <c r="AD78" s="17"/>
      <c r="AE78" s="18"/>
      <c r="AF78" s="2"/>
      <c r="AG78" s="2"/>
      <c r="AH78" s="2"/>
      <c r="AI78" s="2"/>
    </row>
    <row r="79" spans="1:35" s="3" customFormat="1" ht="50" customHeight="1" x14ac:dyDescent="0.15">
      <c r="A79" s="13" t="s">
        <v>1544</v>
      </c>
      <c r="B79" s="14" t="s">
        <v>4232</v>
      </c>
      <c r="C79" s="14">
        <v>8</v>
      </c>
      <c r="D79" s="14">
        <v>102232</v>
      </c>
      <c r="E79" s="76">
        <v>107380</v>
      </c>
      <c r="F79" s="15">
        <v>609.50187789999995</v>
      </c>
      <c r="G79" s="15">
        <v>139.92861730000001</v>
      </c>
      <c r="H79" s="16">
        <v>-2.1229396220000001</v>
      </c>
      <c r="I79" s="44">
        <v>0.30455600100000002</v>
      </c>
      <c r="J79" s="15">
        <v>121.8972746</v>
      </c>
      <c r="K79" s="15">
        <v>75.541190920000005</v>
      </c>
      <c r="L79" s="16">
        <v>-0.69033043599999999</v>
      </c>
      <c r="M79" s="44">
        <v>0.71943984000000005</v>
      </c>
      <c r="N79" s="15">
        <v>205.3833127</v>
      </c>
      <c r="O79" s="15">
        <v>4.7352412079999997</v>
      </c>
      <c r="P79" s="16">
        <v>-5.4387372410000001</v>
      </c>
      <c r="Q79" s="44">
        <v>1.5624941999999999E-2</v>
      </c>
      <c r="R79" s="15">
        <v>104.12149359999999</v>
      </c>
      <c r="S79" s="15">
        <v>73.13558003</v>
      </c>
      <c r="T79" s="16">
        <v>-0.50962256800000005</v>
      </c>
      <c r="U79" s="44">
        <v>0.78873843799999999</v>
      </c>
      <c r="V79" s="15">
        <v>127.51300430000001</v>
      </c>
      <c r="W79" s="15">
        <v>15.44148873</v>
      </c>
      <c r="X79" s="16">
        <v>-3.0457606300000002</v>
      </c>
      <c r="Y79" s="44">
        <v>0.149701051</v>
      </c>
      <c r="Z79" s="15">
        <v>533.5530086</v>
      </c>
      <c r="AA79" s="15">
        <v>34.643217079999999</v>
      </c>
      <c r="AB79" s="16">
        <v>-3.9449867959999998</v>
      </c>
      <c r="AC79" s="44">
        <v>5.3160484000000001E-2</v>
      </c>
      <c r="AD79" s="17" t="s">
        <v>4233</v>
      </c>
      <c r="AE79" s="18"/>
      <c r="AF79" s="2"/>
      <c r="AG79" s="2"/>
      <c r="AH79" s="2"/>
      <c r="AI79" s="2"/>
    </row>
    <row r="80" spans="1:35" s="3" customFormat="1" ht="50" customHeight="1" x14ac:dyDescent="0.15">
      <c r="A80" s="13" t="s">
        <v>1545</v>
      </c>
      <c r="B80" s="14" t="s">
        <v>4234</v>
      </c>
      <c r="C80" s="14">
        <v>8</v>
      </c>
      <c r="D80" s="14">
        <v>5373362</v>
      </c>
      <c r="E80" s="76">
        <v>5377125</v>
      </c>
      <c r="F80" s="15">
        <v>11163.430780000001</v>
      </c>
      <c r="G80" s="15">
        <v>5865.7</v>
      </c>
      <c r="H80" s="16">
        <v>-0.92840527699999997</v>
      </c>
      <c r="I80" s="44">
        <v>0.419144146</v>
      </c>
      <c r="J80" s="15">
        <v>9959.6324459999996</v>
      </c>
      <c r="K80" s="15">
        <v>5567.7731610000001</v>
      </c>
      <c r="L80" s="16">
        <v>-0.83899206599999998</v>
      </c>
      <c r="M80" s="44">
        <v>0.44022525200000001</v>
      </c>
      <c r="N80" s="15">
        <v>11635.453670000001</v>
      </c>
      <c r="O80" s="15">
        <v>1830.7626319999999</v>
      </c>
      <c r="P80" s="16">
        <v>-2.668010808</v>
      </c>
      <c r="Q80" s="44">
        <v>1.9930048999999998E-2</v>
      </c>
      <c r="R80" s="15">
        <v>13444.25879</v>
      </c>
      <c r="S80" s="15">
        <v>4330.3341010000004</v>
      </c>
      <c r="T80" s="16">
        <v>-1.634439975</v>
      </c>
      <c r="U80" s="44">
        <v>0.13008498199999999</v>
      </c>
      <c r="V80" s="15">
        <v>9746.8273559999998</v>
      </c>
      <c r="W80" s="15">
        <v>2076.8802350000001</v>
      </c>
      <c r="X80" s="16">
        <v>-2.2305146659999999</v>
      </c>
      <c r="Y80" s="44">
        <v>5.0781690999999997E-2</v>
      </c>
      <c r="Z80" s="15">
        <v>16050.41783</v>
      </c>
      <c r="AA80" s="15">
        <v>3603.6316660000002</v>
      </c>
      <c r="AB80" s="16">
        <v>-2.1550873909999999</v>
      </c>
      <c r="AC80" s="44">
        <v>5.1173168999999998E-2</v>
      </c>
      <c r="AD80" s="17" t="s">
        <v>4235</v>
      </c>
      <c r="AE80" s="18"/>
      <c r="AF80" s="2"/>
      <c r="AG80" s="2"/>
      <c r="AH80" s="2"/>
      <c r="AI80" s="2"/>
    </row>
    <row r="81" spans="1:35" s="3" customFormat="1" ht="50" customHeight="1" x14ac:dyDescent="0.15">
      <c r="A81" s="13" t="s">
        <v>1548</v>
      </c>
      <c r="B81" s="14" t="s">
        <v>4236</v>
      </c>
      <c r="C81" s="14">
        <v>8</v>
      </c>
      <c r="D81" s="14">
        <v>16593210</v>
      </c>
      <c r="E81" s="76">
        <v>16596198</v>
      </c>
      <c r="F81" s="15">
        <v>8.8120753440000001</v>
      </c>
      <c r="G81" s="15">
        <v>19.374731629999999</v>
      </c>
      <c r="H81" s="16">
        <v>1.1366225910000001</v>
      </c>
      <c r="I81" s="44">
        <v>0.72966131599999995</v>
      </c>
      <c r="J81" s="15">
        <v>1.562785571</v>
      </c>
      <c r="K81" s="15">
        <v>7.7478144530000002</v>
      </c>
      <c r="L81" s="16">
        <v>2.309669564</v>
      </c>
      <c r="M81" s="44">
        <v>0.54744248600000001</v>
      </c>
      <c r="N81" s="15">
        <v>974.10371169999996</v>
      </c>
      <c r="O81" s="15">
        <v>20.12477513</v>
      </c>
      <c r="P81" s="16">
        <v>-5.597030814</v>
      </c>
      <c r="Q81" s="44">
        <v>2.9479920999999999E-2</v>
      </c>
      <c r="R81" s="15">
        <v>0</v>
      </c>
      <c r="S81" s="15">
        <v>10.61645517</v>
      </c>
      <c r="T81" s="16" t="s">
        <v>11</v>
      </c>
      <c r="U81" s="44">
        <v>0.16761250799999999</v>
      </c>
      <c r="V81" s="15">
        <v>4.1670916440000001</v>
      </c>
      <c r="W81" s="15">
        <v>0</v>
      </c>
      <c r="X81" s="16">
        <f>-(10^10)</f>
        <v>-10000000000</v>
      </c>
      <c r="Y81" s="44">
        <v>0.51250403600000005</v>
      </c>
      <c r="Z81" s="15">
        <v>39.063702419999998</v>
      </c>
      <c r="AA81" s="15">
        <v>0.73708972500000003</v>
      </c>
      <c r="AB81" s="16">
        <v>-5.7278446350000003</v>
      </c>
      <c r="AC81" s="44">
        <v>5.460305E-2</v>
      </c>
      <c r="AD81" s="17" t="s">
        <v>4237</v>
      </c>
      <c r="AE81" s="18"/>
      <c r="AF81" s="2"/>
      <c r="AG81" s="2"/>
      <c r="AH81" s="2"/>
      <c r="AI81" s="2"/>
    </row>
    <row r="82" spans="1:35" s="3" customFormat="1" ht="50" customHeight="1" x14ac:dyDescent="0.15">
      <c r="A82" s="13" t="s">
        <v>1550</v>
      </c>
      <c r="B82" s="14" t="s">
        <v>4238</v>
      </c>
      <c r="C82" s="14">
        <v>8</v>
      </c>
      <c r="D82" s="14">
        <v>20450032</v>
      </c>
      <c r="E82" s="76">
        <v>20452270</v>
      </c>
      <c r="F82" s="15">
        <v>39.654339049999997</v>
      </c>
      <c r="G82" s="15">
        <v>150.15417009999999</v>
      </c>
      <c r="H82" s="16">
        <v>1.9208939</v>
      </c>
      <c r="I82" s="44">
        <v>0.46509122800000002</v>
      </c>
      <c r="J82" s="15">
        <v>29.692925850000002</v>
      </c>
      <c r="K82" s="15">
        <v>26.148873779999999</v>
      </c>
      <c r="L82" s="16">
        <v>-0.18337044799999999</v>
      </c>
      <c r="M82" s="44">
        <v>0.95543016000000003</v>
      </c>
      <c r="N82" s="15">
        <v>4.8900788740000003</v>
      </c>
      <c r="O82" s="15">
        <v>242.0892068</v>
      </c>
      <c r="P82" s="16">
        <v>5.629537215</v>
      </c>
      <c r="Q82" s="44">
        <v>3.6283521999999999E-2</v>
      </c>
      <c r="R82" s="15">
        <v>9.1535379020000001</v>
      </c>
      <c r="S82" s="15">
        <v>104.98494549999999</v>
      </c>
      <c r="T82" s="16">
        <v>3.5197091930000002</v>
      </c>
      <c r="U82" s="44">
        <v>0.14893177699999999</v>
      </c>
      <c r="V82" s="15">
        <v>26.66938652</v>
      </c>
      <c r="W82" s="15">
        <v>313.46222130000001</v>
      </c>
      <c r="X82" s="16">
        <v>3.555035035</v>
      </c>
      <c r="Y82" s="44">
        <v>0.146024293</v>
      </c>
      <c r="Z82" s="15">
        <v>25.724877200000002</v>
      </c>
      <c r="AA82" s="15">
        <v>62.652626640000001</v>
      </c>
      <c r="AB82" s="16">
        <v>1.284210804</v>
      </c>
      <c r="AC82" s="44">
        <v>0.57312337599999996</v>
      </c>
      <c r="AD82" s="17" t="s">
        <v>4239</v>
      </c>
      <c r="AE82" s="18"/>
      <c r="AF82" s="2"/>
      <c r="AG82" s="2"/>
      <c r="AH82" s="2"/>
      <c r="AI82" s="2"/>
    </row>
    <row r="83" spans="1:35" s="3" customFormat="1" ht="50" customHeight="1" x14ac:dyDescent="0.15">
      <c r="A83" s="13" t="s">
        <v>1551</v>
      </c>
      <c r="B83" s="14" t="s">
        <v>4240</v>
      </c>
      <c r="C83" s="14">
        <v>8</v>
      </c>
      <c r="D83" s="14">
        <v>20573199</v>
      </c>
      <c r="E83" s="76">
        <v>20573985</v>
      </c>
      <c r="F83" s="15">
        <v>1108.8528140000001</v>
      </c>
      <c r="G83" s="15">
        <v>2775.4303060000002</v>
      </c>
      <c r="H83" s="16">
        <v>1.3236435870000001</v>
      </c>
      <c r="I83" s="44">
        <v>0.287480807</v>
      </c>
      <c r="J83" s="15">
        <v>2894.2788780000001</v>
      </c>
      <c r="K83" s="15">
        <v>3255.0505469999998</v>
      </c>
      <c r="L83" s="16">
        <v>0.16947600800000001</v>
      </c>
      <c r="M83" s="44">
        <v>0.88434033599999995</v>
      </c>
      <c r="N83" s="15">
        <v>9416.3358800000005</v>
      </c>
      <c r="O83" s="15">
        <v>1469.1085849999999</v>
      </c>
      <c r="P83" s="16">
        <v>-2.6802247499999998</v>
      </c>
      <c r="Q83" s="44">
        <v>2.3954874000000001E-2</v>
      </c>
      <c r="R83" s="15">
        <v>8914.4017239999994</v>
      </c>
      <c r="S83" s="15">
        <v>2275.4602239999999</v>
      </c>
      <c r="T83" s="16">
        <v>-1.9699796089999999</v>
      </c>
      <c r="U83" s="44">
        <v>8.1113928000000002E-2</v>
      </c>
      <c r="V83" s="15">
        <v>3964.5709900000002</v>
      </c>
      <c r="W83" s="15">
        <v>1425.2494099999999</v>
      </c>
      <c r="X83" s="16">
        <v>-1.4759503549999999</v>
      </c>
      <c r="Y83" s="44">
        <v>0.20577310500000001</v>
      </c>
      <c r="Z83" s="15">
        <v>789.8490074</v>
      </c>
      <c r="AA83" s="15">
        <v>1774.9120579999999</v>
      </c>
      <c r="AB83" s="16">
        <v>1.1680987549999999</v>
      </c>
      <c r="AC83" s="44">
        <v>0.29550848699999999</v>
      </c>
      <c r="AD83" s="17" t="s">
        <v>4241</v>
      </c>
      <c r="AE83" s="18"/>
      <c r="AF83" s="2"/>
      <c r="AG83" s="2"/>
      <c r="AH83" s="2"/>
      <c r="AI83" s="2"/>
    </row>
    <row r="84" spans="1:35" s="3" customFormat="1" ht="50" customHeight="1" x14ac:dyDescent="0.15">
      <c r="A84" s="13" t="s">
        <v>1552</v>
      </c>
      <c r="B84" s="14" t="s">
        <v>4242</v>
      </c>
      <c r="C84" s="14">
        <v>8</v>
      </c>
      <c r="D84" s="14">
        <v>21034200</v>
      </c>
      <c r="E84" s="76">
        <v>21036062</v>
      </c>
      <c r="F84" s="15">
        <v>631.5320663</v>
      </c>
      <c r="G84" s="15">
        <v>524.19412790000001</v>
      </c>
      <c r="H84" s="16">
        <v>-0.26875479699999999</v>
      </c>
      <c r="I84" s="44">
        <v>0.83713043099999995</v>
      </c>
      <c r="J84" s="15">
        <v>656.36993989999996</v>
      </c>
      <c r="K84" s="15">
        <v>238.24529440000001</v>
      </c>
      <c r="L84" s="16">
        <v>-1.4620614489999999</v>
      </c>
      <c r="M84" s="44">
        <v>0.32176469299999999</v>
      </c>
      <c r="N84" s="15">
        <v>767.74238319999995</v>
      </c>
      <c r="O84" s="15">
        <v>33.738593610000002</v>
      </c>
      <c r="P84" s="16">
        <v>-4.5081505530000001</v>
      </c>
      <c r="Q84" s="44">
        <v>6.2440519999999999E-3</v>
      </c>
      <c r="R84" s="15">
        <v>1014.898515</v>
      </c>
      <c r="S84" s="15">
        <v>198.17382979999999</v>
      </c>
      <c r="T84" s="16">
        <v>-2.3564971099999998</v>
      </c>
      <c r="U84" s="44">
        <v>0.110442571</v>
      </c>
      <c r="V84" s="15">
        <v>778.4127191</v>
      </c>
      <c r="W84" s="15">
        <v>145.14999409999999</v>
      </c>
      <c r="X84" s="16">
        <v>-2.4229907700000002</v>
      </c>
      <c r="Y84" s="44">
        <v>0.116647546</v>
      </c>
      <c r="Z84" s="15">
        <v>642.1691568</v>
      </c>
      <c r="AA84" s="15">
        <v>100.24420259999999</v>
      </c>
      <c r="AB84" s="16">
        <v>-2.6794345700000002</v>
      </c>
      <c r="AC84" s="44">
        <v>7.5042551999999998E-2</v>
      </c>
      <c r="AD84" s="17" t="s">
        <v>4243</v>
      </c>
      <c r="AE84" s="18"/>
      <c r="AF84" s="2"/>
      <c r="AG84" s="2"/>
      <c r="AH84" s="2"/>
      <c r="AI84" s="2"/>
    </row>
    <row r="85" spans="1:35" s="3" customFormat="1" ht="50" customHeight="1" x14ac:dyDescent="0.15">
      <c r="A85" s="13" t="s">
        <v>1555</v>
      </c>
      <c r="B85" s="14" t="s">
        <v>4244</v>
      </c>
      <c r="C85" s="14">
        <v>8</v>
      </c>
      <c r="D85" s="14">
        <v>27875142</v>
      </c>
      <c r="E85" s="76">
        <v>27876577</v>
      </c>
      <c r="F85" s="15">
        <v>1617.0158260000001</v>
      </c>
      <c r="G85" s="15">
        <v>455.84438019999999</v>
      </c>
      <c r="H85" s="16">
        <v>-1.8267205040000001</v>
      </c>
      <c r="I85" s="44">
        <v>0.218201277</v>
      </c>
      <c r="J85" s="15">
        <v>614.17472950000001</v>
      </c>
      <c r="K85" s="15">
        <v>376.73747780000002</v>
      </c>
      <c r="L85" s="16">
        <v>-0.70508959400000004</v>
      </c>
      <c r="M85" s="44">
        <v>0.60325258000000004</v>
      </c>
      <c r="N85" s="15">
        <v>625.93009589999997</v>
      </c>
      <c r="O85" s="15">
        <v>64.517661459999999</v>
      </c>
      <c r="P85" s="16">
        <v>-3.278235494</v>
      </c>
      <c r="Q85" s="44">
        <v>2.5245231999999999E-2</v>
      </c>
      <c r="R85" s="15">
        <v>248.28971559999999</v>
      </c>
      <c r="S85" s="15">
        <v>432.91544950000002</v>
      </c>
      <c r="T85" s="16">
        <v>0.80206078199999997</v>
      </c>
      <c r="U85" s="44">
        <v>0.54708705700000004</v>
      </c>
      <c r="V85" s="15">
        <v>644.2323682</v>
      </c>
      <c r="W85" s="15">
        <v>370.59572960000003</v>
      </c>
      <c r="X85" s="16">
        <v>-0.79773489099999995</v>
      </c>
      <c r="Y85" s="44">
        <v>0.57337094200000005</v>
      </c>
      <c r="Z85" s="15">
        <v>2148.5036329999998</v>
      </c>
      <c r="AA85" s="15">
        <v>643.47933</v>
      </c>
      <c r="AB85" s="16">
        <v>-1.739366505</v>
      </c>
      <c r="AC85" s="44">
        <v>0.200067576</v>
      </c>
      <c r="AD85" s="17" t="s">
        <v>4245</v>
      </c>
      <c r="AE85" s="18"/>
      <c r="AF85" s="2"/>
      <c r="AG85" s="2"/>
      <c r="AH85" s="2"/>
      <c r="AI85" s="2"/>
    </row>
    <row r="86" spans="1:35" s="3" customFormat="1" ht="50" customHeight="1" x14ac:dyDescent="0.15">
      <c r="A86" s="13" t="s">
        <v>1556</v>
      </c>
      <c r="B86" s="14" t="s">
        <v>4246</v>
      </c>
      <c r="C86" s="14">
        <v>8</v>
      </c>
      <c r="D86" s="14">
        <v>27966196</v>
      </c>
      <c r="E86" s="76">
        <v>27967934</v>
      </c>
      <c r="F86" s="15">
        <v>1091.2286630000001</v>
      </c>
      <c r="G86" s="15">
        <v>1694.2126430000001</v>
      </c>
      <c r="H86" s="16">
        <v>0.63466151599999998</v>
      </c>
      <c r="I86" s="44">
        <v>0.65264922199999997</v>
      </c>
      <c r="J86" s="15">
        <v>1539.3437879999999</v>
      </c>
      <c r="K86" s="15">
        <v>1201.879717</v>
      </c>
      <c r="L86" s="16">
        <v>-0.35702295099999998</v>
      </c>
      <c r="M86" s="44">
        <v>0.76630483000000005</v>
      </c>
      <c r="N86" s="15">
        <v>3519.8787739999998</v>
      </c>
      <c r="O86" s="15">
        <v>450.43981989999997</v>
      </c>
      <c r="P86" s="16">
        <v>-2.966119467</v>
      </c>
      <c r="Q86" s="44">
        <v>2.1930055E-2</v>
      </c>
      <c r="R86" s="15">
        <v>2814.7129049999999</v>
      </c>
      <c r="S86" s="15">
        <v>877.62696029999995</v>
      </c>
      <c r="T86" s="16">
        <v>-1.681308027</v>
      </c>
      <c r="U86" s="44">
        <v>0.164247219</v>
      </c>
      <c r="V86" s="15">
        <v>1780.18155</v>
      </c>
      <c r="W86" s="15">
        <v>710.30848179999998</v>
      </c>
      <c r="X86" s="16">
        <v>-1.3255067629999999</v>
      </c>
      <c r="Y86" s="44">
        <v>0.29296802199999999</v>
      </c>
      <c r="Z86" s="15">
        <v>1265.2828489999999</v>
      </c>
      <c r="AA86" s="15">
        <v>958.95373240000004</v>
      </c>
      <c r="AB86" s="16">
        <v>-0.39992681499999999</v>
      </c>
      <c r="AC86" s="44">
        <v>0.73692504700000006</v>
      </c>
      <c r="AD86" s="17" t="s">
        <v>4247</v>
      </c>
      <c r="AE86" s="18"/>
      <c r="AF86" s="2"/>
      <c r="AG86" s="2"/>
      <c r="AH86" s="2"/>
      <c r="AI86" s="2"/>
    </row>
    <row r="87" spans="1:35" s="3" customFormat="1" ht="50" customHeight="1" x14ac:dyDescent="0.15">
      <c r="A87" s="13" t="s">
        <v>1557</v>
      </c>
      <c r="B87" s="14"/>
      <c r="C87" s="14"/>
      <c r="D87" s="14"/>
      <c r="E87" s="76"/>
      <c r="F87" s="15">
        <v>2633.3418489999999</v>
      </c>
      <c r="G87" s="15">
        <v>637.75158269999997</v>
      </c>
      <c r="H87" s="16">
        <v>-2.0458283380000002</v>
      </c>
      <c r="I87" s="44">
        <v>0.11959724100000001</v>
      </c>
      <c r="J87" s="15">
        <v>1611.2319239999999</v>
      </c>
      <c r="K87" s="15">
        <v>2254.6140059999998</v>
      </c>
      <c r="L87" s="16">
        <v>0.48471628900000002</v>
      </c>
      <c r="M87" s="44">
        <v>0.68764380199999997</v>
      </c>
      <c r="N87" s="15">
        <v>224.94362820000001</v>
      </c>
      <c r="O87" s="15">
        <v>1676.275388</v>
      </c>
      <c r="P87" s="16">
        <v>2.8976237760000001</v>
      </c>
      <c r="Q87" s="44">
        <v>2.1888543999999999E-2</v>
      </c>
      <c r="R87" s="15">
        <v>342.11347910000001</v>
      </c>
      <c r="S87" s="15">
        <v>1117.0870050000001</v>
      </c>
      <c r="T87" s="16">
        <v>1.7071947030000001</v>
      </c>
      <c r="U87" s="44">
        <v>0.15039640000000001</v>
      </c>
      <c r="V87" s="15">
        <v>989.26755630000002</v>
      </c>
      <c r="W87" s="15">
        <v>2787.188717</v>
      </c>
      <c r="X87" s="16">
        <v>1.4943780200000001</v>
      </c>
      <c r="Y87" s="44">
        <v>0.222501478</v>
      </c>
      <c r="Z87" s="15">
        <v>4000.6947919999998</v>
      </c>
      <c r="AA87" s="15">
        <v>3525.5001550000002</v>
      </c>
      <c r="AB87" s="16">
        <v>-0.182422627</v>
      </c>
      <c r="AC87" s="44">
        <v>0.87483529199999999</v>
      </c>
      <c r="AD87" s="17"/>
      <c r="AE87" s="18"/>
      <c r="AF87" s="2"/>
      <c r="AG87" s="2"/>
      <c r="AH87" s="2"/>
      <c r="AI87" s="2"/>
    </row>
    <row r="88" spans="1:35" s="3" customFormat="1" ht="50" customHeight="1" x14ac:dyDescent="0.15">
      <c r="A88" s="13" t="s">
        <v>1558</v>
      </c>
      <c r="B88" s="14" t="s">
        <v>4248</v>
      </c>
      <c r="C88" s="14">
        <v>9</v>
      </c>
      <c r="D88" s="14">
        <v>5395272</v>
      </c>
      <c r="E88" s="76">
        <v>5396709</v>
      </c>
      <c r="F88" s="15">
        <v>516.97508679999999</v>
      </c>
      <c r="G88" s="15">
        <v>334.2141206</v>
      </c>
      <c r="H88" s="16">
        <v>-0.62932206999999996</v>
      </c>
      <c r="I88" s="44">
        <v>0.68062486700000002</v>
      </c>
      <c r="J88" s="15">
        <v>78.139278559999994</v>
      </c>
      <c r="K88" s="15">
        <v>60.045562009999998</v>
      </c>
      <c r="L88" s="16">
        <v>-0.37999031599999999</v>
      </c>
      <c r="M88" s="44">
        <v>0.81574625599999995</v>
      </c>
      <c r="N88" s="15">
        <v>61.614993810000001</v>
      </c>
      <c r="O88" s="15">
        <v>945.27252620000002</v>
      </c>
      <c r="P88" s="16">
        <v>3.9393769509999998</v>
      </c>
      <c r="Q88" s="44">
        <v>1.9124532E-2</v>
      </c>
      <c r="R88" s="15">
        <v>125.86114619999999</v>
      </c>
      <c r="S88" s="15">
        <v>283.10547109999999</v>
      </c>
      <c r="T88" s="16">
        <v>1.1695066439999999</v>
      </c>
      <c r="U88" s="44">
        <v>0.437645811</v>
      </c>
      <c r="V88" s="15">
        <v>260.02651859999997</v>
      </c>
      <c r="W88" s="15">
        <v>1250.7605880000001</v>
      </c>
      <c r="X88" s="16">
        <v>2.266074997</v>
      </c>
      <c r="Y88" s="44">
        <v>0.15619271400000001</v>
      </c>
      <c r="Z88" s="15">
        <v>356.3371879</v>
      </c>
      <c r="AA88" s="15">
        <v>395.08009270000002</v>
      </c>
      <c r="AB88" s="16">
        <v>0.14890210000000001</v>
      </c>
      <c r="AC88" s="44">
        <v>0.92255494000000005</v>
      </c>
      <c r="AD88" s="17" t="s">
        <v>4249</v>
      </c>
      <c r="AE88" s="18" t="s">
        <v>5823</v>
      </c>
      <c r="AF88" s="2"/>
      <c r="AG88" s="2"/>
      <c r="AH88" s="2"/>
      <c r="AI88" s="2"/>
    </row>
    <row r="89" spans="1:35" s="3" customFormat="1" ht="50" customHeight="1" x14ac:dyDescent="0.15">
      <c r="A89" s="13" t="s">
        <v>1560</v>
      </c>
      <c r="B89" s="14" t="s">
        <v>4250</v>
      </c>
      <c r="C89" s="14">
        <v>9</v>
      </c>
      <c r="D89" s="14">
        <v>11171639</v>
      </c>
      <c r="E89" s="76">
        <v>11178687</v>
      </c>
      <c r="F89" s="15">
        <v>505.22565300000002</v>
      </c>
      <c r="G89" s="15">
        <v>28.523910449999999</v>
      </c>
      <c r="H89" s="16">
        <v>-4.146684209</v>
      </c>
      <c r="I89" s="44">
        <v>0.127614382</v>
      </c>
      <c r="J89" s="15">
        <v>28.130140279999999</v>
      </c>
      <c r="K89" s="15">
        <v>118.1541704</v>
      </c>
      <c r="L89" s="16">
        <v>2.0704818999999999</v>
      </c>
      <c r="M89" s="44">
        <v>0.40380165600000001</v>
      </c>
      <c r="N89" s="15">
        <v>24.450394370000001</v>
      </c>
      <c r="O89" s="15">
        <v>0</v>
      </c>
      <c r="P89" s="16">
        <f>-(10^10)</f>
        <v>-10000000000</v>
      </c>
      <c r="Q89" s="44">
        <v>4.6599192999999997E-2</v>
      </c>
      <c r="R89" s="15">
        <v>4.576768951</v>
      </c>
      <c r="S89" s="15">
        <v>35.38818388</v>
      </c>
      <c r="T89" s="16">
        <v>2.9508663570000002</v>
      </c>
      <c r="U89" s="44">
        <v>0.26624213899999999</v>
      </c>
      <c r="V89" s="15">
        <v>14.168111590000001</v>
      </c>
      <c r="W89" s="15">
        <v>10.80904211</v>
      </c>
      <c r="X89" s="16">
        <v>-0.390408802</v>
      </c>
      <c r="Y89" s="44">
        <v>0.93350170600000004</v>
      </c>
      <c r="Z89" s="15">
        <v>60.9774867</v>
      </c>
      <c r="AA89" s="15">
        <v>14.004704780000001</v>
      </c>
      <c r="AB89" s="16">
        <v>-2.1223651170000002</v>
      </c>
      <c r="AC89" s="44">
        <v>0.38135888600000001</v>
      </c>
      <c r="AD89" s="17"/>
      <c r="AE89" s="18"/>
      <c r="AF89" s="2"/>
      <c r="AG89" s="2"/>
      <c r="AH89" s="2"/>
      <c r="AI89" s="2"/>
    </row>
    <row r="90" spans="1:35" s="3" customFormat="1" ht="50" customHeight="1" x14ac:dyDescent="0.15">
      <c r="A90" s="13" t="s">
        <v>1561</v>
      </c>
      <c r="B90" s="14" t="s">
        <v>4251</v>
      </c>
      <c r="C90" s="14">
        <v>9</v>
      </c>
      <c r="D90" s="14">
        <v>11387149</v>
      </c>
      <c r="E90" s="76">
        <v>11396236</v>
      </c>
      <c r="F90" s="15">
        <v>1227.8158309999999</v>
      </c>
      <c r="G90" s="15">
        <v>181.90720250000001</v>
      </c>
      <c r="H90" s="16">
        <v>-2.7548196049999998</v>
      </c>
      <c r="I90" s="44">
        <v>0.112375062</v>
      </c>
      <c r="J90" s="15">
        <v>18.75342685</v>
      </c>
      <c r="K90" s="15">
        <v>27.117350590000001</v>
      </c>
      <c r="L90" s="16">
        <v>0.53206198500000002</v>
      </c>
      <c r="M90" s="44">
        <v>0.78935431499999997</v>
      </c>
      <c r="N90" s="15">
        <v>1498.3201670000001</v>
      </c>
      <c r="O90" s="15">
        <v>58.006704800000001</v>
      </c>
      <c r="P90" s="16">
        <v>-4.6909824609999999</v>
      </c>
      <c r="Q90" s="44">
        <v>7.4744640000000001E-3</v>
      </c>
      <c r="R90" s="15">
        <v>90.391186779999998</v>
      </c>
      <c r="S90" s="15">
        <v>179.30013170000001</v>
      </c>
      <c r="T90" s="16">
        <v>0.98812252700000003</v>
      </c>
      <c r="U90" s="44">
        <v>0.519834401</v>
      </c>
      <c r="V90" s="15">
        <v>167.51708410000001</v>
      </c>
      <c r="W90" s="15">
        <v>106.5462723</v>
      </c>
      <c r="X90" s="16">
        <v>-0.65282811699999999</v>
      </c>
      <c r="Y90" s="44">
        <v>0.69488443300000002</v>
      </c>
      <c r="Z90" s="15">
        <v>668.84680730000002</v>
      </c>
      <c r="AA90" s="15">
        <v>181.32407240000001</v>
      </c>
      <c r="AB90" s="16">
        <v>-1.8831053449999999</v>
      </c>
      <c r="AC90" s="44">
        <v>0.22486202699999999</v>
      </c>
      <c r="AD90" s="17" t="s">
        <v>4252</v>
      </c>
      <c r="AE90" s="18"/>
      <c r="AF90" s="2"/>
      <c r="AG90" s="2"/>
      <c r="AH90" s="2"/>
      <c r="AI90" s="2"/>
    </row>
    <row r="91" spans="1:35" s="3" customFormat="1" ht="50" customHeight="1" x14ac:dyDescent="0.15">
      <c r="A91" s="13" t="s">
        <v>1562</v>
      </c>
      <c r="B91" s="14" t="s">
        <v>4253</v>
      </c>
      <c r="C91" s="14">
        <v>9</v>
      </c>
      <c r="D91" s="14">
        <v>14992943</v>
      </c>
      <c r="E91" s="76">
        <v>14994888</v>
      </c>
      <c r="F91" s="15">
        <v>48.466414389999997</v>
      </c>
      <c r="G91" s="15">
        <v>314.83938890000002</v>
      </c>
      <c r="H91" s="16">
        <v>2.6995587859999999</v>
      </c>
      <c r="I91" s="44">
        <v>0.213560483</v>
      </c>
      <c r="J91" s="15">
        <v>12.50228457</v>
      </c>
      <c r="K91" s="15">
        <v>51.329270749999999</v>
      </c>
      <c r="L91" s="16">
        <v>2.0375900179999999</v>
      </c>
      <c r="M91" s="44">
        <v>0.33843869399999998</v>
      </c>
      <c r="N91" s="15">
        <v>976.05974330000004</v>
      </c>
      <c r="O91" s="15">
        <v>31.370972999999999</v>
      </c>
      <c r="P91" s="16">
        <v>-4.9594672739999996</v>
      </c>
      <c r="Q91" s="44">
        <v>2.218678E-2</v>
      </c>
      <c r="R91" s="15">
        <v>53.777035179999999</v>
      </c>
      <c r="S91" s="15">
        <v>290.18310789999998</v>
      </c>
      <c r="T91" s="16">
        <v>2.4319014160000001</v>
      </c>
      <c r="U91" s="44">
        <v>0.209456748</v>
      </c>
      <c r="V91" s="15">
        <v>4.1670916440000001</v>
      </c>
      <c r="W91" s="15">
        <v>9.2648932409999993</v>
      </c>
      <c r="X91" s="16">
        <v>1.1527335240000001</v>
      </c>
      <c r="Y91" s="44">
        <v>0.68095601500000003</v>
      </c>
      <c r="Z91" s="15">
        <v>129.57715920000001</v>
      </c>
      <c r="AA91" s="15">
        <v>58.230088289999998</v>
      </c>
      <c r="AB91" s="16">
        <v>-1.1539747229999999</v>
      </c>
      <c r="AC91" s="44">
        <v>0.54257694000000001</v>
      </c>
      <c r="AD91" s="17" t="s">
        <v>4254</v>
      </c>
      <c r="AE91" s="18"/>
      <c r="AF91" s="2"/>
      <c r="AG91" s="2"/>
      <c r="AH91" s="2"/>
      <c r="AI91" s="2"/>
    </row>
    <row r="92" spans="1:35" s="3" customFormat="1" ht="50" customHeight="1" x14ac:dyDescent="0.15">
      <c r="A92" s="13" t="s">
        <v>1564</v>
      </c>
      <c r="B92" s="14" t="s">
        <v>4255</v>
      </c>
      <c r="C92" s="14">
        <v>9</v>
      </c>
      <c r="D92" s="14">
        <v>16754535</v>
      </c>
      <c r="E92" s="76">
        <v>16759622</v>
      </c>
      <c r="F92" s="15">
        <v>117.4943379</v>
      </c>
      <c r="G92" s="15">
        <v>43.054959169999997</v>
      </c>
      <c r="H92" s="16">
        <v>-1.448339909</v>
      </c>
      <c r="I92" s="44">
        <v>0.47487801299999999</v>
      </c>
      <c r="J92" s="15">
        <v>123.46006010000001</v>
      </c>
      <c r="K92" s="15">
        <v>45.518409910000003</v>
      </c>
      <c r="L92" s="16">
        <v>-1.439522333</v>
      </c>
      <c r="M92" s="44">
        <v>0.45505338200000001</v>
      </c>
      <c r="N92" s="15">
        <v>1158.948693</v>
      </c>
      <c r="O92" s="15">
        <v>4.143336057</v>
      </c>
      <c r="P92" s="16">
        <v>-8.1278081449999995</v>
      </c>
      <c r="Q92" s="44">
        <v>9.3519700000000002E-4</v>
      </c>
      <c r="R92" s="15">
        <v>154.46595210000001</v>
      </c>
      <c r="S92" s="15">
        <v>21.232910329999999</v>
      </c>
      <c r="T92" s="16">
        <v>-2.8629148340000001</v>
      </c>
      <c r="U92" s="44">
        <v>0.14569786600000001</v>
      </c>
      <c r="V92" s="15">
        <v>120.0122394</v>
      </c>
      <c r="W92" s="15">
        <v>12.35319099</v>
      </c>
      <c r="X92" s="16">
        <v>-3.280225884</v>
      </c>
      <c r="Y92" s="44">
        <v>0.12305147900000001</v>
      </c>
      <c r="Z92" s="15">
        <v>289.6430618</v>
      </c>
      <c r="AA92" s="15">
        <v>22.11269175</v>
      </c>
      <c r="AB92" s="16">
        <v>-3.7113295480000001</v>
      </c>
      <c r="AC92" s="44">
        <v>6.5557032000000001E-2</v>
      </c>
      <c r="AD92" s="17" t="s">
        <v>4256</v>
      </c>
      <c r="AE92" s="18"/>
      <c r="AF92" s="2"/>
      <c r="AG92" s="2"/>
      <c r="AH92" s="2"/>
      <c r="AI92" s="2"/>
    </row>
    <row r="93" spans="1:35" s="3" customFormat="1" ht="50" customHeight="1" x14ac:dyDescent="0.15">
      <c r="A93" s="13" t="s">
        <v>1568</v>
      </c>
      <c r="B93" s="14" t="s">
        <v>4257</v>
      </c>
      <c r="C93" s="14">
        <v>10</v>
      </c>
      <c r="D93" s="14">
        <v>6597058</v>
      </c>
      <c r="E93" s="76">
        <v>6599557</v>
      </c>
      <c r="F93" s="15">
        <v>3351.5259890000002</v>
      </c>
      <c r="G93" s="15">
        <v>1230.2954580000001</v>
      </c>
      <c r="H93" s="16">
        <v>-1.4458132969999999</v>
      </c>
      <c r="I93" s="44">
        <v>0.330585672</v>
      </c>
      <c r="J93" s="15">
        <v>20.31621243</v>
      </c>
      <c r="K93" s="15">
        <v>30.022781009999999</v>
      </c>
      <c r="L93" s="16">
        <v>0.56342615600000001</v>
      </c>
      <c r="M93" s="44">
        <v>0.74656375799999997</v>
      </c>
      <c r="N93" s="15">
        <v>65.527056909999999</v>
      </c>
      <c r="O93" s="15">
        <v>2.959525755</v>
      </c>
      <c r="P93" s="16">
        <v>-4.4686528189999999</v>
      </c>
      <c r="Q93" s="44">
        <v>8.3157769999999999E-3</v>
      </c>
      <c r="R93" s="15">
        <v>226.55006309999999</v>
      </c>
      <c r="S93" s="15">
        <v>122.67903750000001</v>
      </c>
      <c r="T93" s="16">
        <v>-0.88494114000000001</v>
      </c>
      <c r="U93" s="44">
        <v>0.51895367199999998</v>
      </c>
      <c r="V93" s="15">
        <v>825.08414560000006</v>
      </c>
      <c r="W93" s="15">
        <v>1324.879733</v>
      </c>
      <c r="X93" s="16">
        <v>0.68324823999999995</v>
      </c>
      <c r="Y93" s="44">
        <v>0.62234321000000004</v>
      </c>
      <c r="Z93" s="15">
        <v>154.3492632</v>
      </c>
      <c r="AA93" s="15">
        <v>29.483589009999999</v>
      </c>
      <c r="AB93" s="16">
        <v>-2.3882145380000002</v>
      </c>
      <c r="AC93" s="44">
        <v>9.7982551000000001E-2</v>
      </c>
      <c r="AD93" s="17" t="s">
        <v>4258</v>
      </c>
      <c r="AE93" s="18"/>
      <c r="AF93" s="2"/>
      <c r="AG93" s="2"/>
      <c r="AH93" s="2"/>
      <c r="AI93" s="2"/>
    </row>
    <row r="94" spans="1:35" s="3" customFormat="1" ht="50" customHeight="1" x14ac:dyDescent="0.15">
      <c r="A94" s="13" t="s">
        <v>1569</v>
      </c>
      <c r="B94" s="14" t="s">
        <v>4259</v>
      </c>
      <c r="C94" s="14">
        <v>10</v>
      </c>
      <c r="D94" s="14">
        <v>9776979</v>
      </c>
      <c r="E94" s="76">
        <v>9781629</v>
      </c>
      <c r="F94" s="15">
        <v>164.4920731</v>
      </c>
      <c r="G94" s="15">
        <v>147.46323520000001</v>
      </c>
      <c r="H94" s="16">
        <v>-0.15766274799999999</v>
      </c>
      <c r="I94" s="44">
        <v>0.90430722900000005</v>
      </c>
      <c r="J94" s="15">
        <v>586.04458920000002</v>
      </c>
      <c r="K94" s="15">
        <v>360.27337210000002</v>
      </c>
      <c r="L94" s="16">
        <v>-0.70191841099999996</v>
      </c>
      <c r="M94" s="44">
        <v>0.67353002799999995</v>
      </c>
      <c r="N94" s="15">
        <v>632.77620630000001</v>
      </c>
      <c r="O94" s="15">
        <v>11.24619787</v>
      </c>
      <c r="P94" s="16">
        <v>-5.8141861119999998</v>
      </c>
      <c r="Q94" s="44">
        <v>3.7885060000000001E-3</v>
      </c>
      <c r="R94" s="15">
        <v>680.79438149999999</v>
      </c>
      <c r="S94" s="15">
        <v>68.417155510000001</v>
      </c>
      <c r="T94" s="16">
        <v>-3.3147891010000001</v>
      </c>
      <c r="U94" s="44">
        <v>6.0558695000000003E-2</v>
      </c>
      <c r="V94" s="15">
        <v>256.69284529999999</v>
      </c>
      <c r="W94" s="15">
        <v>20.07393536</v>
      </c>
      <c r="X94" s="16">
        <v>-3.6766477050000002</v>
      </c>
      <c r="Y94" s="44">
        <v>5.2369277999999998E-2</v>
      </c>
      <c r="Z94" s="15">
        <v>203.89347119999999</v>
      </c>
      <c r="AA94" s="15">
        <v>45.699562960000002</v>
      </c>
      <c r="AB94" s="16">
        <v>-2.1575633060000001</v>
      </c>
      <c r="AC94" s="44">
        <v>0.20757099000000001</v>
      </c>
      <c r="AD94" s="17" t="s">
        <v>4260</v>
      </c>
      <c r="AE94" s="18"/>
      <c r="AF94" s="2"/>
      <c r="AG94" s="2"/>
      <c r="AH94" s="2"/>
      <c r="AI94" s="2"/>
    </row>
    <row r="95" spans="1:35" s="3" customFormat="1" ht="50" customHeight="1" x14ac:dyDescent="0.15">
      <c r="A95" s="13" t="s">
        <v>1570</v>
      </c>
      <c r="B95" s="14" t="s">
        <v>4261</v>
      </c>
      <c r="C95" s="14">
        <v>10</v>
      </c>
      <c r="D95" s="14">
        <v>10587298</v>
      </c>
      <c r="E95" s="76">
        <v>10587959</v>
      </c>
      <c r="F95" s="15">
        <v>207.08377060000001</v>
      </c>
      <c r="G95" s="15">
        <v>48.975016060000002</v>
      </c>
      <c r="H95" s="16">
        <v>-2.080096621</v>
      </c>
      <c r="I95" s="44">
        <v>0.42727437400000001</v>
      </c>
      <c r="J95" s="15">
        <v>115.6461323</v>
      </c>
      <c r="K95" s="15">
        <v>35.833641849999999</v>
      </c>
      <c r="L95" s="16">
        <v>-1.690330436</v>
      </c>
      <c r="M95" s="44">
        <v>0.49259676899999999</v>
      </c>
      <c r="N95" s="15">
        <v>79.219277759999997</v>
      </c>
      <c r="O95" s="15">
        <v>1.1838103019999999</v>
      </c>
      <c r="P95" s="16">
        <v>-6.0643417260000003</v>
      </c>
      <c r="Q95" s="44">
        <v>4.5808517999999999E-2</v>
      </c>
      <c r="R95" s="15">
        <v>14.87449909</v>
      </c>
      <c r="S95" s="15">
        <v>18.87369807</v>
      </c>
      <c r="T95" s="16">
        <v>0.34353604399999998</v>
      </c>
      <c r="U95" s="44">
        <v>0.91802094700000003</v>
      </c>
      <c r="V95" s="15">
        <v>122.5124943</v>
      </c>
      <c r="W95" s="15">
        <v>1.5441488729999999</v>
      </c>
      <c r="X95" s="16">
        <v>-6.3099732270000004</v>
      </c>
      <c r="Y95" s="44">
        <v>5.2871201E-2</v>
      </c>
      <c r="Z95" s="15">
        <v>121.0022002</v>
      </c>
      <c r="AA95" s="15">
        <v>8.8450767020000001</v>
      </c>
      <c r="AB95" s="16">
        <v>-3.7740148160000002</v>
      </c>
      <c r="AC95" s="44">
        <v>0.14615889700000001</v>
      </c>
      <c r="AD95" s="17" t="s">
        <v>4262</v>
      </c>
      <c r="AE95" s="18"/>
      <c r="AF95" s="2"/>
      <c r="AG95" s="2"/>
      <c r="AH95" s="2"/>
      <c r="AI95" s="2"/>
    </row>
    <row r="96" spans="1:35" s="3" customFormat="1" ht="50" customHeight="1" x14ac:dyDescent="0.15">
      <c r="A96" s="13" t="s">
        <v>1571</v>
      </c>
      <c r="B96" s="14" t="s">
        <v>4263</v>
      </c>
      <c r="C96" s="14">
        <v>10</v>
      </c>
      <c r="D96" s="14">
        <v>11124394</v>
      </c>
      <c r="E96" s="76">
        <v>11124885</v>
      </c>
      <c r="F96" s="15">
        <v>0</v>
      </c>
      <c r="G96" s="15">
        <v>6.9964308649999998</v>
      </c>
      <c r="H96" s="16" t="s">
        <v>11</v>
      </c>
      <c r="I96" s="44">
        <v>0.47379231900000002</v>
      </c>
      <c r="J96" s="15">
        <v>0</v>
      </c>
      <c r="K96" s="15">
        <v>0</v>
      </c>
      <c r="L96" s="16" t="s">
        <v>12</v>
      </c>
      <c r="M96" s="44" t="s">
        <v>12</v>
      </c>
      <c r="N96" s="15">
        <v>0.97801577500000003</v>
      </c>
      <c r="O96" s="15">
        <v>257.4787407</v>
      </c>
      <c r="P96" s="16">
        <v>8.0403798670000004</v>
      </c>
      <c r="Q96" s="44">
        <v>4.4552738000000001E-2</v>
      </c>
      <c r="R96" s="15">
        <v>0</v>
      </c>
      <c r="S96" s="15">
        <v>14.15527355</v>
      </c>
      <c r="T96" s="16" t="s">
        <v>11</v>
      </c>
      <c r="U96" s="44">
        <v>0.21849487300000001</v>
      </c>
      <c r="V96" s="15">
        <v>0</v>
      </c>
      <c r="W96" s="15">
        <v>0</v>
      </c>
      <c r="X96" s="16" t="s">
        <v>12</v>
      </c>
      <c r="Y96" s="44" t="s">
        <v>12</v>
      </c>
      <c r="Z96" s="15">
        <v>0.95277323000000003</v>
      </c>
      <c r="AA96" s="15">
        <v>20.638512299999999</v>
      </c>
      <c r="AB96" s="16">
        <v>4.4370622920000002</v>
      </c>
      <c r="AC96" s="44">
        <v>0.249784646</v>
      </c>
      <c r="AD96" s="17" t="s">
        <v>4264</v>
      </c>
      <c r="AE96" s="18"/>
      <c r="AF96" s="2"/>
      <c r="AG96" s="2"/>
      <c r="AH96" s="2"/>
      <c r="AI96" s="2"/>
    </row>
    <row r="97" spans="1:35" s="3" customFormat="1" ht="50" customHeight="1" x14ac:dyDescent="0.15">
      <c r="A97" s="13" t="s">
        <v>1572</v>
      </c>
      <c r="B97" s="14" t="s">
        <v>4265</v>
      </c>
      <c r="C97" s="14">
        <v>10</v>
      </c>
      <c r="D97" s="14">
        <v>13708218</v>
      </c>
      <c r="E97" s="76">
        <v>13713302</v>
      </c>
      <c r="F97" s="15">
        <v>666.78036770000006</v>
      </c>
      <c r="G97" s="15">
        <v>242.72233230000001</v>
      </c>
      <c r="H97" s="16">
        <v>-1.4579047730000001</v>
      </c>
      <c r="I97" s="44">
        <v>0.348529382</v>
      </c>
      <c r="J97" s="15">
        <v>982.9921243</v>
      </c>
      <c r="K97" s="15">
        <v>521.04052200000001</v>
      </c>
      <c r="L97" s="16">
        <v>-0.91578428099999998</v>
      </c>
      <c r="M97" s="44">
        <v>0.52561519599999995</v>
      </c>
      <c r="N97" s="15">
        <v>674.83088459999999</v>
      </c>
      <c r="O97" s="15">
        <v>80.499100540000001</v>
      </c>
      <c r="P97" s="16">
        <v>-3.0674814339999998</v>
      </c>
      <c r="Q97" s="44">
        <v>4.6673474999999999E-2</v>
      </c>
      <c r="R97" s="15">
        <v>804.36714319999999</v>
      </c>
      <c r="S97" s="15">
        <v>162.78564589999999</v>
      </c>
      <c r="T97" s="16">
        <v>-2.3048806599999998</v>
      </c>
      <c r="U97" s="44">
        <v>0.115559462</v>
      </c>
      <c r="V97" s="15">
        <v>775.07904580000002</v>
      </c>
      <c r="W97" s="15">
        <v>118.89946329999999</v>
      </c>
      <c r="X97" s="16">
        <v>-2.7046012479999999</v>
      </c>
      <c r="Y97" s="44">
        <v>8.0183114999999999E-2</v>
      </c>
      <c r="Z97" s="15">
        <v>685.04395220000004</v>
      </c>
      <c r="AA97" s="15">
        <v>224.81236620000001</v>
      </c>
      <c r="AB97" s="16">
        <v>-1.607475158</v>
      </c>
      <c r="AC97" s="44">
        <v>0.264689809</v>
      </c>
      <c r="AD97" s="17" t="s">
        <v>4266</v>
      </c>
      <c r="AE97" s="18"/>
      <c r="AF97" s="2"/>
      <c r="AG97" s="2"/>
      <c r="AH97" s="2"/>
      <c r="AI97" s="2"/>
    </row>
    <row r="98" spans="1:35" s="3" customFormat="1" ht="50" customHeight="1" x14ac:dyDescent="0.15">
      <c r="A98" s="13" t="s">
        <v>1573</v>
      </c>
      <c r="B98" s="14" t="s">
        <v>4267</v>
      </c>
      <c r="C98" s="14">
        <v>10</v>
      </c>
      <c r="D98" s="14">
        <v>14678198</v>
      </c>
      <c r="E98" s="76">
        <v>14679366</v>
      </c>
      <c r="F98" s="15">
        <v>951.70413710000003</v>
      </c>
      <c r="G98" s="15">
        <v>2542.3953390000001</v>
      </c>
      <c r="H98" s="16">
        <v>1.4176033370000001</v>
      </c>
      <c r="I98" s="44">
        <v>0.25938242</v>
      </c>
      <c r="J98" s="15">
        <v>2536.4009820000001</v>
      </c>
      <c r="K98" s="15">
        <v>3137.8648539999999</v>
      </c>
      <c r="L98" s="16">
        <v>0.30700037699999999</v>
      </c>
      <c r="M98" s="44">
        <v>0.79128223900000005</v>
      </c>
      <c r="N98" s="15">
        <v>5767.3590240000003</v>
      </c>
      <c r="O98" s="15">
        <v>1124.0278820000001</v>
      </c>
      <c r="P98" s="16">
        <v>-2.3592330119999998</v>
      </c>
      <c r="Q98" s="44">
        <v>4.6898082000000001E-2</v>
      </c>
      <c r="R98" s="15">
        <v>7510.4778489999999</v>
      </c>
      <c r="S98" s="15">
        <v>1671.5018849999999</v>
      </c>
      <c r="T98" s="16">
        <v>-2.1677597190000002</v>
      </c>
      <c r="U98" s="44">
        <v>5.9311168999999997E-2</v>
      </c>
      <c r="V98" s="15">
        <v>4658.8084580000004</v>
      </c>
      <c r="W98" s="15">
        <v>2416.592987</v>
      </c>
      <c r="X98" s="16">
        <v>-0.94698650799999995</v>
      </c>
      <c r="Y98" s="44">
        <v>0.42045635399999998</v>
      </c>
      <c r="Z98" s="15">
        <v>505.92258500000003</v>
      </c>
      <c r="AA98" s="15">
        <v>1873.6820809999999</v>
      </c>
      <c r="AB98" s="16">
        <v>1.888887634</v>
      </c>
      <c r="AC98" s="44">
        <v>0.10029674600000001</v>
      </c>
      <c r="AD98" s="17" t="s">
        <v>4268</v>
      </c>
      <c r="AE98" s="18"/>
      <c r="AF98" s="2"/>
      <c r="AG98" s="2"/>
      <c r="AH98" s="2"/>
      <c r="AI98" s="2"/>
    </row>
    <row r="99" spans="1:35" s="3" customFormat="1" ht="50" customHeight="1" x14ac:dyDescent="0.15">
      <c r="A99" s="13" t="s">
        <v>1574</v>
      </c>
      <c r="B99" s="14" t="s">
        <v>4269</v>
      </c>
      <c r="C99" s="14">
        <v>10</v>
      </c>
      <c r="D99" s="14">
        <v>14731536</v>
      </c>
      <c r="E99" s="76">
        <v>14736612</v>
      </c>
      <c r="F99" s="15">
        <v>217.36452510000001</v>
      </c>
      <c r="G99" s="15">
        <v>67.811560700000001</v>
      </c>
      <c r="H99" s="16">
        <v>-1.6805133510000001</v>
      </c>
      <c r="I99" s="44">
        <v>0.40335210300000002</v>
      </c>
      <c r="J99" s="15">
        <v>279.73861729999999</v>
      </c>
      <c r="K99" s="15">
        <v>161.73562670000001</v>
      </c>
      <c r="L99" s="16">
        <v>-0.79044192099999999</v>
      </c>
      <c r="M99" s="44">
        <v>0.66965197200000004</v>
      </c>
      <c r="N99" s="15">
        <v>327.63528459999998</v>
      </c>
      <c r="O99" s="15">
        <v>20.12477513</v>
      </c>
      <c r="P99" s="16">
        <v>-4.0250461670000002</v>
      </c>
      <c r="Q99" s="44">
        <v>4.9472541000000002E-2</v>
      </c>
      <c r="R99" s="15">
        <v>373.00666949999999</v>
      </c>
      <c r="S99" s="15">
        <v>40.106608399999999</v>
      </c>
      <c r="T99" s="16">
        <v>-3.2172895509999999</v>
      </c>
      <c r="U99" s="44">
        <v>9.8320924000000004E-2</v>
      </c>
      <c r="V99" s="15">
        <v>327.53340320000001</v>
      </c>
      <c r="W99" s="15">
        <v>35.515424090000003</v>
      </c>
      <c r="X99" s="16">
        <v>-3.2051244290000001</v>
      </c>
      <c r="Y99" s="44">
        <v>0.114230559</v>
      </c>
      <c r="Z99" s="15">
        <v>300.12356740000001</v>
      </c>
      <c r="AA99" s="15">
        <v>38.328665710000003</v>
      </c>
      <c r="AB99" s="16">
        <v>-2.969060931</v>
      </c>
      <c r="AC99" s="44">
        <v>0.12455100099999999</v>
      </c>
      <c r="AD99" s="17" t="s">
        <v>4270</v>
      </c>
      <c r="AE99" s="18"/>
      <c r="AF99" s="2"/>
      <c r="AG99" s="2"/>
      <c r="AH99" s="2"/>
      <c r="AI99" s="2"/>
    </row>
    <row r="100" spans="1:35" s="3" customFormat="1" ht="50" customHeight="1" x14ac:dyDescent="0.15">
      <c r="A100" s="13" t="s">
        <v>1575</v>
      </c>
      <c r="B100" s="14" t="s">
        <v>4271</v>
      </c>
      <c r="C100" s="14">
        <v>10</v>
      </c>
      <c r="D100" s="14">
        <v>16738879</v>
      </c>
      <c r="E100" s="76">
        <v>16742559</v>
      </c>
      <c r="F100" s="15">
        <v>599.22112340000001</v>
      </c>
      <c r="G100" s="15">
        <v>277.16629970000002</v>
      </c>
      <c r="H100" s="16">
        <v>-1.1123366290000001</v>
      </c>
      <c r="I100" s="44">
        <v>0.432268084</v>
      </c>
      <c r="J100" s="15">
        <v>720.44414830000005</v>
      </c>
      <c r="K100" s="15">
        <v>1260.9568019999999</v>
      </c>
      <c r="L100" s="16">
        <v>0.80756035599999998</v>
      </c>
      <c r="M100" s="44">
        <v>0.54950841399999995</v>
      </c>
      <c r="N100" s="15">
        <v>85.08737241</v>
      </c>
      <c r="O100" s="15">
        <v>1119.884546</v>
      </c>
      <c r="P100" s="16">
        <v>3.7182611539999999</v>
      </c>
      <c r="Q100" s="44">
        <v>1.0949871999999999E-2</v>
      </c>
      <c r="R100" s="15">
        <v>147.60079870000001</v>
      </c>
      <c r="S100" s="15">
        <v>507.23063569999999</v>
      </c>
      <c r="T100" s="16">
        <v>1.780941356</v>
      </c>
      <c r="U100" s="44">
        <v>0.18246515399999999</v>
      </c>
      <c r="V100" s="15">
        <v>427.54360270000001</v>
      </c>
      <c r="W100" s="15">
        <v>1866.875988</v>
      </c>
      <c r="X100" s="16">
        <v>2.126482631</v>
      </c>
      <c r="Y100" s="44">
        <v>0.12737437300000001</v>
      </c>
      <c r="Z100" s="15">
        <v>665.98848759999998</v>
      </c>
      <c r="AA100" s="15">
        <v>1555.2593199999999</v>
      </c>
      <c r="AB100" s="16">
        <v>1.2235860080000001</v>
      </c>
      <c r="AC100" s="44">
        <v>0.35355093199999998</v>
      </c>
      <c r="AD100" s="17"/>
      <c r="AE100" s="18"/>
      <c r="AF100" s="2"/>
      <c r="AG100" s="2"/>
      <c r="AH100" s="2"/>
      <c r="AI100" s="2"/>
    </row>
    <row r="101" spans="1:35" s="3" customFormat="1" ht="50" customHeight="1" x14ac:dyDescent="0.15">
      <c r="A101" s="13" t="s">
        <v>1576</v>
      </c>
      <c r="B101" s="14" t="s">
        <v>4272</v>
      </c>
      <c r="C101" s="14">
        <v>10</v>
      </c>
      <c r="D101" s="14">
        <v>17070925</v>
      </c>
      <c r="E101" s="76">
        <v>17072455</v>
      </c>
      <c r="F101" s="15">
        <v>888.55093050000005</v>
      </c>
      <c r="G101" s="15">
        <v>135.08493440000001</v>
      </c>
      <c r="H101" s="16">
        <v>-2.7175876880000001</v>
      </c>
      <c r="I101" s="44">
        <v>0.138140595</v>
      </c>
      <c r="J101" s="15">
        <v>679.81172349999997</v>
      </c>
      <c r="K101" s="15">
        <v>272.14198270000003</v>
      </c>
      <c r="L101" s="16">
        <v>-1.3207757069999999</v>
      </c>
      <c r="M101" s="44">
        <v>0.42242576999999998</v>
      </c>
      <c r="N101" s="15">
        <v>149.6364135</v>
      </c>
      <c r="O101" s="15">
        <v>6.5109566609999998</v>
      </c>
      <c r="P101" s="16">
        <v>-4.5224479469999999</v>
      </c>
      <c r="Q101" s="44">
        <v>1.6959346E-2</v>
      </c>
      <c r="R101" s="15">
        <v>100.6889169</v>
      </c>
      <c r="S101" s="15">
        <v>180.47973780000001</v>
      </c>
      <c r="T101" s="16">
        <v>0.84193198599999997</v>
      </c>
      <c r="U101" s="44">
        <v>0.60293841800000003</v>
      </c>
      <c r="V101" s="15">
        <v>366.7040647</v>
      </c>
      <c r="W101" s="15">
        <v>33.971275220000003</v>
      </c>
      <c r="X101" s="16">
        <v>-3.4322289769999998</v>
      </c>
      <c r="Y101" s="44">
        <v>5.8062089999999997E-2</v>
      </c>
      <c r="Z101" s="15">
        <v>635.49974420000001</v>
      </c>
      <c r="AA101" s="15">
        <v>64.126806090000002</v>
      </c>
      <c r="AB101" s="16">
        <v>-3.3088920860000002</v>
      </c>
      <c r="AC101" s="44">
        <v>5.5511763999999998E-2</v>
      </c>
      <c r="AD101" s="17" t="s">
        <v>4273</v>
      </c>
      <c r="AE101" s="18"/>
      <c r="AF101" s="2"/>
      <c r="AG101" s="2"/>
      <c r="AH101" s="2"/>
      <c r="AI101" s="2"/>
    </row>
    <row r="102" spans="1:35" s="3" customFormat="1" ht="50" customHeight="1" x14ac:dyDescent="0.15">
      <c r="A102" s="13" t="s">
        <v>1577</v>
      </c>
      <c r="B102" s="14" t="s">
        <v>4274</v>
      </c>
      <c r="C102" s="14">
        <v>10</v>
      </c>
      <c r="D102" s="14">
        <v>19214959</v>
      </c>
      <c r="E102" s="76">
        <v>19215235</v>
      </c>
      <c r="F102" s="15">
        <v>1944.531293</v>
      </c>
      <c r="G102" s="15">
        <v>844.41538679999996</v>
      </c>
      <c r="H102" s="16">
        <v>-1.2033976790000001</v>
      </c>
      <c r="I102" s="44">
        <v>0.43279605900000001</v>
      </c>
      <c r="J102" s="15">
        <v>184.40869739999999</v>
      </c>
      <c r="K102" s="15">
        <v>246.9615857</v>
      </c>
      <c r="L102" s="16">
        <v>0.42137995099999997</v>
      </c>
      <c r="M102" s="44">
        <v>0.78061992700000005</v>
      </c>
      <c r="N102" s="15">
        <v>1505.166277</v>
      </c>
      <c r="O102" s="15">
        <v>10.654292720000001</v>
      </c>
      <c r="P102" s="16">
        <v>-7.1423442379999997</v>
      </c>
      <c r="Q102" s="44">
        <v>1.05685E-4</v>
      </c>
      <c r="R102" s="15">
        <v>60.642188599999997</v>
      </c>
      <c r="S102" s="15">
        <v>240.63965039999999</v>
      </c>
      <c r="T102" s="16">
        <v>1.988480649</v>
      </c>
      <c r="U102" s="44">
        <v>0.17698777900000001</v>
      </c>
      <c r="V102" s="15">
        <v>200.0203989</v>
      </c>
      <c r="W102" s="15">
        <v>81.83989029</v>
      </c>
      <c r="X102" s="16">
        <v>-1.289271023</v>
      </c>
      <c r="Y102" s="44">
        <v>0.401413152</v>
      </c>
      <c r="Z102" s="15">
        <v>408.73971549999999</v>
      </c>
      <c r="AA102" s="15">
        <v>117.1972663</v>
      </c>
      <c r="AB102" s="16">
        <v>-1.8022435130000001</v>
      </c>
      <c r="AC102" s="44">
        <v>0.21653614099999999</v>
      </c>
      <c r="AD102" s="17"/>
      <c r="AE102" s="18"/>
      <c r="AF102" s="2"/>
      <c r="AG102" s="2"/>
      <c r="AH102" s="2"/>
      <c r="AI102" s="2"/>
    </row>
    <row r="103" spans="1:35" s="3" customFormat="1" ht="50" customHeight="1" x14ac:dyDescent="0.15">
      <c r="A103" s="13" t="s">
        <v>1578</v>
      </c>
      <c r="B103" s="14" t="s">
        <v>4275</v>
      </c>
      <c r="C103" s="14">
        <v>10</v>
      </c>
      <c r="D103" s="14">
        <v>19218597</v>
      </c>
      <c r="E103" s="76">
        <v>19224021</v>
      </c>
      <c r="F103" s="15">
        <v>6143.4851939999999</v>
      </c>
      <c r="G103" s="15">
        <v>2783.5031100000001</v>
      </c>
      <c r="H103" s="16">
        <v>-1.1421556319999999</v>
      </c>
      <c r="I103" s="44">
        <v>0.34354902399999998</v>
      </c>
      <c r="J103" s="15">
        <v>4217.9582570000002</v>
      </c>
      <c r="K103" s="15">
        <v>2893.8086979999998</v>
      </c>
      <c r="L103" s="16">
        <v>-0.54357526499999997</v>
      </c>
      <c r="M103" s="44">
        <v>0.62784270200000003</v>
      </c>
      <c r="N103" s="15">
        <v>4226.984179</v>
      </c>
      <c r="O103" s="15">
        <v>764.74145510000005</v>
      </c>
      <c r="P103" s="16">
        <v>-2.4665847259999998</v>
      </c>
      <c r="Q103" s="44">
        <v>3.6919423999999999E-2</v>
      </c>
      <c r="R103" s="15">
        <v>3509.2375929999998</v>
      </c>
      <c r="S103" s="15">
        <v>1763.511164</v>
      </c>
      <c r="T103" s="16">
        <v>-0.99270692000000005</v>
      </c>
      <c r="U103" s="44">
        <v>0.36902663600000002</v>
      </c>
      <c r="V103" s="15">
        <v>3472.8541759999998</v>
      </c>
      <c r="W103" s="15">
        <v>1290.9084580000001</v>
      </c>
      <c r="X103" s="16">
        <v>-1.427735135</v>
      </c>
      <c r="Y103" s="44">
        <v>0.222049784</v>
      </c>
      <c r="Z103" s="15">
        <v>5800.4834220000002</v>
      </c>
      <c r="AA103" s="15">
        <v>1761.6444429999999</v>
      </c>
      <c r="AB103" s="16">
        <v>-1.719250371</v>
      </c>
      <c r="AC103" s="44">
        <v>0.12884029699999999</v>
      </c>
      <c r="AD103" s="17" t="s">
        <v>4276</v>
      </c>
      <c r="AE103" s="18"/>
      <c r="AF103" s="2"/>
      <c r="AG103" s="2"/>
      <c r="AH103" s="2"/>
      <c r="AI103" s="2"/>
    </row>
    <row r="104" spans="1:35" s="3" customFormat="1" ht="50" customHeight="1" x14ac:dyDescent="0.15">
      <c r="A104" s="13" t="s">
        <v>1579</v>
      </c>
      <c r="B104" s="14"/>
      <c r="C104" s="14"/>
      <c r="D104" s="14"/>
      <c r="E104" s="76"/>
      <c r="F104" s="15">
        <v>10.280754569999999</v>
      </c>
      <c r="G104" s="15">
        <v>118.40113770000001</v>
      </c>
      <c r="H104" s="16">
        <v>3.5256648820000001</v>
      </c>
      <c r="I104" s="44">
        <v>0.18949797500000001</v>
      </c>
      <c r="J104" s="15">
        <v>0</v>
      </c>
      <c r="K104" s="15">
        <v>18.401059329999999</v>
      </c>
      <c r="L104" s="16" t="s">
        <v>11</v>
      </c>
      <c r="M104" s="44">
        <v>0.13916616800000001</v>
      </c>
      <c r="N104" s="15">
        <v>4.8900788740000003</v>
      </c>
      <c r="O104" s="15">
        <v>445.11267359999999</v>
      </c>
      <c r="P104" s="16">
        <v>6.5081690329999997</v>
      </c>
      <c r="Q104" s="44">
        <v>1.8519286999999999E-2</v>
      </c>
      <c r="R104" s="15">
        <v>4.576768951</v>
      </c>
      <c r="S104" s="15">
        <v>132.11588649999999</v>
      </c>
      <c r="T104" s="16">
        <v>4.8513306839999997</v>
      </c>
      <c r="U104" s="44">
        <v>6.3214909999999999E-2</v>
      </c>
      <c r="V104" s="15">
        <v>1.666836658</v>
      </c>
      <c r="W104" s="15">
        <v>55.589359440000003</v>
      </c>
      <c r="X104" s="16">
        <v>5.0596241190000004</v>
      </c>
      <c r="Y104" s="44">
        <v>7.5533919000000005E-2</v>
      </c>
      <c r="Z104" s="15">
        <v>8.574959067</v>
      </c>
      <c r="AA104" s="15">
        <v>235.86871199999999</v>
      </c>
      <c r="AB104" s="16">
        <v>4.7817104629999996</v>
      </c>
      <c r="AC104" s="44">
        <v>5.9432158999999998E-2</v>
      </c>
      <c r="AD104" s="17"/>
      <c r="AE104" s="18"/>
      <c r="AF104" s="2"/>
      <c r="AG104" s="2"/>
      <c r="AH104" s="2"/>
      <c r="AI104" s="2"/>
    </row>
    <row r="105" spans="1:35" s="3" customFormat="1" ht="50" customHeight="1" x14ac:dyDescent="0.15">
      <c r="A105" s="13" t="s">
        <v>1580</v>
      </c>
      <c r="B105" s="14" t="s">
        <v>4279</v>
      </c>
      <c r="C105" s="14">
        <v>11</v>
      </c>
      <c r="D105" s="14">
        <v>3627548</v>
      </c>
      <c r="E105" s="76">
        <v>3631952</v>
      </c>
      <c r="F105" s="15">
        <v>4.4060376720000001</v>
      </c>
      <c r="G105" s="15">
        <v>0</v>
      </c>
      <c r="H105" s="16">
        <f>-(10^10)</f>
        <v>-10000000000</v>
      </c>
      <c r="I105" s="44">
        <v>0.41237725600000003</v>
      </c>
      <c r="J105" s="15">
        <v>1.562785571</v>
      </c>
      <c r="K105" s="15">
        <v>17.43258252</v>
      </c>
      <c r="L105" s="16">
        <v>3.4795945650000002</v>
      </c>
      <c r="M105" s="44">
        <v>0.43438604600000003</v>
      </c>
      <c r="N105" s="15">
        <v>143.7683189</v>
      </c>
      <c r="O105" s="15">
        <v>0</v>
      </c>
      <c r="P105" s="16">
        <f>-(10^10)</f>
        <v>-10000000000</v>
      </c>
      <c r="Q105" s="44">
        <v>4.1564073999999999E-2</v>
      </c>
      <c r="R105" s="15">
        <v>1.144192238</v>
      </c>
      <c r="S105" s="15">
        <v>0</v>
      </c>
      <c r="T105" s="16">
        <f>-(10^10)</f>
        <v>-10000000000</v>
      </c>
      <c r="U105" s="44">
        <v>1</v>
      </c>
      <c r="V105" s="15">
        <v>0.83341832900000001</v>
      </c>
      <c r="W105" s="15">
        <v>0</v>
      </c>
      <c r="X105" s="16">
        <f>-(10^10)</f>
        <v>-10000000000</v>
      </c>
      <c r="Y105" s="44">
        <v>1</v>
      </c>
      <c r="Z105" s="15">
        <v>16.197144900000001</v>
      </c>
      <c r="AA105" s="15">
        <v>0.73708972500000003</v>
      </c>
      <c r="AB105" s="16">
        <v>-4.4577554719999997</v>
      </c>
      <c r="AC105" s="44">
        <v>0.28949841999999998</v>
      </c>
      <c r="AD105" s="17" t="s">
        <v>4280</v>
      </c>
      <c r="AE105" s="18"/>
      <c r="AF105" s="2"/>
      <c r="AG105" s="2"/>
      <c r="AH105" s="2"/>
      <c r="AI105" s="2"/>
    </row>
    <row r="106" spans="1:35" s="3" customFormat="1" ht="50" customHeight="1" x14ac:dyDescent="0.15">
      <c r="A106" s="13" t="s">
        <v>1581</v>
      </c>
      <c r="B106" s="14" t="s">
        <v>4277</v>
      </c>
      <c r="C106" s="14">
        <v>11</v>
      </c>
      <c r="D106" s="14">
        <v>794803</v>
      </c>
      <c r="E106" s="76">
        <v>795540</v>
      </c>
      <c r="F106" s="15">
        <v>27.90490526</v>
      </c>
      <c r="G106" s="15">
        <v>0.53818699000000003</v>
      </c>
      <c r="H106" s="16">
        <v>-5.6962674230000001</v>
      </c>
      <c r="I106" s="44">
        <v>0.11684193</v>
      </c>
      <c r="J106" s="15">
        <v>15.62785571</v>
      </c>
      <c r="K106" s="15">
        <v>0</v>
      </c>
      <c r="L106" s="16">
        <f>-(10^10)</f>
        <v>-10000000000</v>
      </c>
      <c r="M106" s="44">
        <v>0.145284153</v>
      </c>
      <c r="N106" s="15">
        <v>480.20574540000001</v>
      </c>
      <c r="O106" s="15">
        <v>0.59190515099999996</v>
      </c>
      <c r="P106" s="16">
        <v>-9.6640709380000001</v>
      </c>
      <c r="Q106" s="44">
        <v>8.0085539999999993E-3</v>
      </c>
      <c r="R106" s="15">
        <v>3.432576713</v>
      </c>
      <c r="S106" s="15">
        <v>1.1796061289999999</v>
      </c>
      <c r="T106" s="16">
        <v>-1.540986739</v>
      </c>
      <c r="U106" s="44">
        <v>0.81957459600000004</v>
      </c>
      <c r="V106" s="15">
        <v>6.667346631</v>
      </c>
      <c r="W106" s="15">
        <v>0</v>
      </c>
      <c r="X106" s="16">
        <f>-(10^10)</f>
        <v>-10000000000</v>
      </c>
      <c r="Y106" s="44">
        <v>0.40403260699999999</v>
      </c>
      <c r="Z106" s="15">
        <v>48.591434710000001</v>
      </c>
      <c r="AA106" s="15">
        <v>0.73708972500000003</v>
      </c>
      <c r="AB106" s="16">
        <v>-6.0427179720000002</v>
      </c>
      <c r="AC106" s="44">
        <v>7.3660117999999997E-2</v>
      </c>
      <c r="AD106" s="17" t="s">
        <v>4278</v>
      </c>
      <c r="AE106" s="18"/>
      <c r="AF106" s="2"/>
      <c r="AG106" s="2"/>
      <c r="AH106" s="2"/>
      <c r="AI106" s="2"/>
    </row>
    <row r="107" spans="1:35" s="3" customFormat="1" ht="50" customHeight="1" x14ac:dyDescent="0.15">
      <c r="A107" s="13" t="s">
        <v>1582</v>
      </c>
      <c r="B107" s="14" t="s">
        <v>4281</v>
      </c>
      <c r="C107" s="14">
        <v>11</v>
      </c>
      <c r="D107" s="14">
        <v>7651046</v>
      </c>
      <c r="E107" s="76">
        <v>7652401</v>
      </c>
      <c r="F107" s="15">
        <v>637.40678319999995</v>
      </c>
      <c r="G107" s="15">
        <v>51.665951010000001</v>
      </c>
      <c r="H107" s="16">
        <v>-3.6249286409999999</v>
      </c>
      <c r="I107" s="44">
        <v>0.129715108</v>
      </c>
      <c r="J107" s="15">
        <v>160.96691379999999</v>
      </c>
      <c r="K107" s="15">
        <v>106.5324487</v>
      </c>
      <c r="L107" s="16">
        <v>-0.59547125000000001</v>
      </c>
      <c r="M107" s="44">
        <v>0.77664700099999995</v>
      </c>
      <c r="N107" s="15">
        <v>66.505072690000006</v>
      </c>
      <c r="O107" s="15">
        <v>1.7757154530000001</v>
      </c>
      <c r="P107" s="16">
        <v>-5.226992064</v>
      </c>
      <c r="Q107" s="44">
        <v>4.1990133999999998E-2</v>
      </c>
      <c r="R107" s="15">
        <v>14.87449909</v>
      </c>
      <c r="S107" s="15">
        <v>15.33487968</v>
      </c>
      <c r="T107" s="16">
        <v>4.3975762000000002E-2</v>
      </c>
      <c r="U107" s="44">
        <v>1</v>
      </c>
      <c r="V107" s="15">
        <v>154.18239080000001</v>
      </c>
      <c r="W107" s="15">
        <v>9.2648932409999993</v>
      </c>
      <c r="X107" s="16">
        <v>-4.0567198419999997</v>
      </c>
      <c r="Y107" s="44">
        <v>9.4383596E-2</v>
      </c>
      <c r="Z107" s="15">
        <v>150.53817029999999</v>
      </c>
      <c r="AA107" s="15">
        <v>8.1079869759999994</v>
      </c>
      <c r="AB107" s="16">
        <v>-4.2146417600000001</v>
      </c>
      <c r="AC107" s="44">
        <v>6.9641322000000005E-2</v>
      </c>
      <c r="AD107" s="17" t="s">
        <v>4282</v>
      </c>
      <c r="AE107" s="18"/>
      <c r="AF107" s="2"/>
      <c r="AG107" s="2"/>
      <c r="AH107" s="2"/>
      <c r="AI107" s="2"/>
    </row>
    <row r="108" spans="1:35" s="3" customFormat="1" ht="50" customHeight="1" x14ac:dyDescent="0.15">
      <c r="A108" s="13" t="s">
        <v>1583</v>
      </c>
      <c r="B108" s="14"/>
      <c r="C108" s="14"/>
      <c r="D108" s="14"/>
      <c r="E108" s="76"/>
      <c r="F108" s="15">
        <v>2.9373584479999999</v>
      </c>
      <c r="G108" s="15">
        <v>6.458243876</v>
      </c>
      <c r="H108" s="16">
        <v>1.1366225910000001</v>
      </c>
      <c r="I108" s="44">
        <v>0.88216180700000002</v>
      </c>
      <c r="J108" s="15">
        <v>0</v>
      </c>
      <c r="K108" s="15">
        <v>2.9054304200000001</v>
      </c>
      <c r="L108" s="16" t="s">
        <v>11</v>
      </c>
      <c r="M108" s="44">
        <v>0.71487731899999996</v>
      </c>
      <c r="N108" s="15">
        <v>0</v>
      </c>
      <c r="O108" s="15">
        <v>146.2005723</v>
      </c>
      <c r="P108" s="16" t="s">
        <v>11</v>
      </c>
      <c r="Q108" s="44">
        <v>3.9643135000000003E-2</v>
      </c>
      <c r="R108" s="15">
        <v>0</v>
      </c>
      <c r="S108" s="15">
        <v>46.004639050000002</v>
      </c>
      <c r="T108" s="16" t="s">
        <v>11</v>
      </c>
      <c r="U108" s="44">
        <v>9.5811887999999998E-2</v>
      </c>
      <c r="V108" s="15">
        <v>0</v>
      </c>
      <c r="W108" s="15">
        <v>3.0882977469999999</v>
      </c>
      <c r="X108" s="16" t="s">
        <v>11</v>
      </c>
      <c r="Y108" s="44">
        <v>0.55896203799999999</v>
      </c>
      <c r="Z108" s="15">
        <v>0</v>
      </c>
      <c r="AA108" s="15">
        <v>87.713677290000007</v>
      </c>
      <c r="AB108" s="16" t="s">
        <v>11</v>
      </c>
      <c r="AC108" s="44">
        <v>5.3668641000000003E-2</v>
      </c>
      <c r="AD108" s="17"/>
      <c r="AE108" s="18"/>
      <c r="AF108" s="2"/>
      <c r="AG108" s="2"/>
      <c r="AH108" s="2"/>
      <c r="AI108" s="2"/>
    </row>
    <row r="109" spans="1:35" s="3" customFormat="1" ht="50" customHeight="1" x14ac:dyDescent="0.15">
      <c r="A109" s="13" t="s">
        <v>1588</v>
      </c>
      <c r="B109" s="14" t="s">
        <v>4283</v>
      </c>
      <c r="C109" s="14">
        <v>11</v>
      </c>
      <c r="D109" s="14">
        <v>26967537</v>
      </c>
      <c r="E109" s="76">
        <v>26977525</v>
      </c>
      <c r="F109" s="15">
        <v>1.4686792239999999</v>
      </c>
      <c r="G109" s="15">
        <v>12.37830076</v>
      </c>
      <c r="H109" s="16">
        <v>3.075222047</v>
      </c>
      <c r="I109" s="44">
        <v>0.45005911500000001</v>
      </c>
      <c r="J109" s="15">
        <v>14.06507014</v>
      </c>
      <c r="K109" s="15">
        <v>7.7478144530000002</v>
      </c>
      <c r="L109" s="16">
        <v>-0.86025543800000004</v>
      </c>
      <c r="M109" s="44">
        <v>0.78716443999999997</v>
      </c>
      <c r="N109" s="15">
        <v>609.30382770000006</v>
      </c>
      <c r="O109" s="15">
        <v>10.06238757</v>
      </c>
      <c r="P109" s="16">
        <v>-5.9201172350000002</v>
      </c>
      <c r="Q109" s="44">
        <v>4.0470920000000001E-2</v>
      </c>
      <c r="R109" s="15">
        <v>0</v>
      </c>
      <c r="S109" s="15">
        <v>3.5388183880000001</v>
      </c>
      <c r="T109" s="16" t="s">
        <v>11</v>
      </c>
      <c r="U109" s="44">
        <v>0.49595113400000002</v>
      </c>
      <c r="V109" s="15">
        <v>0.83341832900000001</v>
      </c>
      <c r="W109" s="15">
        <v>0</v>
      </c>
      <c r="X109" s="16">
        <f>-(10^10)</f>
        <v>-10000000000</v>
      </c>
      <c r="Y109" s="44">
        <v>1</v>
      </c>
      <c r="Z109" s="15">
        <v>8.574959067</v>
      </c>
      <c r="AA109" s="15">
        <v>22.11269175</v>
      </c>
      <c r="AB109" s="16">
        <v>1.3666729639999999</v>
      </c>
      <c r="AC109" s="44">
        <v>0.61006113900000003</v>
      </c>
      <c r="AD109" s="17" t="s">
        <v>4284</v>
      </c>
      <c r="AE109" s="18" t="s">
        <v>5828</v>
      </c>
      <c r="AF109" s="2"/>
      <c r="AG109" s="2"/>
      <c r="AH109" s="2"/>
      <c r="AI109" s="2"/>
    </row>
    <row r="110" spans="1:35" s="3" customFormat="1" ht="50" customHeight="1" x14ac:dyDescent="0.15">
      <c r="A110" s="13" t="s">
        <v>1589</v>
      </c>
      <c r="B110" s="14" t="s">
        <v>4285</v>
      </c>
      <c r="C110" s="14">
        <v>11</v>
      </c>
      <c r="D110" s="14">
        <v>27242070</v>
      </c>
      <c r="E110" s="76">
        <v>27243344</v>
      </c>
      <c r="F110" s="15">
        <v>2.9373584479999999</v>
      </c>
      <c r="G110" s="15">
        <v>6.9964308649999998</v>
      </c>
      <c r="H110" s="16">
        <v>1.252099809</v>
      </c>
      <c r="I110" s="44">
        <v>0.78701797900000003</v>
      </c>
      <c r="J110" s="15">
        <v>262.54797600000001</v>
      </c>
      <c r="K110" s="15">
        <v>264.39416820000002</v>
      </c>
      <c r="L110" s="16">
        <v>1.0109282000000001E-2</v>
      </c>
      <c r="M110" s="44">
        <v>1</v>
      </c>
      <c r="N110" s="15">
        <v>29.340473240000001</v>
      </c>
      <c r="O110" s="15">
        <v>0</v>
      </c>
      <c r="P110" s="16">
        <f>-(10^10)</f>
        <v>-10000000000</v>
      </c>
      <c r="Q110" s="44">
        <v>2.4658622000000002E-2</v>
      </c>
      <c r="R110" s="15">
        <v>0</v>
      </c>
      <c r="S110" s="15">
        <v>1.1796061289999999</v>
      </c>
      <c r="T110" s="16" t="s">
        <v>11</v>
      </c>
      <c r="U110" s="44">
        <v>0.98918882799999996</v>
      </c>
      <c r="V110" s="15">
        <v>132.5135143</v>
      </c>
      <c r="W110" s="15">
        <v>398.39040940000001</v>
      </c>
      <c r="X110" s="16">
        <v>1.588043418</v>
      </c>
      <c r="Y110" s="44">
        <v>0.46396586400000001</v>
      </c>
      <c r="Z110" s="15">
        <v>131.4827057</v>
      </c>
      <c r="AA110" s="15">
        <v>78.86860059</v>
      </c>
      <c r="AB110" s="16">
        <v>-0.73735010099999998</v>
      </c>
      <c r="AC110" s="44">
        <v>0.72458086099999996</v>
      </c>
      <c r="AD110" s="17" t="s">
        <v>4286</v>
      </c>
      <c r="AE110" s="18" t="s">
        <v>5828</v>
      </c>
      <c r="AF110" s="2"/>
      <c r="AG110" s="2"/>
      <c r="AH110" s="2"/>
      <c r="AI110" s="2"/>
    </row>
    <row r="111" spans="1:35" s="3" customFormat="1" ht="50" customHeight="1" x14ac:dyDescent="0.15">
      <c r="A111" s="13" t="s">
        <v>1590</v>
      </c>
      <c r="B111" s="14" t="s">
        <v>4287</v>
      </c>
      <c r="C111" s="14">
        <v>11</v>
      </c>
      <c r="D111" s="14">
        <v>27984697</v>
      </c>
      <c r="E111" s="76">
        <v>27989128</v>
      </c>
      <c r="F111" s="15">
        <v>26.43622603</v>
      </c>
      <c r="G111" s="15">
        <v>58.124194879999997</v>
      </c>
      <c r="H111" s="16">
        <v>1.1366225910000001</v>
      </c>
      <c r="I111" s="44">
        <v>0.57489496799999995</v>
      </c>
      <c r="J111" s="15">
        <v>264.11076150000002</v>
      </c>
      <c r="K111" s="15">
        <v>368.98966330000002</v>
      </c>
      <c r="L111" s="16">
        <v>0.48243731499999998</v>
      </c>
      <c r="M111" s="44">
        <v>0.77437076900000001</v>
      </c>
      <c r="N111" s="15">
        <v>6.8461104239999999</v>
      </c>
      <c r="O111" s="15">
        <v>138.50580529999999</v>
      </c>
      <c r="P111" s="16">
        <v>4.3385180739999996</v>
      </c>
      <c r="Q111" s="44">
        <v>2.3122927000000001E-2</v>
      </c>
      <c r="R111" s="15">
        <v>8.0093456639999996</v>
      </c>
      <c r="S111" s="15">
        <v>44.825032919999998</v>
      </c>
      <c r="T111" s="16">
        <v>2.4845483530000001</v>
      </c>
      <c r="U111" s="44">
        <v>0.173056459</v>
      </c>
      <c r="V111" s="15">
        <v>376.70508460000002</v>
      </c>
      <c r="W111" s="15">
        <v>755.08879909999996</v>
      </c>
      <c r="X111" s="16">
        <v>1.0032108099999999</v>
      </c>
      <c r="Y111" s="44">
        <v>0.543286665</v>
      </c>
      <c r="Z111" s="15">
        <v>717.43824199999995</v>
      </c>
      <c r="AA111" s="15">
        <v>762.15077580000002</v>
      </c>
      <c r="AB111" s="16">
        <v>8.7221784999999996E-2</v>
      </c>
      <c r="AC111" s="44">
        <v>0.95769062400000005</v>
      </c>
      <c r="AD111" s="17" t="s">
        <v>4288</v>
      </c>
      <c r="AE111" s="18"/>
      <c r="AF111" s="2"/>
      <c r="AG111" s="2"/>
      <c r="AH111" s="2"/>
      <c r="AI111" s="2"/>
    </row>
    <row r="112" spans="1:35" s="3" customFormat="1" ht="50" customHeight="1" x14ac:dyDescent="0.15">
      <c r="A112" s="13" t="s">
        <v>1591</v>
      </c>
      <c r="B112" s="14" t="s">
        <v>4289</v>
      </c>
      <c r="C112" s="14">
        <v>12</v>
      </c>
      <c r="D112" s="14">
        <v>599639</v>
      </c>
      <c r="E112" s="76">
        <v>602697</v>
      </c>
      <c r="F112" s="15">
        <v>44.060376720000001</v>
      </c>
      <c r="G112" s="15">
        <v>36.5967153</v>
      </c>
      <c r="H112" s="16">
        <v>-0.26776766400000002</v>
      </c>
      <c r="I112" s="44">
        <v>0.89523898599999996</v>
      </c>
      <c r="J112" s="15">
        <v>4.6883567140000002</v>
      </c>
      <c r="K112" s="15">
        <v>24.211920169999999</v>
      </c>
      <c r="L112" s="16">
        <v>2.368563253</v>
      </c>
      <c r="M112" s="44">
        <v>0.39482168699999998</v>
      </c>
      <c r="N112" s="15">
        <v>2.9340473239999998</v>
      </c>
      <c r="O112" s="15">
        <v>176.38773499999999</v>
      </c>
      <c r="P112" s="16">
        <v>5.9097142959999998</v>
      </c>
      <c r="Q112" s="44">
        <v>3.5066179000000003E-2</v>
      </c>
      <c r="R112" s="15">
        <v>11.441922379999999</v>
      </c>
      <c r="S112" s="15">
        <v>44.825032919999998</v>
      </c>
      <c r="T112" s="16">
        <v>1.96997518</v>
      </c>
      <c r="U112" s="44">
        <v>0.41113053999999999</v>
      </c>
      <c r="V112" s="15">
        <v>27.50280485</v>
      </c>
      <c r="W112" s="15">
        <v>327.35956119999997</v>
      </c>
      <c r="X112" s="16">
        <v>3.5732254530000001</v>
      </c>
      <c r="Y112" s="44">
        <v>0.148780036</v>
      </c>
      <c r="Z112" s="15">
        <v>25.724877200000002</v>
      </c>
      <c r="AA112" s="15">
        <v>256.50722430000002</v>
      </c>
      <c r="AB112" s="16">
        <v>3.3177633630000001</v>
      </c>
      <c r="AC112" s="44">
        <v>0.16496986599999999</v>
      </c>
      <c r="AD112" s="17" t="s">
        <v>4290</v>
      </c>
      <c r="AE112" s="18"/>
      <c r="AF112" s="2"/>
      <c r="AG112" s="2"/>
      <c r="AH112" s="2"/>
      <c r="AI112" s="2"/>
    </row>
    <row r="113" spans="1:35" s="3" customFormat="1" ht="50" customHeight="1" x14ac:dyDescent="0.15">
      <c r="A113" s="13" t="s">
        <v>1592</v>
      </c>
      <c r="B113" s="14" t="s">
        <v>4291</v>
      </c>
      <c r="C113" s="14">
        <v>12</v>
      </c>
      <c r="D113" s="14">
        <v>723297</v>
      </c>
      <c r="E113" s="76">
        <v>724220</v>
      </c>
      <c r="F113" s="15">
        <v>210.021129</v>
      </c>
      <c r="G113" s="15">
        <v>533.34330669999997</v>
      </c>
      <c r="H113" s="16">
        <v>1.3445300010000001</v>
      </c>
      <c r="I113" s="44">
        <v>0.37011999499999998</v>
      </c>
      <c r="J113" s="15">
        <v>301.61761530000001</v>
      </c>
      <c r="K113" s="15">
        <v>386.42224590000001</v>
      </c>
      <c r="L113" s="16">
        <v>0.35745746299999998</v>
      </c>
      <c r="M113" s="44">
        <v>0.79621041199999998</v>
      </c>
      <c r="N113" s="15">
        <v>240.5918806</v>
      </c>
      <c r="O113" s="15">
        <v>3543.1442339999999</v>
      </c>
      <c r="P113" s="16">
        <v>3.8803703349999998</v>
      </c>
      <c r="Q113" s="44">
        <v>8.1094940000000001E-3</v>
      </c>
      <c r="R113" s="15">
        <v>577.8170801</v>
      </c>
      <c r="S113" s="15">
        <v>331.46932240000001</v>
      </c>
      <c r="T113" s="16">
        <v>-0.80173749599999999</v>
      </c>
      <c r="U113" s="44">
        <v>0.53935536799999995</v>
      </c>
      <c r="V113" s="15">
        <v>405.04130780000003</v>
      </c>
      <c r="W113" s="15">
        <v>2044.4531079999999</v>
      </c>
      <c r="X113" s="16">
        <v>2.3355740209999998</v>
      </c>
      <c r="Y113" s="44">
        <v>9.6409386E-2</v>
      </c>
      <c r="Z113" s="15">
        <v>158.1603561</v>
      </c>
      <c r="AA113" s="15">
        <v>448.88764259999999</v>
      </c>
      <c r="AB113" s="16">
        <v>1.5049663559999999</v>
      </c>
      <c r="AC113" s="44">
        <v>0.260012619</v>
      </c>
      <c r="AD113" s="17" t="s">
        <v>4292</v>
      </c>
      <c r="AE113" s="18"/>
      <c r="AF113" s="2"/>
      <c r="AG113" s="2"/>
      <c r="AH113" s="2"/>
      <c r="AI113" s="2"/>
    </row>
    <row r="114" spans="1:35" s="3" customFormat="1" ht="50" customHeight="1" x14ac:dyDescent="0.15">
      <c r="A114" s="13" t="s">
        <v>1593</v>
      </c>
      <c r="B114" s="14" t="s">
        <v>4293</v>
      </c>
      <c r="C114" s="14">
        <v>12</v>
      </c>
      <c r="D114" s="14">
        <v>824221</v>
      </c>
      <c r="E114" s="76">
        <v>825793</v>
      </c>
      <c r="F114" s="15">
        <v>11.749433789999999</v>
      </c>
      <c r="G114" s="15">
        <v>58.662381869999997</v>
      </c>
      <c r="H114" s="16">
        <v>2.3198444149999999</v>
      </c>
      <c r="I114" s="44">
        <v>0.51159035900000005</v>
      </c>
      <c r="J114" s="15">
        <v>10.939499</v>
      </c>
      <c r="K114" s="15">
        <v>14.5271521</v>
      </c>
      <c r="L114" s="16">
        <v>0.409205237</v>
      </c>
      <c r="M114" s="44">
        <v>0.93537332100000004</v>
      </c>
      <c r="N114" s="15">
        <v>223.9656124</v>
      </c>
      <c r="O114" s="15">
        <v>1.1838103019999999</v>
      </c>
      <c r="P114" s="16">
        <v>-7.5636955119999998</v>
      </c>
      <c r="Q114" s="44">
        <v>3.9742811000000003E-2</v>
      </c>
      <c r="R114" s="15">
        <v>2.2883844760000001</v>
      </c>
      <c r="S114" s="15">
        <v>2.359212259</v>
      </c>
      <c r="T114" s="16">
        <v>4.3975762000000002E-2</v>
      </c>
      <c r="U114" s="44">
        <v>1</v>
      </c>
      <c r="V114" s="15">
        <v>5.0005099729999998</v>
      </c>
      <c r="W114" s="15">
        <v>0</v>
      </c>
      <c r="X114" s="16">
        <f>-(10^10)</f>
        <v>-10000000000</v>
      </c>
      <c r="Y114" s="44">
        <v>0.52590652500000001</v>
      </c>
      <c r="Z114" s="15">
        <v>9.527732297</v>
      </c>
      <c r="AA114" s="15">
        <v>17.6901534</v>
      </c>
      <c r="AB114" s="16">
        <v>0.89274177600000004</v>
      </c>
      <c r="AC114" s="44">
        <v>0.78023107400000002</v>
      </c>
      <c r="AD114" s="17" t="s">
        <v>4294</v>
      </c>
      <c r="AE114" s="18"/>
      <c r="AF114" s="2"/>
      <c r="AG114" s="2"/>
      <c r="AH114" s="2"/>
      <c r="AI114" s="2"/>
    </row>
    <row r="115" spans="1:35" s="3" customFormat="1" ht="50" customHeight="1" x14ac:dyDescent="0.15">
      <c r="A115" s="13" t="s">
        <v>1594</v>
      </c>
      <c r="B115" s="14"/>
      <c r="C115" s="14"/>
      <c r="D115" s="14"/>
      <c r="E115" s="76"/>
      <c r="F115" s="15">
        <v>10.280754569999999</v>
      </c>
      <c r="G115" s="15">
        <v>1.614560969</v>
      </c>
      <c r="H115" s="16">
        <v>-2.670732331</v>
      </c>
      <c r="I115" s="44">
        <v>0.48919096200000001</v>
      </c>
      <c r="J115" s="15">
        <v>1.562785571</v>
      </c>
      <c r="K115" s="15">
        <v>1.936953613</v>
      </c>
      <c r="L115" s="16">
        <v>0.30966956400000001</v>
      </c>
      <c r="M115" s="44">
        <v>1</v>
      </c>
      <c r="N115" s="15">
        <v>310.03100060000003</v>
      </c>
      <c r="O115" s="15">
        <v>0</v>
      </c>
      <c r="P115" s="16">
        <f>-(10^10)</f>
        <v>-10000000000</v>
      </c>
      <c r="Q115" s="44">
        <v>1.3048206E-2</v>
      </c>
      <c r="R115" s="15">
        <v>0</v>
      </c>
      <c r="S115" s="15">
        <v>0</v>
      </c>
      <c r="T115" s="16" t="s">
        <v>12</v>
      </c>
      <c r="U115" s="44" t="s">
        <v>12</v>
      </c>
      <c r="V115" s="15">
        <v>3.333673315</v>
      </c>
      <c r="W115" s="15">
        <v>0</v>
      </c>
      <c r="X115" s="16">
        <f>-(10^10)</f>
        <v>-10000000000</v>
      </c>
      <c r="Y115" s="44">
        <v>0.66092708300000003</v>
      </c>
      <c r="Z115" s="15">
        <v>20.96101105</v>
      </c>
      <c r="AA115" s="15">
        <v>0</v>
      </c>
      <c r="AB115" s="16">
        <f>-(10^10)</f>
        <v>-10000000000</v>
      </c>
      <c r="AC115" s="44">
        <v>0.114300309</v>
      </c>
      <c r="AD115" s="17"/>
      <c r="AE115" s="18"/>
      <c r="AF115" s="2"/>
      <c r="AG115" s="2"/>
      <c r="AH115" s="2"/>
      <c r="AI115" s="2"/>
    </row>
    <row r="116" spans="1:35" s="3" customFormat="1" ht="50" customHeight="1" x14ac:dyDescent="0.15">
      <c r="A116" s="13" t="s">
        <v>1595</v>
      </c>
      <c r="B116" s="14" t="s">
        <v>4295</v>
      </c>
      <c r="C116" s="14">
        <v>12</v>
      </c>
      <c r="D116" s="14">
        <v>4499739</v>
      </c>
      <c r="E116" s="76">
        <v>4503902</v>
      </c>
      <c r="F116" s="15">
        <v>17497.844270000001</v>
      </c>
      <c r="G116" s="15">
        <v>12682.376410000001</v>
      </c>
      <c r="H116" s="16">
        <v>-0.46435209199999999</v>
      </c>
      <c r="I116" s="44">
        <v>0.67598166999999998</v>
      </c>
      <c r="J116" s="15">
        <v>1962.8586769999999</v>
      </c>
      <c r="K116" s="15">
        <v>3896.1821930000001</v>
      </c>
      <c r="L116" s="16">
        <v>0.98910483699999996</v>
      </c>
      <c r="M116" s="44">
        <v>0.37567537099999998</v>
      </c>
      <c r="N116" s="15">
        <v>3874.8984999999998</v>
      </c>
      <c r="O116" s="15">
        <v>534.49035140000001</v>
      </c>
      <c r="P116" s="16">
        <v>-2.8579227110000001</v>
      </c>
      <c r="Q116" s="44">
        <v>1.4818889E-2</v>
      </c>
      <c r="R116" s="15">
        <v>2194.560712</v>
      </c>
      <c r="S116" s="15">
        <v>5664.4686339999998</v>
      </c>
      <c r="T116" s="16">
        <v>1.3680084450000001</v>
      </c>
      <c r="U116" s="44">
        <v>0.209178955</v>
      </c>
      <c r="V116" s="15">
        <v>2605.2656959999999</v>
      </c>
      <c r="W116" s="15">
        <v>924.94517519999999</v>
      </c>
      <c r="X116" s="16">
        <v>-1.4939907530000001</v>
      </c>
      <c r="Y116" s="44">
        <v>0.19207053199999999</v>
      </c>
      <c r="Z116" s="15">
        <v>1980.8155449999999</v>
      </c>
      <c r="AA116" s="15">
        <v>695.07561080000005</v>
      </c>
      <c r="AB116" s="16">
        <v>-1.5108527119999999</v>
      </c>
      <c r="AC116" s="44">
        <v>0.17069352900000001</v>
      </c>
      <c r="AD116" s="17" t="s">
        <v>4296</v>
      </c>
      <c r="AE116" s="18"/>
      <c r="AF116" s="2"/>
      <c r="AG116" s="2"/>
      <c r="AH116" s="2"/>
      <c r="AI116" s="2"/>
    </row>
    <row r="117" spans="1:35" s="3" customFormat="1" ht="50" customHeight="1" x14ac:dyDescent="0.15">
      <c r="A117" s="13" t="s">
        <v>1596</v>
      </c>
      <c r="B117" s="14" t="s">
        <v>4297</v>
      </c>
      <c r="C117" s="14">
        <v>12</v>
      </c>
      <c r="D117" s="14">
        <v>5116395</v>
      </c>
      <c r="E117" s="76">
        <v>5118098</v>
      </c>
      <c r="F117" s="15">
        <v>24.967546810000002</v>
      </c>
      <c r="G117" s="15">
        <v>49.513203050000001</v>
      </c>
      <c r="H117" s="16">
        <v>0.987759206</v>
      </c>
      <c r="I117" s="44">
        <v>0.56852988199999999</v>
      </c>
      <c r="J117" s="15">
        <v>25.004569140000001</v>
      </c>
      <c r="K117" s="15">
        <v>17.43258252</v>
      </c>
      <c r="L117" s="16">
        <v>-0.52040543500000003</v>
      </c>
      <c r="M117" s="44">
        <v>0.76573514499999995</v>
      </c>
      <c r="N117" s="15">
        <v>7281.3274430000001</v>
      </c>
      <c r="O117" s="15">
        <v>44.392886330000003</v>
      </c>
      <c r="P117" s="16">
        <v>-7.3577291660000004</v>
      </c>
      <c r="Q117" s="44">
        <v>2.5599999999999999E-5</v>
      </c>
      <c r="R117" s="15">
        <v>53.777035179999999</v>
      </c>
      <c r="S117" s="15">
        <v>42.465820659999999</v>
      </c>
      <c r="T117" s="16">
        <v>-0.340688088</v>
      </c>
      <c r="U117" s="44">
        <v>0.82321972899999996</v>
      </c>
      <c r="V117" s="15">
        <v>50.838518059999998</v>
      </c>
      <c r="W117" s="15">
        <v>46.324466200000003</v>
      </c>
      <c r="X117" s="16">
        <v>-0.13414762399999999</v>
      </c>
      <c r="Y117" s="44">
        <v>0.95495806999999999</v>
      </c>
      <c r="Z117" s="15">
        <v>9.527732297</v>
      </c>
      <c r="AA117" s="15">
        <v>64.863895810000002</v>
      </c>
      <c r="AB117" s="16">
        <v>2.7672108930000001</v>
      </c>
      <c r="AC117" s="44">
        <v>6.9609375000000001E-2</v>
      </c>
      <c r="AD117" s="17" t="s">
        <v>4298</v>
      </c>
      <c r="AE117" s="18"/>
      <c r="AF117" s="2"/>
      <c r="AG117" s="2"/>
      <c r="AH117" s="2"/>
      <c r="AI117" s="2"/>
    </row>
    <row r="118" spans="1:35" s="3" customFormat="1" ht="50" customHeight="1" x14ac:dyDescent="0.15">
      <c r="A118" s="13" t="s">
        <v>1598</v>
      </c>
      <c r="B118" s="14" t="s">
        <v>4299</v>
      </c>
      <c r="C118" s="14">
        <v>12</v>
      </c>
      <c r="D118" s="14">
        <v>9263755</v>
      </c>
      <c r="E118" s="76">
        <v>9266580</v>
      </c>
      <c r="F118" s="15">
        <v>4530.8754060000001</v>
      </c>
      <c r="G118" s="15">
        <v>700.71946049999997</v>
      </c>
      <c r="H118" s="16">
        <v>-2.6928809500000002</v>
      </c>
      <c r="I118" s="44">
        <v>5.6306156000000003E-2</v>
      </c>
      <c r="J118" s="15">
        <v>368.81739479999999</v>
      </c>
      <c r="K118" s="15">
        <v>541.37853489999998</v>
      </c>
      <c r="L118" s="16">
        <v>0.55373098700000001</v>
      </c>
      <c r="M118" s="44">
        <v>0.66585133299999999</v>
      </c>
      <c r="N118" s="15">
        <v>779.47857250000004</v>
      </c>
      <c r="O118" s="15">
        <v>44.392886330000003</v>
      </c>
      <c r="P118" s="16">
        <v>-4.1341089469999996</v>
      </c>
      <c r="Q118" s="44">
        <v>3.2775679999999998E-3</v>
      </c>
      <c r="R118" s="15">
        <v>383.30439969999998</v>
      </c>
      <c r="S118" s="15">
        <v>304.3383814</v>
      </c>
      <c r="T118" s="16">
        <v>-0.33281426800000002</v>
      </c>
      <c r="U118" s="44">
        <v>0.78806062899999996</v>
      </c>
      <c r="V118" s="15">
        <v>1457.648657</v>
      </c>
      <c r="W118" s="15">
        <v>514.20157489999997</v>
      </c>
      <c r="X118" s="16">
        <v>-1.503237089</v>
      </c>
      <c r="Y118" s="44">
        <v>0.24870055099999999</v>
      </c>
      <c r="Z118" s="15">
        <v>3207.0346909999998</v>
      </c>
      <c r="AA118" s="15">
        <v>1193.3482650000001</v>
      </c>
      <c r="AB118" s="16">
        <v>-1.4262248209999999</v>
      </c>
      <c r="AC118" s="44">
        <v>0.25228789200000001</v>
      </c>
      <c r="AD118" s="17"/>
      <c r="AE118" s="18"/>
      <c r="AF118" s="2"/>
      <c r="AG118" s="2"/>
      <c r="AH118" s="2"/>
      <c r="AI118" s="2"/>
    </row>
    <row r="119" spans="1:35" s="3" customFormat="1" ht="50" customHeight="1" x14ac:dyDescent="0.15">
      <c r="A119" s="13" t="s">
        <v>1599</v>
      </c>
      <c r="B119" s="14" t="s">
        <v>4300</v>
      </c>
      <c r="C119" s="14">
        <v>12</v>
      </c>
      <c r="D119" s="14">
        <v>10320410</v>
      </c>
      <c r="E119" s="76">
        <v>10321997</v>
      </c>
      <c r="F119" s="15">
        <v>30.8422637</v>
      </c>
      <c r="G119" s="15">
        <v>36.5967153</v>
      </c>
      <c r="H119" s="16">
        <v>0.24680550900000001</v>
      </c>
      <c r="I119" s="44">
        <v>0.97492478699999996</v>
      </c>
      <c r="J119" s="15">
        <v>0</v>
      </c>
      <c r="K119" s="15">
        <v>0</v>
      </c>
      <c r="L119" s="16" t="s">
        <v>12</v>
      </c>
      <c r="M119" s="44" t="s">
        <v>12</v>
      </c>
      <c r="N119" s="15">
        <v>2.9340473239999998</v>
      </c>
      <c r="O119" s="15">
        <v>783.68241990000001</v>
      </c>
      <c r="P119" s="16">
        <v>8.0612331830000006</v>
      </c>
      <c r="Q119" s="44">
        <v>7.2936900000000002E-3</v>
      </c>
      <c r="R119" s="15">
        <v>1.144192238</v>
      </c>
      <c r="S119" s="15">
        <v>28.310547110000002</v>
      </c>
      <c r="T119" s="16">
        <v>4.6289382630000002</v>
      </c>
      <c r="U119" s="44">
        <v>0.13108876999999999</v>
      </c>
      <c r="V119" s="15">
        <v>3.333673315</v>
      </c>
      <c r="W119" s="15">
        <v>10.80904211</v>
      </c>
      <c r="X119" s="16">
        <v>1.69705404</v>
      </c>
      <c r="Y119" s="44">
        <v>0.57635798800000004</v>
      </c>
      <c r="Z119" s="15">
        <v>21.913784280000002</v>
      </c>
      <c r="AA119" s="15">
        <v>30.220678729999999</v>
      </c>
      <c r="AB119" s="16">
        <v>0.46369741799999997</v>
      </c>
      <c r="AC119" s="44">
        <v>0.8543347</v>
      </c>
      <c r="AD119" s="17" t="s">
        <v>4301</v>
      </c>
      <c r="AE119" s="18"/>
      <c r="AF119" s="2"/>
      <c r="AG119" s="2"/>
      <c r="AH119" s="2"/>
      <c r="AI119" s="2"/>
    </row>
    <row r="120" spans="1:35" s="3" customFormat="1" ht="50" customHeight="1" x14ac:dyDescent="0.15">
      <c r="A120" s="13" t="s">
        <v>1600</v>
      </c>
      <c r="B120" s="14"/>
      <c r="C120" s="14"/>
      <c r="D120" s="14"/>
      <c r="E120" s="76"/>
      <c r="F120" s="15">
        <v>0</v>
      </c>
      <c r="G120" s="15">
        <v>0</v>
      </c>
      <c r="H120" s="16" t="s">
        <v>12</v>
      </c>
      <c r="I120" s="44" t="s">
        <v>12</v>
      </c>
      <c r="J120" s="15">
        <v>0</v>
      </c>
      <c r="K120" s="15">
        <v>0</v>
      </c>
      <c r="L120" s="16" t="s">
        <v>12</v>
      </c>
      <c r="M120" s="44" t="s">
        <v>12</v>
      </c>
      <c r="N120" s="15">
        <v>246.4599753</v>
      </c>
      <c r="O120" s="15">
        <v>0.59190515099999996</v>
      </c>
      <c r="P120" s="16">
        <v>-8.7017716469999993</v>
      </c>
      <c r="Q120" s="44">
        <v>3.8289735999999998E-2</v>
      </c>
      <c r="R120" s="15">
        <v>0</v>
      </c>
      <c r="S120" s="15">
        <v>0</v>
      </c>
      <c r="T120" s="16" t="s">
        <v>12</v>
      </c>
      <c r="U120" s="44" t="s">
        <v>12</v>
      </c>
      <c r="V120" s="15">
        <v>0</v>
      </c>
      <c r="W120" s="15">
        <v>0</v>
      </c>
      <c r="X120" s="16" t="s">
        <v>12</v>
      </c>
      <c r="Y120" s="44" t="s">
        <v>12</v>
      </c>
      <c r="Z120" s="15">
        <v>0.95277323000000003</v>
      </c>
      <c r="AA120" s="15">
        <v>0</v>
      </c>
      <c r="AB120" s="16">
        <f>-(10^10)</f>
        <v>-10000000000</v>
      </c>
      <c r="AC120" s="44">
        <v>0.92993442900000001</v>
      </c>
      <c r="AD120" s="17"/>
      <c r="AE120" s="18"/>
      <c r="AF120" s="2"/>
      <c r="AG120" s="2"/>
      <c r="AH120" s="2"/>
      <c r="AI120" s="2"/>
    </row>
  </sheetData>
  <mergeCells count="12">
    <mergeCell ref="R1:U1"/>
    <mergeCell ref="V1:Y1"/>
    <mergeCell ref="Z1:AC1"/>
    <mergeCell ref="AD1:AD2"/>
    <mergeCell ref="AE1:AE2"/>
    <mergeCell ref="J1:M1"/>
    <mergeCell ref="N1:Q1"/>
    <mergeCell ref="A3:E3"/>
    <mergeCell ref="A1:A2"/>
    <mergeCell ref="B1:B2"/>
    <mergeCell ref="C1:E1"/>
    <mergeCell ref="F1:I1"/>
  </mergeCells>
  <phoneticPr fontId="19" type="noConversion"/>
  <pageMargins left="0.75" right="0.75" top="1" bottom="1" header="0.5" footer="0.5"/>
  <pageSetup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18"/>
  <sheetViews>
    <sheetView workbookViewId="0">
      <selection activeCell="D8" sqref="D8"/>
    </sheetView>
  </sheetViews>
  <sheetFormatPr baseColWidth="10" defaultRowHeight="15" x14ac:dyDescent="0.15"/>
  <cols>
    <col min="1" max="1" width="16.796875" customWidth="1"/>
    <col min="2" max="2" width="15" customWidth="1"/>
    <col min="30" max="30" width="74.3984375" customWidth="1"/>
    <col min="31" max="31" width="51.3984375" bestFit="1" customWidth="1"/>
  </cols>
  <sheetData>
    <row r="1" spans="1:35" s="1" customFormat="1" ht="30" customHeight="1" x14ac:dyDescent="0.15">
      <c r="A1" s="95" t="s">
        <v>5834</v>
      </c>
      <c r="B1" s="97" t="s">
        <v>2133</v>
      </c>
      <c r="C1" s="86" t="s">
        <v>5849</v>
      </c>
      <c r="D1" s="86"/>
      <c r="E1" s="107"/>
      <c r="F1" s="91" t="s">
        <v>2012</v>
      </c>
      <c r="G1" s="91"/>
      <c r="H1" s="91"/>
      <c r="I1" s="92"/>
      <c r="J1" s="90" t="s">
        <v>2013</v>
      </c>
      <c r="K1" s="91"/>
      <c r="L1" s="91"/>
      <c r="M1" s="92"/>
      <c r="N1" s="90" t="s">
        <v>2016</v>
      </c>
      <c r="O1" s="91"/>
      <c r="P1" s="91"/>
      <c r="Q1" s="92"/>
      <c r="R1" s="90" t="s">
        <v>2017</v>
      </c>
      <c r="S1" s="91"/>
      <c r="T1" s="91"/>
      <c r="U1" s="92"/>
      <c r="V1" s="90" t="s">
        <v>2014</v>
      </c>
      <c r="W1" s="91"/>
      <c r="X1" s="91"/>
      <c r="Y1" s="92"/>
      <c r="Z1" s="90" t="s">
        <v>2015</v>
      </c>
      <c r="AA1" s="91"/>
      <c r="AB1" s="91"/>
      <c r="AC1" s="92"/>
      <c r="AD1" s="99" t="s">
        <v>5833</v>
      </c>
      <c r="AE1" s="101" t="s">
        <v>5832</v>
      </c>
    </row>
    <row r="2" spans="1:35" s="1" customFormat="1" ht="30" customHeight="1" thickBot="1" x14ac:dyDescent="0.2">
      <c r="A2" s="96"/>
      <c r="B2" s="98"/>
      <c r="C2" s="69" t="s">
        <v>2018</v>
      </c>
      <c r="D2" s="69" t="s">
        <v>2019</v>
      </c>
      <c r="E2" s="75" t="s">
        <v>2020</v>
      </c>
      <c r="F2" s="53" t="s">
        <v>5835</v>
      </c>
      <c r="G2" s="53" t="s">
        <v>5836</v>
      </c>
      <c r="H2" s="5" t="s">
        <v>5837</v>
      </c>
      <c r="I2" s="42" t="s">
        <v>5838</v>
      </c>
      <c r="J2" s="53" t="s">
        <v>5835</v>
      </c>
      <c r="K2" s="53" t="s">
        <v>5836</v>
      </c>
      <c r="L2" s="5" t="s">
        <v>5837</v>
      </c>
      <c r="M2" s="42" t="s">
        <v>5838</v>
      </c>
      <c r="N2" s="53" t="s">
        <v>5835</v>
      </c>
      <c r="O2" s="53" t="s">
        <v>5836</v>
      </c>
      <c r="P2" s="5" t="s">
        <v>5837</v>
      </c>
      <c r="Q2" s="42" t="s">
        <v>5838</v>
      </c>
      <c r="R2" s="53" t="s">
        <v>5835</v>
      </c>
      <c r="S2" s="53" t="s">
        <v>5836</v>
      </c>
      <c r="T2" s="5" t="s">
        <v>5837</v>
      </c>
      <c r="U2" s="42" t="s">
        <v>5838</v>
      </c>
      <c r="V2" s="53" t="s">
        <v>5835</v>
      </c>
      <c r="W2" s="53" t="s">
        <v>5836</v>
      </c>
      <c r="X2" s="5" t="s">
        <v>5837</v>
      </c>
      <c r="Y2" s="42" t="s">
        <v>5838</v>
      </c>
      <c r="Z2" s="53" t="s">
        <v>5835</v>
      </c>
      <c r="AA2" s="53" t="s">
        <v>5836</v>
      </c>
      <c r="AB2" s="5" t="s">
        <v>5837</v>
      </c>
      <c r="AC2" s="42" t="s">
        <v>5838</v>
      </c>
      <c r="AD2" s="100"/>
      <c r="AE2" s="102"/>
    </row>
    <row r="3" spans="1:35" s="3" customFormat="1" ht="50" customHeight="1" x14ac:dyDescent="0.15">
      <c r="A3" s="84" t="s">
        <v>5853</v>
      </c>
      <c r="B3" s="85"/>
      <c r="C3" s="85"/>
      <c r="D3" s="85"/>
      <c r="E3" s="106"/>
      <c r="F3" s="8"/>
      <c r="G3" s="8"/>
      <c r="H3" s="26"/>
      <c r="I3" s="46"/>
      <c r="J3" s="8"/>
      <c r="K3" s="8"/>
      <c r="L3" s="26"/>
      <c r="M3" s="46"/>
      <c r="N3" s="8"/>
      <c r="O3" s="8"/>
      <c r="P3" s="26"/>
      <c r="Q3" s="46"/>
      <c r="R3" s="8"/>
      <c r="S3" s="8"/>
      <c r="T3" s="26"/>
      <c r="U3" s="46"/>
      <c r="V3" s="8"/>
      <c r="W3" s="8"/>
      <c r="X3" s="26"/>
      <c r="Y3" s="46"/>
      <c r="Z3" s="8"/>
      <c r="AA3" s="8"/>
      <c r="AB3" s="26"/>
      <c r="AC3" s="46"/>
      <c r="AD3" s="11"/>
      <c r="AE3" s="12"/>
      <c r="AF3" s="2"/>
      <c r="AG3" s="2"/>
      <c r="AH3" s="2"/>
      <c r="AI3" s="2"/>
    </row>
    <row r="4" spans="1:35" s="3" customFormat="1" ht="50" customHeight="1" x14ac:dyDescent="0.15">
      <c r="A4" s="13" t="s">
        <v>1601</v>
      </c>
      <c r="B4" s="14" t="s">
        <v>4302</v>
      </c>
      <c r="C4" s="14">
        <v>1</v>
      </c>
      <c r="D4" s="14">
        <v>624087</v>
      </c>
      <c r="E4" s="76">
        <v>624759</v>
      </c>
      <c r="F4" s="15">
        <v>1812.350162</v>
      </c>
      <c r="G4" s="15">
        <v>1360.5367100000001</v>
      </c>
      <c r="H4" s="16">
        <v>-0.41368584000000003</v>
      </c>
      <c r="I4" s="44">
        <v>0.73725346400000003</v>
      </c>
      <c r="J4" s="15">
        <v>698.56515030000003</v>
      </c>
      <c r="K4" s="15">
        <v>1059.5136259999999</v>
      </c>
      <c r="L4" s="16">
        <v>0.600935565</v>
      </c>
      <c r="M4" s="44">
        <v>0.63819452399999999</v>
      </c>
      <c r="N4" s="15">
        <v>407.83257809999998</v>
      </c>
      <c r="O4" s="15">
        <v>797.29623839999999</v>
      </c>
      <c r="P4" s="16">
        <v>0.96713883899999997</v>
      </c>
      <c r="Q4" s="44">
        <v>0.44999663000000001</v>
      </c>
      <c r="R4" s="15">
        <v>154.46595210000001</v>
      </c>
      <c r="S4" s="15">
        <v>1193.761403</v>
      </c>
      <c r="T4" s="16">
        <v>2.9501537390000001</v>
      </c>
      <c r="U4" s="44">
        <v>2.4665129000000001E-2</v>
      </c>
      <c r="V4" s="15">
        <v>744.2425677</v>
      </c>
      <c r="W4" s="15">
        <v>1979.5988560000001</v>
      </c>
      <c r="X4" s="16">
        <v>1.411363299</v>
      </c>
      <c r="Y4" s="44">
        <v>0.27494222099999999</v>
      </c>
      <c r="Z4" s="15">
        <v>1424.395978</v>
      </c>
      <c r="AA4" s="15">
        <v>2010.7807700000001</v>
      </c>
      <c r="AB4" s="16">
        <v>0.49740552999999998</v>
      </c>
      <c r="AC4" s="44">
        <v>0.68722761300000001</v>
      </c>
      <c r="AD4" s="17" t="s">
        <v>4303</v>
      </c>
      <c r="AE4" s="18"/>
      <c r="AF4" s="2"/>
      <c r="AG4" s="2"/>
      <c r="AH4" s="2"/>
      <c r="AI4" s="2"/>
    </row>
    <row r="5" spans="1:35" s="3" customFormat="1" ht="50" customHeight="1" x14ac:dyDescent="0.15">
      <c r="A5" s="13" t="s">
        <v>1602</v>
      </c>
      <c r="B5" s="14" t="s">
        <v>4304</v>
      </c>
      <c r="C5" s="14">
        <v>1</v>
      </c>
      <c r="D5" s="14">
        <v>1057177</v>
      </c>
      <c r="E5" s="76">
        <v>1059852</v>
      </c>
      <c r="F5" s="15">
        <v>1542.1131849999999</v>
      </c>
      <c r="G5" s="15">
        <v>1375.6059459999999</v>
      </c>
      <c r="H5" s="16">
        <v>-0.164841401</v>
      </c>
      <c r="I5" s="44">
        <v>0.87549485699999996</v>
      </c>
      <c r="J5" s="15">
        <v>378.19410820000002</v>
      </c>
      <c r="K5" s="15">
        <v>1252.240511</v>
      </c>
      <c r="L5" s="16">
        <v>1.727312886</v>
      </c>
      <c r="M5" s="44">
        <v>0.17320401699999999</v>
      </c>
      <c r="N5" s="15">
        <v>420.54678319999999</v>
      </c>
      <c r="O5" s="15">
        <v>1242.4089120000001</v>
      </c>
      <c r="P5" s="16">
        <v>1.5628018779999999</v>
      </c>
      <c r="Q5" s="44">
        <v>0.216616261</v>
      </c>
      <c r="R5" s="15">
        <v>152.1775676</v>
      </c>
      <c r="S5" s="15">
        <v>1565.3373340000001</v>
      </c>
      <c r="T5" s="16">
        <v>3.3626459820000001</v>
      </c>
      <c r="U5" s="44">
        <v>1.0374379E-2</v>
      </c>
      <c r="V5" s="15">
        <v>595.89410510000005</v>
      </c>
      <c r="W5" s="15">
        <v>3373.9652890000002</v>
      </c>
      <c r="X5" s="16">
        <v>2.50131725</v>
      </c>
      <c r="Y5" s="44">
        <v>5.6255003999999997E-2</v>
      </c>
      <c r="Z5" s="15">
        <v>751.73807820000002</v>
      </c>
      <c r="AA5" s="15">
        <v>3027.9645909999999</v>
      </c>
      <c r="AB5" s="16">
        <v>2.0100463460000002</v>
      </c>
      <c r="AC5" s="44">
        <v>0.107648491</v>
      </c>
      <c r="AD5" s="17" t="s">
        <v>4305</v>
      </c>
      <c r="AE5" s="18"/>
      <c r="AF5" s="2"/>
      <c r="AG5" s="2"/>
      <c r="AH5" s="2"/>
      <c r="AI5" s="2"/>
    </row>
    <row r="6" spans="1:35" s="3" customFormat="1" ht="50" customHeight="1" x14ac:dyDescent="0.15">
      <c r="A6" s="13" t="s">
        <v>1603</v>
      </c>
      <c r="B6" s="14" t="s">
        <v>4306</v>
      </c>
      <c r="C6" s="14">
        <v>1</v>
      </c>
      <c r="D6" s="14">
        <v>1217319</v>
      </c>
      <c r="E6" s="76">
        <v>1218116</v>
      </c>
      <c r="F6" s="15">
        <v>60.215848180000002</v>
      </c>
      <c r="G6" s="15">
        <v>177.6017066</v>
      </c>
      <c r="H6" s="16">
        <v>1.5604302999999999</v>
      </c>
      <c r="I6" s="44">
        <v>0.51387443200000005</v>
      </c>
      <c r="J6" s="15">
        <v>9.3767134270000003</v>
      </c>
      <c r="K6" s="15">
        <v>25.18039697</v>
      </c>
      <c r="L6" s="16">
        <v>1.425146781</v>
      </c>
      <c r="M6" s="44">
        <v>0.55685152100000002</v>
      </c>
      <c r="N6" s="15">
        <v>172.1307764</v>
      </c>
      <c r="O6" s="15">
        <v>199.47203590000001</v>
      </c>
      <c r="P6" s="16">
        <v>0.212681439</v>
      </c>
      <c r="Q6" s="44">
        <v>0.92421332899999997</v>
      </c>
      <c r="R6" s="15">
        <v>9.1535379020000001</v>
      </c>
      <c r="S6" s="15">
        <v>434.09505569999999</v>
      </c>
      <c r="T6" s="16">
        <v>5.5675377179999996</v>
      </c>
      <c r="U6" s="44">
        <v>1.9664504999999999E-2</v>
      </c>
      <c r="V6" s="15">
        <v>25.835968189999999</v>
      </c>
      <c r="W6" s="15">
        <v>88.016485790000004</v>
      </c>
      <c r="X6" s="16">
        <v>1.7683928209999999</v>
      </c>
      <c r="Y6" s="44">
        <v>0.41224139999999998</v>
      </c>
      <c r="Z6" s="15">
        <v>110.5216946</v>
      </c>
      <c r="AA6" s="15">
        <v>211.54475110000001</v>
      </c>
      <c r="AB6" s="16">
        <v>0.93663330099999997</v>
      </c>
      <c r="AC6" s="44">
        <v>0.641451777</v>
      </c>
      <c r="AD6" s="17" t="s">
        <v>4307</v>
      </c>
      <c r="AE6" s="18"/>
      <c r="AF6" s="2"/>
      <c r="AG6" s="2"/>
      <c r="AH6" s="2"/>
      <c r="AI6" s="2"/>
    </row>
    <row r="7" spans="1:35" s="3" customFormat="1" ht="50" customHeight="1" x14ac:dyDescent="0.15">
      <c r="A7" s="13" t="s">
        <v>1604</v>
      </c>
      <c r="B7" s="14" t="s">
        <v>4308</v>
      </c>
      <c r="C7" s="14">
        <v>1</v>
      </c>
      <c r="D7" s="14">
        <v>1518247</v>
      </c>
      <c r="E7" s="76">
        <v>1521601</v>
      </c>
      <c r="F7" s="15">
        <v>251.14414729999999</v>
      </c>
      <c r="G7" s="15">
        <v>491.90290850000002</v>
      </c>
      <c r="H7" s="16">
        <v>0.96985793099999995</v>
      </c>
      <c r="I7" s="44">
        <v>0.62452538000000002</v>
      </c>
      <c r="J7" s="15">
        <v>43.757995989999998</v>
      </c>
      <c r="K7" s="15">
        <v>160.76714989999999</v>
      </c>
      <c r="L7" s="16">
        <v>1.877354073</v>
      </c>
      <c r="M7" s="44">
        <v>0.29000838200000001</v>
      </c>
      <c r="N7" s="15">
        <v>371.64599440000001</v>
      </c>
      <c r="O7" s="15">
        <v>366.98119359999998</v>
      </c>
      <c r="P7" s="16">
        <v>-1.8222926E-2</v>
      </c>
      <c r="Q7" s="44">
        <v>0.98791618599999997</v>
      </c>
      <c r="R7" s="15">
        <v>43.47930504</v>
      </c>
      <c r="S7" s="15">
        <v>605.13794440000004</v>
      </c>
      <c r="T7" s="16">
        <v>3.798863264</v>
      </c>
      <c r="U7" s="44">
        <v>3.6459055999999997E-2</v>
      </c>
      <c r="V7" s="15">
        <v>91.676016169999997</v>
      </c>
      <c r="W7" s="15">
        <v>120.4436121</v>
      </c>
      <c r="X7" s="16">
        <v>0.39374162299999999</v>
      </c>
      <c r="Y7" s="44">
        <v>0.81916957599999995</v>
      </c>
      <c r="Z7" s="15">
        <v>276.30423660000002</v>
      </c>
      <c r="AA7" s="15">
        <v>296.3100695</v>
      </c>
      <c r="AB7" s="16">
        <v>0.100849971</v>
      </c>
      <c r="AC7" s="44">
        <v>0.95375208700000003</v>
      </c>
      <c r="AD7" s="17"/>
      <c r="AE7" s="18"/>
      <c r="AF7" s="2"/>
      <c r="AG7" s="2"/>
      <c r="AH7" s="2"/>
      <c r="AI7" s="2"/>
    </row>
    <row r="8" spans="1:35" s="3" customFormat="1" ht="50" customHeight="1" x14ac:dyDescent="0.15">
      <c r="A8" s="13" t="s">
        <v>1605</v>
      </c>
      <c r="B8" s="14" t="s">
        <v>4309</v>
      </c>
      <c r="C8" s="14">
        <v>1</v>
      </c>
      <c r="D8" s="14">
        <v>2357871</v>
      </c>
      <c r="E8" s="76">
        <v>2360437</v>
      </c>
      <c r="F8" s="15">
        <v>339.2649007</v>
      </c>
      <c r="G8" s="15">
        <v>780.90932199999997</v>
      </c>
      <c r="H8" s="16">
        <v>1.2027428529999999</v>
      </c>
      <c r="I8" s="44">
        <v>0.41417830999999999</v>
      </c>
      <c r="J8" s="15">
        <v>831.40192390000004</v>
      </c>
      <c r="K8" s="15">
        <v>1154.424354</v>
      </c>
      <c r="L8" s="16">
        <v>0.47355564900000002</v>
      </c>
      <c r="M8" s="44">
        <v>0.72220648099999996</v>
      </c>
      <c r="N8" s="15">
        <v>1429.8590630000001</v>
      </c>
      <c r="O8" s="15">
        <v>597.82420249999996</v>
      </c>
      <c r="P8" s="16">
        <v>-1.2580797420000001</v>
      </c>
      <c r="Q8" s="44">
        <v>0.34108087500000001</v>
      </c>
      <c r="R8" s="15">
        <v>2306.6915509999999</v>
      </c>
      <c r="S8" s="15">
        <v>352.70223270000002</v>
      </c>
      <c r="T8" s="16">
        <v>-2.709302487</v>
      </c>
      <c r="U8" s="44">
        <v>4.4277622000000003E-2</v>
      </c>
      <c r="V8" s="15">
        <v>1097.6119389999999</v>
      </c>
      <c r="W8" s="15">
        <v>816.85475410000004</v>
      </c>
      <c r="X8" s="16">
        <v>-0.4262166</v>
      </c>
      <c r="Y8" s="44">
        <v>0.757766681</v>
      </c>
      <c r="Z8" s="15">
        <v>136.2465718</v>
      </c>
      <c r="AA8" s="15">
        <v>513.0144487</v>
      </c>
      <c r="AB8" s="16">
        <v>1.912779529</v>
      </c>
      <c r="AC8" s="44">
        <v>0.149238606</v>
      </c>
      <c r="AD8" s="17" t="s">
        <v>4310</v>
      </c>
      <c r="AE8" s="18"/>
      <c r="AF8" s="2"/>
      <c r="AG8" s="2"/>
      <c r="AH8" s="2"/>
      <c r="AI8" s="2"/>
    </row>
    <row r="9" spans="1:35" s="3" customFormat="1" ht="50" customHeight="1" x14ac:dyDescent="0.15">
      <c r="A9" s="13" t="s">
        <v>1606</v>
      </c>
      <c r="B9" s="14" t="s">
        <v>4311</v>
      </c>
      <c r="C9" s="14">
        <v>1</v>
      </c>
      <c r="D9" s="14">
        <v>2686486</v>
      </c>
      <c r="E9" s="76">
        <v>2687266</v>
      </c>
      <c r="F9" s="15">
        <v>895.8943266</v>
      </c>
      <c r="G9" s="15">
        <v>1546.7494079999999</v>
      </c>
      <c r="H9" s="16">
        <v>0.78783900500000004</v>
      </c>
      <c r="I9" s="44">
        <v>0.562714822</v>
      </c>
      <c r="J9" s="15">
        <v>1289.298096</v>
      </c>
      <c r="K9" s="15">
        <v>1552.4683210000001</v>
      </c>
      <c r="L9" s="16">
        <v>0.26797796499999998</v>
      </c>
      <c r="M9" s="44">
        <v>0.82703883199999995</v>
      </c>
      <c r="N9" s="15">
        <v>2256.2823920000001</v>
      </c>
      <c r="O9" s="15">
        <v>712.06189670000003</v>
      </c>
      <c r="P9" s="16">
        <v>-1.6638730850000001</v>
      </c>
      <c r="Q9" s="44">
        <v>0.17275906299999999</v>
      </c>
      <c r="R9" s="15">
        <v>2965.7462799999998</v>
      </c>
      <c r="S9" s="15">
        <v>566.21094219999998</v>
      </c>
      <c r="T9" s="16">
        <v>-2.3889836450000002</v>
      </c>
      <c r="U9" s="44">
        <v>4.9568432000000003E-2</v>
      </c>
      <c r="V9" s="15">
        <v>3664.5403919999999</v>
      </c>
      <c r="W9" s="15">
        <v>2146.3669340000001</v>
      </c>
      <c r="X9" s="16">
        <v>-0.771735532</v>
      </c>
      <c r="Y9" s="44">
        <v>0.53261367699999995</v>
      </c>
      <c r="Z9" s="15">
        <v>832.72380280000004</v>
      </c>
      <c r="AA9" s="15">
        <v>2436.8186310000001</v>
      </c>
      <c r="AB9" s="16">
        <v>1.549088909</v>
      </c>
      <c r="AC9" s="44">
        <v>0.19422400300000001</v>
      </c>
      <c r="AD9" s="17"/>
      <c r="AE9" s="18"/>
      <c r="AF9" s="2"/>
      <c r="AG9" s="2"/>
      <c r="AH9" s="2"/>
      <c r="AI9" s="2"/>
    </row>
    <row r="10" spans="1:35" s="3" customFormat="1" ht="50" customHeight="1" x14ac:dyDescent="0.15">
      <c r="A10" s="13" t="s">
        <v>1607</v>
      </c>
      <c r="B10" s="14" t="s">
        <v>4312</v>
      </c>
      <c r="C10" s="14">
        <v>1</v>
      </c>
      <c r="D10" s="14">
        <v>3425794</v>
      </c>
      <c r="E10" s="76">
        <v>3429573</v>
      </c>
      <c r="F10" s="15">
        <v>539.00527520000003</v>
      </c>
      <c r="G10" s="15">
        <v>772.83651710000004</v>
      </c>
      <c r="H10" s="16">
        <v>0.51986387199999995</v>
      </c>
      <c r="I10" s="44">
        <v>0.72979115100000003</v>
      </c>
      <c r="J10" s="15">
        <v>1058.0058320000001</v>
      </c>
      <c r="K10" s="15">
        <v>1560.216136</v>
      </c>
      <c r="L10" s="16">
        <v>0.56039831900000003</v>
      </c>
      <c r="M10" s="44">
        <v>0.66093863100000005</v>
      </c>
      <c r="N10" s="15">
        <v>1476.8038200000001</v>
      </c>
      <c r="O10" s="15">
        <v>628.0113652</v>
      </c>
      <c r="P10" s="16">
        <v>-1.2336156170000001</v>
      </c>
      <c r="Q10" s="44">
        <v>0.33230584800000001</v>
      </c>
      <c r="R10" s="15">
        <v>2236.8958250000001</v>
      </c>
      <c r="S10" s="15">
        <v>382.192386</v>
      </c>
      <c r="T10" s="16">
        <v>-2.5491271270000002</v>
      </c>
      <c r="U10" s="44">
        <v>4.8147121000000001E-2</v>
      </c>
      <c r="V10" s="15">
        <v>1447.647637</v>
      </c>
      <c r="W10" s="15">
        <v>2137.1020410000001</v>
      </c>
      <c r="X10" s="16">
        <v>0.56194530700000001</v>
      </c>
      <c r="Y10" s="44">
        <v>0.65561295399999997</v>
      </c>
      <c r="Z10" s="15">
        <v>398.25921</v>
      </c>
      <c r="AA10" s="15">
        <v>885.98184960000003</v>
      </c>
      <c r="AB10" s="16">
        <v>1.153569418</v>
      </c>
      <c r="AC10" s="44">
        <v>0.35589479600000001</v>
      </c>
      <c r="AD10" s="17" t="s">
        <v>4313</v>
      </c>
      <c r="AE10" s="18"/>
      <c r="AF10" s="2"/>
      <c r="AG10" s="2"/>
      <c r="AH10" s="2"/>
      <c r="AI10" s="2"/>
    </row>
    <row r="11" spans="1:35" s="3" customFormat="1" ht="50" customHeight="1" x14ac:dyDescent="0.15">
      <c r="A11" s="13" t="s">
        <v>1608</v>
      </c>
      <c r="B11" s="14" t="s">
        <v>4314</v>
      </c>
      <c r="C11" s="14">
        <v>1</v>
      </c>
      <c r="D11" s="14">
        <v>4110402</v>
      </c>
      <c r="E11" s="76">
        <v>4112126</v>
      </c>
      <c r="F11" s="15">
        <v>177.71018609999999</v>
      </c>
      <c r="G11" s="15">
        <v>762.61096429999998</v>
      </c>
      <c r="H11" s="16">
        <v>2.101420896</v>
      </c>
      <c r="I11" s="44">
        <v>0.22159158900000001</v>
      </c>
      <c r="J11" s="15">
        <v>64.074208420000005</v>
      </c>
      <c r="K11" s="15">
        <v>137.5237065</v>
      </c>
      <c r="L11" s="16">
        <v>1.1018646780000001</v>
      </c>
      <c r="M11" s="44">
        <v>0.49359006999999999</v>
      </c>
      <c r="N11" s="15">
        <v>550.62288120000005</v>
      </c>
      <c r="O11" s="15">
        <v>1112.189779</v>
      </c>
      <c r="P11" s="16">
        <v>1.014266516</v>
      </c>
      <c r="Q11" s="44">
        <v>0.51587284200000005</v>
      </c>
      <c r="R11" s="15">
        <v>110.9866471</v>
      </c>
      <c r="S11" s="15">
        <v>1030.9757569999999</v>
      </c>
      <c r="T11" s="16">
        <v>3.215552389</v>
      </c>
      <c r="U11" s="44">
        <v>4.6193405999999999E-2</v>
      </c>
      <c r="V11" s="15">
        <v>70.007139620000004</v>
      </c>
      <c r="W11" s="15">
        <v>125.0760588</v>
      </c>
      <c r="X11" s="16">
        <v>0.83723169799999997</v>
      </c>
      <c r="Y11" s="44">
        <v>0.59968252300000002</v>
      </c>
      <c r="Z11" s="15">
        <v>258.2015452</v>
      </c>
      <c r="AA11" s="15">
        <v>85.502408119999998</v>
      </c>
      <c r="AB11" s="16">
        <v>-1.594460677</v>
      </c>
      <c r="AC11" s="44">
        <v>0.30141788800000002</v>
      </c>
      <c r="AD11" s="17" t="s">
        <v>4315</v>
      </c>
      <c r="AE11" s="18"/>
      <c r="AF11" s="2"/>
      <c r="AG11" s="2"/>
      <c r="AH11" s="2"/>
      <c r="AI11" s="2"/>
    </row>
    <row r="12" spans="1:35" s="3" customFormat="1" ht="50" customHeight="1" x14ac:dyDescent="0.15">
      <c r="A12" s="13" t="s">
        <v>1609</v>
      </c>
      <c r="B12" s="14" t="s">
        <v>4316</v>
      </c>
      <c r="C12" s="14">
        <v>1</v>
      </c>
      <c r="D12" s="14">
        <v>5789333</v>
      </c>
      <c r="E12" s="76">
        <v>5790753</v>
      </c>
      <c r="F12" s="15">
        <v>1075.0731920000001</v>
      </c>
      <c r="G12" s="15">
        <v>1483.78153</v>
      </c>
      <c r="H12" s="16">
        <v>0.46484380400000003</v>
      </c>
      <c r="I12" s="44">
        <v>0.76187611200000005</v>
      </c>
      <c r="J12" s="15">
        <v>1369.0001600000001</v>
      </c>
      <c r="K12" s="15">
        <v>805.77270309999994</v>
      </c>
      <c r="L12" s="16">
        <v>-0.76467777800000003</v>
      </c>
      <c r="M12" s="44">
        <v>0.546725931</v>
      </c>
      <c r="N12" s="15">
        <v>478.24971390000002</v>
      </c>
      <c r="O12" s="15">
        <v>1173.156009</v>
      </c>
      <c r="P12" s="16">
        <v>1.2945588690000001</v>
      </c>
      <c r="Q12" s="44">
        <v>0.31737328300000001</v>
      </c>
      <c r="R12" s="15">
        <v>199.08944940000001</v>
      </c>
      <c r="S12" s="15">
        <v>1756.4335269999999</v>
      </c>
      <c r="T12" s="16">
        <v>3.1411603050000001</v>
      </c>
      <c r="U12" s="44">
        <v>1.8530174999999999E-2</v>
      </c>
      <c r="V12" s="15">
        <v>911.75965180000003</v>
      </c>
      <c r="W12" s="15">
        <v>1039.212192</v>
      </c>
      <c r="X12" s="16">
        <v>0.18876478899999999</v>
      </c>
      <c r="Y12" s="44">
        <v>0.877251432</v>
      </c>
      <c r="Z12" s="15">
        <v>1226.219147</v>
      </c>
      <c r="AA12" s="15">
        <v>1188.188637</v>
      </c>
      <c r="AB12" s="16">
        <v>-4.5452939999999997E-2</v>
      </c>
      <c r="AC12" s="44">
        <v>0.970789927</v>
      </c>
      <c r="AD12" s="17" t="s">
        <v>4317</v>
      </c>
      <c r="AE12" s="18"/>
      <c r="AF12" s="2"/>
      <c r="AG12" s="2"/>
      <c r="AH12" s="2"/>
      <c r="AI12" s="2"/>
    </row>
    <row r="13" spans="1:35" s="3" customFormat="1" ht="50" customHeight="1" x14ac:dyDescent="0.15">
      <c r="A13" s="13" t="s">
        <v>1610</v>
      </c>
      <c r="B13" s="14"/>
      <c r="C13" s="14"/>
      <c r="D13" s="14"/>
      <c r="E13" s="76"/>
      <c r="F13" s="15">
        <v>58.747168960000003</v>
      </c>
      <c r="G13" s="15">
        <v>347.6687953</v>
      </c>
      <c r="H13" s="16">
        <v>2.5651223509999999</v>
      </c>
      <c r="I13" s="44">
        <v>0.35356903299999998</v>
      </c>
      <c r="J13" s="15">
        <v>10.939499</v>
      </c>
      <c r="K13" s="15">
        <v>31.959734619999999</v>
      </c>
      <c r="L13" s="16">
        <v>1.5467087610000001</v>
      </c>
      <c r="M13" s="44">
        <v>0.57211748900000003</v>
      </c>
      <c r="N13" s="15">
        <v>13.69222085</v>
      </c>
      <c r="O13" s="15">
        <v>4.7352412079999997</v>
      </c>
      <c r="P13" s="16">
        <v>-1.5318466449999999</v>
      </c>
      <c r="Q13" s="44">
        <v>0.57902777699999997</v>
      </c>
      <c r="R13" s="15">
        <v>4.576768951</v>
      </c>
      <c r="S13" s="15">
        <v>246.53768109999999</v>
      </c>
      <c r="T13" s="16">
        <v>5.7513348940000002</v>
      </c>
      <c r="U13" s="44">
        <v>4.4303632000000003E-2</v>
      </c>
      <c r="V13" s="15">
        <v>7.5007649599999997</v>
      </c>
      <c r="W13" s="15">
        <v>6.1765954939999999</v>
      </c>
      <c r="X13" s="16">
        <v>-0.28022588399999998</v>
      </c>
      <c r="Y13" s="44">
        <v>1</v>
      </c>
      <c r="Z13" s="15">
        <v>12.38605199</v>
      </c>
      <c r="AA13" s="15">
        <v>19.901422579999998</v>
      </c>
      <c r="AB13" s="16">
        <v>0.68415515400000004</v>
      </c>
      <c r="AC13" s="44">
        <v>0.801573011</v>
      </c>
      <c r="AD13" s="17"/>
      <c r="AE13" s="18"/>
      <c r="AF13" s="2"/>
      <c r="AG13" s="2"/>
      <c r="AH13" s="2"/>
      <c r="AI13" s="2"/>
    </row>
    <row r="14" spans="1:35" s="3" customFormat="1" ht="50" customHeight="1" x14ac:dyDescent="0.15">
      <c r="A14" s="13" t="s">
        <v>1611</v>
      </c>
      <c r="B14" s="14"/>
      <c r="C14" s="14"/>
      <c r="D14" s="14"/>
      <c r="E14" s="76"/>
      <c r="F14" s="15">
        <v>63.15320663</v>
      </c>
      <c r="G14" s="15">
        <v>50.589577030000001</v>
      </c>
      <c r="H14" s="16">
        <v>-0.32001581200000001</v>
      </c>
      <c r="I14" s="44">
        <v>0.88266881600000002</v>
      </c>
      <c r="J14" s="15">
        <v>1.562785571</v>
      </c>
      <c r="K14" s="15">
        <v>87.162912599999999</v>
      </c>
      <c r="L14" s="16">
        <v>5.8015226599999998</v>
      </c>
      <c r="M14" s="44">
        <v>8.1861341000000004E-2</v>
      </c>
      <c r="N14" s="15">
        <v>5.8680946489999997</v>
      </c>
      <c r="O14" s="15">
        <v>15.981439079999999</v>
      </c>
      <c r="P14" s="16">
        <v>1.4454332780000001</v>
      </c>
      <c r="Q14" s="44">
        <v>0.62205809000000001</v>
      </c>
      <c r="R14" s="15">
        <v>0</v>
      </c>
      <c r="S14" s="15">
        <v>64.878337119999998</v>
      </c>
      <c r="T14" s="16" t="s">
        <v>11</v>
      </c>
      <c r="U14" s="44">
        <v>3.9586429999999999E-2</v>
      </c>
      <c r="V14" s="15">
        <v>6.667346631</v>
      </c>
      <c r="W14" s="15">
        <v>72.574997049999993</v>
      </c>
      <c r="X14" s="16">
        <v>3.4442879689999999</v>
      </c>
      <c r="Y14" s="44">
        <v>0.21902859299999999</v>
      </c>
      <c r="Z14" s="15">
        <v>16.197144900000001</v>
      </c>
      <c r="AA14" s="15">
        <v>266.8264805</v>
      </c>
      <c r="AB14" s="16">
        <v>4.0420904159999997</v>
      </c>
      <c r="AC14" s="44">
        <v>0.13438678000000001</v>
      </c>
      <c r="AD14" s="17"/>
      <c r="AE14" s="18"/>
      <c r="AF14" s="2"/>
      <c r="AG14" s="2"/>
      <c r="AH14" s="2"/>
      <c r="AI14" s="2"/>
    </row>
    <row r="15" spans="1:35" s="3" customFormat="1" ht="50" customHeight="1" x14ac:dyDescent="0.15">
      <c r="A15" s="13" t="s">
        <v>1612</v>
      </c>
      <c r="B15" s="14" t="s">
        <v>4318</v>
      </c>
      <c r="C15" s="14">
        <v>1</v>
      </c>
      <c r="D15" s="14">
        <v>9339815</v>
      </c>
      <c r="E15" s="76">
        <v>9342240</v>
      </c>
      <c r="F15" s="15">
        <v>469.97735169999999</v>
      </c>
      <c r="G15" s="15">
        <v>1718.4310579999999</v>
      </c>
      <c r="H15" s="16">
        <v>1.8704288330000001</v>
      </c>
      <c r="I15" s="44">
        <v>0.160985197</v>
      </c>
      <c r="J15" s="15">
        <v>681.37450909999995</v>
      </c>
      <c r="K15" s="15">
        <v>857.10197389999996</v>
      </c>
      <c r="L15" s="16">
        <v>0.33101888400000001</v>
      </c>
      <c r="M15" s="44">
        <v>0.78965467300000003</v>
      </c>
      <c r="N15" s="15">
        <v>924.22490719999996</v>
      </c>
      <c r="O15" s="15">
        <v>3031.7381829999999</v>
      </c>
      <c r="P15" s="16">
        <v>1.713829295</v>
      </c>
      <c r="Q15" s="44">
        <v>0.16650005900000001</v>
      </c>
      <c r="R15" s="15">
        <v>485.13750879999998</v>
      </c>
      <c r="S15" s="15">
        <v>3033.9469650000001</v>
      </c>
      <c r="T15" s="16">
        <v>2.6447302349999999</v>
      </c>
      <c r="U15" s="44">
        <v>3.3290804E-2</v>
      </c>
      <c r="V15" s="15">
        <v>740.90889430000004</v>
      </c>
      <c r="W15" s="15">
        <v>4217.070573</v>
      </c>
      <c r="X15" s="16">
        <v>2.508873108</v>
      </c>
      <c r="Y15" s="44">
        <v>5.0349539999999998E-2</v>
      </c>
      <c r="Z15" s="15">
        <v>431.60627310000001</v>
      </c>
      <c r="AA15" s="15">
        <v>2235.593136</v>
      </c>
      <c r="AB15" s="16">
        <v>2.3728699120000001</v>
      </c>
      <c r="AC15" s="44">
        <v>5.5317469000000001E-2</v>
      </c>
      <c r="AD15" s="17" t="s">
        <v>4319</v>
      </c>
      <c r="AE15" s="18" t="s">
        <v>5804</v>
      </c>
      <c r="AF15" s="2"/>
      <c r="AG15" s="2"/>
      <c r="AH15" s="2"/>
      <c r="AI15" s="2"/>
    </row>
    <row r="16" spans="1:35" s="3" customFormat="1" ht="50" customHeight="1" x14ac:dyDescent="0.15">
      <c r="A16" s="13" t="s">
        <v>1613</v>
      </c>
      <c r="B16" s="14" t="s">
        <v>4320</v>
      </c>
      <c r="C16" s="14">
        <v>1</v>
      </c>
      <c r="D16" s="14">
        <v>9770018</v>
      </c>
      <c r="E16" s="76">
        <v>9771047</v>
      </c>
      <c r="F16" s="15">
        <v>280.51773179999998</v>
      </c>
      <c r="G16" s="15">
        <v>1826.6066430000001</v>
      </c>
      <c r="H16" s="16">
        <v>2.7030021120000001</v>
      </c>
      <c r="I16" s="44">
        <v>5.6375375999999998E-2</v>
      </c>
      <c r="J16" s="15">
        <v>73.45092185</v>
      </c>
      <c r="K16" s="15">
        <v>126.87046170000001</v>
      </c>
      <c r="L16" s="16">
        <v>0.78850371299999999</v>
      </c>
      <c r="M16" s="44">
        <v>0.55834315099999998</v>
      </c>
      <c r="N16" s="15">
        <v>708.08342100000004</v>
      </c>
      <c r="O16" s="15">
        <v>2275.8753059999999</v>
      </c>
      <c r="P16" s="16">
        <v>1.684430272</v>
      </c>
      <c r="Q16" s="44">
        <v>0.196401462</v>
      </c>
      <c r="R16" s="15">
        <v>371.86247730000002</v>
      </c>
      <c r="S16" s="15">
        <v>3812.4870110000002</v>
      </c>
      <c r="T16" s="16">
        <v>3.3578913369999999</v>
      </c>
      <c r="U16" s="44">
        <v>1.2594741E-2</v>
      </c>
      <c r="V16" s="15">
        <v>225.8563671</v>
      </c>
      <c r="W16" s="15">
        <v>335.08030550000001</v>
      </c>
      <c r="X16" s="16">
        <v>0.569101309</v>
      </c>
      <c r="Y16" s="44">
        <v>0.65960176800000003</v>
      </c>
      <c r="Z16" s="15">
        <v>846.06262800000002</v>
      </c>
      <c r="AA16" s="15">
        <v>1649.6068049999999</v>
      </c>
      <c r="AB16" s="16">
        <v>0.96328582399999996</v>
      </c>
      <c r="AC16" s="44">
        <v>0.443035542</v>
      </c>
      <c r="AD16" s="17" t="s">
        <v>4321</v>
      </c>
      <c r="AE16" s="18" t="s">
        <v>5804</v>
      </c>
      <c r="AF16" s="2"/>
      <c r="AG16" s="2"/>
      <c r="AH16" s="2"/>
      <c r="AI16" s="2"/>
    </row>
    <row r="17" spans="1:35" s="3" customFormat="1" ht="50" customHeight="1" x14ac:dyDescent="0.15">
      <c r="A17" s="13" t="s">
        <v>1614</v>
      </c>
      <c r="B17" s="14" t="s">
        <v>4322</v>
      </c>
      <c r="C17" s="14">
        <v>1</v>
      </c>
      <c r="D17" s="14">
        <v>10048273</v>
      </c>
      <c r="E17" s="76">
        <v>10050309</v>
      </c>
      <c r="F17" s="15">
        <v>1169.0686619999999</v>
      </c>
      <c r="G17" s="15">
        <v>793.28762270000004</v>
      </c>
      <c r="H17" s="16">
        <v>-0.55944372099999995</v>
      </c>
      <c r="I17" s="44">
        <v>0.68947850099999997</v>
      </c>
      <c r="J17" s="15">
        <v>561.04002009999999</v>
      </c>
      <c r="K17" s="15">
        <v>496.8286018</v>
      </c>
      <c r="L17" s="16">
        <v>-0.17535545499999999</v>
      </c>
      <c r="M17" s="44">
        <v>0.89848109200000004</v>
      </c>
      <c r="N17" s="15">
        <v>171.15276059999999</v>
      </c>
      <c r="O17" s="15">
        <v>278.78732609999997</v>
      </c>
      <c r="P17" s="16">
        <v>0.70388041400000001</v>
      </c>
      <c r="Q17" s="44">
        <v>0.62521771800000003</v>
      </c>
      <c r="R17" s="15">
        <v>102.9773014</v>
      </c>
      <c r="S17" s="15">
        <v>837.52035190000004</v>
      </c>
      <c r="T17" s="16">
        <v>3.02379788</v>
      </c>
      <c r="U17" s="44">
        <v>3.9361120999999999E-2</v>
      </c>
      <c r="V17" s="15">
        <v>603.39487010000005</v>
      </c>
      <c r="W17" s="15">
        <v>611.48295389999998</v>
      </c>
      <c r="X17" s="16">
        <v>1.9209851E-2</v>
      </c>
      <c r="Y17" s="44">
        <v>0.98258381500000003</v>
      </c>
      <c r="Z17" s="15">
        <v>787.94346099999996</v>
      </c>
      <c r="AA17" s="15">
        <v>395.08009270000002</v>
      </c>
      <c r="AB17" s="16">
        <v>-0.99594695899999997</v>
      </c>
      <c r="AC17" s="44">
        <v>0.47147287199999999</v>
      </c>
      <c r="AD17" s="17" t="s">
        <v>4323</v>
      </c>
      <c r="AE17" s="18" t="s">
        <v>5804</v>
      </c>
      <c r="AF17" s="2"/>
      <c r="AG17" s="2"/>
      <c r="AH17" s="2"/>
      <c r="AI17" s="2"/>
    </row>
    <row r="18" spans="1:35" s="3" customFormat="1" ht="50" customHeight="1" x14ac:dyDescent="0.15">
      <c r="A18" s="13" t="s">
        <v>1615</v>
      </c>
      <c r="B18" s="14" t="s">
        <v>4324</v>
      </c>
      <c r="C18" s="14">
        <v>1</v>
      </c>
      <c r="D18" s="14">
        <v>10471169</v>
      </c>
      <c r="E18" s="76">
        <v>10478800</v>
      </c>
      <c r="F18" s="15">
        <v>390.66867359999998</v>
      </c>
      <c r="G18" s="15">
        <v>297.61740529999997</v>
      </c>
      <c r="H18" s="16">
        <v>-0.39248667500000001</v>
      </c>
      <c r="I18" s="44">
        <v>0.83660358099999999</v>
      </c>
      <c r="J18" s="15">
        <v>20.31621243</v>
      </c>
      <c r="K18" s="15">
        <v>69.730330080000002</v>
      </c>
      <c r="L18" s="16">
        <v>1.779154847</v>
      </c>
      <c r="M18" s="44">
        <v>0.44394676</v>
      </c>
      <c r="N18" s="15">
        <v>7.8241261990000002</v>
      </c>
      <c r="O18" s="15">
        <v>19.532869980000001</v>
      </c>
      <c r="P18" s="16">
        <v>1.319902396</v>
      </c>
      <c r="Q18" s="44">
        <v>0.59588635499999998</v>
      </c>
      <c r="R18" s="15">
        <v>2.2883844760000001</v>
      </c>
      <c r="S18" s="15">
        <v>121.4994313</v>
      </c>
      <c r="T18" s="16">
        <v>5.7304762890000003</v>
      </c>
      <c r="U18" s="44">
        <v>3.3883030000000001E-2</v>
      </c>
      <c r="V18" s="15">
        <v>14.168111590000001</v>
      </c>
      <c r="W18" s="15">
        <v>32.427126340000001</v>
      </c>
      <c r="X18" s="16">
        <v>1.1945536990000001</v>
      </c>
      <c r="Y18" s="44">
        <v>0.61720304299999995</v>
      </c>
      <c r="Z18" s="15">
        <v>97.182869429999997</v>
      </c>
      <c r="AA18" s="15">
        <v>137.09868890000001</v>
      </c>
      <c r="AB18" s="16">
        <v>0.49644083900000002</v>
      </c>
      <c r="AC18" s="44">
        <v>0.81753552500000004</v>
      </c>
      <c r="AD18" s="17" t="s">
        <v>4325</v>
      </c>
      <c r="AE18" s="18" t="s">
        <v>5804</v>
      </c>
      <c r="AF18" s="2"/>
      <c r="AG18" s="2"/>
      <c r="AH18" s="2"/>
      <c r="AI18" s="2"/>
    </row>
    <row r="19" spans="1:35" s="3" customFormat="1" ht="50" customHeight="1" x14ac:dyDescent="0.15">
      <c r="A19" s="13" t="s">
        <v>1616</v>
      </c>
      <c r="B19" s="14" t="s">
        <v>4326</v>
      </c>
      <c r="C19" s="14">
        <v>1</v>
      </c>
      <c r="D19" s="14">
        <v>10515442</v>
      </c>
      <c r="E19" s="76">
        <v>10516270</v>
      </c>
      <c r="F19" s="15">
        <v>4044.7425830000002</v>
      </c>
      <c r="G19" s="15">
        <v>2649.4945499999999</v>
      </c>
      <c r="H19" s="16">
        <v>-0.61033072899999996</v>
      </c>
      <c r="I19" s="44">
        <v>0.60486664599999995</v>
      </c>
      <c r="J19" s="15">
        <v>1254.9168139999999</v>
      </c>
      <c r="K19" s="15">
        <v>1684.181167</v>
      </c>
      <c r="L19" s="16">
        <v>0.42445560300000001</v>
      </c>
      <c r="M19" s="44">
        <v>0.71671330300000002</v>
      </c>
      <c r="N19" s="15">
        <v>1272.3985230000001</v>
      </c>
      <c r="O19" s="15">
        <v>3324.731233</v>
      </c>
      <c r="P19" s="16">
        <v>1.385687117</v>
      </c>
      <c r="Q19" s="44">
        <v>0.23722701299999999</v>
      </c>
      <c r="R19" s="15">
        <v>655.62215219999996</v>
      </c>
      <c r="S19" s="15">
        <v>3414.9597450000001</v>
      </c>
      <c r="T19" s="16">
        <v>2.3809320660000002</v>
      </c>
      <c r="U19" s="44">
        <v>4.2211680000000001E-2</v>
      </c>
      <c r="V19" s="15">
        <v>1289.298155</v>
      </c>
      <c r="W19" s="15">
        <v>3429.5546479999998</v>
      </c>
      <c r="X19" s="16">
        <v>1.411435314</v>
      </c>
      <c r="Y19" s="44">
        <v>0.23296022699999999</v>
      </c>
      <c r="Z19" s="15">
        <v>4141.7052299999996</v>
      </c>
      <c r="AA19" s="15">
        <v>3313.9554039999998</v>
      </c>
      <c r="AB19" s="16">
        <v>-0.32167068999999998</v>
      </c>
      <c r="AC19" s="44">
        <v>0.77470265500000002</v>
      </c>
      <c r="AD19" s="17" t="s">
        <v>4327</v>
      </c>
      <c r="AE19" s="18" t="s">
        <v>5804</v>
      </c>
      <c r="AF19" s="2"/>
      <c r="AG19" s="2"/>
      <c r="AH19" s="2"/>
      <c r="AI19" s="2"/>
    </row>
    <row r="20" spans="1:35" s="3" customFormat="1" ht="50" customHeight="1" x14ac:dyDescent="0.15">
      <c r="A20" s="13" t="s">
        <v>1617</v>
      </c>
      <c r="B20" s="14" t="s">
        <v>4328</v>
      </c>
      <c r="C20" s="14">
        <v>1</v>
      </c>
      <c r="D20" s="14">
        <v>10561330</v>
      </c>
      <c r="E20" s="76">
        <v>10565325</v>
      </c>
      <c r="F20" s="15">
        <v>1036.887532</v>
      </c>
      <c r="G20" s="15">
        <v>858.40824850000001</v>
      </c>
      <c r="H20" s="16">
        <v>-0.27252357399999999</v>
      </c>
      <c r="I20" s="44">
        <v>0.83171637099999995</v>
      </c>
      <c r="J20" s="15">
        <v>301.61761530000001</v>
      </c>
      <c r="K20" s="15">
        <v>447.43628469999999</v>
      </c>
      <c r="L20" s="16">
        <v>0.56896156799999997</v>
      </c>
      <c r="M20" s="44">
        <v>0.69577778099999998</v>
      </c>
      <c r="N20" s="15">
        <v>63.57102536</v>
      </c>
      <c r="O20" s="15">
        <v>153.3034341</v>
      </c>
      <c r="P20" s="16">
        <v>1.269948751</v>
      </c>
      <c r="Q20" s="44">
        <v>0.38866953500000001</v>
      </c>
      <c r="R20" s="15">
        <v>61.78638084</v>
      </c>
      <c r="S20" s="15">
        <v>497.79378659999998</v>
      </c>
      <c r="T20" s="16">
        <v>3.0101874479999999</v>
      </c>
      <c r="U20" s="44">
        <v>4.3465598000000001E-2</v>
      </c>
      <c r="V20" s="15">
        <v>262.52677360000001</v>
      </c>
      <c r="W20" s="15">
        <v>738.10316150000006</v>
      </c>
      <c r="X20" s="16">
        <v>1.491357907</v>
      </c>
      <c r="Y20" s="44">
        <v>0.30797154199999999</v>
      </c>
      <c r="Z20" s="15">
        <v>851.77926739999998</v>
      </c>
      <c r="AA20" s="15">
        <v>1146.1745229999999</v>
      </c>
      <c r="AB20" s="16">
        <v>0.42827521400000002</v>
      </c>
      <c r="AC20" s="44">
        <v>0.75867473600000002</v>
      </c>
      <c r="AD20" s="17" t="s">
        <v>4329</v>
      </c>
      <c r="AE20" s="18" t="s">
        <v>5804</v>
      </c>
      <c r="AF20" s="2"/>
      <c r="AG20" s="2"/>
      <c r="AH20" s="2"/>
      <c r="AI20" s="2"/>
    </row>
    <row r="21" spans="1:35" s="3" customFormat="1" ht="50" customHeight="1" x14ac:dyDescent="0.15">
      <c r="A21" s="13" t="s">
        <v>1618</v>
      </c>
      <c r="B21" s="14" t="s">
        <v>4330</v>
      </c>
      <c r="C21" s="14">
        <v>1</v>
      </c>
      <c r="D21" s="14">
        <v>11231975</v>
      </c>
      <c r="E21" s="76">
        <v>11234809</v>
      </c>
      <c r="F21" s="15">
        <v>343.67093840000001</v>
      </c>
      <c r="G21" s="15">
        <v>617.30047709999997</v>
      </c>
      <c r="H21" s="16">
        <v>0.84494504699999995</v>
      </c>
      <c r="I21" s="44">
        <v>0.62130078799999999</v>
      </c>
      <c r="J21" s="15">
        <v>317.24547100000001</v>
      </c>
      <c r="K21" s="15">
        <v>108.4694023</v>
      </c>
      <c r="L21" s="16">
        <v>-1.548311432</v>
      </c>
      <c r="M21" s="44">
        <v>0.30232710800000001</v>
      </c>
      <c r="N21" s="15">
        <v>232.7677544</v>
      </c>
      <c r="O21" s="15">
        <v>420.84456239999997</v>
      </c>
      <c r="P21" s="16">
        <v>0.85439626300000004</v>
      </c>
      <c r="Q21" s="44">
        <v>0.56794393600000004</v>
      </c>
      <c r="R21" s="15">
        <v>96.112147969999995</v>
      </c>
      <c r="S21" s="15">
        <v>1358.9062610000001</v>
      </c>
      <c r="T21" s="16">
        <v>3.8215833410000002</v>
      </c>
      <c r="U21" s="44">
        <v>1.5632088999999998E-2</v>
      </c>
      <c r="V21" s="15">
        <v>328.36682159999998</v>
      </c>
      <c r="W21" s="15">
        <v>565.15848770000002</v>
      </c>
      <c r="X21" s="16">
        <v>0.78334713700000003</v>
      </c>
      <c r="Y21" s="44">
        <v>0.59666826900000003</v>
      </c>
      <c r="Z21" s="15">
        <v>605.0110009</v>
      </c>
      <c r="AA21" s="15">
        <v>524.80788429999996</v>
      </c>
      <c r="AB21" s="16">
        <v>-0.205171981</v>
      </c>
      <c r="AC21" s="44">
        <v>0.88639470600000003</v>
      </c>
      <c r="AD21" s="17" t="s">
        <v>4331</v>
      </c>
      <c r="AE21" s="18" t="s">
        <v>5804</v>
      </c>
      <c r="AF21" s="2"/>
      <c r="AG21" s="2"/>
      <c r="AH21" s="2"/>
      <c r="AI21" s="2"/>
    </row>
    <row r="22" spans="1:35" s="3" customFormat="1" ht="50" customHeight="1" x14ac:dyDescent="0.15">
      <c r="A22" s="13" t="s">
        <v>1619</v>
      </c>
      <c r="B22" s="14" t="s">
        <v>4332</v>
      </c>
      <c r="C22" s="14">
        <v>1</v>
      </c>
      <c r="D22" s="14">
        <v>17159733</v>
      </c>
      <c r="E22" s="76">
        <v>17161535</v>
      </c>
      <c r="F22" s="15">
        <v>36.716980599999999</v>
      </c>
      <c r="G22" s="15">
        <v>620.52959910000004</v>
      </c>
      <c r="H22" s="16">
        <v>4.0789806989999997</v>
      </c>
      <c r="I22" s="44">
        <v>5.5813842000000002E-2</v>
      </c>
      <c r="J22" s="15">
        <v>3.1255711420000001</v>
      </c>
      <c r="K22" s="15">
        <v>14.5271521</v>
      </c>
      <c r="L22" s="16">
        <v>2.2165601590000001</v>
      </c>
      <c r="M22" s="44">
        <v>0.39121145699999998</v>
      </c>
      <c r="N22" s="15">
        <v>133.98816110000001</v>
      </c>
      <c r="O22" s="15">
        <v>480.0350775</v>
      </c>
      <c r="P22" s="16">
        <v>1.8410342980000001</v>
      </c>
      <c r="Q22" s="44">
        <v>0.32850970699999998</v>
      </c>
      <c r="R22" s="15">
        <v>26.316421470000002</v>
      </c>
      <c r="S22" s="15">
        <v>490.7161499</v>
      </c>
      <c r="T22" s="16">
        <v>4.2208535239999998</v>
      </c>
      <c r="U22" s="44">
        <v>3.5971772999999999E-2</v>
      </c>
      <c r="V22" s="15">
        <v>25.835968189999999</v>
      </c>
      <c r="W22" s="15">
        <v>74.119145930000002</v>
      </c>
      <c r="X22" s="16">
        <v>1.5204653079999999</v>
      </c>
      <c r="Y22" s="44">
        <v>0.43599534899999998</v>
      </c>
      <c r="Z22" s="15">
        <v>114.3327876</v>
      </c>
      <c r="AA22" s="15">
        <v>255.77013460000001</v>
      </c>
      <c r="AB22" s="16">
        <v>1.1616086269999999</v>
      </c>
      <c r="AC22" s="44">
        <v>0.52259793399999999</v>
      </c>
      <c r="AD22" s="17" t="s">
        <v>4333</v>
      </c>
      <c r="AE22" s="18"/>
      <c r="AF22" s="2"/>
      <c r="AG22" s="2"/>
      <c r="AH22" s="2"/>
      <c r="AI22" s="2"/>
    </row>
    <row r="23" spans="1:35" s="3" customFormat="1" ht="50" customHeight="1" x14ac:dyDescent="0.15">
      <c r="A23" s="13" t="s">
        <v>1620</v>
      </c>
      <c r="B23" s="14" t="s">
        <v>4334</v>
      </c>
      <c r="C23" s="14">
        <v>1</v>
      </c>
      <c r="D23" s="14">
        <v>17454023</v>
      </c>
      <c r="E23" s="76">
        <v>17464973</v>
      </c>
      <c r="F23" s="15">
        <v>4505.9078589999999</v>
      </c>
      <c r="G23" s="15">
        <v>977.34757320000006</v>
      </c>
      <c r="H23" s="16">
        <v>-2.20487419</v>
      </c>
      <c r="I23" s="44">
        <v>0.104137533</v>
      </c>
      <c r="J23" s="15">
        <v>1148.647395</v>
      </c>
      <c r="K23" s="15">
        <v>1297.7589210000001</v>
      </c>
      <c r="L23" s="16">
        <v>0.176086409</v>
      </c>
      <c r="M23" s="44">
        <v>0.89026326099999997</v>
      </c>
      <c r="N23" s="15">
        <v>232.7677544</v>
      </c>
      <c r="O23" s="15">
        <v>447.4802942</v>
      </c>
      <c r="P23" s="16">
        <v>0.942932938</v>
      </c>
      <c r="Q23" s="44">
        <v>0.45022810800000002</v>
      </c>
      <c r="R23" s="15">
        <v>224.26167860000001</v>
      </c>
      <c r="S23" s="15">
        <v>1567.6965459999999</v>
      </c>
      <c r="T23" s="16">
        <v>2.8053913069999998</v>
      </c>
      <c r="U23" s="44">
        <v>2.6886694999999999E-2</v>
      </c>
      <c r="V23" s="15">
        <v>1035.105564</v>
      </c>
      <c r="W23" s="15">
        <v>752.00050139999996</v>
      </c>
      <c r="X23" s="16">
        <v>-0.46097237800000002</v>
      </c>
      <c r="Y23" s="44">
        <v>0.71989329300000005</v>
      </c>
      <c r="Z23" s="15">
        <v>4095.0193410000002</v>
      </c>
      <c r="AA23" s="15">
        <v>783.52637779999998</v>
      </c>
      <c r="AB23" s="16">
        <v>-2.3858165160000002</v>
      </c>
      <c r="AC23" s="44">
        <v>5.6602184E-2</v>
      </c>
      <c r="AD23" s="17" t="s">
        <v>4335</v>
      </c>
      <c r="AE23" s="18"/>
      <c r="AF23" s="2"/>
      <c r="AG23" s="2"/>
      <c r="AH23" s="2"/>
      <c r="AI23" s="2"/>
    </row>
    <row r="24" spans="1:35" s="3" customFormat="1" ht="50" customHeight="1" x14ac:dyDescent="0.15">
      <c r="A24" s="13" t="s">
        <v>1621</v>
      </c>
      <c r="B24" s="14" t="s">
        <v>4336</v>
      </c>
      <c r="C24" s="14">
        <v>1</v>
      </c>
      <c r="D24" s="14">
        <v>20192025</v>
      </c>
      <c r="E24" s="76">
        <v>20196937</v>
      </c>
      <c r="F24" s="15">
        <v>729.93357430000003</v>
      </c>
      <c r="G24" s="15">
        <v>1178.09132</v>
      </c>
      <c r="H24" s="16">
        <v>0.69061428800000002</v>
      </c>
      <c r="I24" s="44">
        <v>0.612953109</v>
      </c>
      <c r="J24" s="15">
        <v>1831.584689</v>
      </c>
      <c r="K24" s="15">
        <v>2884.1239300000002</v>
      </c>
      <c r="L24" s="16">
        <v>0.65504074800000001</v>
      </c>
      <c r="M24" s="44">
        <v>0.58507686999999997</v>
      </c>
      <c r="N24" s="15">
        <v>2563.3793460000002</v>
      </c>
      <c r="O24" s="15">
        <v>893.18487289999996</v>
      </c>
      <c r="P24" s="16">
        <v>-1.5210162709999999</v>
      </c>
      <c r="Q24" s="44">
        <v>0.207818314</v>
      </c>
      <c r="R24" s="15">
        <v>3363.9251789999998</v>
      </c>
      <c r="S24" s="15">
        <v>646.42415900000003</v>
      </c>
      <c r="T24" s="16">
        <v>-2.3795925950000001</v>
      </c>
      <c r="U24" s="44">
        <v>4.8828760999999998E-2</v>
      </c>
      <c r="V24" s="15">
        <v>2665.2718159999999</v>
      </c>
      <c r="W24" s="15">
        <v>3573.1604929999999</v>
      </c>
      <c r="X24" s="16">
        <v>0.42291804300000002</v>
      </c>
      <c r="Y24" s="44">
        <v>0.71980519600000004</v>
      </c>
      <c r="Z24" s="15">
        <v>371.58155959999999</v>
      </c>
      <c r="AA24" s="15">
        <v>1506.611398</v>
      </c>
      <c r="AB24" s="16">
        <v>2.0195565370000002</v>
      </c>
      <c r="AC24" s="44">
        <v>9.3187145999999998E-2</v>
      </c>
      <c r="AD24" s="17" t="s">
        <v>4337</v>
      </c>
      <c r="AE24" s="18"/>
      <c r="AF24" s="2"/>
      <c r="AG24" s="2"/>
      <c r="AH24" s="2"/>
      <c r="AI24" s="2"/>
    </row>
    <row r="25" spans="1:35" s="3" customFormat="1" ht="50" customHeight="1" x14ac:dyDescent="0.15">
      <c r="A25" s="13" t="s">
        <v>1622</v>
      </c>
      <c r="B25" s="14" t="s">
        <v>4338</v>
      </c>
      <c r="C25" s="14">
        <v>1</v>
      </c>
      <c r="D25" s="14">
        <v>20599445</v>
      </c>
      <c r="E25" s="76">
        <v>20602258</v>
      </c>
      <c r="F25" s="15">
        <v>9688.8768400000008</v>
      </c>
      <c r="G25" s="15">
        <v>10828.32223</v>
      </c>
      <c r="H25" s="16">
        <v>0.16040838599999999</v>
      </c>
      <c r="I25" s="44">
        <v>0.91664263899999998</v>
      </c>
      <c r="J25" s="15">
        <v>3525.6442489999999</v>
      </c>
      <c r="K25" s="15">
        <v>4677.7429760000005</v>
      </c>
      <c r="L25" s="16">
        <v>0.40792568499999998</v>
      </c>
      <c r="M25" s="44">
        <v>0.71124258299999998</v>
      </c>
      <c r="N25" s="15">
        <v>6610.4086219999999</v>
      </c>
      <c r="O25" s="15">
        <v>7868.7870780000003</v>
      </c>
      <c r="P25" s="16">
        <v>0.251401816</v>
      </c>
      <c r="Q25" s="44">
        <v>0.821664057</v>
      </c>
      <c r="R25" s="15">
        <v>1989.750301</v>
      </c>
      <c r="S25" s="15">
        <v>14801.69771</v>
      </c>
      <c r="T25" s="16">
        <v>2.8951033580000001</v>
      </c>
      <c r="U25" s="44">
        <v>1.0383036999999999E-2</v>
      </c>
      <c r="V25" s="15">
        <v>2953.6345569999999</v>
      </c>
      <c r="W25" s="15">
        <v>3831.033355</v>
      </c>
      <c r="X25" s="16">
        <v>0.37524224900000003</v>
      </c>
      <c r="Y25" s="44">
        <v>0.72849706599999997</v>
      </c>
      <c r="Z25" s="15">
        <v>12860.53305</v>
      </c>
      <c r="AA25" s="15">
        <v>5723.5017159999998</v>
      </c>
      <c r="AB25" s="16">
        <v>-1.167980459</v>
      </c>
      <c r="AC25" s="44">
        <v>0.27770685099999998</v>
      </c>
      <c r="AD25" s="17" t="s">
        <v>4339</v>
      </c>
      <c r="AE25" s="18" t="s">
        <v>5805</v>
      </c>
      <c r="AF25" s="2"/>
      <c r="AG25" s="2"/>
      <c r="AH25" s="2"/>
      <c r="AI25" s="2"/>
    </row>
    <row r="26" spans="1:35" s="3" customFormat="1" ht="50" customHeight="1" x14ac:dyDescent="0.15">
      <c r="A26" s="13" t="s">
        <v>1623</v>
      </c>
      <c r="B26" s="14" t="s">
        <v>4340</v>
      </c>
      <c r="C26" s="14">
        <v>1</v>
      </c>
      <c r="D26" s="14">
        <v>22494356</v>
      </c>
      <c r="E26" s="76">
        <v>22500439</v>
      </c>
      <c r="F26" s="15">
        <v>496.41357770000002</v>
      </c>
      <c r="G26" s="15">
        <v>1396.057051</v>
      </c>
      <c r="H26" s="16">
        <v>1.4917434190000001</v>
      </c>
      <c r="I26" s="44">
        <v>0.31779671900000001</v>
      </c>
      <c r="J26" s="15">
        <v>237.54340680000001</v>
      </c>
      <c r="K26" s="15">
        <v>318.62886939999999</v>
      </c>
      <c r="L26" s="16">
        <v>0.42368582399999999</v>
      </c>
      <c r="M26" s="44">
        <v>0.76058964399999995</v>
      </c>
      <c r="N26" s="15">
        <v>309.05298479999999</v>
      </c>
      <c r="O26" s="15">
        <v>330.28307430000001</v>
      </c>
      <c r="P26" s="16">
        <v>9.5848840000000005E-2</v>
      </c>
      <c r="Q26" s="44">
        <v>0.94998091699999998</v>
      </c>
      <c r="R26" s="15">
        <v>224.26167860000001</v>
      </c>
      <c r="S26" s="15">
        <v>1634.9340950000001</v>
      </c>
      <c r="T26" s="16">
        <v>2.8659774599999999</v>
      </c>
      <c r="U26" s="44">
        <v>3.9013196E-2</v>
      </c>
      <c r="V26" s="15">
        <v>493.38365069999998</v>
      </c>
      <c r="W26" s="15">
        <v>1403.6313259999999</v>
      </c>
      <c r="X26" s="16">
        <v>1.5083822360000001</v>
      </c>
      <c r="Y26" s="44">
        <v>0.27416552300000002</v>
      </c>
      <c r="Z26" s="15">
        <v>593.57772209999996</v>
      </c>
      <c r="AA26" s="15">
        <v>1447.6442199999999</v>
      </c>
      <c r="AB26" s="16">
        <v>1.286198231</v>
      </c>
      <c r="AC26" s="44">
        <v>0.33303202900000001</v>
      </c>
      <c r="AD26" s="17" t="s">
        <v>4341</v>
      </c>
      <c r="AE26" s="18" t="s">
        <v>5805</v>
      </c>
      <c r="AF26" s="2"/>
      <c r="AG26" s="2"/>
      <c r="AH26" s="2"/>
      <c r="AI26" s="2"/>
    </row>
    <row r="27" spans="1:35" s="3" customFormat="1" ht="50" customHeight="1" x14ac:dyDescent="0.15">
      <c r="A27" s="13" t="s">
        <v>1624</v>
      </c>
      <c r="B27" s="14" t="s">
        <v>4342</v>
      </c>
      <c r="C27" s="14">
        <v>1</v>
      </c>
      <c r="D27" s="14">
        <v>24181111</v>
      </c>
      <c r="E27" s="76">
        <v>24183979</v>
      </c>
      <c r="F27" s="15">
        <v>2593.6875100000002</v>
      </c>
      <c r="G27" s="15">
        <v>5426.0012299999999</v>
      </c>
      <c r="H27" s="16">
        <v>1.0648847020000001</v>
      </c>
      <c r="I27" s="44">
        <v>0.39299323200000003</v>
      </c>
      <c r="J27" s="15">
        <v>429.76603210000002</v>
      </c>
      <c r="K27" s="15">
        <v>1510.8238180000001</v>
      </c>
      <c r="L27" s="16">
        <v>1.8137120689999999</v>
      </c>
      <c r="M27" s="44">
        <v>0.115813925</v>
      </c>
      <c r="N27" s="15">
        <v>3809.371443</v>
      </c>
      <c r="O27" s="15">
        <v>4504.9901040000004</v>
      </c>
      <c r="P27" s="16">
        <v>0.24197096800000001</v>
      </c>
      <c r="Q27" s="44">
        <v>0.83370753900000005</v>
      </c>
      <c r="R27" s="15">
        <v>1242.59277</v>
      </c>
      <c r="S27" s="15">
        <v>10156.40877</v>
      </c>
      <c r="T27" s="16">
        <v>3.030964896</v>
      </c>
      <c r="U27" s="44">
        <v>9.6179109999999998E-3</v>
      </c>
      <c r="V27" s="15">
        <v>1553.491765</v>
      </c>
      <c r="W27" s="15">
        <v>7665.1550079999997</v>
      </c>
      <c r="X27" s="16">
        <v>2.3028003730000002</v>
      </c>
      <c r="Y27" s="44">
        <v>5.140467E-2</v>
      </c>
      <c r="Z27" s="15">
        <v>1044.23946</v>
      </c>
      <c r="AA27" s="15">
        <v>2660.893908</v>
      </c>
      <c r="AB27" s="16">
        <v>1.3494584080000001</v>
      </c>
      <c r="AC27" s="44">
        <v>0.22626832399999999</v>
      </c>
      <c r="AD27" s="17" t="s">
        <v>4343</v>
      </c>
      <c r="AE27" s="18" t="s">
        <v>5806</v>
      </c>
      <c r="AF27" s="2"/>
      <c r="AG27" s="2"/>
      <c r="AH27" s="2"/>
      <c r="AI27" s="2"/>
    </row>
    <row r="28" spans="1:35" s="3" customFormat="1" ht="50" customHeight="1" x14ac:dyDescent="0.15">
      <c r="A28" s="13" t="s">
        <v>1625</v>
      </c>
      <c r="B28" s="14" t="s">
        <v>4344</v>
      </c>
      <c r="C28" s="14">
        <v>1</v>
      </c>
      <c r="D28" s="14">
        <v>25949366</v>
      </c>
      <c r="E28" s="76">
        <v>25950192</v>
      </c>
      <c r="F28" s="15">
        <v>984.01508009999998</v>
      </c>
      <c r="G28" s="15">
        <v>1412.7408479999999</v>
      </c>
      <c r="H28" s="16">
        <v>0.52174451300000002</v>
      </c>
      <c r="I28" s="44">
        <v>0.72506571099999995</v>
      </c>
      <c r="J28" s="15">
        <v>823.58799599999998</v>
      </c>
      <c r="K28" s="15">
        <v>826.11071609999999</v>
      </c>
      <c r="L28" s="16">
        <v>4.412343E-3</v>
      </c>
      <c r="M28" s="44">
        <v>1</v>
      </c>
      <c r="N28" s="15">
        <v>1367.2660530000001</v>
      </c>
      <c r="O28" s="15">
        <v>1591.0410460000001</v>
      </c>
      <c r="P28" s="16">
        <v>0.21867705400000001</v>
      </c>
      <c r="Q28" s="44">
        <v>0.86611240899999997</v>
      </c>
      <c r="R28" s="15">
        <v>290.62482840000001</v>
      </c>
      <c r="S28" s="15">
        <v>2262.4845559999999</v>
      </c>
      <c r="T28" s="16">
        <v>2.9606780800000001</v>
      </c>
      <c r="U28" s="44">
        <v>2.2834005000000001E-2</v>
      </c>
      <c r="V28" s="15">
        <v>1116.780561</v>
      </c>
      <c r="W28" s="15">
        <v>1337.2329239999999</v>
      </c>
      <c r="X28" s="16">
        <v>0.259905047</v>
      </c>
      <c r="Y28" s="44">
        <v>0.83131477099999995</v>
      </c>
      <c r="Z28" s="15">
        <v>928.00112569999999</v>
      </c>
      <c r="AA28" s="15">
        <v>1478.601989</v>
      </c>
      <c r="AB28" s="16">
        <v>0.67203529799999995</v>
      </c>
      <c r="AC28" s="44">
        <v>0.58440618799999999</v>
      </c>
      <c r="AD28" s="17" t="s">
        <v>4345</v>
      </c>
      <c r="AE28" s="18" t="s">
        <v>5805</v>
      </c>
      <c r="AF28" s="2"/>
      <c r="AG28" s="2"/>
      <c r="AH28" s="2"/>
      <c r="AI28" s="2"/>
    </row>
    <row r="29" spans="1:35" s="3" customFormat="1" ht="50" customHeight="1" x14ac:dyDescent="0.15">
      <c r="A29" s="13" t="s">
        <v>1626</v>
      </c>
      <c r="B29" s="14" t="s">
        <v>4346</v>
      </c>
      <c r="C29" s="14">
        <v>1</v>
      </c>
      <c r="D29" s="14">
        <v>26514543</v>
      </c>
      <c r="E29" s="76">
        <v>26521761</v>
      </c>
      <c r="F29" s="15">
        <v>1775.633182</v>
      </c>
      <c r="G29" s="15">
        <v>2926.6608500000002</v>
      </c>
      <c r="H29" s="16">
        <v>0.72092199700000004</v>
      </c>
      <c r="I29" s="44">
        <v>0.562765352</v>
      </c>
      <c r="J29" s="15">
        <v>2506.7080559999999</v>
      </c>
      <c r="K29" s="15">
        <v>5807.9554099999996</v>
      </c>
      <c r="L29" s="16">
        <v>1.2122363949999999</v>
      </c>
      <c r="M29" s="44">
        <v>0.27621516200000001</v>
      </c>
      <c r="N29" s="15">
        <v>8754.2191999999995</v>
      </c>
      <c r="O29" s="15">
        <v>5018.7637750000004</v>
      </c>
      <c r="P29" s="16">
        <v>-0.802646466</v>
      </c>
      <c r="Q29" s="44">
        <v>0.46548573900000001</v>
      </c>
      <c r="R29" s="15">
        <v>13415.653990000001</v>
      </c>
      <c r="S29" s="15">
        <v>2337.9793490000002</v>
      </c>
      <c r="T29" s="16">
        <v>-2.5205832930000001</v>
      </c>
      <c r="U29" s="44">
        <v>2.4962174E-2</v>
      </c>
      <c r="V29" s="15">
        <v>3700.3773799999999</v>
      </c>
      <c r="W29" s="15">
        <v>7328.5305529999996</v>
      </c>
      <c r="X29" s="16">
        <v>0.98585154200000003</v>
      </c>
      <c r="Y29" s="44">
        <v>0.37762802600000001</v>
      </c>
      <c r="Z29" s="15">
        <v>1304.3465510000001</v>
      </c>
      <c r="AA29" s="15">
        <v>5013.6843099999996</v>
      </c>
      <c r="AB29" s="16">
        <v>1.9425439289999999</v>
      </c>
      <c r="AC29" s="44">
        <v>8.0142653999999994E-2</v>
      </c>
      <c r="AD29" s="17" t="s">
        <v>4347</v>
      </c>
      <c r="AE29" s="18" t="s">
        <v>5805</v>
      </c>
      <c r="AF29" s="2"/>
      <c r="AG29" s="2"/>
      <c r="AH29" s="2"/>
      <c r="AI29" s="2"/>
    </row>
    <row r="30" spans="1:35" s="3" customFormat="1" ht="50" customHeight="1" x14ac:dyDescent="0.15">
      <c r="A30" s="13" t="s">
        <v>1627</v>
      </c>
      <c r="B30" s="14" t="s">
        <v>4348</v>
      </c>
      <c r="C30" s="14">
        <v>1</v>
      </c>
      <c r="D30" s="14">
        <v>27196814</v>
      </c>
      <c r="E30" s="76">
        <v>27197158</v>
      </c>
      <c r="F30" s="15">
        <v>475.8520686</v>
      </c>
      <c r="G30" s="15">
        <v>1594.64805</v>
      </c>
      <c r="H30" s="16">
        <v>1.7446529989999999</v>
      </c>
      <c r="I30" s="44">
        <v>0.249647379</v>
      </c>
      <c r="J30" s="15">
        <v>126.5856313</v>
      </c>
      <c r="K30" s="15">
        <v>303.1332405</v>
      </c>
      <c r="L30" s="16">
        <v>1.259838408</v>
      </c>
      <c r="M30" s="44">
        <v>0.37027529300000001</v>
      </c>
      <c r="N30" s="15">
        <v>484.11780850000002</v>
      </c>
      <c r="O30" s="15">
        <v>2080.5466059999999</v>
      </c>
      <c r="P30" s="16">
        <v>2.1035325359999999</v>
      </c>
      <c r="Q30" s="44">
        <v>0.13592199599999999</v>
      </c>
      <c r="R30" s="15">
        <v>91.535379019999993</v>
      </c>
      <c r="S30" s="15">
        <v>1742.2782529999999</v>
      </c>
      <c r="T30" s="16">
        <v>4.2505017780000003</v>
      </c>
      <c r="U30" s="44">
        <v>4.704405E-3</v>
      </c>
      <c r="V30" s="15">
        <v>165.8502474</v>
      </c>
      <c r="W30" s="15">
        <v>265.59360620000001</v>
      </c>
      <c r="X30" s="16">
        <v>0.679339252</v>
      </c>
      <c r="Y30" s="44">
        <v>0.62532606499999999</v>
      </c>
      <c r="Z30" s="15">
        <v>232.47666799999999</v>
      </c>
      <c r="AA30" s="15">
        <v>384.76083649999998</v>
      </c>
      <c r="AB30" s="16">
        <v>0.72687602900000003</v>
      </c>
      <c r="AC30" s="44">
        <v>0.59047692699999998</v>
      </c>
      <c r="AD30" s="17"/>
      <c r="AE30" s="18" t="s">
        <v>5805</v>
      </c>
      <c r="AF30" s="2"/>
      <c r="AG30" s="2"/>
      <c r="AH30" s="2"/>
      <c r="AI30" s="2"/>
    </row>
    <row r="31" spans="1:35" s="3" customFormat="1" ht="50" customHeight="1" x14ac:dyDescent="0.15">
      <c r="A31" s="13" t="s">
        <v>1628</v>
      </c>
      <c r="B31" s="14" t="s">
        <v>4349</v>
      </c>
      <c r="C31" s="14">
        <v>1</v>
      </c>
      <c r="D31" s="14">
        <v>27198727</v>
      </c>
      <c r="E31" s="76">
        <v>27199216</v>
      </c>
      <c r="F31" s="15">
        <v>74.902640419999997</v>
      </c>
      <c r="G31" s="15">
        <v>159.8415359</v>
      </c>
      <c r="H31" s="16">
        <v>1.09355387</v>
      </c>
      <c r="I31" s="44">
        <v>0.62072184100000005</v>
      </c>
      <c r="J31" s="15">
        <v>34.381282570000003</v>
      </c>
      <c r="K31" s="15">
        <v>81.352051759999995</v>
      </c>
      <c r="L31" s="16">
        <v>1.2425553680000001</v>
      </c>
      <c r="M31" s="44">
        <v>0.52692593399999998</v>
      </c>
      <c r="N31" s="15">
        <v>1001.488153</v>
      </c>
      <c r="O31" s="15">
        <v>457.5426817</v>
      </c>
      <c r="P31" s="16">
        <v>-1.130167119</v>
      </c>
      <c r="Q31" s="44">
        <v>0.53908242200000001</v>
      </c>
      <c r="R31" s="15">
        <v>10.297730140000001</v>
      </c>
      <c r="S31" s="15">
        <v>297.26074460000001</v>
      </c>
      <c r="T31" s="16">
        <v>4.8513306839999997</v>
      </c>
      <c r="U31" s="44">
        <v>2.1747182E-2</v>
      </c>
      <c r="V31" s="15">
        <v>29.169641510000002</v>
      </c>
      <c r="W31" s="15">
        <v>38.603721839999999</v>
      </c>
      <c r="X31" s="16">
        <v>0.40427229100000001</v>
      </c>
      <c r="Y31" s="44">
        <v>0.846869447</v>
      </c>
      <c r="Z31" s="15">
        <v>14.29159845</v>
      </c>
      <c r="AA31" s="15">
        <v>30.95776846</v>
      </c>
      <c r="AB31" s="16">
        <v>1.1151341969999999</v>
      </c>
      <c r="AC31" s="44">
        <v>0.57279093400000003</v>
      </c>
      <c r="AD31" s="17" t="s">
        <v>4350</v>
      </c>
      <c r="AE31" s="18" t="s">
        <v>5805</v>
      </c>
      <c r="AF31" s="2"/>
      <c r="AG31" s="2"/>
      <c r="AH31" s="2"/>
      <c r="AI31" s="2"/>
    </row>
    <row r="32" spans="1:35" s="3" customFormat="1" ht="50" customHeight="1" x14ac:dyDescent="0.15">
      <c r="A32" s="13" t="s">
        <v>1629</v>
      </c>
      <c r="B32" s="14" t="s">
        <v>4351</v>
      </c>
      <c r="C32" s="14">
        <v>1</v>
      </c>
      <c r="D32" s="14">
        <v>27226175</v>
      </c>
      <c r="E32" s="76">
        <v>27230292</v>
      </c>
      <c r="F32" s="15">
        <v>3059.258824</v>
      </c>
      <c r="G32" s="15">
        <v>2463.8200390000002</v>
      </c>
      <c r="H32" s="16">
        <v>-0.312285286</v>
      </c>
      <c r="I32" s="44">
        <v>0.78480749000000005</v>
      </c>
      <c r="J32" s="15">
        <v>640.74208420000002</v>
      </c>
      <c r="K32" s="15">
        <v>1259.019849</v>
      </c>
      <c r="L32" s="16">
        <v>0.97448537199999996</v>
      </c>
      <c r="M32" s="44">
        <v>0.42262583500000001</v>
      </c>
      <c r="N32" s="15">
        <v>703.1933421</v>
      </c>
      <c r="O32" s="15">
        <v>1943.2246110000001</v>
      </c>
      <c r="P32" s="16">
        <v>1.4664593509999999</v>
      </c>
      <c r="Q32" s="44">
        <v>0.230526383</v>
      </c>
      <c r="R32" s="15">
        <v>284.90386719999998</v>
      </c>
      <c r="S32" s="15">
        <v>3850.2344069999999</v>
      </c>
      <c r="T32" s="16">
        <v>3.7563991720000001</v>
      </c>
      <c r="U32" s="44">
        <v>3.6347910000000001E-3</v>
      </c>
      <c r="V32" s="15">
        <v>978.4331181</v>
      </c>
      <c r="W32" s="15">
        <v>1530.251534</v>
      </c>
      <c r="X32" s="16">
        <v>0.64522367199999997</v>
      </c>
      <c r="Y32" s="44">
        <v>0.59271684700000005</v>
      </c>
      <c r="Z32" s="15">
        <v>1703.5585349999999</v>
      </c>
      <c r="AA32" s="15">
        <v>1917.907465</v>
      </c>
      <c r="AB32" s="16">
        <v>0.17098159499999999</v>
      </c>
      <c r="AC32" s="44">
        <v>0.88498783000000003</v>
      </c>
      <c r="AD32" s="17" t="s">
        <v>4352</v>
      </c>
      <c r="AE32" s="18" t="s">
        <v>5805</v>
      </c>
      <c r="AF32" s="2"/>
      <c r="AG32" s="2"/>
      <c r="AH32" s="2"/>
      <c r="AI32" s="2"/>
    </row>
    <row r="33" spans="1:35" s="3" customFormat="1" ht="50" customHeight="1" x14ac:dyDescent="0.15">
      <c r="A33" s="13" t="s">
        <v>1630</v>
      </c>
      <c r="B33" s="14" t="s">
        <v>4353</v>
      </c>
      <c r="C33" s="14">
        <v>1</v>
      </c>
      <c r="D33" s="14">
        <v>28482950</v>
      </c>
      <c r="E33" s="76">
        <v>28496176</v>
      </c>
      <c r="F33" s="15">
        <v>73.433961199999999</v>
      </c>
      <c r="G33" s="15">
        <v>340.13417750000002</v>
      </c>
      <c r="H33" s="16">
        <v>2.2115846490000002</v>
      </c>
      <c r="I33" s="44">
        <v>0.24197360900000001</v>
      </c>
      <c r="J33" s="15">
        <v>70.325350709999995</v>
      </c>
      <c r="K33" s="15">
        <v>155.92476590000001</v>
      </c>
      <c r="L33" s="16">
        <v>1.1487333449999999</v>
      </c>
      <c r="M33" s="44">
        <v>0.50840707699999999</v>
      </c>
      <c r="N33" s="15">
        <v>89.977451279999997</v>
      </c>
      <c r="O33" s="15">
        <v>185.8582174</v>
      </c>
      <c r="P33" s="16">
        <v>1.046567069</v>
      </c>
      <c r="Q33" s="44">
        <v>0.54243699999999995</v>
      </c>
      <c r="R33" s="15">
        <v>40.04672832</v>
      </c>
      <c r="S33" s="15">
        <v>632.26888540000004</v>
      </c>
      <c r="T33" s="16">
        <v>3.980781935</v>
      </c>
      <c r="U33" s="44">
        <v>2.8320462000000001E-2</v>
      </c>
      <c r="V33" s="15">
        <v>24.169131539999999</v>
      </c>
      <c r="W33" s="15">
        <v>251.69626640000001</v>
      </c>
      <c r="X33" s="16">
        <v>3.3804462769999999</v>
      </c>
      <c r="Y33" s="44">
        <v>6.6617668000000005E-2</v>
      </c>
      <c r="Z33" s="15">
        <v>223.90170900000001</v>
      </c>
      <c r="AA33" s="15">
        <v>1141.751984</v>
      </c>
      <c r="AB33" s="16">
        <v>2.3503118519999999</v>
      </c>
      <c r="AC33" s="44">
        <v>0.166275162</v>
      </c>
      <c r="AD33" s="17" t="s">
        <v>4354</v>
      </c>
      <c r="AE33" s="18" t="s">
        <v>5805</v>
      </c>
      <c r="AF33" s="2"/>
      <c r="AG33" s="2"/>
      <c r="AH33" s="2"/>
      <c r="AI33" s="2"/>
    </row>
    <row r="34" spans="1:35" s="3" customFormat="1" ht="50" customHeight="1" x14ac:dyDescent="0.15">
      <c r="A34" s="13" t="s">
        <v>1631</v>
      </c>
      <c r="B34" s="14" t="s">
        <v>4355</v>
      </c>
      <c r="C34" s="14">
        <v>1</v>
      </c>
      <c r="D34" s="14">
        <v>28524105</v>
      </c>
      <c r="E34" s="76">
        <v>28534387</v>
      </c>
      <c r="F34" s="15">
        <v>678.52980149999996</v>
      </c>
      <c r="G34" s="15">
        <v>1826.068456</v>
      </c>
      <c r="H34" s="16">
        <v>1.4282567639999999</v>
      </c>
      <c r="I34" s="44">
        <v>0.29320888899999997</v>
      </c>
      <c r="J34" s="15">
        <v>598.54687379999996</v>
      </c>
      <c r="K34" s="15">
        <v>643.06859959999997</v>
      </c>
      <c r="L34" s="16">
        <v>0.10350841299999999</v>
      </c>
      <c r="M34" s="44">
        <v>0.938588388</v>
      </c>
      <c r="N34" s="15">
        <v>928.13697030000003</v>
      </c>
      <c r="O34" s="15">
        <v>2303.1029429999999</v>
      </c>
      <c r="P34" s="16">
        <v>1.311169265</v>
      </c>
      <c r="Q34" s="44">
        <v>0.292990431</v>
      </c>
      <c r="R34" s="15">
        <v>630.44992300000001</v>
      </c>
      <c r="S34" s="15">
        <v>5014.5056560000003</v>
      </c>
      <c r="T34" s="16">
        <v>2.9916537970000001</v>
      </c>
      <c r="U34" s="44">
        <v>1.9011291E-2</v>
      </c>
      <c r="V34" s="15">
        <v>645.06578649999994</v>
      </c>
      <c r="W34" s="15">
        <v>1065.4627230000001</v>
      </c>
      <c r="X34" s="16">
        <v>0.72396191300000001</v>
      </c>
      <c r="Y34" s="44">
        <v>0.55862187500000005</v>
      </c>
      <c r="Z34" s="15">
        <v>942.29272419999995</v>
      </c>
      <c r="AA34" s="15">
        <v>1543.465884</v>
      </c>
      <c r="AB34" s="16">
        <v>0.71192638600000002</v>
      </c>
      <c r="AC34" s="44">
        <v>0.55484182500000001</v>
      </c>
      <c r="AD34" s="17" t="s">
        <v>4356</v>
      </c>
      <c r="AE34" s="18" t="s">
        <v>5805</v>
      </c>
      <c r="AF34" s="2"/>
      <c r="AG34" s="2"/>
      <c r="AH34" s="2"/>
      <c r="AI34" s="2"/>
    </row>
    <row r="35" spans="1:35" s="3" customFormat="1" ht="50" customHeight="1" x14ac:dyDescent="0.15">
      <c r="A35" s="13" t="s">
        <v>1632</v>
      </c>
      <c r="B35" s="14" t="s">
        <v>4357</v>
      </c>
      <c r="C35" s="14">
        <v>1</v>
      </c>
      <c r="D35" s="14">
        <v>29830265</v>
      </c>
      <c r="E35" s="76">
        <v>29836090</v>
      </c>
      <c r="F35" s="15">
        <v>1216.0663970000001</v>
      </c>
      <c r="G35" s="15">
        <v>5652.5779519999996</v>
      </c>
      <c r="H35" s="16">
        <v>2.21668698</v>
      </c>
      <c r="I35" s="44">
        <v>8.7247539999999998E-2</v>
      </c>
      <c r="J35" s="15">
        <v>576.66787580000005</v>
      </c>
      <c r="K35" s="15">
        <v>741.85323389999996</v>
      </c>
      <c r="L35" s="16">
        <v>0.36339313899999998</v>
      </c>
      <c r="M35" s="44">
        <v>0.76351823900000004</v>
      </c>
      <c r="N35" s="15">
        <v>1305.651059</v>
      </c>
      <c r="O35" s="15">
        <v>1688.7053960000001</v>
      </c>
      <c r="P35" s="16">
        <v>0.371148282</v>
      </c>
      <c r="Q35" s="44">
        <v>0.75772117999999999</v>
      </c>
      <c r="R35" s="15">
        <v>1326.118804</v>
      </c>
      <c r="S35" s="15">
        <v>7002.1419850000002</v>
      </c>
      <c r="T35" s="16">
        <v>2.4005862869999999</v>
      </c>
      <c r="U35" s="44">
        <v>4.5116086E-2</v>
      </c>
      <c r="V35" s="15">
        <v>662.56757140000002</v>
      </c>
      <c r="W35" s="15">
        <v>498.76008610000002</v>
      </c>
      <c r="X35" s="16">
        <v>-0.40972157799999998</v>
      </c>
      <c r="Y35" s="44">
        <v>0.74229197300000005</v>
      </c>
      <c r="Z35" s="15">
        <v>2509.604687</v>
      </c>
      <c r="AA35" s="15">
        <v>793.84563400000002</v>
      </c>
      <c r="AB35" s="16">
        <v>-1.660529726</v>
      </c>
      <c r="AC35" s="44">
        <v>0.15896044600000001</v>
      </c>
      <c r="AD35" s="17" t="s">
        <v>4358</v>
      </c>
      <c r="AE35" s="18" t="s">
        <v>5805</v>
      </c>
      <c r="AF35" s="2"/>
      <c r="AG35" s="2"/>
      <c r="AH35" s="2"/>
      <c r="AI35" s="2"/>
    </row>
    <row r="36" spans="1:35" s="3" customFormat="1" ht="50" customHeight="1" x14ac:dyDescent="0.15">
      <c r="A36" s="13" t="s">
        <v>1633</v>
      </c>
      <c r="B36" s="14" t="s">
        <v>4359</v>
      </c>
      <c r="C36" s="14">
        <v>1</v>
      </c>
      <c r="D36" s="14">
        <v>29842914</v>
      </c>
      <c r="E36" s="76">
        <v>29846824</v>
      </c>
      <c r="F36" s="15">
        <v>2586.3441130000001</v>
      </c>
      <c r="G36" s="15">
        <v>485.44466469999998</v>
      </c>
      <c r="H36" s="16">
        <v>-2.4135354800000002</v>
      </c>
      <c r="I36" s="44">
        <v>8.4595665E-2</v>
      </c>
      <c r="J36" s="15">
        <v>1320.5538079999999</v>
      </c>
      <c r="K36" s="15">
        <v>773.81296850000001</v>
      </c>
      <c r="L36" s="16">
        <v>-0.77108627500000004</v>
      </c>
      <c r="M36" s="44">
        <v>0.538032285</v>
      </c>
      <c r="N36" s="15">
        <v>587.78748069999995</v>
      </c>
      <c r="O36" s="15">
        <v>211.90204410000001</v>
      </c>
      <c r="P36" s="16">
        <v>-1.4718971270000001</v>
      </c>
      <c r="Q36" s="44">
        <v>0.24920044699999999</v>
      </c>
      <c r="R36" s="15">
        <v>139.591453</v>
      </c>
      <c r="S36" s="15">
        <v>822.18547230000001</v>
      </c>
      <c r="T36" s="16">
        <v>2.5582532699999998</v>
      </c>
      <c r="U36" s="44">
        <v>4.7352255000000003E-2</v>
      </c>
      <c r="V36" s="15">
        <v>2240.2284679999998</v>
      </c>
      <c r="W36" s="15">
        <v>1655.3275920000001</v>
      </c>
      <c r="X36" s="16">
        <v>-0.43652911500000002</v>
      </c>
      <c r="Y36" s="44">
        <v>0.74001996000000003</v>
      </c>
      <c r="Z36" s="15">
        <v>2527.7073780000001</v>
      </c>
      <c r="AA36" s="15">
        <v>721.61084089999997</v>
      </c>
      <c r="AB36" s="16">
        <v>-1.8085365410000001</v>
      </c>
      <c r="AC36" s="44">
        <v>0.150738707</v>
      </c>
      <c r="AD36" s="17" t="s">
        <v>4360</v>
      </c>
      <c r="AE36" s="18" t="s">
        <v>5805</v>
      </c>
      <c r="AF36" s="2"/>
      <c r="AG36" s="2"/>
      <c r="AH36" s="2"/>
      <c r="AI36" s="2"/>
    </row>
    <row r="37" spans="1:35" s="3" customFormat="1" ht="50" customHeight="1" x14ac:dyDescent="0.15">
      <c r="A37" s="13" t="s">
        <v>1634</v>
      </c>
      <c r="B37" s="14" t="s">
        <v>4361</v>
      </c>
      <c r="C37" s="14">
        <v>1</v>
      </c>
      <c r="D37" s="14">
        <v>30361864</v>
      </c>
      <c r="E37" s="76">
        <v>30364101</v>
      </c>
      <c r="F37" s="15">
        <v>24.967546810000002</v>
      </c>
      <c r="G37" s="15">
        <v>434.85508759999999</v>
      </c>
      <c r="H37" s="16">
        <v>4.1224087320000002</v>
      </c>
      <c r="I37" s="44">
        <v>8.0815384000000004E-2</v>
      </c>
      <c r="J37" s="15">
        <v>7.8139278560000003</v>
      </c>
      <c r="K37" s="15">
        <v>61.014038820000003</v>
      </c>
      <c r="L37" s="16">
        <v>2.9650213920000001</v>
      </c>
      <c r="M37" s="44">
        <v>0.200360755</v>
      </c>
      <c r="N37" s="15">
        <v>47.922772969999997</v>
      </c>
      <c r="O37" s="15">
        <v>243.2730171</v>
      </c>
      <c r="P37" s="16">
        <v>2.3437930159999998</v>
      </c>
      <c r="Q37" s="44">
        <v>0.265765376</v>
      </c>
      <c r="R37" s="15">
        <v>14.87449909</v>
      </c>
      <c r="S37" s="15">
        <v>406.96411469999998</v>
      </c>
      <c r="T37" s="16">
        <v>4.7739885949999996</v>
      </c>
      <c r="U37" s="44">
        <v>3.5435086999999997E-2</v>
      </c>
      <c r="V37" s="15">
        <v>14.168111590000001</v>
      </c>
      <c r="W37" s="15">
        <v>214.63669340000001</v>
      </c>
      <c r="X37" s="16">
        <v>3.9211773490000001</v>
      </c>
      <c r="Y37" s="44">
        <v>8.2820670999999998E-2</v>
      </c>
      <c r="Z37" s="15">
        <v>9.527732297</v>
      </c>
      <c r="AA37" s="15">
        <v>104.666741</v>
      </c>
      <c r="AB37" s="16">
        <v>3.4575263939999998</v>
      </c>
      <c r="AC37" s="44">
        <v>0.11611212999999999</v>
      </c>
      <c r="AD37" s="17" t="s">
        <v>4362</v>
      </c>
      <c r="AE37" s="18" t="s">
        <v>5805</v>
      </c>
      <c r="AF37" s="2"/>
      <c r="AG37" s="2"/>
      <c r="AH37" s="2"/>
      <c r="AI37" s="2"/>
    </row>
    <row r="38" spans="1:35" s="3" customFormat="1" ht="50" customHeight="1" x14ac:dyDescent="0.15">
      <c r="A38" s="13" t="s">
        <v>1635</v>
      </c>
      <c r="B38" s="14" t="s">
        <v>4363</v>
      </c>
      <c r="C38" s="14">
        <v>1</v>
      </c>
      <c r="D38" s="14">
        <v>30480114</v>
      </c>
      <c r="E38" s="76">
        <v>30481849</v>
      </c>
      <c r="F38" s="15">
        <v>656.49961310000003</v>
      </c>
      <c r="G38" s="15">
        <v>2281.3746489999999</v>
      </c>
      <c r="H38" s="16">
        <v>1.7970373209999999</v>
      </c>
      <c r="I38" s="44">
        <v>0.191530692</v>
      </c>
      <c r="J38" s="15">
        <v>314.11989979999998</v>
      </c>
      <c r="K38" s="15">
        <v>427.0982717</v>
      </c>
      <c r="L38" s="16">
        <v>0.44325271799999999</v>
      </c>
      <c r="M38" s="44">
        <v>0.72984762999999997</v>
      </c>
      <c r="N38" s="15">
        <v>948.67530160000001</v>
      </c>
      <c r="O38" s="15">
        <v>1657.926328</v>
      </c>
      <c r="P38" s="16">
        <v>0.80539360800000004</v>
      </c>
      <c r="Q38" s="44">
        <v>0.52402782599999997</v>
      </c>
      <c r="R38" s="15">
        <v>624.72896179999998</v>
      </c>
      <c r="S38" s="15">
        <v>4092.0536630000001</v>
      </c>
      <c r="T38" s="16">
        <v>2.711522746</v>
      </c>
      <c r="U38" s="44">
        <v>3.4481966000000003E-2</v>
      </c>
      <c r="V38" s="15">
        <v>342.53493320000001</v>
      </c>
      <c r="W38" s="15">
        <v>972.81379030000005</v>
      </c>
      <c r="X38" s="16">
        <v>1.5059125520000001</v>
      </c>
      <c r="Y38" s="44">
        <v>0.24181656600000001</v>
      </c>
      <c r="Z38" s="15">
        <v>1160.4777939999999</v>
      </c>
      <c r="AA38" s="15">
        <v>1236.099469</v>
      </c>
      <c r="AB38" s="16">
        <v>9.1075925000000002E-2</v>
      </c>
      <c r="AC38" s="44">
        <v>0.94165963699999999</v>
      </c>
      <c r="AD38" s="17" t="s">
        <v>4364</v>
      </c>
      <c r="AE38" s="18" t="s">
        <v>5805</v>
      </c>
      <c r="AF38" s="2"/>
      <c r="AG38" s="2"/>
      <c r="AH38" s="2"/>
      <c r="AI38" s="2"/>
    </row>
    <row r="39" spans="1:35" s="3" customFormat="1" ht="50" customHeight="1" x14ac:dyDescent="0.15">
      <c r="A39" s="13" t="s">
        <v>1636</v>
      </c>
      <c r="B39" s="14" t="s">
        <v>4365</v>
      </c>
      <c r="C39" s="14">
        <v>1</v>
      </c>
      <c r="D39" s="14">
        <v>31409132</v>
      </c>
      <c r="E39" s="76">
        <v>31410736</v>
      </c>
      <c r="F39" s="15">
        <v>120.43169640000001</v>
      </c>
      <c r="G39" s="15">
        <v>521.50319300000001</v>
      </c>
      <c r="H39" s="16">
        <v>2.114460942</v>
      </c>
      <c r="I39" s="44">
        <v>0.265875845</v>
      </c>
      <c r="J39" s="15">
        <v>53.13470942</v>
      </c>
      <c r="K39" s="15">
        <v>71.667283690000005</v>
      </c>
      <c r="L39" s="16">
        <v>0.431660088</v>
      </c>
      <c r="M39" s="44">
        <v>0.81932443600000004</v>
      </c>
      <c r="N39" s="15">
        <v>163.3286344</v>
      </c>
      <c r="O39" s="15">
        <v>410.78217480000001</v>
      </c>
      <c r="P39" s="16">
        <v>1.3305958369999999</v>
      </c>
      <c r="Q39" s="44">
        <v>0.44020999900000002</v>
      </c>
      <c r="R39" s="15">
        <v>69.795726500000001</v>
      </c>
      <c r="S39" s="15">
        <v>797.41374350000001</v>
      </c>
      <c r="T39" s="16">
        <v>3.5141178609999999</v>
      </c>
      <c r="U39" s="44">
        <v>4.9607730000000003E-2</v>
      </c>
      <c r="V39" s="15">
        <v>39.170661459999998</v>
      </c>
      <c r="W39" s="15">
        <v>307.28562579999999</v>
      </c>
      <c r="X39" s="16">
        <v>2.9717348870000002</v>
      </c>
      <c r="Y39" s="44">
        <v>0.103576265</v>
      </c>
      <c r="Z39" s="15">
        <v>146.72707740000001</v>
      </c>
      <c r="AA39" s="15">
        <v>403.18807959999998</v>
      </c>
      <c r="AB39" s="16">
        <v>1.458317852</v>
      </c>
      <c r="AC39" s="44">
        <v>0.38522927099999998</v>
      </c>
      <c r="AD39" s="17" t="s">
        <v>4366</v>
      </c>
      <c r="AE39" s="18" t="s">
        <v>5805</v>
      </c>
      <c r="AF39" s="2"/>
      <c r="AG39" s="2"/>
      <c r="AH39" s="2"/>
      <c r="AI39" s="2"/>
    </row>
    <row r="40" spans="1:35" s="3" customFormat="1" ht="50" customHeight="1" x14ac:dyDescent="0.15">
      <c r="A40" s="13" t="s">
        <v>1637</v>
      </c>
      <c r="B40" s="14" t="s">
        <v>4367</v>
      </c>
      <c r="C40" s="14">
        <v>1</v>
      </c>
      <c r="D40" s="14">
        <v>31473999</v>
      </c>
      <c r="E40" s="76">
        <v>31477461</v>
      </c>
      <c r="F40" s="15">
        <v>3614.41957</v>
      </c>
      <c r="G40" s="15">
        <v>10845.00603</v>
      </c>
      <c r="H40" s="16">
        <v>1.585194963</v>
      </c>
      <c r="I40" s="44">
        <v>0.184295345</v>
      </c>
      <c r="J40" s="15">
        <v>2427.0059919999999</v>
      </c>
      <c r="K40" s="15">
        <v>4027.895039</v>
      </c>
      <c r="L40" s="16">
        <v>0.73084841899999997</v>
      </c>
      <c r="M40" s="44">
        <v>0.50598681999999995</v>
      </c>
      <c r="N40" s="15">
        <v>3363.3962499999998</v>
      </c>
      <c r="O40" s="15">
        <v>13409.01929</v>
      </c>
      <c r="P40" s="16">
        <v>1.9952130640000001</v>
      </c>
      <c r="Q40" s="44">
        <v>7.5389004999999995E-2</v>
      </c>
      <c r="R40" s="15">
        <v>2781.5313299999998</v>
      </c>
      <c r="S40" s="15">
        <v>14174.14725</v>
      </c>
      <c r="T40" s="16">
        <v>2.349310681</v>
      </c>
      <c r="U40" s="44">
        <v>3.3700287000000002E-2</v>
      </c>
      <c r="V40" s="15">
        <v>2389.4103490000002</v>
      </c>
      <c r="W40" s="15">
        <v>6343.3635720000002</v>
      </c>
      <c r="X40" s="16">
        <v>1.408593395</v>
      </c>
      <c r="Y40" s="44">
        <v>0.20812956099999999</v>
      </c>
      <c r="Z40" s="15">
        <v>3904.4646950000001</v>
      </c>
      <c r="AA40" s="15">
        <v>15329.255010000001</v>
      </c>
      <c r="AB40" s="16">
        <v>1.9730909130000001</v>
      </c>
      <c r="AC40" s="44">
        <v>7.2775742000000004E-2</v>
      </c>
      <c r="AD40" s="17" t="s">
        <v>4368</v>
      </c>
      <c r="AE40" s="18" t="s">
        <v>5805</v>
      </c>
      <c r="AF40" s="2"/>
      <c r="AG40" s="2"/>
      <c r="AH40" s="2"/>
      <c r="AI40" s="2"/>
    </row>
    <row r="41" spans="1:35" s="3" customFormat="1" ht="50" customHeight="1" x14ac:dyDescent="0.15">
      <c r="A41" s="13" t="s">
        <v>1638</v>
      </c>
      <c r="B41" s="14" t="s">
        <v>4369</v>
      </c>
      <c r="C41" s="14">
        <v>1</v>
      </c>
      <c r="D41" s="14">
        <v>31998877</v>
      </c>
      <c r="E41" s="76">
        <v>32003690</v>
      </c>
      <c r="F41" s="15">
        <v>55.809810509999998</v>
      </c>
      <c r="G41" s="15">
        <v>154.99785299999999</v>
      </c>
      <c r="H41" s="16">
        <v>1.4736575789999999</v>
      </c>
      <c r="I41" s="44">
        <v>0.39359049400000001</v>
      </c>
      <c r="J41" s="15">
        <v>335.99889780000001</v>
      </c>
      <c r="K41" s="15">
        <v>412.57111959999997</v>
      </c>
      <c r="L41" s="16">
        <v>0.296186334</v>
      </c>
      <c r="M41" s="44">
        <v>0.84959912699999995</v>
      </c>
      <c r="N41" s="15">
        <v>1310.541138</v>
      </c>
      <c r="O41" s="15">
        <v>233.21062950000001</v>
      </c>
      <c r="P41" s="16">
        <v>-2.4904571889999998</v>
      </c>
      <c r="Q41" s="44">
        <v>0.110107308</v>
      </c>
      <c r="R41" s="15">
        <v>1673.953244</v>
      </c>
      <c r="S41" s="15">
        <v>174.58170720000001</v>
      </c>
      <c r="T41" s="16">
        <v>-3.2612849270000002</v>
      </c>
      <c r="U41" s="44">
        <v>3.7636205999999998E-2</v>
      </c>
      <c r="V41" s="15">
        <v>442.54513259999999</v>
      </c>
      <c r="W41" s="15">
        <v>55.589359440000003</v>
      </c>
      <c r="X41" s="16">
        <v>-2.9929439320000002</v>
      </c>
      <c r="Y41" s="44">
        <v>6.5838047999999996E-2</v>
      </c>
      <c r="Z41" s="15">
        <v>70.505218999999997</v>
      </c>
      <c r="AA41" s="15">
        <v>145.94376560000001</v>
      </c>
      <c r="AB41" s="16">
        <v>1.049610624</v>
      </c>
      <c r="AC41" s="44">
        <v>0.48459959200000002</v>
      </c>
      <c r="AD41" s="17" t="s">
        <v>4370</v>
      </c>
      <c r="AE41" s="18" t="s">
        <v>5805</v>
      </c>
      <c r="AF41" s="2"/>
      <c r="AG41" s="2"/>
      <c r="AH41" s="2"/>
      <c r="AI41" s="2"/>
    </row>
    <row r="42" spans="1:35" s="3" customFormat="1" ht="50" customHeight="1" x14ac:dyDescent="0.15">
      <c r="A42" s="13" t="s">
        <v>1639</v>
      </c>
      <c r="B42" s="14" t="s">
        <v>4371</v>
      </c>
      <c r="C42" s="14">
        <v>1</v>
      </c>
      <c r="D42" s="14">
        <v>32010478</v>
      </c>
      <c r="E42" s="76">
        <v>32013222</v>
      </c>
      <c r="F42" s="15">
        <v>22.03018836</v>
      </c>
      <c r="G42" s="15">
        <v>135.08493440000001</v>
      </c>
      <c r="H42" s="16">
        <v>2.6163130489999999</v>
      </c>
      <c r="I42" s="44">
        <v>0.28776953199999999</v>
      </c>
      <c r="J42" s="15">
        <v>3.1255711420000001</v>
      </c>
      <c r="K42" s="15">
        <v>49.392317140000003</v>
      </c>
      <c r="L42" s="16">
        <v>3.9820949059999999</v>
      </c>
      <c r="M42" s="44">
        <v>0.13201795799999999</v>
      </c>
      <c r="N42" s="15">
        <v>39.120630990000002</v>
      </c>
      <c r="O42" s="15">
        <v>195.92060499999999</v>
      </c>
      <c r="P42" s="16">
        <v>2.3242675890000002</v>
      </c>
      <c r="Q42" s="44">
        <v>0.29123157100000002</v>
      </c>
      <c r="R42" s="15">
        <v>5.7209611889999996</v>
      </c>
      <c r="S42" s="15">
        <v>228.8435891</v>
      </c>
      <c r="T42" s="16">
        <v>5.3219605090000002</v>
      </c>
      <c r="U42" s="44">
        <v>3.1699866E-2</v>
      </c>
      <c r="V42" s="15">
        <v>21.66887655</v>
      </c>
      <c r="W42" s="15">
        <v>370.59572960000003</v>
      </c>
      <c r="X42" s="16">
        <v>4.0961499950000002</v>
      </c>
      <c r="Y42" s="44">
        <v>8.1389337000000006E-2</v>
      </c>
      <c r="Z42" s="15">
        <v>113.3800143</v>
      </c>
      <c r="AA42" s="15">
        <v>154.05175259999999</v>
      </c>
      <c r="AB42" s="16">
        <v>0.44224873799999997</v>
      </c>
      <c r="AC42" s="44">
        <v>0.83304231699999998</v>
      </c>
      <c r="AD42" s="17" t="s">
        <v>4372</v>
      </c>
      <c r="AE42" s="18" t="s">
        <v>5805</v>
      </c>
      <c r="AF42" s="2"/>
      <c r="AG42" s="2"/>
      <c r="AH42" s="2"/>
      <c r="AI42" s="2"/>
    </row>
    <row r="43" spans="1:35" s="3" customFormat="1" ht="50" customHeight="1" x14ac:dyDescent="0.15">
      <c r="A43" s="13" t="s">
        <v>1640</v>
      </c>
      <c r="B43" s="14" t="s">
        <v>4373</v>
      </c>
      <c r="C43" s="14">
        <v>1</v>
      </c>
      <c r="D43" s="14">
        <v>32523314</v>
      </c>
      <c r="E43" s="76">
        <v>32523953</v>
      </c>
      <c r="F43" s="15">
        <v>422.97961650000002</v>
      </c>
      <c r="G43" s="15">
        <v>775.5274521</v>
      </c>
      <c r="H43" s="16">
        <v>0.87458970899999999</v>
      </c>
      <c r="I43" s="44">
        <v>0.61274188299999999</v>
      </c>
      <c r="J43" s="15">
        <v>17.190641280000001</v>
      </c>
      <c r="K43" s="15">
        <v>37.770595460000003</v>
      </c>
      <c r="L43" s="16">
        <v>1.135640164</v>
      </c>
      <c r="M43" s="44">
        <v>0.50830120899999998</v>
      </c>
      <c r="N43" s="15">
        <v>179.9549026</v>
      </c>
      <c r="O43" s="15">
        <v>495.4246114</v>
      </c>
      <c r="P43" s="16">
        <v>1.461030133</v>
      </c>
      <c r="Q43" s="44">
        <v>0.33675957499999998</v>
      </c>
      <c r="R43" s="15">
        <v>37.758343850000003</v>
      </c>
      <c r="S43" s="15">
        <v>808.03019870000003</v>
      </c>
      <c r="T43" s="16">
        <v>4.4195418200000001</v>
      </c>
      <c r="U43" s="44">
        <v>7.5810649999999997E-3</v>
      </c>
      <c r="V43" s="15">
        <v>50.005099729999998</v>
      </c>
      <c r="W43" s="15">
        <v>88.016485790000004</v>
      </c>
      <c r="X43" s="16">
        <v>0.81569853599999997</v>
      </c>
      <c r="Y43" s="44">
        <v>0.602730345</v>
      </c>
      <c r="Z43" s="15">
        <v>1617.8089440000001</v>
      </c>
      <c r="AA43" s="15">
        <v>669.27747039999997</v>
      </c>
      <c r="AB43" s="16">
        <v>-1.2733648870000001</v>
      </c>
      <c r="AC43" s="44">
        <v>0.38531338399999998</v>
      </c>
      <c r="AD43" s="17" t="s">
        <v>4374</v>
      </c>
      <c r="AE43" s="18" t="s">
        <v>5805</v>
      </c>
      <c r="AF43" s="2"/>
      <c r="AG43" s="2"/>
      <c r="AH43" s="2"/>
      <c r="AI43" s="2"/>
    </row>
    <row r="44" spans="1:35" s="3" customFormat="1" ht="50" customHeight="1" x14ac:dyDescent="0.15">
      <c r="A44" s="13" t="s">
        <v>1641</v>
      </c>
      <c r="B44" s="14" t="s">
        <v>4375</v>
      </c>
      <c r="C44" s="14">
        <v>1</v>
      </c>
      <c r="D44" s="14">
        <v>34943808</v>
      </c>
      <c r="E44" s="76">
        <v>34945708</v>
      </c>
      <c r="F44" s="15">
        <v>138.05584709999999</v>
      </c>
      <c r="G44" s="15">
        <v>125.93575559999999</v>
      </c>
      <c r="H44" s="16">
        <v>-0.13256404099999999</v>
      </c>
      <c r="I44" s="44">
        <v>0.91577002900000004</v>
      </c>
      <c r="J44" s="15">
        <v>1108.0149699999999</v>
      </c>
      <c r="K44" s="15">
        <v>109.4378792</v>
      </c>
      <c r="L44" s="16">
        <v>-3.3397932909999999</v>
      </c>
      <c r="M44" s="44">
        <v>6.0957175000000002E-2</v>
      </c>
      <c r="N44" s="15">
        <v>379.47012059999997</v>
      </c>
      <c r="O44" s="15">
        <v>87.601962349999994</v>
      </c>
      <c r="P44" s="16">
        <v>-2.1149512000000001</v>
      </c>
      <c r="Q44" s="44">
        <v>0.21779357499999999</v>
      </c>
      <c r="R44" s="15">
        <v>559.51000429999999</v>
      </c>
      <c r="S44" s="15">
        <v>35.38818388</v>
      </c>
      <c r="T44" s="16">
        <v>-3.9828242970000001</v>
      </c>
      <c r="U44" s="44">
        <v>2.7844789000000002E-2</v>
      </c>
      <c r="V44" s="15">
        <v>303.36427170000002</v>
      </c>
      <c r="W44" s="15">
        <v>55.589359440000003</v>
      </c>
      <c r="X44" s="16">
        <v>-2.4481705210000002</v>
      </c>
      <c r="Y44" s="44">
        <v>0.16981823400000001</v>
      </c>
      <c r="Z44" s="15">
        <v>339.18726980000002</v>
      </c>
      <c r="AA44" s="15">
        <v>47.173742410000003</v>
      </c>
      <c r="AB44" s="16">
        <v>-2.8460260609999999</v>
      </c>
      <c r="AC44" s="44">
        <v>0.10028762300000001</v>
      </c>
      <c r="AD44" s="17" t="s">
        <v>4376</v>
      </c>
      <c r="AE44" s="18" t="s">
        <v>5805</v>
      </c>
      <c r="AF44" s="2"/>
      <c r="AG44" s="2"/>
      <c r="AH44" s="2"/>
      <c r="AI44" s="2"/>
    </row>
    <row r="45" spans="1:35" s="3" customFormat="1" ht="50" customHeight="1" x14ac:dyDescent="0.15">
      <c r="A45" s="13" t="s">
        <v>1642</v>
      </c>
      <c r="B45" s="14" t="s">
        <v>4377</v>
      </c>
      <c r="C45" s="14">
        <v>1</v>
      </c>
      <c r="D45" s="14">
        <v>36430978</v>
      </c>
      <c r="E45" s="76">
        <v>36440843</v>
      </c>
      <c r="F45" s="15">
        <v>3868.501076</v>
      </c>
      <c r="G45" s="15">
        <v>5368.9534089999997</v>
      </c>
      <c r="H45" s="16">
        <v>0.47286621000000001</v>
      </c>
      <c r="I45" s="44">
        <v>0.71634881800000005</v>
      </c>
      <c r="J45" s="15">
        <v>1619.045852</v>
      </c>
      <c r="K45" s="15">
        <v>3566.900079</v>
      </c>
      <c r="L45" s="16">
        <v>1.139526958</v>
      </c>
      <c r="M45" s="44">
        <v>0.31117189699999998</v>
      </c>
      <c r="N45" s="15">
        <v>1872.9002089999999</v>
      </c>
      <c r="O45" s="15">
        <v>4700.9107089999998</v>
      </c>
      <c r="P45" s="16">
        <v>1.3276662450000001</v>
      </c>
      <c r="Q45" s="44">
        <v>0.24015030300000001</v>
      </c>
      <c r="R45" s="15">
        <v>1485.161525</v>
      </c>
      <c r="S45" s="15">
        <v>8746.77945</v>
      </c>
      <c r="T45" s="16">
        <v>2.5581320710000002</v>
      </c>
      <c r="U45" s="44">
        <v>2.4615649999999999E-2</v>
      </c>
      <c r="V45" s="15">
        <v>1320.9680510000001</v>
      </c>
      <c r="W45" s="15">
        <v>5089.5146869999999</v>
      </c>
      <c r="X45" s="16">
        <v>1.9459325199999999</v>
      </c>
      <c r="Y45" s="44">
        <v>9.3247931000000006E-2</v>
      </c>
      <c r="Z45" s="15">
        <v>5564.1956609999997</v>
      </c>
      <c r="AA45" s="15">
        <v>5898.1919799999996</v>
      </c>
      <c r="AB45" s="16">
        <v>8.4099628999999995E-2</v>
      </c>
      <c r="AC45" s="44">
        <v>0.93902901500000002</v>
      </c>
      <c r="AD45" s="17" t="s">
        <v>4378</v>
      </c>
      <c r="AE45" s="18" t="s">
        <v>5805</v>
      </c>
      <c r="AF45" s="2"/>
      <c r="AG45" s="2"/>
      <c r="AH45" s="2"/>
      <c r="AI45" s="2"/>
    </row>
    <row r="46" spans="1:35" s="3" customFormat="1" ht="50" customHeight="1" x14ac:dyDescent="0.15">
      <c r="A46" s="13" t="s">
        <v>1643</v>
      </c>
      <c r="B46" s="14" t="s">
        <v>4379</v>
      </c>
      <c r="C46" s="14">
        <v>1</v>
      </c>
      <c r="D46" s="14">
        <v>37509885</v>
      </c>
      <c r="E46" s="76">
        <v>37513263</v>
      </c>
      <c r="F46" s="15">
        <v>450.88452180000002</v>
      </c>
      <c r="G46" s="15">
        <v>895.00496380000004</v>
      </c>
      <c r="H46" s="16">
        <v>0.98913769900000004</v>
      </c>
      <c r="I46" s="44">
        <v>0.55527111799999995</v>
      </c>
      <c r="J46" s="15">
        <v>267.23633269999999</v>
      </c>
      <c r="K46" s="15">
        <v>247.93006249999999</v>
      </c>
      <c r="L46" s="16">
        <v>-0.108182951</v>
      </c>
      <c r="M46" s="44">
        <v>0.94092658600000001</v>
      </c>
      <c r="N46" s="15">
        <v>403.92051500000002</v>
      </c>
      <c r="O46" s="15">
        <v>308.97448880000002</v>
      </c>
      <c r="P46" s="16">
        <v>-0.38658369799999998</v>
      </c>
      <c r="Q46" s="44">
        <v>0.78886600399999995</v>
      </c>
      <c r="R46" s="15">
        <v>112.13083930000001</v>
      </c>
      <c r="S46" s="15">
        <v>1335.3141390000001</v>
      </c>
      <c r="T46" s="16">
        <v>3.5739241609999999</v>
      </c>
      <c r="U46" s="44">
        <v>2.1712544E-2</v>
      </c>
      <c r="V46" s="15">
        <v>200.8538173</v>
      </c>
      <c r="W46" s="15">
        <v>284.12339270000001</v>
      </c>
      <c r="X46" s="16">
        <v>0.50037173800000001</v>
      </c>
      <c r="Y46" s="44">
        <v>0.73372509500000005</v>
      </c>
      <c r="Z46" s="15">
        <v>619.3025993</v>
      </c>
      <c r="AA46" s="15">
        <v>498.27265419999998</v>
      </c>
      <c r="AB46" s="16">
        <v>-0.31370910200000002</v>
      </c>
      <c r="AC46" s="44">
        <v>0.82622537299999999</v>
      </c>
      <c r="AD46" s="17" t="s">
        <v>4380</v>
      </c>
      <c r="AE46" s="18" t="s">
        <v>5805</v>
      </c>
      <c r="AF46" s="2"/>
      <c r="AG46" s="2"/>
      <c r="AH46" s="2"/>
      <c r="AI46" s="2"/>
    </row>
    <row r="47" spans="1:35" s="3" customFormat="1" ht="50" customHeight="1" x14ac:dyDescent="0.15">
      <c r="A47" s="13" t="s">
        <v>1644</v>
      </c>
      <c r="B47" s="14" t="s">
        <v>4381</v>
      </c>
      <c r="C47" s="14">
        <v>1</v>
      </c>
      <c r="D47" s="14">
        <v>37932258</v>
      </c>
      <c r="E47" s="76">
        <v>37933372</v>
      </c>
      <c r="F47" s="15">
        <v>935.54866570000002</v>
      </c>
      <c r="G47" s="15">
        <v>1330.9364250000001</v>
      </c>
      <c r="H47" s="16">
        <v>0.50855705299999998</v>
      </c>
      <c r="I47" s="44">
        <v>0.745464444</v>
      </c>
      <c r="J47" s="15">
        <v>393.82196399999998</v>
      </c>
      <c r="K47" s="15">
        <v>511.35575390000002</v>
      </c>
      <c r="L47" s="16">
        <v>0.376783759</v>
      </c>
      <c r="M47" s="44">
        <v>0.77939585099999997</v>
      </c>
      <c r="N47" s="15">
        <v>391.20630990000001</v>
      </c>
      <c r="O47" s="15">
        <v>1112.781684</v>
      </c>
      <c r="P47" s="16">
        <v>1.5081690329999999</v>
      </c>
      <c r="Q47" s="44">
        <v>0.25810651499999998</v>
      </c>
      <c r="R47" s="15">
        <v>180.7823736</v>
      </c>
      <c r="S47" s="15">
        <v>1660.88543</v>
      </c>
      <c r="T47" s="16">
        <v>3.1996266320000002</v>
      </c>
      <c r="U47" s="44">
        <v>1.9713649999999999E-2</v>
      </c>
      <c r="V47" s="15">
        <v>469.21451910000002</v>
      </c>
      <c r="W47" s="15">
        <v>997.52017230000001</v>
      </c>
      <c r="X47" s="16">
        <v>1.08809836</v>
      </c>
      <c r="Y47" s="44">
        <v>0.41337096800000001</v>
      </c>
      <c r="Z47" s="15">
        <v>996.60079829999995</v>
      </c>
      <c r="AA47" s="15">
        <v>1597.273434</v>
      </c>
      <c r="AB47" s="16">
        <v>0.68052367199999997</v>
      </c>
      <c r="AC47" s="44">
        <v>0.59554584899999996</v>
      </c>
      <c r="AD47" s="17" t="s">
        <v>4382</v>
      </c>
      <c r="AE47" s="18" t="s">
        <v>5805</v>
      </c>
      <c r="AF47" s="2"/>
      <c r="AG47" s="2"/>
      <c r="AH47" s="2"/>
      <c r="AI47" s="2"/>
    </row>
    <row r="48" spans="1:35" s="3" customFormat="1" ht="50" customHeight="1" x14ac:dyDescent="0.15">
      <c r="A48" s="13" t="s">
        <v>1645</v>
      </c>
      <c r="B48" s="14" t="s">
        <v>4383</v>
      </c>
      <c r="C48" s="14">
        <v>1</v>
      </c>
      <c r="D48" s="14">
        <v>38009641</v>
      </c>
      <c r="E48" s="76">
        <v>38011902</v>
      </c>
      <c r="F48" s="15">
        <v>5874.7168959999999</v>
      </c>
      <c r="G48" s="15">
        <v>4078.9191949999999</v>
      </c>
      <c r="H48" s="16">
        <v>-0.52633240299999995</v>
      </c>
      <c r="I48" s="44">
        <v>0.64281569500000002</v>
      </c>
      <c r="J48" s="15">
        <v>3309.97984</v>
      </c>
      <c r="K48" s="15">
        <v>3419.6916040000001</v>
      </c>
      <c r="L48" s="16">
        <v>4.7043794999999999E-2</v>
      </c>
      <c r="M48" s="44">
        <v>0.97049183000000006</v>
      </c>
      <c r="N48" s="15">
        <v>1946.2513919999999</v>
      </c>
      <c r="O48" s="15">
        <v>3330.6502850000002</v>
      </c>
      <c r="P48" s="16">
        <v>0.77510580900000003</v>
      </c>
      <c r="Q48" s="44">
        <v>0.49343642700000001</v>
      </c>
      <c r="R48" s="15">
        <v>1136.182892</v>
      </c>
      <c r="S48" s="15">
        <v>6234.2183940000004</v>
      </c>
      <c r="T48" s="16">
        <v>2.4560136109999999</v>
      </c>
      <c r="U48" s="44">
        <v>3.1279827000000003E-2</v>
      </c>
      <c r="V48" s="15">
        <v>2354.4067789999999</v>
      </c>
      <c r="W48" s="15">
        <v>2441.2993689999998</v>
      </c>
      <c r="X48" s="16">
        <v>5.2285617999999999E-2</v>
      </c>
      <c r="Y48" s="44">
        <v>0.95634235499999998</v>
      </c>
      <c r="Z48" s="15">
        <v>6339.7530699999998</v>
      </c>
      <c r="AA48" s="15">
        <v>4453.4961190000004</v>
      </c>
      <c r="AB48" s="16">
        <v>-0.509488312</v>
      </c>
      <c r="AC48" s="44">
        <v>0.64119706300000001</v>
      </c>
      <c r="AD48" s="17" t="s">
        <v>4384</v>
      </c>
      <c r="AE48" s="18" t="s">
        <v>5805</v>
      </c>
      <c r="AF48" s="2"/>
      <c r="AG48" s="2"/>
      <c r="AH48" s="2"/>
      <c r="AI48" s="2"/>
    </row>
    <row r="49" spans="1:35" s="3" customFormat="1" ht="50" customHeight="1" x14ac:dyDescent="0.15">
      <c r="A49" s="13" t="s">
        <v>1646</v>
      </c>
      <c r="B49" s="14" t="s">
        <v>4385</v>
      </c>
      <c r="C49" s="14">
        <v>1</v>
      </c>
      <c r="D49" s="14">
        <v>38454841</v>
      </c>
      <c r="E49" s="76">
        <v>38460529</v>
      </c>
      <c r="F49" s="15">
        <v>791.61810170000001</v>
      </c>
      <c r="G49" s="15">
        <v>592.54387559999998</v>
      </c>
      <c r="H49" s="16">
        <v>-0.41788261799999998</v>
      </c>
      <c r="I49" s="44">
        <v>0.77059426099999995</v>
      </c>
      <c r="J49" s="15">
        <v>65.636993989999993</v>
      </c>
      <c r="K49" s="15">
        <v>576.24369999999999</v>
      </c>
      <c r="L49" s="16">
        <v>3.1340979990000002</v>
      </c>
      <c r="M49" s="44">
        <v>5.2303462000000002E-2</v>
      </c>
      <c r="N49" s="15">
        <v>288.51465359999997</v>
      </c>
      <c r="O49" s="15">
        <v>127.85151260000001</v>
      </c>
      <c r="P49" s="16">
        <v>-1.174175365</v>
      </c>
      <c r="Q49" s="44">
        <v>0.43908542299999997</v>
      </c>
      <c r="R49" s="15">
        <v>133.8704918</v>
      </c>
      <c r="S49" s="15">
        <v>1494.560966</v>
      </c>
      <c r="T49" s="16">
        <v>3.4808118509999999</v>
      </c>
      <c r="U49" s="44">
        <v>2.8618115E-2</v>
      </c>
      <c r="V49" s="15">
        <v>199.1869806</v>
      </c>
      <c r="W49" s="15">
        <v>126.6202076</v>
      </c>
      <c r="X49" s="16">
        <v>-0.65361568599999997</v>
      </c>
      <c r="Y49" s="44">
        <v>0.68427134099999998</v>
      </c>
      <c r="Z49" s="15">
        <v>494.48930619999999</v>
      </c>
      <c r="AA49" s="15">
        <v>92.873305369999997</v>
      </c>
      <c r="AB49" s="16">
        <v>-2.4126034349999999</v>
      </c>
      <c r="AC49" s="44">
        <v>0.116714199</v>
      </c>
      <c r="AD49" s="17" t="s">
        <v>4386</v>
      </c>
      <c r="AE49" s="18" t="s">
        <v>5805</v>
      </c>
      <c r="AF49" s="2"/>
      <c r="AG49" s="2"/>
      <c r="AH49" s="2"/>
      <c r="AI49" s="2"/>
    </row>
    <row r="50" spans="1:35" s="3" customFormat="1" ht="50" customHeight="1" x14ac:dyDescent="0.15">
      <c r="A50" s="13" t="s">
        <v>1647</v>
      </c>
      <c r="B50" s="14" t="s">
        <v>4387</v>
      </c>
      <c r="C50" s="14">
        <v>1</v>
      </c>
      <c r="D50" s="14">
        <v>39845391</v>
      </c>
      <c r="E50" s="76">
        <v>39846627</v>
      </c>
      <c r="F50" s="15">
        <v>539.00527520000003</v>
      </c>
      <c r="G50" s="15">
        <v>71.578869620000006</v>
      </c>
      <c r="H50" s="16">
        <v>-2.9126937270000002</v>
      </c>
      <c r="I50" s="44">
        <v>5.5403371E-2</v>
      </c>
      <c r="J50" s="15">
        <v>1681.5572749999999</v>
      </c>
      <c r="K50" s="15">
        <v>1097.284222</v>
      </c>
      <c r="L50" s="16">
        <v>-0.61586065300000004</v>
      </c>
      <c r="M50" s="44">
        <v>0.64232695399999995</v>
      </c>
      <c r="N50" s="15">
        <v>1131.564251</v>
      </c>
      <c r="O50" s="15">
        <v>188.8177432</v>
      </c>
      <c r="P50" s="16">
        <v>-2.583252259</v>
      </c>
      <c r="Q50" s="44">
        <v>6.5456637999999998E-2</v>
      </c>
      <c r="R50" s="15">
        <v>1676.241628</v>
      </c>
      <c r="S50" s="15">
        <v>201.7126481</v>
      </c>
      <c r="T50" s="16">
        <v>-3.0548566730000002</v>
      </c>
      <c r="U50" s="44">
        <v>2.8540275E-2</v>
      </c>
      <c r="V50" s="15">
        <v>1226.79178</v>
      </c>
      <c r="W50" s="15">
        <v>386.03721839999997</v>
      </c>
      <c r="X50" s="16">
        <v>-1.668078554</v>
      </c>
      <c r="Y50" s="44">
        <v>0.23085778500000001</v>
      </c>
      <c r="Z50" s="15">
        <v>499.25317239999998</v>
      </c>
      <c r="AA50" s="15">
        <v>375.91575979999999</v>
      </c>
      <c r="AB50" s="16">
        <v>-0.40936219499999998</v>
      </c>
      <c r="AC50" s="44">
        <v>0.75515017299999998</v>
      </c>
      <c r="AD50" s="17" t="s">
        <v>4388</v>
      </c>
      <c r="AE50" s="18" t="s">
        <v>5805</v>
      </c>
      <c r="AF50" s="2"/>
      <c r="AG50" s="2"/>
      <c r="AH50" s="2"/>
      <c r="AI50" s="2"/>
    </row>
    <row r="51" spans="1:35" s="3" customFormat="1" ht="50" customHeight="1" x14ac:dyDescent="0.15">
      <c r="A51" s="13" t="s">
        <v>1648</v>
      </c>
      <c r="B51" s="14" t="s">
        <v>4389</v>
      </c>
      <c r="C51" s="14">
        <v>1</v>
      </c>
      <c r="D51" s="14">
        <v>40786741</v>
      </c>
      <c r="E51" s="76">
        <v>40790609</v>
      </c>
      <c r="F51" s="15">
        <v>1780.039219</v>
      </c>
      <c r="G51" s="15">
        <v>1499.92714</v>
      </c>
      <c r="H51" s="16">
        <v>-0.247016606</v>
      </c>
      <c r="I51" s="44">
        <v>0.82341667399999996</v>
      </c>
      <c r="J51" s="15">
        <v>790.769499</v>
      </c>
      <c r="K51" s="15">
        <v>1202.8481939999999</v>
      </c>
      <c r="L51" s="16">
        <v>0.60512544700000004</v>
      </c>
      <c r="M51" s="44">
        <v>0.61799941400000002</v>
      </c>
      <c r="N51" s="15">
        <v>487.05185590000002</v>
      </c>
      <c r="O51" s="15">
        <v>1550.1995899999999</v>
      </c>
      <c r="P51" s="16">
        <v>1.670306689</v>
      </c>
      <c r="Q51" s="44">
        <v>0.17311864499999999</v>
      </c>
      <c r="R51" s="15">
        <v>350.12282479999999</v>
      </c>
      <c r="S51" s="15">
        <v>2560.9249070000001</v>
      </c>
      <c r="T51" s="16">
        <v>2.8707319299999998</v>
      </c>
      <c r="U51" s="44">
        <v>2.0751594000000002E-2</v>
      </c>
      <c r="V51" s="15">
        <v>2178.5555119999999</v>
      </c>
      <c r="W51" s="15">
        <v>3903.6083520000002</v>
      </c>
      <c r="X51" s="16">
        <v>0.84143643999999995</v>
      </c>
      <c r="Y51" s="44">
        <v>0.48655057299999999</v>
      </c>
      <c r="Z51" s="15">
        <v>1351.9852129999999</v>
      </c>
      <c r="AA51" s="15">
        <v>3047.1289240000001</v>
      </c>
      <c r="AB51" s="16">
        <v>1.172371169</v>
      </c>
      <c r="AC51" s="44">
        <v>0.32200894099999999</v>
      </c>
      <c r="AD51" s="17" t="s">
        <v>4390</v>
      </c>
      <c r="AE51" s="18"/>
      <c r="AF51" s="2"/>
      <c r="AG51" s="2"/>
      <c r="AH51" s="2"/>
      <c r="AI51" s="2"/>
    </row>
    <row r="52" spans="1:35" s="3" customFormat="1" ht="50" customHeight="1" x14ac:dyDescent="0.15">
      <c r="A52" s="13" t="s">
        <v>1649</v>
      </c>
      <c r="B52" s="14" t="s">
        <v>4391</v>
      </c>
      <c r="C52" s="14">
        <v>1</v>
      </c>
      <c r="D52" s="14">
        <v>40973410</v>
      </c>
      <c r="E52" s="76">
        <v>40974780</v>
      </c>
      <c r="F52" s="15">
        <v>975.20300469999995</v>
      </c>
      <c r="G52" s="15">
        <v>2806.1069640000001</v>
      </c>
      <c r="H52" s="16">
        <v>1.524795527</v>
      </c>
      <c r="I52" s="44">
        <v>0.241998665</v>
      </c>
      <c r="J52" s="15">
        <v>306.305972</v>
      </c>
      <c r="K52" s="15">
        <v>416.44502690000002</v>
      </c>
      <c r="L52" s="16">
        <v>0.443152569</v>
      </c>
      <c r="M52" s="44">
        <v>0.71570679400000004</v>
      </c>
      <c r="N52" s="15">
        <v>1999.0642439999999</v>
      </c>
      <c r="O52" s="15">
        <v>3384.513653</v>
      </c>
      <c r="P52" s="16">
        <v>0.75962370000000001</v>
      </c>
      <c r="Q52" s="44">
        <v>0.52540510100000004</v>
      </c>
      <c r="R52" s="15">
        <v>859.28837060000001</v>
      </c>
      <c r="S52" s="15">
        <v>4743.1962469999999</v>
      </c>
      <c r="T52" s="16">
        <v>2.464645285</v>
      </c>
      <c r="U52" s="44">
        <v>4.0766842999999997E-2</v>
      </c>
      <c r="V52" s="15">
        <v>569.22471859999996</v>
      </c>
      <c r="W52" s="15">
        <v>630.01274039999998</v>
      </c>
      <c r="X52" s="16">
        <v>0.14638269100000001</v>
      </c>
      <c r="Y52" s="44">
        <v>0.89764627900000005</v>
      </c>
      <c r="Z52" s="15">
        <v>3617.6799529999998</v>
      </c>
      <c r="AA52" s="15">
        <v>3060.3965389999998</v>
      </c>
      <c r="AB52" s="16">
        <v>-0.24134618599999999</v>
      </c>
      <c r="AC52" s="44">
        <v>0.83395101199999999</v>
      </c>
      <c r="AD52" s="17" t="s">
        <v>4392</v>
      </c>
      <c r="AE52" s="18"/>
      <c r="AF52" s="2"/>
      <c r="AG52" s="2"/>
      <c r="AH52" s="2"/>
      <c r="AI52" s="2"/>
    </row>
    <row r="53" spans="1:35" s="3" customFormat="1" ht="50" customHeight="1" x14ac:dyDescent="0.15">
      <c r="A53" s="13" t="s">
        <v>1650</v>
      </c>
      <c r="B53" s="14" t="s">
        <v>4393</v>
      </c>
      <c r="C53" s="14">
        <v>1</v>
      </c>
      <c r="D53" s="14">
        <v>41495711</v>
      </c>
      <c r="E53" s="76">
        <v>41504742</v>
      </c>
      <c r="F53" s="15">
        <v>23.498867579999999</v>
      </c>
      <c r="G53" s="15">
        <v>186.75088539999999</v>
      </c>
      <c r="H53" s="16">
        <v>2.9904519430000001</v>
      </c>
      <c r="I53" s="44">
        <v>0.34561587500000002</v>
      </c>
      <c r="J53" s="15">
        <v>4.6883567140000002</v>
      </c>
      <c r="K53" s="15">
        <v>1.936953613</v>
      </c>
      <c r="L53" s="16">
        <v>-1.2752929369999999</v>
      </c>
      <c r="M53" s="44">
        <v>0.82376915699999997</v>
      </c>
      <c r="N53" s="15">
        <v>5.8680946489999997</v>
      </c>
      <c r="O53" s="15">
        <v>41.433360569999998</v>
      </c>
      <c r="P53" s="16">
        <v>2.8198287930000001</v>
      </c>
      <c r="Q53" s="44">
        <v>0.34896407400000001</v>
      </c>
      <c r="R53" s="15">
        <v>0</v>
      </c>
      <c r="S53" s="15">
        <v>96.727702620000002</v>
      </c>
      <c r="T53" s="16" t="s">
        <v>11</v>
      </c>
      <c r="U53" s="44">
        <v>3.8907346000000002E-2</v>
      </c>
      <c r="V53" s="15">
        <v>2.5002549869999999</v>
      </c>
      <c r="W53" s="15">
        <v>1.5441488729999999</v>
      </c>
      <c r="X53" s="16">
        <v>-0.69526338300000001</v>
      </c>
      <c r="Y53" s="44">
        <v>1</v>
      </c>
      <c r="Z53" s="15">
        <v>4.763866149</v>
      </c>
      <c r="AA53" s="15">
        <v>86.239497839999999</v>
      </c>
      <c r="AB53" s="16">
        <v>4.178143994</v>
      </c>
      <c r="AC53" s="44">
        <v>0.16838610500000001</v>
      </c>
      <c r="AD53" s="17" t="s">
        <v>4394</v>
      </c>
      <c r="AE53" s="18"/>
      <c r="AF53" s="2"/>
      <c r="AG53" s="2"/>
      <c r="AH53" s="2"/>
      <c r="AI53" s="2"/>
    </row>
    <row r="54" spans="1:35" s="3" customFormat="1" ht="50" customHeight="1" x14ac:dyDescent="0.15">
      <c r="A54" s="13" t="s">
        <v>1651</v>
      </c>
      <c r="B54" s="14" t="s">
        <v>4395</v>
      </c>
      <c r="C54" s="14">
        <v>1</v>
      </c>
      <c r="D54" s="14">
        <v>41741371</v>
      </c>
      <c r="E54" s="76">
        <v>41743499</v>
      </c>
      <c r="F54" s="15">
        <v>497.88225690000002</v>
      </c>
      <c r="G54" s="15">
        <v>1356.769401</v>
      </c>
      <c r="H54" s="16">
        <v>1.44629903</v>
      </c>
      <c r="I54" s="44">
        <v>0.32775959399999999</v>
      </c>
      <c r="J54" s="15">
        <v>273.48747500000002</v>
      </c>
      <c r="K54" s="15">
        <v>514.26118429999997</v>
      </c>
      <c r="L54" s="16">
        <v>0.91102650299999999</v>
      </c>
      <c r="M54" s="44">
        <v>0.50044237300000005</v>
      </c>
      <c r="N54" s="15">
        <v>452.82130369999999</v>
      </c>
      <c r="O54" s="15">
        <v>1458.4542919999999</v>
      </c>
      <c r="P54" s="16">
        <v>1.687426434</v>
      </c>
      <c r="Q54" s="44">
        <v>0.21416734800000001</v>
      </c>
      <c r="R54" s="15">
        <v>171.6288357</v>
      </c>
      <c r="S54" s="15">
        <v>1988.815934</v>
      </c>
      <c r="T54" s="16">
        <v>3.5345458920000001</v>
      </c>
      <c r="U54" s="44">
        <v>1.2391714999999999E-2</v>
      </c>
      <c r="V54" s="15">
        <v>395.87370620000002</v>
      </c>
      <c r="W54" s="15">
        <v>1263.1137779999999</v>
      </c>
      <c r="X54" s="16">
        <v>1.6738724469999999</v>
      </c>
      <c r="Y54" s="44">
        <v>0.22234237800000001</v>
      </c>
      <c r="Z54" s="15">
        <v>284.87919570000003</v>
      </c>
      <c r="AA54" s="15">
        <v>863.13206809999997</v>
      </c>
      <c r="AB54" s="16">
        <v>1.599231056</v>
      </c>
      <c r="AC54" s="44">
        <v>0.22804960499999999</v>
      </c>
      <c r="AD54" s="17" t="s">
        <v>4396</v>
      </c>
      <c r="AE54" s="18"/>
      <c r="AF54" s="2"/>
      <c r="AG54" s="2"/>
      <c r="AH54" s="2"/>
      <c r="AI54" s="2"/>
    </row>
    <row r="55" spans="1:35" s="3" customFormat="1" ht="50" customHeight="1" x14ac:dyDescent="0.15">
      <c r="A55" s="13" t="s">
        <v>1652</v>
      </c>
      <c r="B55" s="14" t="s">
        <v>4397</v>
      </c>
      <c r="C55" s="14">
        <v>1</v>
      </c>
      <c r="D55" s="14">
        <v>42238811</v>
      </c>
      <c r="E55" s="76">
        <v>42240420</v>
      </c>
      <c r="F55" s="15">
        <v>17.62415069</v>
      </c>
      <c r="G55" s="15">
        <v>252.40969810000001</v>
      </c>
      <c r="H55" s="16">
        <v>3.840141703</v>
      </c>
      <c r="I55" s="44">
        <v>0.12594418600000001</v>
      </c>
      <c r="J55" s="15">
        <v>4.6883567140000002</v>
      </c>
      <c r="K55" s="15">
        <v>6.7793376470000002</v>
      </c>
      <c r="L55" s="16">
        <v>0.53206198500000002</v>
      </c>
      <c r="M55" s="44">
        <v>0.94285420799999997</v>
      </c>
      <c r="N55" s="15">
        <v>21.51634705</v>
      </c>
      <c r="O55" s="15">
        <v>394.2088306</v>
      </c>
      <c r="P55" s="16">
        <v>4.1954550250000002</v>
      </c>
      <c r="Q55" s="44">
        <v>7.6463069999999994E-2</v>
      </c>
      <c r="R55" s="15">
        <v>8.0093456639999996</v>
      </c>
      <c r="S55" s="15">
        <v>234.7416198</v>
      </c>
      <c r="T55" s="16">
        <v>4.8732454599999997</v>
      </c>
      <c r="U55" s="44">
        <v>4.5865795000000001E-2</v>
      </c>
      <c r="V55" s="15">
        <v>10.00101995</v>
      </c>
      <c r="W55" s="15">
        <v>196.10690690000001</v>
      </c>
      <c r="X55" s="16">
        <v>4.2934213039999998</v>
      </c>
      <c r="Y55" s="44">
        <v>7.7286870999999993E-2</v>
      </c>
      <c r="Z55" s="15">
        <v>15.24437168</v>
      </c>
      <c r="AA55" s="15">
        <v>106.8780101</v>
      </c>
      <c r="AB55" s="16">
        <v>2.80961646</v>
      </c>
      <c r="AC55" s="44">
        <v>0.21131051300000001</v>
      </c>
      <c r="AD55" s="17" t="s">
        <v>4398</v>
      </c>
      <c r="AE55" s="18"/>
      <c r="AF55" s="2"/>
      <c r="AG55" s="2"/>
      <c r="AH55" s="2"/>
      <c r="AI55" s="2"/>
    </row>
    <row r="56" spans="1:35" s="3" customFormat="1" ht="50" customHeight="1" x14ac:dyDescent="0.15">
      <c r="A56" s="13" t="s">
        <v>1653</v>
      </c>
      <c r="B56" s="14" t="s">
        <v>4399</v>
      </c>
      <c r="C56" s="14">
        <v>1</v>
      </c>
      <c r="D56" s="14">
        <v>42451284</v>
      </c>
      <c r="E56" s="76">
        <v>42454309</v>
      </c>
      <c r="F56" s="15">
        <v>2295.545627</v>
      </c>
      <c r="G56" s="15">
        <v>481.13916870000003</v>
      </c>
      <c r="H56" s="16">
        <v>-2.2543109509999999</v>
      </c>
      <c r="I56" s="44">
        <v>9.9624609000000003E-2</v>
      </c>
      <c r="J56" s="15">
        <v>3020.864509</v>
      </c>
      <c r="K56" s="15">
        <v>1302.6013049999999</v>
      </c>
      <c r="L56" s="16">
        <v>-1.2135659009999999</v>
      </c>
      <c r="M56" s="44">
        <v>0.32776063</v>
      </c>
      <c r="N56" s="15">
        <v>1262.618365</v>
      </c>
      <c r="O56" s="15">
        <v>274.05208490000001</v>
      </c>
      <c r="P56" s="16">
        <v>-2.2038966250000001</v>
      </c>
      <c r="Q56" s="44">
        <v>8.4752361999999998E-2</v>
      </c>
      <c r="R56" s="15">
        <v>2025.2202609999999</v>
      </c>
      <c r="S56" s="15">
        <v>313.7752304</v>
      </c>
      <c r="T56" s="16">
        <v>-2.690275448</v>
      </c>
      <c r="U56" s="44">
        <v>3.3980104999999997E-2</v>
      </c>
      <c r="V56" s="15">
        <v>2352.7399420000002</v>
      </c>
      <c r="W56" s="15">
        <v>565.15848770000002</v>
      </c>
      <c r="X56" s="16">
        <v>-2.0576144570000001</v>
      </c>
      <c r="Y56" s="44">
        <v>0.11081038999999999</v>
      </c>
      <c r="Z56" s="15">
        <v>1876.010489</v>
      </c>
      <c r="AA56" s="15">
        <v>384.02374680000003</v>
      </c>
      <c r="AB56" s="16">
        <v>-2.288400464</v>
      </c>
      <c r="AC56" s="44">
        <v>6.8677024000000003E-2</v>
      </c>
      <c r="AD56" s="17" t="s">
        <v>4400</v>
      </c>
      <c r="AE56" s="18"/>
      <c r="AF56" s="2"/>
      <c r="AG56" s="2"/>
      <c r="AH56" s="2"/>
      <c r="AI56" s="2"/>
    </row>
    <row r="57" spans="1:35" s="3" customFormat="1" ht="50" customHeight="1" x14ac:dyDescent="0.15">
      <c r="A57" s="13" t="s">
        <v>1654</v>
      </c>
      <c r="B57" s="14" t="s">
        <v>4401</v>
      </c>
      <c r="C57" s="14">
        <v>2</v>
      </c>
      <c r="D57" s="14">
        <v>1387873</v>
      </c>
      <c r="E57" s="76">
        <v>1394276</v>
      </c>
      <c r="F57" s="15">
        <v>954.64149559999998</v>
      </c>
      <c r="G57" s="15">
        <v>4745.7328749999997</v>
      </c>
      <c r="H57" s="16">
        <v>2.3135999439999999</v>
      </c>
      <c r="I57" s="44">
        <v>6.9965530999999997E-2</v>
      </c>
      <c r="J57" s="15">
        <v>579.79344690000005</v>
      </c>
      <c r="K57" s="15">
        <v>759.28581640000004</v>
      </c>
      <c r="L57" s="16">
        <v>0.38910403100000002</v>
      </c>
      <c r="M57" s="44">
        <v>0.74299810300000002</v>
      </c>
      <c r="N57" s="15">
        <v>2108.6020109999999</v>
      </c>
      <c r="O57" s="15">
        <v>4998.6390000000001</v>
      </c>
      <c r="P57" s="16">
        <v>1.245248522</v>
      </c>
      <c r="Q57" s="44">
        <v>0.29027270399999999</v>
      </c>
      <c r="R57" s="15">
        <v>922.21894359999999</v>
      </c>
      <c r="S57" s="15">
        <v>7923.4143720000002</v>
      </c>
      <c r="T57" s="16">
        <v>3.1029410469999998</v>
      </c>
      <c r="U57" s="44">
        <v>1.0531970999999999E-2</v>
      </c>
      <c r="V57" s="15">
        <v>651.7331332</v>
      </c>
      <c r="W57" s="15">
        <v>1337.2329239999999</v>
      </c>
      <c r="X57" s="16">
        <v>1.036897535</v>
      </c>
      <c r="Y57" s="44">
        <v>0.38049202999999998</v>
      </c>
      <c r="Z57" s="15">
        <v>1781.6859400000001</v>
      </c>
      <c r="AA57" s="15">
        <v>1477.8648989999999</v>
      </c>
      <c r="AB57" s="16">
        <v>-0.26972866400000001</v>
      </c>
      <c r="AC57" s="44">
        <v>0.811845229</v>
      </c>
      <c r="AD57" s="17" t="s">
        <v>4402</v>
      </c>
      <c r="AE57" s="18"/>
      <c r="AF57" s="2"/>
      <c r="AG57" s="2"/>
      <c r="AH57" s="2"/>
      <c r="AI57" s="2"/>
    </row>
    <row r="58" spans="1:35" s="3" customFormat="1" ht="50" customHeight="1" x14ac:dyDescent="0.15">
      <c r="A58" s="13" t="s">
        <v>1655</v>
      </c>
      <c r="B58" s="14" t="s">
        <v>4403</v>
      </c>
      <c r="C58" s="14">
        <v>2</v>
      </c>
      <c r="D58" s="14">
        <v>1563426</v>
      </c>
      <c r="E58" s="76">
        <v>1565446</v>
      </c>
      <c r="F58" s="15">
        <v>268.76829800000002</v>
      </c>
      <c r="G58" s="15">
        <v>942.36541890000001</v>
      </c>
      <c r="H58" s="16">
        <v>1.809923621</v>
      </c>
      <c r="I58" s="44">
        <v>0.20182062100000001</v>
      </c>
      <c r="J58" s="15">
        <v>950.17362730000002</v>
      </c>
      <c r="K58" s="15">
        <v>1016.900647</v>
      </c>
      <c r="L58" s="16">
        <v>9.7915663E-2</v>
      </c>
      <c r="M58" s="44">
        <v>0.94401692400000004</v>
      </c>
      <c r="N58" s="15">
        <v>1777.0546629999999</v>
      </c>
      <c r="O58" s="15">
        <v>553.43131619999997</v>
      </c>
      <c r="P58" s="16">
        <v>-1.6830118730000001</v>
      </c>
      <c r="Q58" s="44">
        <v>0.19699972900000001</v>
      </c>
      <c r="R58" s="15">
        <v>3177.421844</v>
      </c>
      <c r="S58" s="15">
        <v>438.81348020000001</v>
      </c>
      <c r="T58" s="16">
        <v>-2.8561768889999999</v>
      </c>
      <c r="U58" s="44">
        <v>3.0823591000000001E-2</v>
      </c>
      <c r="V58" s="15">
        <v>1390.975191</v>
      </c>
      <c r="W58" s="15">
        <v>948.10740829999997</v>
      </c>
      <c r="X58" s="16">
        <v>-0.55297427600000004</v>
      </c>
      <c r="Y58" s="44">
        <v>0.67892122399999999</v>
      </c>
      <c r="Z58" s="15">
        <v>108.6161482</v>
      </c>
      <c r="AA58" s="15">
        <v>639.79388140000003</v>
      </c>
      <c r="AB58" s="16">
        <v>2.558368588</v>
      </c>
      <c r="AC58" s="44">
        <v>5.3227622000000002E-2</v>
      </c>
      <c r="AD58" s="17" t="s">
        <v>4404</v>
      </c>
      <c r="AE58" s="18"/>
      <c r="AF58" s="2"/>
      <c r="AG58" s="2"/>
      <c r="AH58" s="2"/>
      <c r="AI58" s="2"/>
    </row>
    <row r="59" spans="1:35" s="3" customFormat="1" ht="50" customHeight="1" x14ac:dyDescent="0.15">
      <c r="A59" s="13" t="s">
        <v>5075</v>
      </c>
      <c r="B59" s="14" t="s">
        <v>5076</v>
      </c>
      <c r="C59" s="14">
        <v>2</v>
      </c>
      <c r="D59" s="14">
        <v>1626975</v>
      </c>
      <c r="E59" s="76">
        <v>1630134</v>
      </c>
      <c r="F59" s="15">
        <v>7596.0089459999999</v>
      </c>
      <c r="G59" s="15">
        <v>2717.844298</v>
      </c>
      <c r="H59" s="16">
        <v>-1.4827787969999999</v>
      </c>
      <c r="I59" s="44">
        <v>0.215887578</v>
      </c>
      <c r="J59" s="15">
        <v>4339.8555310000002</v>
      </c>
      <c r="K59" s="15">
        <v>4016.2733170000001</v>
      </c>
      <c r="L59" s="16">
        <v>-0.11178956600000001</v>
      </c>
      <c r="M59" s="44">
        <v>0.91594814800000002</v>
      </c>
      <c r="N59" s="15">
        <v>1295.8709019999999</v>
      </c>
      <c r="O59" s="15">
        <v>3327.0988539999998</v>
      </c>
      <c r="P59" s="16">
        <v>1.3603427320000001</v>
      </c>
      <c r="Q59" s="44">
        <v>0.22647308999999999</v>
      </c>
      <c r="R59" s="15">
        <v>877.59544640000001</v>
      </c>
      <c r="S59" s="15">
        <v>4230.0675799999999</v>
      </c>
      <c r="T59" s="16">
        <v>2.2690527669999998</v>
      </c>
      <c r="U59" s="44">
        <v>4.2867835999999999E-2</v>
      </c>
      <c r="V59" s="15">
        <v>4933.0030880000004</v>
      </c>
      <c r="W59" s="15">
        <v>5554.3034980000002</v>
      </c>
      <c r="X59" s="16">
        <v>0.17113982</v>
      </c>
      <c r="Y59" s="44">
        <v>0.871838691</v>
      </c>
      <c r="Z59" s="15">
        <v>9380.0524459999997</v>
      </c>
      <c r="AA59" s="15">
        <v>6109.7367320000003</v>
      </c>
      <c r="AB59" s="16">
        <v>-0.61848577400000004</v>
      </c>
      <c r="AC59" s="44">
        <v>0.56765801599999999</v>
      </c>
      <c r="AD59" s="17" t="s">
        <v>5077</v>
      </c>
      <c r="AE59" s="18"/>
      <c r="AF59" s="2"/>
      <c r="AG59" s="2"/>
      <c r="AH59" s="2"/>
      <c r="AI59" s="2"/>
    </row>
    <row r="60" spans="1:35" s="3" customFormat="1" ht="50" customHeight="1" x14ac:dyDescent="0.15">
      <c r="A60" s="13" t="s">
        <v>1656</v>
      </c>
      <c r="B60" s="14" t="s">
        <v>4405</v>
      </c>
      <c r="C60" s="14">
        <v>2</v>
      </c>
      <c r="D60" s="14">
        <v>3340458</v>
      </c>
      <c r="E60" s="76">
        <v>3343060</v>
      </c>
      <c r="F60" s="15">
        <v>18083.847280000002</v>
      </c>
      <c r="G60" s="15">
        <v>34052.705399999999</v>
      </c>
      <c r="H60" s="16">
        <v>0.91306778200000005</v>
      </c>
      <c r="I60" s="44">
        <v>0.47687904800000003</v>
      </c>
      <c r="J60" s="15">
        <v>9272.0067940000008</v>
      </c>
      <c r="K60" s="15">
        <v>19304.64819</v>
      </c>
      <c r="L60" s="16">
        <v>1.057994734</v>
      </c>
      <c r="M60" s="44">
        <v>0.36058033099999998</v>
      </c>
      <c r="N60" s="15">
        <v>12982.18139</v>
      </c>
      <c r="O60" s="15">
        <v>39704.997530000001</v>
      </c>
      <c r="P60" s="16">
        <v>1.6127877859999999</v>
      </c>
      <c r="Q60" s="44">
        <v>0.168138643</v>
      </c>
      <c r="R60" s="15">
        <v>8502.4925189999994</v>
      </c>
      <c r="S60" s="15">
        <v>45106.958789999997</v>
      </c>
      <c r="T60" s="16">
        <v>2.4073922830000001</v>
      </c>
      <c r="U60" s="44">
        <v>3.8882229999999997E-2</v>
      </c>
      <c r="V60" s="15">
        <v>9367.6220159999993</v>
      </c>
      <c r="W60" s="15">
        <v>18268.82532</v>
      </c>
      <c r="X60" s="16">
        <v>0.96362910300000004</v>
      </c>
      <c r="Y60" s="44">
        <v>0.407118865</v>
      </c>
      <c r="Z60" s="15">
        <v>22043.361440000001</v>
      </c>
      <c r="AA60" s="15">
        <v>32315.487730000001</v>
      </c>
      <c r="AB60" s="16">
        <v>0.55188152499999998</v>
      </c>
      <c r="AC60" s="44">
        <v>0.62332165900000003</v>
      </c>
      <c r="AD60" s="17" t="s">
        <v>4406</v>
      </c>
      <c r="AE60" s="18" t="s">
        <v>5807</v>
      </c>
      <c r="AF60" s="2"/>
      <c r="AG60" s="2"/>
      <c r="AH60" s="2"/>
      <c r="AI60" s="2"/>
    </row>
    <row r="61" spans="1:35" s="3" customFormat="1" ht="50" customHeight="1" x14ac:dyDescent="0.15">
      <c r="A61" s="13" t="s">
        <v>1657</v>
      </c>
      <c r="B61" s="14" t="s">
        <v>4407</v>
      </c>
      <c r="C61" s="14">
        <v>2</v>
      </c>
      <c r="D61" s="14">
        <v>3995980</v>
      </c>
      <c r="E61" s="76">
        <v>4002696</v>
      </c>
      <c r="F61" s="15">
        <v>2756.7109030000001</v>
      </c>
      <c r="G61" s="15">
        <v>3648.9077900000002</v>
      </c>
      <c r="H61" s="16">
        <v>0.404516714</v>
      </c>
      <c r="I61" s="44">
        <v>0.76689390099999999</v>
      </c>
      <c r="J61" s="15">
        <v>1465.8928659999999</v>
      </c>
      <c r="K61" s="15">
        <v>1527.287924</v>
      </c>
      <c r="L61" s="16">
        <v>5.9192396000000001E-2</v>
      </c>
      <c r="M61" s="44">
        <v>0.96319829700000004</v>
      </c>
      <c r="N61" s="15">
        <v>870.43403960000001</v>
      </c>
      <c r="O61" s="15">
        <v>2645.8160250000001</v>
      </c>
      <c r="P61" s="16">
        <v>1.6039058669999999</v>
      </c>
      <c r="Q61" s="44">
        <v>0.16891234599999999</v>
      </c>
      <c r="R61" s="15">
        <v>1153.3457759999999</v>
      </c>
      <c r="S61" s="15">
        <v>7036.3505619999996</v>
      </c>
      <c r="T61" s="16">
        <v>2.6090022610000001</v>
      </c>
      <c r="U61" s="44">
        <v>2.5707929000000001E-2</v>
      </c>
      <c r="V61" s="15">
        <v>1239.2930550000001</v>
      </c>
      <c r="W61" s="15">
        <v>4306.6312079999998</v>
      </c>
      <c r="X61" s="16">
        <v>1.797042405</v>
      </c>
      <c r="Y61" s="44">
        <v>0.12904095800000001</v>
      </c>
      <c r="Z61" s="15">
        <v>2477.2103969999998</v>
      </c>
      <c r="AA61" s="15">
        <v>5135.3041149999999</v>
      </c>
      <c r="AB61" s="16">
        <v>1.0517333099999999</v>
      </c>
      <c r="AC61" s="44">
        <v>0.35016294799999997</v>
      </c>
      <c r="AD61" s="17" t="s">
        <v>4408</v>
      </c>
      <c r="AE61" s="18" t="s">
        <v>5807</v>
      </c>
      <c r="AF61" s="2"/>
      <c r="AG61" s="2"/>
      <c r="AH61" s="2"/>
      <c r="AI61" s="2"/>
    </row>
    <row r="62" spans="1:35" s="3" customFormat="1" ht="50" customHeight="1" x14ac:dyDescent="0.15">
      <c r="A62" s="13" t="s">
        <v>1658</v>
      </c>
      <c r="B62" s="14" t="s">
        <v>4409</v>
      </c>
      <c r="C62" s="14">
        <v>2</v>
      </c>
      <c r="D62" s="14">
        <v>4450273</v>
      </c>
      <c r="E62" s="76">
        <v>4454802</v>
      </c>
      <c r="F62" s="15">
        <v>2791.9592050000001</v>
      </c>
      <c r="G62" s="15">
        <v>4706.9834110000002</v>
      </c>
      <c r="H62" s="16">
        <v>0.75352490699999997</v>
      </c>
      <c r="I62" s="44">
        <v>0.55323075099999997</v>
      </c>
      <c r="J62" s="15">
        <v>1814.3940480000001</v>
      </c>
      <c r="K62" s="15">
        <v>2463.8049959999998</v>
      </c>
      <c r="L62" s="16">
        <v>0.44140026199999999</v>
      </c>
      <c r="M62" s="44">
        <v>0.69824292399999999</v>
      </c>
      <c r="N62" s="15">
        <v>1480.7158830000001</v>
      </c>
      <c r="O62" s="15">
        <v>4929.9780030000002</v>
      </c>
      <c r="P62" s="16">
        <v>1.735286364</v>
      </c>
      <c r="Q62" s="44">
        <v>0.13164477499999999</v>
      </c>
      <c r="R62" s="15">
        <v>1038.9265519999999</v>
      </c>
      <c r="S62" s="15">
        <v>5945.2148930000003</v>
      </c>
      <c r="T62" s="16">
        <v>2.5166352930000002</v>
      </c>
      <c r="U62" s="44">
        <v>2.8468948000000001E-2</v>
      </c>
      <c r="V62" s="15">
        <v>1942.6981249999999</v>
      </c>
      <c r="W62" s="15">
        <v>5015.3955409999999</v>
      </c>
      <c r="X62" s="16">
        <v>1.368301746</v>
      </c>
      <c r="Y62" s="44">
        <v>0.235325426</v>
      </c>
      <c r="Z62" s="15">
        <v>2723.9786640000002</v>
      </c>
      <c r="AA62" s="15">
        <v>6897.6856479999997</v>
      </c>
      <c r="AB62" s="16">
        <v>1.340396978</v>
      </c>
      <c r="AC62" s="44">
        <v>0.22947695700000001</v>
      </c>
      <c r="AD62" s="17" t="s">
        <v>4410</v>
      </c>
      <c r="AE62" s="18" t="s">
        <v>5807</v>
      </c>
      <c r="AF62" s="2"/>
      <c r="AG62" s="2"/>
      <c r="AH62" s="2"/>
      <c r="AI62" s="2"/>
    </row>
    <row r="63" spans="1:35" s="3" customFormat="1" ht="50" customHeight="1" x14ac:dyDescent="0.15">
      <c r="A63" s="13" t="s">
        <v>1659</v>
      </c>
      <c r="B63" s="14" t="s">
        <v>4411</v>
      </c>
      <c r="C63" s="14">
        <v>2</v>
      </c>
      <c r="D63" s="14">
        <v>7464028</v>
      </c>
      <c r="E63" s="76">
        <v>7465505</v>
      </c>
      <c r="F63" s="15">
        <v>135.11848860000001</v>
      </c>
      <c r="G63" s="15">
        <v>168.99071470000001</v>
      </c>
      <c r="H63" s="16">
        <v>0.32271888399999998</v>
      </c>
      <c r="I63" s="44">
        <v>0.90168792900000005</v>
      </c>
      <c r="J63" s="15">
        <v>234.41783570000001</v>
      </c>
      <c r="K63" s="15">
        <v>241.1507249</v>
      </c>
      <c r="L63" s="16">
        <v>4.0852804999999999E-2</v>
      </c>
      <c r="M63" s="44">
        <v>0.98916025900000004</v>
      </c>
      <c r="N63" s="15">
        <v>91.933482830000003</v>
      </c>
      <c r="O63" s="15">
        <v>272.27636949999999</v>
      </c>
      <c r="P63" s="16">
        <v>1.566409476</v>
      </c>
      <c r="Q63" s="44">
        <v>0.37737721899999999</v>
      </c>
      <c r="R63" s="15">
        <v>110.9866471</v>
      </c>
      <c r="S63" s="15">
        <v>1413.1681430000001</v>
      </c>
      <c r="T63" s="16">
        <v>3.6704751120000001</v>
      </c>
      <c r="U63" s="44">
        <v>4.5460583999999998E-2</v>
      </c>
      <c r="V63" s="15">
        <v>28.336223180000001</v>
      </c>
      <c r="W63" s="15">
        <v>47.868615079999998</v>
      </c>
      <c r="X63" s="16">
        <v>0.75643258700000005</v>
      </c>
      <c r="Y63" s="44">
        <v>0.68698344700000002</v>
      </c>
      <c r="Z63" s="15">
        <v>70.505218999999997</v>
      </c>
      <c r="AA63" s="15">
        <v>38.328665710000003</v>
      </c>
      <c r="AB63" s="16">
        <v>-0.87930627800000005</v>
      </c>
      <c r="AC63" s="44">
        <v>0.61563007999999997</v>
      </c>
      <c r="AD63" s="17" t="s">
        <v>4412</v>
      </c>
      <c r="AE63" s="18"/>
      <c r="AF63" s="2"/>
      <c r="AG63" s="2"/>
      <c r="AH63" s="2"/>
      <c r="AI63" s="2"/>
    </row>
    <row r="64" spans="1:35" s="3" customFormat="1" ht="50" customHeight="1" x14ac:dyDescent="0.15">
      <c r="A64" s="13" t="s">
        <v>1660</v>
      </c>
      <c r="B64" s="14" t="s">
        <v>4413</v>
      </c>
      <c r="C64" s="14">
        <v>2</v>
      </c>
      <c r="D64" s="14">
        <v>7975665</v>
      </c>
      <c r="E64" s="76">
        <v>7978686</v>
      </c>
      <c r="F64" s="15">
        <v>302.5479201</v>
      </c>
      <c r="G64" s="15">
        <v>437.00783560000002</v>
      </c>
      <c r="H64" s="16">
        <v>0.53049548099999999</v>
      </c>
      <c r="I64" s="44">
        <v>0.795290626</v>
      </c>
      <c r="J64" s="15">
        <v>78.139278559999994</v>
      </c>
      <c r="K64" s="15">
        <v>170.45191800000001</v>
      </c>
      <c r="L64" s="16">
        <v>1.1252449920000001</v>
      </c>
      <c r="M64" s="44">
        <v>0.50293850399999995</v>
      </c>
      <c r="N64" s="15">
        <v>220.05354929999999</v>
      </c>
      <c r="O64" s="15">
        <v>564.08560890000001</v>
      </c>
      <c r="P64" s="16">
        <v>1.358059489</v>
      </c>
      <c r="Q64" s="44">
        <v>0.41081572599999999</v>
      </c>
      <c r="R64" s="15">
        <v>29.748998180000001</v>
      </c>
      <c r="S64" s="15">
        <v>474.20166410000002</v>
      </c>
      <c r="T64" s="16">
        <v>3.9945877350000001</v>
      </c>
      <c r="U64" s="44">
        <v>2.4021582999999999E-2</v>
      </c>
      <c r="V64" s="15">
        <v>76.674486250000001</v>
      </c>
      <c r="W64" s="15">
        <v>645.45422910000002</v>
      </c>
      <c r="X64" s="16">
        <v>3.0734962939999999</v>
      </c>
      <c r="Y64" s="44">
        <v>7.8530702999999993E-2</v>
      </c>
      <c r="Z64" s="15">
        <v>196.27128529999999</v>
      </c>
      <c r="AA64" s="15">
        <v>455.52145009999998</v>
      </c>
      <c r="AB64" s="16">
        <v>1.21466987</v>
      </c>
      <c r="AC64" s="44">
        <v>0.44855639800000002</v>
      </c>
      <c r="AD64" s="17" t="s">
        <v>4414</v>
      </c>
      <c r="AE64" s="18"/>
      <c r="AF64" s="2"/>
      <c r="AG64" s="2"/>
      <c r="AH64" s="2"/>
      <c r="AI64" s="2"/>
    </row>
    <row r="65" spans="1:35" s="3" customFormat="1" ht="50" customHeight="1" x14ac:dyDescent="0.15">
      <c r="A65" s="13" t="s">
        <v>1661</v>
      </c>
      <c r="B65" s="14" t="s">
        <v>4415</v>
      </c>
      <c r="C65" s="14">
        <v>2</v>
      </c>
      <c r="D65" s="14">
        <v>8714222</v>
      </c>
      <c r="E65" s="76">
        <v>8715050</v>
      </c>
      <c r="F65" s="15">
        <v>879.73885519999999</v>
      </c>
      <c r="G65" s="15">
        <v>722.78512709999995</v>
      </c>
      <c r="H65" s="16">
        <v>-0.28350851300000002</v>
      </c>
      <c r="I65" s="44">
        <v>0.825121467</v>
      </c>
      <c r="J65" s="15">
        <v>757.95100209999998</v>
      </c>
      <c r="K65" s="15">
        <v>956.85508500000003</v>
      </c>
      <c r="L65" s="16">
        <v>0.33619585800000001</v>
      </c>
      <c r="M65" s="44">
        <v>0.81585321</v>
      </c>
      <c r="N65" s="15">
        <v>169.196729</v>
      </c>
      <c r="O65" s="15">
        <v>349.22403910000003</v>
      </c>
      <c r="P65" s="16">
        <v>1.0454511929999999</v>
      </c>
      <c r="Q65" s="44">
        <v>0.46707818299999998</v>
      </c>
      <c r="R65" s="15">
        <v>76.660879929999993</v>
      </c>
      <c r="S65" s="15">
        <v>603.95833830000004</v>
      </c>
      <c r="T65" s="16">
        <v>2.977886571</v>
      </c>
      <c r="U65" s="44">
        <v>4.2886961000000001E-2</v>
      </c>
      <c r="V65" s="15">
        <v>667.56808139999998</v>
      </c>
      <c r="W65" s="15">
        <v>614.57125159999998</v>
      </c>
      <c r="X65" s="16">
        <v>-0.11933469400000001</v>
      </c>
      <c r="Y65" s="44">
        <v>0.94352381600000002</v>
      </c>
      <c r="Z65" s="15">
        <v>354.43164139999999</v>
      </c>
      <c r="AA65" s="15">
        <v>611.78447189999997</v>
      </c>
      <c r="AB65" s="16">
        <v>0.78751608500000003</v>
      </c>
      <c r="AC65" s="44">
        <v>0.56988315099999998</v>
      </c>
      <c r="AD65" s="17" t="s">
        <v>4416</v>
      </c>
      <c r="AE65" s="18"/>
      <c r="AF65" s="2"/>
      <c r="AG65" s="2"/>
      <c r="AH65" s="2"/>
      <c r="AI65" s="2"/>
    </row>
    <row r="66" spans="1:35" s="3" customFormat="1" ht="50" customHeight="1" x14ac:dyDescent="0.15">
      <c r="A66" s="13" t="s">
        <v>1662</v>
      </c>
      <c r="B66" s="14" t="s">
        <v>4417</v>
      </c>
      <c r="C66" s="14">
        <v>2</v>
      </c>
      <c r="D66" s="14">
        <v>8834369</v>
      </c>
      <c r="E66" s="76">
        <v>8837492</v>
      </c>
      <c r="F66" s="15">
        <v>1719.823371</v>
      </c>
      <c r="G66" s="15">
        <v>264.2498119</v>
      </c>
      <c r="H66" s="16">
        <v>-2.7022860550000001</v>
      </c>
      <c r="I66" s="44">
        <v>5.0115090000000001E-2</v>
      </c>
      <c r="J66" s="15">
        <v>4911.8350499999997</v>
      </c>
      <c r="K66" s="15">
        <v>2293.3530780000001</v>
      </c>
      <c r="L66" s="16">
        <v>-1.098803628</v>
      </c>
      <c r="M66" s="44">
        <v>0.37084058199999997</v>
      </c>
      <c r="N66" s="15">
        <v>810.77507730000002</v>
      </c>
      <c r="O66" s="15">
        <v>285.8901879</v>
      </c>
      <c r="P66" s="16">
        <v>-1.5038406360000001</v>
      </c>
      <c r="Q66" s="44">
        <v>0.22760799500000001</v>
      </c>
      <c r="R66" s="15">
        <v>2296.3938210000001</v>
      </c>
      <c r="S66" s="15">
        <v>402.24569020000001</v>
      </c>
      <c r="T66" s="16">
        <v>-2.5132212100000002</v>
      </c>
      <c r="U66" s="44">
        <v>4.4581935000000003E-2</v>
      </c>
      <c r="V66" s="15">
        <v>2113.548882</v>
      </c>
      <c r="W66" s="15">
        <v>396.84626050000003</v>
      </c>
      <c r="X66" s="16">
        <v>-2.413015363</v>
      </c>
      <c r="Y66" s="44">
        <v>6.2195724000000001E-2</v>
      </c>
      <c r="Z66" s="15">
        <v>1192.8720840000001</v>
      </c>
      <c r="AA66" s="15">
        <v>375.17867009999998</v>
      </c>
      <c r="AB66" s="16">
        <v>-1.6687896310000001</v>
      </c>
      <c r="AC66" s="44">
        <v>0.17341019799999999</v>
      </c>
      <c r="AD66" s="17" t="s">
        <v>4418</v>
      </c>
      <c r="AE66" s="18"/>
      <c r="AF66" s="2"/>
      <c r="AG66" s="2"/>
      <c r="AH66" s="2"/>
      <c r="AI66" s="2"/>
    </row>
    <row r="67" spans="1:35" s="3" customFormat="1" ht="50" customHeight="1" x14ac:dyDescent="0.15">
      <c r="A67" s="13" t="s">
        <v>1663</v>
      </c>
      <c r="B67" s="14" t="s">
        <v>4419</v>
      </c>
      <c r="C67" s="14">
        <v>2</v>
      </c>
      <c r="D67" s="14">
        <v>10715073</v>
      </c>
      <c r="E67" s="76">
        <v>10716741</v>
      </c>
      <c r="F67" s="15">
        <v>1503.9275250000001</v>
      </c>
      <c r="G67" s="15">
        <v>1850.825057</v>
      </c>
      <c r="H67" s="16">
        <v>0.299433491</v>
      </c>
      <c r="I67" s="44">
        <v>0.83311592999999995</v>
      </c>
      <c r="J67" s="15">
        <v>1298.67481</v>
      </c>
      <c r="K67" s="15">
        <v>1773.281033</v>
      </c>
      <c r="L67" s="16">
        <v>0.44938097300000002</v>
      </c>
      <c r="M67" s="44">
        <v>0.69683922799999998</v>
      </c>
      <c r="N67" s="15">
        <v>1291.9588389999999</v>
      </c>
      <c r="O67" s="15">
        <v>4729.3221569999996</v>
      </c>
      <c r="P67" s="16">
        <v>1.872073313</v>
      </c>
      <c r="Q67" s="44">
        <v>0.109093598</v>
      </c>
      <c r="R67" s="15">
        <v>900.47929109999995</v>
      </c>
      <c r="S67" s="15">
        <v>6247.1940619999996</v>
      </c>
      <c r="T67" s="16">
        <v>2.7944433430000002</v>
      </c>
      <c r="U67" s="44">
        <v>1.7389725000000002E-2</v>
      </c>
      <c r="V67" s="15">
        <v>2389.4103490000002</v>
      </c>
      <c r="W67" s="15">
        <v>6097.8439010000002</v>
      </c>
      <c r="X67" s="16">
        <v>1.351644581</v>
      </c>
      <c r="Y67" s="44">
        <v>0.24627248900000001</v>
      </c>
      <c r="Z67" s="15">
        <v>1389.1433689999999</v>
      </c>
      <c r="AA67" s="15">
        <v>6126.6897950000002</v>
      </c>
      <c r="AB67" s="16">
        <v>2.140912304</v>
      </c>
      <c r="AC67" s="44">
        <v>6.3602074999999994E-2</v>
      </c>
      <c r="AD67" s="17" t="s">
        <v>4420</v>
      </c>
      <c r="AE67" s="18"/>
      <c r="AF67" s="2"/>
      <c r="AG67" s="2"/>
      <c r="AH67" s="2"/>
      <c r="AI67" s="2"/>
    </row>
    <row r="68" spans="1:35" s="3" customFormat="1" ht="50" customHeight="1" x14ac:dyDescent="0.15">
      <c r="A68" s="13" t="s">
        <v>1664</v>
      </c>
      <c r="B68" s="14" t="s">
        <v>4421</v>
      </c>
      <c r="C68" s="14">
        <v>2</v>
      </c>
      <c r="D68" s="14">
        <v>11798895</v>
      </c>
      <c r="E68" s="76">
        <v>11799847</v>
      </c>
      <c r="F68" s="15">
        <v>170.36679000000001</v>
      </c>
      <c r="G68" s="15">
        <v>330.98499859999998</v>
      </c>
      <c r="H68" s="16">
        <v>0.95812169599999997</v>
      </c>
      <c r="I68" s="44">
        <v>0.62526766499999997</v>
      </c>
      <c r="J68" s="15">
        <v>29.692925850000002</v>
      </c>
      <c r="K68" s="15">
        <v>82.320528569999993</v>
      </c>
      <c r="L68" s="16">
        <v>1.471132986</v>
      </c>
      <c r="M68" s="44">
        <v>0.409428713</v>
      </c>
      <c r="N68" s="15">
        <v>83.131340859999995</v>
      </c>
      <c r="O68" s="15">
        <v>316.07735059999999</v>
      </c>
      <c r="P68" s="16">
        <v>1.926813272</v>
      </c>
      <c r="Q68" s="44">
        <v>0.26268129400000001</v>
      </c>
      <c r="R68" s="15">
        <v>11.441922379999999</v>
      </c>
      <c r="S68" s="15">
        <v>196.9942236</v>
      </c>
      <c r="T68" s="16">
        <v>4.105751959</v>
      </c>
      <c r="U68" s="44">
        <v>2.7802733999999999E-2</v>
      </c>
      <c r="V68" s="15">
        <v>174.18443070000001</v>
      </c>
      <c r="W68" s="15">
        <v>1324.879733</v>
      </c>
      <c r="X68" s="16">
        <v>2.927173823</v>
      </c>
      <c r="Y68" s="44">
        <v>9.9489109000000006E-2</v>
      </c>
      <c r="Z68" s="15">
        <v>147.67985060000001</v>
      </c>
      <c r="AA68" s="15">
        <v>424.56368170000002</v>
      </c>
      <c r="AB68" s="16">
        <v>1.5235079659999999</v>
      </c>
      <c r="AC68" s="44">
        <v>0.35774791500000003</v>
      </c>
      <c r="AD68" s="17" t="s">
        <v>4422</v>
      </c>
      <c r="AE68" s="18"/>
      <c r="AF68" s="2"/>
      <c r="AG68" s="2"/>
      <c r="AH68" s="2"/>
      <c r="AI68" s="2"/>
    </row>
    <row r="69" spans="1:35" s="3" customFormat="1" ht="50" customHeight="1" x14ac:dyDescent="0.15">
      <c r="A69" s="13" t="s">
        <v>1665</v>
      </c>
      <c r="B69" s="14" t="s">
        <v>4423</v>
      </c>
      <c r="C69" s="14">
        <v>2</v>
      </c>
      <c r="D69" s="14">
        <v>13039013</v>
      </c>
      <c r="E69" s="76">
        <v>13040252</v>
      </c>
      <c r="F69" s="15">
        <v>766.65055489999997</v>
      </c>
      <c r="G69" s="15">
        <v>3476.6879530000001</v>
      </c>
      <c r="H69" s="16">
        <v>2.1810725440000001</v>
      </c>
      <c r="I69" s="44">
        <v>8.8823192999999995E-2</v>
      </c>
      <c r="J69" s="15">
        <v>1597.1668540000001</v>
      </c>
      <c r="K69" s="15">
        <v>1231.9024979999999</v>
      </c>
      <c r="L69" s="16">
        <v>-0.37462696200000001</v>
      </c>
      <c r="M69" s="44">
        <v>0.74507579199999996</v>
      </c>
      <c r="N69" s="15">
        <v>1599.0557920000001</v>
      </c>
      <c r="O69" s="15">
        <v>4679.602124</v>
      </c>
      <c r="P69" s="16">
        <v>1.5491655959999999</v>
      </c>
      <c r="Q69" s="44">
        <v>0.19241049700000001</v>
      </c>
      <c r="R69" s="15">
        <v>1033.2055909999999</v>
      </c>
      <c r="S69" s="15">
        <v>7230.9855740000003</v>
      </c>
      <c r="T69" s="16">
        <v>2.8070649429999999</v>
      </c>
      <c r="U69" s="44">
        <v>1.9680422999999999E-2</v>
      </c>
      <c r="V69" s="15">
        <v>1112.6134689999999</v>
      </c>
      <c r="W69" s="15">
        <v>1670.7690809999999</v>
      </c>
      <c r="X69" s="16">
        <v>0.58655987499999995</v>
      </c>
      <c r="Y69" s="44">
        <v>0.61606530400000004</v>
      </c>
      <c r="Z69" s="15">
        <v>1234.7941060000001</v>
      </c>
      <c r="AA69" s="15">
        <v>1327.498595</v>
      </c>
      <c r="AB69" s="16">
        <v>0.104439833</v>
      </c>
      <c r="AC69" s="44">
        <v>0.92817435000000004</v>
      </c>
      <c r="AD69" s="17" t="s">
        <v>4424</v>
      </c>
      <c r="AE69" s="18"/>
      <c r="AF69" s="2"/>
      <c r="AG69" s="2"/>
      <c r="AH69" s="2"/>
      <c r="AI69" s="2"/>
    </row>
    <row r="70" spans="1:35" s="3" customFormat="1" ht="50" customHeight="1" x14ac:dyDescent="0.15">
      <c r="A70" s="13" t="s">
        <v>1666</v>
      </c>
      <c r="B70" s="14" t="s">
        <v>4425</v>
      </c>
      <c r="C70" s="14">
        <v>2</v>
      </c>
      <c r="D70" s="14">
        <v>16259553</v>
      </c>
      <c r="E70" s="76">
        <v>16264489</v>
      </c>
      <c r="F70" s="15">
        <v>368.63848519999999</v>
      </c>
      <c r="G70" s="15">
        <v>2178.5809340000001</v>
      </c>
      <c r="H70" s="16">
        <v>2.5631101109999999</v>
      </c>
      <c r="I70" s="44">
        <v>7.7111430999999994E-2</v>
      </c>
      <c r="J70" s="15">
        <v>123.46006010000001</v>
      </c>
      <c r="K70" s="15">
        <v>259.55178419999999</v>
      </c>
      <c r="L70" s="16">
        <v>1.0719780059999999</v>
      </c>
      <c r="M70" s="44">
        <v>0.42667495700000002</v>
      </c>
      <c r="N70" s="15">
        <v>738.40191000000004</v>
      </c>
      <c r="O70" s="15">
        <v>1954.4708089999999</v>
      </c>
      <c r="P70" s="16">
        <v>1.4042998470000001</v>
      </c>
      <c r="Q70" s="44">
        <v>0.29142879999999999</v>
      </c>
      <c r="R70" s="15">
        <v>249.43390779999999</v>
      </c>
      <c r="S70" s="15">
        <v>2486.6097209999998</v>
      </c>
      <c r="T70" s="16">
        <v>3.3174505889999999</v>
      </c>
      <c r="U70" s="44">
        <v>1.6134497000000001E-2</v>
      </c>
      <c r="V70" s="15">
        <v>129.17984100000001</v>
      </c>
      <c r="W70" s="15">
        <v>480.23029960000002</v>
      </c>
      <c r="X70" s="16">
        <v>1.8943454829999999</v>
      </c>
      <c r="Y70" s="44">
        <v>0.16633879400000001</v>
      </c>
      <c r="Z70" s="15">
        <v>871.78750520000006</v>
      </c>
      <c r="AA70" s="15">
        <v>647.16477870000006</v>
      </c>
      <c r="AB70" s="16">
        <v>-0.42984343400000002</v>
      </c>
      <c r="AC70" s="44">
        <v>0.73690689499999995</v>
      </c>
      <c r="AD70" s="17" t="s">
        <v>4426</v>
      </c>
      <c r="AE70" s="18"/>
      <c r="AF70" s="2"/>
      <c r="AG70" s="2"/>
      <c r="AH70" s="2"/>
      <c r="AI70" s="2"/>
    </row>
    <row r="71" spans="1:35" s="3" customFormat="1" ht="50" customHeight="1" x14ac:dyDescent="0.15">
      <c r="A71" s="13" t="s">
        <v>1667</v>
      </c>
      <c r="B71" s="14" t="s">
        <v>4427</v>
      </c>
      <c r="C71" s="14">
        <v>2</v>
      </c>
      <c r="D71" s="14">
        <v>16981502</v>
      </c>
      <c r="E71" s="76">
        <v>16985338</v>
      </c>
      <c r="F71" s="15">
        <v>2344.012041</v>
      </c>
      <c r="G71" s="15">
        <v>3345.370328</v>
      </c>
      <c r="H71" s="16">
        <v>0.51318594299999998</v>
      </c>
      <c r="I71" s="44">
        <v>0.70268418399999999</v>
      </c>
      <c r="J71" s="15">
        <v>1173.6519639999999</v>
      </c>
      <c r="K71" s="15">
        <v>1194.131903</v>
      </c>
      <c r="L71" s="16">
        <v>2.4957549999999998E-2</v>
      </c>
      <c r="M71" s="44">
        <v>0.98756473300000003</v>
      </c>
      <c r="N71" s="15">
        <v>1696.8573690000001</v>
      </c>
      <c r="O71" s="15">
        <v>4050.4069479999998</v>
      </c>
      <c r="P71" s="16">
        <v>1.255201561</v>
      </c>
      <c r="Q71" s="44">
        <v>0.282624614</v>
      </c>
      <c r="R71" s="15">
        <v>1112.154855</v>
      </c>
      <c r="S71" s="15">
        <v>8680.7215070000002</v>
      </c>
      <c r="T71" s="16">
        <v>2.9644572779999998</v>
      </c>
      <c r="U71" s="44">
        <v>1.3207148E-2</v>
      </c>
      <c r="V71" s="15">
        <v>1130.948672</v>
      </c>
      <c r="W71" s="15">
        <v>1700.1079099999999</v>
      </c>
      <c r="X71" s="16">
        <v>0.58809286599999999</v>
      </c>
      <c r="Y71" s="44">
        <v>0.61082890199999995</v>
      </c>
      <c r="Z71" s="15">
        <v>3044.1104690000002</v>
      </c>
      <c r="AA71" s="15">
        <v>1492.606693</v>
      </c>
      <c r="AB71" s="16">
        <v>-1.0281866529999999</v>
      </c>
      <c r="AC71" s="44">
        <v>0.36454378700000001</v>
      </c>
      <c r="AD71" s="17" t="s">
        <v>4428</v>
      </c>
      <c r="AE71" s="18" t="s">
        <v>5808</v>
      </c>
      <c r="AF71" s="2"/>
      <c r="AG71" s="2"/>
      <c r="AH71" s="2"/>
      <c r="AI71" s="2"/>
    </row>
    <row r="72" spans="1:35" s="3" customFormat="1" ht="50" customHeight="1" x14ac:dyDescent="0.15">
      <c r="A72" s="13" t="s">
        <v>1668</v>
      </c>
      <c r="B72" s="14" t="s">
        <v>4429</v>
      </c>
      <c r="C72" s="14">
        <v>2</v>
      </c>
      <c r="D72" s="14">
        <v>17873662</v>
      </c>
      <c r="E72" s="76">
        <v>17875911</v>
      </c>
      <c r="F72" s="15">
        <v>187.99094070000001</v>
      </c>
      <c r="G72" s="15">
        <v>315.9157629</v>
      </c>
      <c r="H72" s="16">
        <v>0.74887678400000002</v>
      </c>
      <c r="I72" s="44">
        <v>0.67639329000000004</v>
      </c>
      <c r="J72" s="15">
        <v>325.0593988</v>
      </c>
      <c r="K72" s="15">
        <v>480.3644961</v>
      </c>
      <c r="L72" s="16">
        <v>0.56342615600000001</v>
      </c>
      <c r="M72" s="44">
        <v>0.71406173699999997</v>
      </c>
      <c r="N72" s="15">
        <v>109.5377668</v>
      </c>
      <c r="O72" s="15">
        <v>180.53107109999999</v>
      </c>
      <c r="P72" s="16">
        <v>0.72081878700000002</v>
      </c>
      <c r="Q72" s="44">
        <v>0.64230096199999998</v>
      </c>
      <c r="R72" s="15">
        <v>139.591453</v>
      </c>
      <c r="S72" s="15">
        <v>1253.9213159999999</v>
      </c>
      <c r="T72" s="16">
        <v>3.1671643060000001</v>
      </c>
      <c r="U72" s="44">
        <v>4.3988498000000001E-2</v>
      </c>
      <c r="V72" s="15">
        <v>500.05099730000001</v>
      </c>
      <c r="W72" s="15">
        <v>169.85637610000001</v>
      </c>
      <c r="X72" s="16">
        <v>-1.5577598589999999</v>
      </c>
      <c r="Y72" s="44">
        <v>0.32199818200000002</v>
      </c>
      <c r="Z72" s="15">
        <v>948.00936360000003</v>
      </c>
      <c r="AA72" s="15">
        <v>338.32418380000001</v>
      </c>
      <c r="AB72" s="16">
        <v>-1.4864950020000001</v>
      </c>
      <c r="AC72" s="44">
        <v>0.31919431399999998</v>
      </c>
      <c r="AD72" s="17" t="s">
        <v>4430</v>
      </c>
      <c r="AE72" s="18" t="s">
        <v>5808</v>
      </c>
      <c r="AF72" s="2"/>
      <c r="AG72" s="2"/>
      <c r="AH72" s="2"/>
      <c r="AI72" s="2"/>
    </row>
    <row r="73" spans="1:35" s="3" customFormat="1" ht="50" customHeight="1" x14ac:dyDescent="0.15">
      <c r="A73" s="13" t="s">
        <v>1669</v>
      </c>
      <c r="B73" s="14" t="s">
        <v>4431</v>
      </c>
      <c r="C73" s="14">
        <v>2</v>
      </c>
      <c r="D73" s="14">
        <v>19455171</v>
      </c>
      <c r="E73" s="76">
        <v>19458350</v>
      </c>
      <c r="F73" s="15">
        <v>953.17281639999999</v>
      </c>
      <c r="G73" s="15">
        <v>1572.582384</v>
      </c>
      <c r="H73" s="16">
        <v>0.72232588600000003</v>
      </c>
      <c r="I73" s="44">
        <v>0.59875747599999996</v>
      </c>
      <c r="J73" s="15">
        <v>1761.259339</v>
      </c>
      <c r="K73" s="15">
        <v>2051.2338770000001</v>
      </c>
      <c r="L73" s="16">
        <v>0.21988463699999999</v>
      </c>
      <c r="M73" s="44">
        <v>0.85858913999999997</v>
      </c>
      <c r="N73" s="15">
        <v>2901.7728040000002</v>
      </c>
      <c r="O73" s="15">
        <v>876.61152860000004</v>
      </c>
      <c r="P73" s="16">
        <v>-1.72692501</v>
      </c>
      <c r="Q73" s="44">
        <v>0.15859135699999999</v>
      </c>
      <c r="R73" s="15">
        <v>4170.5807070000001</v>
      </c>
      <c r="S73" s="15">
        <v>793.87492520000001</v>
      </c>
      <c r="T73" s="16">
        <v>-2.3932646430000002</v>
      </c>
      <c r="U73" s="44">
        <v>4.9573064E-2</v>
      </c>
      <c r="V73" s="15">
        <v>2216.0593359999998</v>
      </c>
      <c r="W73" s="15">
        <v>1397.4547299999999</v>
      </c>
      <c r="X73" s="16">
        <v>-0.66519496199999995</v>
      </c>
      <c r="Y73" s="44">
        <v>0.59269157299999997</v>
      </c>
      <c r="Z73" s="15">
        <v>677.42176629999994</v>
      </c>
      <c r="AA73" s="15">
        <v>1054.7753970000001</v>
      </c>
      <c r="AB73" s="16">
        <v>0.63880957699999996</v>
      </c>
      <c r="AC73" s="44">
        <v>0.58818266200000002</v>
      </c>
      <c r="AD73" s="17" t="s">
        <v>4432</v>
      </c>
      <c r="AE73" s="18"/>
      <c r="AF73" s="2"/>
      <c r="AG73" s="2"/>
      <c r="AH73" s="2"/>
      <c r="AI73" s="2"/>
    </row>
    <row r="74" spans="1:35" s="3" customFormat="1" ht="50" customHeight="1" x14ac:dyDescent="0.15">
      <c r="A74" s="13" t="s">
        <v>1670</v>
      </c>
      <c r="B74" s="14" t="s">
        <v>4433</v>
      </c>
      <c r="C74" s="14">
        <v>2</v>
      </c>
      <c r="D74" s="14">
        <v>19797819</v>
      </c>
      <c r="E74" s="76">
        <v>19798718</v>
      </c>
      <c r="F74" s="15">
        <v>280.51773179999998</v>
      </c>
      <c r="G74" s="15">
        <v>533.88149369999996</v>
      </c>
      <c r="H74" s="16">
        <v>0.92842757300000001</v>
      </c>
      <c r="I74" s="44">
        <v>0.63961423100000003</v>
      </c>
      <c r="J74" s="15">
        <v>50.009138280000002</v>
      </c>
      <c r="K74" s="15">
        <v>96.847680670000003</v>
      </c>
      <c r="L74" s="16">
        <v>0.95352575299999998</v>
      </c>
      <c r="M74" s="44">
        <v>0.59250483799999998</v>
      </c>
      <c r="N74" s="15">
        <v>186.80101300000001</v>
      </c>
      <c r="O74" s="15">
        <v>927.51537159999998</v>
      </c>
      <c r="P74" s="16">
        <v>2.3118689130000001</v>
      </c>
      <c r="Q74" s="44">
        <v>0.18523514999999999</v>
      </c>
      <c r="R74" s="15">
        <v>20.595460280000001</v>
      </c>
      <c r="S74" s="15">
        <v>611.03597509999997</v>
      </c>
      <c r="T74" s="16">
        <v>4.8908590480000003</v>
      </c>
      <c r="U74" s="44">
        <v>1.0558824E-2</v>
      </c>
      <c r="V74" s="15">
        <v>81.674996230000005</v>
      </c>
      <c r="W74" s="15">
        <v>166.76807830000001</v>
      </c>
      <c r="X74" s="16">
        <v>1.029876776</v>
      </c>
      <c r="Y74" s="44">
        <v>0.55164038999999998</v>
      </c>
      <c r="Z74" s="15">
        <v>96.230096200000006</v>
      </c>
      <c r="AA74" s="15">
        <v>97.295843719999993</v>
      </c>
      <c r="AB74" s="16">
        <v>1.5890006000000002E-2</v>
      </c>
      <c r="AC74" s="44">
        <v>0.99919069199999999</v>
      </c>
      <c r="AD74" s="17" t="s">
        <v>4434</v>
      </c>
      <c r="AE74" s="18"/>
      <c r="AF74" s="2"/>
      <c r="AG74" s="2"/>
      <c r="AH74" s="2"/>
      <c r="AI74" s="2"/>
    </row>
    <row r="75" spans="1:35" s="3" customFormat="1" ht="50" customHeight="1" x14ac:dyDescent="0.15">
      <c r="A75" s="13" t="s">
        <v>1671</v>
      </c>
      <c r="B75" s="14" t="s">
        <v>4435</v>
      </c>
      <c r="C75" s="14">
        <v>2</v>
      </c>
      <c r="D75" s="14">
        <v>20165664</v>
      </c>
      <c r="E75" s="76">
        <v>20166649</v>
      </c>
      <c r="F75" s="15">
        <v>1082.416588</v>
      </c>
      <c r="G75" s="15">
        <v>1075.297605</v>
      </c>
      <c r="H75" s="16">
        <v>-9.5198509999999993E-3</v>
      </c>
      <c r="I75" s="44">
        <v>0.96550683900000001</v>
      </c>
      <c r="J75" s="15">
        <v>284.42697399999997</v>
      </c>
      <c r="K75" s="15">
        <v>560.74807109999995</v>
      </c>
      <c r="L75" s="16">
        <v>0.97929446099999995</v>
      </c>
      <c r="M75" s="44">
        <v>0.50309727500000001</v>
      </c>
      <c r="N75" s="15">
        <v>389.25027840000001</v>
      </c>
      <c r="O75" s="15">
        <v>230.8430089</v>
      </c>
      <c r="P75" s="16">
        <v>-0.75378603</v>
      </c>
      <c r="Q75" s="44">
        <v>0.60000753900000003</v>
      </c>
      <c r="R75" s="15">
        <v>96.112147969999995</v>
      </c>
      <c r="S75" s="15">
        <v>1344.750988</v>
      </c>
      <c r="T75" s="16">
        <v>3.8064764480000002</v>
      </c>
      <c r="U75" s="44">
        <v>1.3990206E-2</v>
      </c>
      <c r="V75" s="15">
        <v>181.68519570000001</v>
      </c>
      <c r="W75" s="15">
        <v>231.622331</v>
      </c>
      <c r="X75" s="16">
        <v>0.350333483</v>
      </c>
      <c r="Y75" s="44">
        <v>0.80825035300000003</v>
      </c>
      <c r="Z75" s="15">
        <v>375.3926525</v>
      </c>
      <c r="AA75" s="15">
        <v>226.28654560000001</v>
      </c>
      <c r="AB75" s="16">
        <v>-0.73024960400000005</v>
      </c>
      <c r="AC75" s="44">
        <v>0.60583237199999995</v>
      </c>
      <c r="AD75" s="17" t="s">
        <v>4436</v>
      </c>
      <c r="AE75" s="18"/>
      <c r="AF75" s="2"/>
      <c r="AG75" s="2"/>
      <c r="AH75" s="2"/>
      <c r="AI75" s="2"/>
    </row>
    <row r="76" spans="1:35" s="3" customFormat="1" ht="50" customHeight="1" x14ac:dyDescent="0.15">
      <c r="A76" s="13" t="s">
        <v>1672</v>
      </c>
      <c r="B76" s="14" t="s">
        <v>4437</v>
      </c>
      <c r="C76" s="14">
        <v>2</v>
      </c>
      <c r="D76" s="14">
        <v>22258846</v>
      </c>
      <c r="E76" s="76">
        <v>22260658</v>
      </c>
      <c r="F76" s="15">
        <v>251.14414729999999</v>
      </c>
      <c r="G76" s="15">
        <v>893.39040279999995</v>
      </c>
      <c r="H76" s="16">
        <v>1.830775102</v>
      </c>
      <c r="I76" s="44">
        <v>0.24959952499999999</v>
      </c>
      <c r="J76" s="15">
        <v>98.455490990000001</v>
      </c>
      <c r="K76" s="15">
        <v>522.97747560000005</v>
      </c>
      <c r="L76" s="16">
        <v>2.4092052370000001</v>
      </c>
      <c r="M76" s="44">
        <v>0.10796903400000001</v>
      </c>
      <c r="N76" s="15">
        <v>131.05411380000001</v>
      </c>
      <c r="O76" s="15">
        <v>894.96058830000004</v>
      </c>
      <c r="P76" s="16">
        <v>2.7716615099999999</v>
      </c>
      <c r="Q76" s="44">
        <v>6.6010878999999995E-2</v>
      </c>
      <c r="R76" s="15">
        <v>81.237648879999995</v>
      </c>
      <c r="S76" s="15">
        <v>1189.0429790000001</v>
      </c>
      <c r="T76" s="16">
        <v>3.8715085660000002</v>
      </c>
      <c r="U76" s="44">
        <v>1.2191682000000001E-2</v>
      </c>
      <c r="V76" s="15">
        <v>153.3489725</v>
      </c>
      <c r="W76" s="15">
        <v>833.84039170000005</v>
      </c>
      <c r="X76" s="16">
        <v>2.4429527590000002</v>
      </c>
      <c r="Y76" s="44">
        <v>0.10577335</v>
      </c>
      <c r="Z76" s="15">
        <v>382.06206509999998</v>
      </c>
      <c r="AA76" s="15">
        <v>856.49826059999998</v>
      </c>
      <c r="AB76" s="16">
        <v>1.164643297</v>
      </c>
      <c r="AC76" s="44">
        <v>0.40919039099999999</v>
      </c>
      <c r="AD76" s="17" t="s">
        <v>4438</v>
      </c>
      <c r="AE76" s="18" t="s">
        <v>5809</v>
      </c>
      <c r="AF76" s="2"/>
      <c r="AG76" s="2"/>
      <c r="AH76" s="2"/>
      <c r="AI76" s="2"/>
    </row>
    <row r="77" spans="1:35" s="3" customFormat="1" ht="50" customHeight="1" x14ac:dyDescent="0.15">
      <c r="A77" s="13" t="s">
        <v>1673</v>
      </c>
      <c r="B77" s="14" t="s">
        <v>4439</v>
      </c>
      <c r="C77" s="14">
        <v>2</v>
      </c>
      <c r="D77" s="14">
        <v>22553380</v>
      </c>
      <c r="E77" s="76">
        <v>22554242</v>
      </c>
      <c r="F77" s="15">
        <v>158.61735619999999</v>
      </c>
      <c r="G77" s="15">
        <v>739.46892379999997</v>
      </c>
      <c r="H77" s="16">
        <v>2.220938877</v>
      </c>
      <c r="I77" s="44">
        <v>0.18299519</v>
      </c>
      <c r="J77" s="15">
        <v>29.692925850000002</v>
      </c>
      <c r="K77" s="15">
        <v>79.415098150000006</v>
      </c>
      <c r="L77" s="16">
        <v>1.4192940549999999</v>
      </c>
      <c r="M77" s="44">
        <v>0.37915515900000002</v>
      </c>
      <c r="N77" s="15">
        <v>461.62344569999999</v>
      </c>
      <c r="O77" s="15">
        <v>655.23900219999996</v>
      </c>
      <c r="P77" s="16">
        <v>0.50530473399999998</v>
      </c>
      <c r="Q77" s="44">
        <v>0.74082294800000004</v>
      </c>
      <c r="R77" s="15">
        <v>61.78638084</v>
      </c>
      <c r="S77" s="15">
        <v>649.9629774</v>
      </c>
      <c r="T77" s="16">
        <v>3.3949967679999999</v>
      </c>
      <c r="U77" s="44">
        <v>3.2340823999999997E-2</v>
      </c>
      <c r="V77" s="15">
        <v>30.003059839999999</v>
      </c>
      <c r="W77" s="15">
        <v>20.07393536</v>
      </c>
      <c r="X77" s="16">
        <v>-0.57978616599999999</v>
      </c>
      <c r="Y77" s="44">
        <v>0.76231307800000003</v>
      </c>
      <c r="Z77" s="15">
        <v>1517.7677550000001</v>
      </c>
      <c r="AA77" s="15">
        <v>686.2305341</v>
      </c>
      <c r="AB77" s="16">
        <v>-1.1451858239999999</v>
      </c>
      <c r="AC77" s="44">
        <v>0.435923479</v>
      </c>
      <c r="AD77" s="17" t="s">
        <v>4440</v>
      </c>
      <c r="AE77" s="18" t="s">
        <v>5809</v>
      </c>
      <c r="AF77" s="2"/>
      <c r="AG77" s="2"/>
      <c r="AH77" s="2"/>
      <c r="AI77" s="2"/>
    </row>
    <row r="78" spans="1:35" s="3" customFormat="1" ht="50" customHeight="1" x14ac:dyDescent="0.15">
      <c r="A78" s="13" t="s">
        <v>1674</v>
      </c>
      <c r="B78" s="14" t="s">
        <v>4441</v>
      </c>
      <c r="C78" s="14">
        <v>2</v>
      </c>
      <c r="D78" s="14">
        <v>22822253</v>
      </c>
      <c r="E78" s="76">
        <v>22825986</v>
      </c>
      <c r="F78" s="15">
        <v>9822.5266499999998</v>
      </c>
      <c r="G78" s="15">
        <v>7541.0760989999999</v>
      </c>
      <c r="H78" s="16">
        <v>-0.38132376899999998</v>
      </c>
      <c r="I78" s="44">
        <v>0.72738218799999999</v>
      </c>
      <c r="J78" s="15">
        <v>2919.2834469999998</v>
      </c>
      <c r="K78" s="15">
        <v>3995.9353040000001</v>
      </c>
      <c r="L78" s="16">
        <v>0.45291893</v>
      </c>
      <c r="M78" s="44">
        <v>0.68614761499999999</v>
      </c>
      <c r="N78" s="15">
        <v>1982.4379759999999</v>
      </c>
      <c r="O78" s="15">
        <v>4296.0475859999997</v>
      </c>
      <c r="P78" s="16">
        <v>1.1157342450000001</v>
      </c>
      <c r="Q78" s="44">
        <v>0.320644806</v>
      </c>
      <c r="R78" s="15">
        <v>1092.703587</v>
      </c>
      <c r="S78" s="15">
        <v>5804.8417630000004</v>
      </c>
      <c r="T78" s="16">
        <v>2.4093546400000001</v>
      </c>
      <c r="U78" s="44">
        <v>3.2762656000000001E-2</v>
      </c>
      <c r="V78" s="15">
        <v>2658.6044689999999</v>
      </c>
      <c r="W78" s="15">
        <v>2492.2562819999998</v>
      </c>
      <c r="X78" s="16">
        <v>-9.3216727999999999E-2</v>
      </c>
      <c r="Y78" s="44">
        <v>0.94200415000000004</v>
      </c>
      <c r="Z78" s="15">
        <v>6839.9590159999998</v>
      </c>
      <c r="AA78" s="15">
        <v>2611.5088959999998</v>
      </c>
      <c r="AB78" s="16">
        <v>-1.3891040619999999</v>
      </c>
      <c r="AC78" s="44">
        <v>0.206928585</v>
      </c>
      <c r="AD78" s="17" t="s">
        <v>4442</v>
      </c>
      <c r="AE78" s="18" t="s">
        <v>5809</v>
      </c>
      <c r="AF78" s="2"/>
      <c r="AG78" s="2"/>
      <c r="AH78" s="2"/>
      <c r="AI78" s="2"/>
    </row>
    <row r="79" spans="1:35" s="3" customFormat="1" ht="50" customHeight="1" x14ac:dyDescent="0.15">
      <c r="A79" s="13" t="s">
        <v>1675</v>
      </c>
      <c r="B79" s="14" t="s">
        <v>4443</v>
      </c>
      <c r="C79" s="14">
        <v>2</v>
      </c>
      <c r="D79" s="14">
        <v>23046483</v>
      </c>
      <c r="E79" s="76">
        <v>23047393</v>
      </c>
      <c r="F79" s="15">
        <v>1326.217339</v>
      </c>
      <c r="G79" s="15">
        <v>1338.471043</v>
      </c>
      <c r="H79" s="16">
        <v>1.3268705E-2</v>
      </c>
      <c r="I79" s="44">
        <v>1</v>
      </c>
      <c r="J79" s="15">
        <v>1193.9681760000001</v>
      </c>
      <c r="K79" s="15">
        <v>897.77799979999998</v>
      </c>
      <c r="L79" s="16">
        <v>-0.41133373600000001</v>
      </c>
      <c r="M79" s="44">
        <v>0.734750287</v>
      </c>
      <c r="N79" s="15">
        <v>1354.5518480000001</v>
      </c>
      <c r="O79" s="15">
        <v>1242.4089120000001</v>
      </c>
      <c r="P79" s="16">
        <v>-0.12467553300000001</v>
      </c>
      <c r="Q79" s="44">
        <v>0.91519867700000002</v>
      </c>
      <c r="R79" s="15">
        <v>637.31507639999995</v>
      </c>
      <c r="S79" s="15">
        <v>3595.4394830000001</v>
      </c>
      <c r="T79" s="16">
        <v>2.4960894320000002</v>
      </c>
      <c r="U79" s="44">
        <v>4.5998064999999998E-2</v>
      </c>
      <c r="V79" s="15">
        <v>1089.277756</v>
      </c>
      <c r="W79" s="15">
        <v>1562.67866</v>
      </c>
      <c r="X79" s="16">
        <v>0.52064926700000003</v>
      </c>
      <c r="Y79" s="44">
        <v>0.67084769899999996</v>
      </c>
      <c r="Z79" s="15">
        <v>1221.4552799999999</v>
      </c>
      <c r="AA79" s="15">
        <v>1393.0995800000001</v>
      </c>
      <c r="AB79" s="16">
        <v>0.18969734199999999</v>
      </c>
      <c r="AC79" s="44">
        <v>0.87532157799999999</v>
      </c>
      <c r="AD79" s="17" t="s">
        <v>4444</v>
      </c>
      <c r="AE79" s="18" t="s">
        <v>5809</v>
      </c>
      <c r="AF79" s="2"/>
      <c r="AG79" s="2"/>
      <c r="AH79" s="2"/>
      <c r="AI79" s="2"/>
    </row>
    <row r="80" spans="1:35" s="3" customFormat="1" ht="50" customHeight="1" x14ac:dyDescent="0.15">
      <c r="A80" s="13" t="s">
        <v>1676</v>
      </c>
      <c r="B80" s="14" t="s">
        <v>4445</v>
      </c>
      <c r="C80" s="14">
        <v>2</v>
      </c>
      <c r="D80" s="14">
        <v>23211709</v>
      </c>
      <c r="E80" s="76">
        <v>23219912</v>
      </c>
      <c r="F80" s="15">
        <v>163.0233939</v>
      </c>
      <c r="G80" s="15">
        <v>932.13986609999995</v>
      </c>
      <c r="H80" s="16">
        <v>2.515467439</v>
      </c>
      <c r="I80" s="44">
        <v>0.12053161</v>
      </c>
      <c r="J80" s="15">
        <v>73.45092185</v>
      </c>
      <c r="K80" s="15">
        <v>73.604237310000002</v>
      </c>
      <c r="L80" s="16">
        <v>3.0082249999999998E-3</v>
      </c>
      <c r="M80" s="44">
        <v>1</v>
      </c>
      <c r="N80" s="15">
        <v>260.15219610000003</v>
      </c>
      <c r="O80" s="15">
        <v>555.79893679999998</v>
      </c>
      <c r="P80" s="16">
        <v>1.0952071889999999</v>
      </c>
      <c r="Q80" s="44">
        <v>0.45884261599999998</v>
      </c>
      <c r="R80" s="15">
        <v>218.54071740000001</v>
      </c>
      <c r="S80" s="15">
        <v>2455.9399619999999</v>
      </c>
      <c r="T80" s="16">
        <v>3.4903012869999999</v>
      </c>
      <c r="U80" s="44">
        <v>2.3238597999999999E-2</v>
      </c>
      <c r="V80" s="15">
        <v>131.68009599999999</v>
      </c>
      <c r="W80" s="15">
        <v>216.18084229999999</v>
      </c>
      <c r="X80" s="16">
        <v>0.71520138600000005</v>
      </c>
      <c r="Y80" s="44">
        <v>0.62945166100000005</v>
      </c>
      <c r="Z80" s="15">
        <v>445.89787150000001</v>
      </c>
      <c r="AA80" s="15">
        <v>265.35230100000001</v>
      </c>
      <c r="AB80" s="16">
        <v>-0.74880425399999995</v>
      </c>
      <c r="AC80" s="44">
        <v>0.59987930700000003</v>
      </c>
      <c r="AD80" s="17" t="s">
        <v>4446</v>
      </c>
      <c r="AE80" s="18" t="s">
        <v>5809</v>
      </c>
      <c r="AF80" s="2"/>
      <c r="AG80" s="2"/>
      <c r="AH80" s="2"/>
      <c r="AI80" s="2"/>
    </row>
    <row r="81" spans="1:35" s="3" customFormat="1" ht="50" customHeight="1" x14ac:dyDescent="0.15">
      <c r="A81" s="13" t="s">
        <v>1677</v>
      </c>
      <c r="B81" s="14" t="s">
        <v>4447</v>
      </c>
      <c r="C81" s="14">
        <v>2</v>
      </c>
      <c r="D81" s="14">
        <v>24045244</v>
      </c>
      <c r="E81" s="76">
        <v>24048294</v>
      </c>
      <c r="F81" s="15">
        <v>5450.2686000000003</v>
      </c>
      <c r="G81" s="15">
        <v>4176.8692270000001</v>
      </c>
      <c r="H81" s="16">
        <v>-0.38390535599999998</v>
      </c>
      <c r="I81" s="44">
        <v>0.72860571900000004</v>
      </c>
      <c r="J81" s="15">
        <v>2484.8290579999998</v>
      </c>
      <c r="K81" s="15">
        <v>3195.9734619999999</v>
      </c>
      <c r="L81" s="16">
        <v>0.36310882300000002</v>
      </c>
      <c r="M81" s="44">
        <v>0.74970691300000003</v>
      </c>
      <c r="N81" s="15">
        <v>1934.5152029999999</v>
      </c>
      <c r="O81" s="15">
        <v>5363.2525729999998</v>
      </c>
      <c r="P81" s="16">
        <v>1.4711361300000001</v>
      </c>
      <c r="Q81" s="44">
        <v>0.19788154799999999</v>
      </c>
      <c r="R81" s="15">
        <v>1044.6475129999999</v>
      </c>
      <c r="S81" s="15">
        <v>5659.7502089999998</v>
      </c>
      <c r="T81" s="16">
        <v>2.4377221539999998</v>
      </c>
      <c r="U81" s="44">
        <v>3.2962610000000003E-2</v>
      </c>
      <c r="V81" s="15">
        <v>1445.1473820000001</v>
      </c>
      <c r="W81" s="15">
        <v>4215.526425</v>
      </c>
      <c r="X81" s="16">
        <v>1.5444961699999999</v>
      </c>
      <c r="Y81" s="44">
        <v>0.181645791</v>
      </c>
      <c r="Z81" s="15">
        <v>4873.4350700000005</v>
      </c>
      <c r="AA81" s="15">
        <v>3147.373126</v>
      </c>
      <c r="AB81" s="16">
        <v>-0.63079079999999998</v>
      </c>
      <c r="AC81" s="44">
        <v>0.56575344900000002</v>
      </c>
      <c r="AD81" s="17" t="s">
        <v>4448</v>
      </c>
      <c r="AE81" s="18" t="s">
        <v>5809</v>
      </c>
      <c r="AF81" s="2"/>
      <c r="AG81" s="2"/>
      <c r="AH81" s="2"/>
      <c r="AI81" s="2"/>
    </row>
    <row r="82" spans="1:35" s="3" customFormat="1" ht="50" customHeight="1" x14ac:dyDescent="0.15">
      <c r="A82" s="13" t="s">
        <v>1678</v>
      </c>
      <c r="B82" s="14" t="s">
        <v>4449</v>
      </c>
      <c r="C82" s="14">
        <v>2</v>
      </c>
      <c r="D82" s="14">
        <v>24080704</v>
      </c>
      <c r="E82" s="76">
        <v>24084615</v>
      </c>
      <c r="F82" s="15">
        <v>4908.3259660000003</v>
      </c>
      <c r="G82" s="15">
        <v>4955.6258010000001</v>
      </c>
      <c r="H82" s="16">
        <v>1.3836190999999999E-2</v>
      </c>
      <c r="I82" s="44">
        <v>1</v>
      </c>
      <c r="J82" s="15">
        <v>1106.452184</v>
      </c>
      <c r="K82" s="15">
        <v>1401.385939</v>
      </c>
      <c r="L82" s="16">
        <v>0.34091322000000002</v>
      </c>
      <c r="M82" s="44">
        <v>0.77079119100000004</v>
      </c>
      <c r="N82" s="15">
        <v>2926.2231980000001</v>
      </c>
      <c r="O82" s="15">
        <v>1977.55511</v>
      </c>
      <c r="P82" s="16">
        <v>-0.56532191600000004</v>
      </c>
      <c r="Q82" s="44">
        <v>0.620031797</v>
      </c>
      <c r="R82" s="15">
        <v>893.61413770000001</v>
      </c>
      <c r="S82" s="15">
        <v>4821.0502509999997</v>
      </c>
      <c r="T82" s="16">
        <v>2.431623552</v>
      </c>
      <c r="U82" s="44">
        <v>3.7486874000000003E-2</v>
      </c>
      <c r="V82" s="15">
        <v>1395.9757010000001</v>
      </c>
      <c r="W82" s="15">
        <v>3063.5913650000002</v>
      </c>
      <c r="X82" s="16">
        <v>1.133950048</v>
      </c>
      <c r="Y82" s="44">
        <v>0.332510849</v>
      </c>
      <c r="Z82" s="15">
        <v>2838.311451</v>
      </c>
      <c r="AA82" s="15">
        <v>1689.4096500000001</v>
      </c>
      <c r="AB82" s="16">
        <v>-0.74851371</v>
      </c>
      <c r="AC82" s="44">
        <v>0.50608387099999996</v>
      </c>
      <c r="AD82" s="17" t="s">
        <v>4450</v>
      </c>
      <c r="AE82" s="18" t="s">
        <v>5809</v>
      </c>
      <c r="AF82" s="2"/>
      <c r="AG82" s="2"/>
      <c r="AH82" s="2"/>
      <c r="AI82" s="2"/>
    </row>
    <row r="83" spans="1:35" s="3" customFormat="1" ht="50" customHeight="1" x14ac:dyDescent="0.15">
      <c r="A83" s="13" t="s">
        <v>1679</v>
      </c>
      <c r="B83" s="14" t="s">
        <v>5078</v>
      </c>
      <c r="C83" s="14">
        <v>2</v>
      </c>
      <c r="D83" s="14">
        <v>24973448</v>
      </c>
      <c r="E83" s="76">
        <v>24977287</v>
      </c>
      <c r="F83" s="15">
        <v>82989.18823</v>
      </c>
      <c r="G83" s="15">
        <v>65482.82559</v>
      </c>
      <c r="H83" s="16">
        <v>-0.34180682000000001</v>
      </c>
      <c r="I83" s="44">
        <v>0.78284725300000002</v>
      </c>
      <c r="J83" s="15">
        <v>32710.664789999999</v>
      </c>
      <c r="K83" s="15">
        <v>52443.987560000001</v>
      </c>
      <c r="L83" s="16">
        <v>0.68101630400000002</v>
      </c>
      <c r="M83" s="44">
        <v>0.60621510000000001</v>
      </c>
      <c r="N83" s="15">
        <v>26812.302469999999</v>
      </c>
      <c r="O83" s="15">
        <v>69831.785910000006</v>
      </c>
      <c r="P83" s="16">
        <v>1.380988755</v>
      </c>
      <c r="Q83" s="44">
        <v>0.29970601000000002</v>
      </c>
      <c r="R83" s="15">
        <v>11646.73279</v>
      </c>
      <c r="S83" s="15">
        <v>77739.582750000001</v>
      </c>
      <c r="T83" s="16">
        <v>2.7387240660000001</v>
      </c>
      <c r="U83" s="44">
        <v>4.1844661999999998E-2</v>
      </c>
      <c r="V83" s="15">
        <v>26544.373769999998</v>
      </c>
      <c r="W83" s="15">
        <v>46389.320460000003</v>
      </c>
      <c r="X83" s="16">
        <v>0.805386606</v>
      </c>
      <c r="Y83" s="44">
        <v>0.54107271800000001</v>
      </c>
      <c r="Z83" s="15">
        <v>90130.441980000003</v>
      </c>
      <c r="AA83" s="15">
        <v>139239.1974</v>
      </c>
      <c r="AB83" s="16">
        <v>0.62747903299999996</v>
      </c>
      <c r="AC83" s="44">
        <v>0.62483796300000005</v>
      </c>
      <c r="AD83" s="17" t="s">
        <v>5079</v>
      </c>
      <c r="AE83" s="18"/>
      <c r="AF83" s="2"/>
      <c r="AG83" s="2"/>
      <c r="AH83" s="2"/>
      <c r="AI83" s="2"/>
    </row>
    <row r="84" spans="1:35" s="3" customFormat="1" ht="50" customHeight="1" x14ac:dyDescent="0.15">
      <c r="A84" s="13" t="s">
        <v>1680</v>
      </c>
      <c r="B84" s="14" t="s">
        <v>4451</v>
      </c>
      <c r="C84" s="14">
        <v>2</v>
      </c>
      <c r="D84" s="14">
        <v>24985256</v>
      </c>
      <c r="E84" s="76">
        <v>24989388</v>
      </c>
      <c r="F84" s="15">
        <v>32059.798780000001</v>
      </c>
      <c r="G84" s="15">
        <v>29039.493589999998</v>
      </c>
      <c r="H84" s="16">
        <v>-0.142749076</v>
      </c>
      <c r="I84" s="44">
        <v>0.88109935699999997</v>
      </c>
      <c r="J84" s="15">
        <v>7749.8536480000002</v>
      </c>
      <c r="K84" s="15">
        <v>16469.916570000001</v>
      </c>
      <c r="L84" s="16">
        <v>1.0875922760000001</v>
      </c>
      <c r="M84" s="44">
        <v>0.33973389900000001</v>
      </c>
      <c r="N84" s="15">
        <v>7998.213006</v>
      </c>
      <c r="O84" s="15">
        <v>13084.655269999999</v>
      </c>
      <c r="P84" s="16">
        <v>0.71012630700000001</v>
      </c>
      <c r="Q84" s="44">
        <v>0.53369677199999999</v>
      </c>
      <c r="R84" s="15">
        <v>2998.9278549999999</v>
      </c>
      <c r="S84" s="15">
        <v>35707.857150000003</v>
      </c>
      <c r="T84" s="16">
        <v>3.5737228380000001</v>
      </c>
      <c r="U84" s="44">
        <v>2.9941059999999999E-3</v>
      </c>
      <c r="V84" s="15">
        <v>6031.4484460000003</v>
      </c>
      <c r="W84" s="15">
        <v>19550.46889</v>
      </c>
      <c r="X84" s="16">
        <v>1.696626798</v>
      </c>
      <c r="Y84" s="44">
        <v>0.145934285</v>
      </c>
      <c r="Z84" s="15">
        <v>21315.44269</v>
      </c>
      <c r="AA84" s="15">
        <v>32455.534780000002</v>
      </c>
      <c r="AB84" s="16">
        <v>0.60656550899999995</v>
      </c>
      <c r="AC84" s="44">
        <v>0.58352124000000005</v>
      </c>
      <c r="AD84" s="17" t="s">
        <v>4452</v>
      </c>
      <c r="AE84" s="18"/>
      <c r="AF84" s="2"/>
      <c r="AG84" s="2"/>
      <c r="AH84" s="2"/>
      <c r="AI84" s="2"/>
    </row>
    <row r="85" spans="1:35" s="3" customFormat="1" ht="50" customHeight="1" x14ac:dyDescent="0.15">
      <c r="A85" s="13" t="s">
        <v>1681</v>
      </c>
      <c r="B85" s="14" t="s">
        <v>4453</v>
      </c>
      <c r="C85" s="14">
        <v>2</v>
      </c>
      <c r="D85" s="14">
        <v>25006495</v>
      </c>
      <c r="E85" s="76">
        <v>25009018</v>
      </c>
      <c r="F85" s="15">
        <v>1361.465641</v>
      </c>
      <c r="G85" s="15">
        <v>2111.8457469999998</v>
      </c>
      <c r="H85" s="16">
        <v>0.63334388799999997</v>
      </c>
      <c r="I85" s="44">
        <v>0.67010965899999997</v>
      </c>
      <c r="J85" s="15">
        <v>264.11076150000002</v>
      </c>
      <c r="K85" s="15">
        <v>314.75496220000002</v>
      </c>
      <c r="L85" s="16">
        <v>0.25308603499999999</v>
      </c>
      <c r="M85" s="44">
        <v>0.85113206699999999</v>
      </c>
      <c r="N85" s="15">
        <v>3010.332555</v>
      </c>
      <c r="O85" s="15">
        <v>1018.07686</v>
      </c>
      <c r="P85" s="16">
        <v>-1.5640763900000001</v>
      </c>
      <c r="Q85" s="44">
        <v>0.22748348800000001</v>
      </c>
      <c r="R85" s="15">
        <v>178.49398909999999</v>
      </c>
      <c r="S85" s="15">
        <v>1177.2469169999999</v>
      </c>
      <c r="T85" s="16">
        <v>2.721469548</v>
      </c>
      <c r="U85" s="44">
        <v>3.8729296000000003E-2</v>
      </c>
      <c r="V85" s="15">
        <v>194.18647060000001</v>
      </c>
      <c r="W85" s="15">
        <v>165.2239295</v>
      </c>
      <c r="X85" s="16">
        <v>-0.23302004100000001</v>
      </c>
      <c r="Y85" s="44">
        <v>0.87271194399999996</v>
      </c>
      <c r="Z85" s="15">
        <v>1610.1867580000001</v>
      </c>
      <c r="AA85" s="15">
        <v>1045.9303199999999</v>
      </c>
      <c r="AB85" s="16">
        <v>-0.62244128700000001</v>
      </c>
      <c r="AC85" s="44">
        <v>0.61805405099999999</v>
      </c>
      <c r="AD85" s="17" t="s">
        <v>4454</v>
      </c>
      <c r="AE85" s="18"/>
      <c r="AF85" s="2"/>
      <c r="AG85" s="2"/>
      <c r="AH85" s="2"/>
      <c r="AI85" s="2"/>
    </row>
    <row r="86" spans="1:35" s="3" customFormat="1" ht="50" customHeight="1" x14ac:dyDescent="0.15">
      <c r="A86" s="13" t="s">
        <v>1682</v>
      </c>
      <c r="B86" s="14" t="s">
        <v>4455</v>
      </c>
      <c r="C86" s="14">
        <v>2</v>
      </c>
      <c r="D86" s="14">
        <v>26027785</v>
      </c>
      <c r="E86" s="76">
        <v>26029488</v>
      </c>
      <c r="F86" s="15">
        <v>237.9260343</v>
      </c>
      <c r="G86" s="15">
        <v>985.42037800000003</v>
      </c>
      <c r="H86" s="16">
        <v>2.0502261640000001</v>
      </c>
      <c r="I86" s="44">
        <v>0.19596809600000001</v>
      </c>
      <c r="J86" s="15">
        <v>60.94863728</v>
      </c>
      <c r="K86" s="15">
        <v>73.604237310000002</v>
      </c>
      <c r="L86" s="16">
        <v>0.27219485799999998</v>
      </c>
      <c r="M86" s="44">
        <v>0.87100345800000001</v>
      </c>
      <c r="N86" s="15">
        <v>183.86696570000001</v>
      </c>
      <c r="O86" s="15">
        <v>975.45968889999995</v>
      </c>
      <c r="P86" s="16">
        <v>2.4074199520000001</v>
      </c>
      <c r="Q86" s="44">
        <v>0.105557677</v>
      </c>
      <c r="R86" s="15">
        <v>100.6889169</v>
      </c>
      <c r="S86" s="15">
        <v>2170.4752779999999</v>
      </c>
      <c r="T86" s="16">
        <v>4.4300341940000001</v>
      </c>
      <c r="U86" s="44">
        <v>5.0020450000000001E-3</v>
      </c>
      <c r="V86" s="15">
        <v>134.18035090000001</v>
      </c>
      <c r="W86" s="15">
        <v>443.17072669999999</v>
      </c>
      <c r="X86" s="16">
        <v>1.723689166</v>
      </c>
      <c r="Y86" s="44">
        <v>0.24482258600000001</v>
      </c>
      <c r="Z86" s="15">
        <v>441.13400539999998</v>
      </c>
      <c r="AA86" s="15">
        <v>519.64825619999999</v>
      </c>
      <c r="AB86" s="16">
        <v>0.23631843399999999</v>
      </c>
      <c r="AC86" s="44">
        <v>0.86715057200000001</v>
      </c>
      <c r="AD86" s="17" t="s">
        <v>4456</v>
      </c>
      <c r="AE86" s="18" t="s">
        <v>5810</v>
      </c>
      <c r="AF86" s="2"/>
      <c r="AG86" s="2"/>
      <c r="AH86" s="2"/>
      <c r="AI86" s="2"/>
    </row>
    <row r="87" spans="1:35" s="3" customFormat="1" ht="50" customHeight="1" x14ac:dyDescent="0.15">
      <c r="A87" s="13" t="s">
        <v>1683</v>
      </c>
      <c r="B87" s="14" t="s">
        <v>4457</v>
      </c>
      <c r="C87" s="14">
        <v>2</v>
      </c>
      <c r="D87" s="14">
        <v>26090437</v>
      </c>
      <c r="E87" s="76">
        <v>26091873</v>
      </c>
      <c r="F87" s="15">
        <v>264.3622603</v>
      </c>
      <c r="G87" s="15">
        <v>508.04851819999999</v>
      </c>
      <c r="H87" s="16">
        <v>0.94245004399999999</v>
      </c>
      <c r="I87" s="44">
        <v>0.62648104199999999</v>
      </c>
      <c r="J87" s="15">
        <v>237.54340680000001</v>
      </c>
      <c r="K87" s="15">
        <v>309.91257810000002</v>
      </c>
      <c r="L87" s="16">
        <v>0.38367014500000002</v>
      </c>
      <c r="M87" s="44">
        <v>0.82326273599999999</v>
      </c>
      <c r="N87" s="15">
        <v>122.2519719</v>
      </c>
      <c r="O87" s="15">
        <v>346.85641850000002</v>
      </c>
      <c r="P87" s="16">
        <v>1.5044808460000001</v>
      </c>
      <c r="Q87" s="44">
        <v>0.37345309599999998</v>
      </c>
      <c r="R87" s="15">
        <v>25.172229229999999</v>
      </c>
      <c r="S87" s="15">
        <v>515.48787860000004</v>
      </c>
      <c r="T87" s="16">
        <v>4.3560336130000001</v>
      </c>
      <c r="U87" s="44">
        <v>1.7388655999999999E-2</v>
      </c>
      <c r="V87" s="15">
        <v>116.678566</v>
      </c>
      <c r="W87" s="15">
        <v>430.81753570000001</v>
      </c>
      <c r="X87" s="16">
        <v>1.8845374130000001</v>
      </c>
      <c r="Y87" s="44">
        <v>0.271827816</v>
      </c>
      <c r="Z87" s="15">
        <v>179.12136720000001</v>
      </c>
      <c r="AA87" s="15">
        <v>343.48381189999998</v>
      </c>
      <c r="AB87" s="16">
        <v>0.93930466300000004</v>
      </c>
      <c r="AC87" s="44">
        <v>0.56400783700000001</v>
      </c>
      <c r="AD87" s="17" t="s">
        <v>4458</v>
      </c>
      <c r="AE87" s="18" t="s">
        <v>5810</v>
      </c>
      <c r="AF87" s="2"/>
      <c r="AG87" s="2"/>
      <c r="AH87" s="2"/>
      <c r="AI87" s="2"/>
    </row>
    <row r="88" spans="1:35" s="3" customFormat="1" ht="50" customHeight="1" x14ac:dyDescent="0.15">
      <c r="A88" s="13" t="s">
        <v>1684</v>
      </c>
      <c r="B88" s="14" t="s">
        <v>4459</v>
      </c>
      <c r="C88" s="14">
        <v>2</v>
      </c>
      <c r="D88" s="14">
        <v>26524619</v>
      </c>
      <c r="E88" s="76">
        <v>26526019</v>
      </c>
      <c r="F88" s="15">
        <v>330.45282539999999</v>
      </c>
      <c r="G88" s="15">
        <v>847.64450869999996</v>
      </c>
      <c r="H88" s="16">
        <v>1.359015013</v>
      </c>
      <c r="I88" s="44">
        <v>0.41006480499999998</v>
      </c>
      <c r="J88" s="15">
        <v>187.5342685</v>
      </c>
      <c r="K88" s="15">
        <v>594.64475930000003</v>
      </c>
      <c r="L88" s="16">
        <v>1.664873813</v>
      </c>
      <c r="M88" s="44">
        <v>0.26793204399999998</v>
      </c>
      <c r="N88" s="15">
        <v>100.7356248</v>
      </c>
      <c r="O88" s="15">
        <v>481.81079290000002</v>
      </c>
      <c r="P88" s="16">
        <v>2.2578927339999999</v>
      </c>
      <c r="Q88" s="44">
        <v>0.139157909</v>
      </c>
      <c r="R88" s="15">
        <v>38.902536079999997</v>
      </c>
      <c r="S88" s="15">
        <v>894.14144620000002</v>
      </c>
      <c r="T88" s="16">
        <v>4.5225669589999997</v>
      </c>
      <c r="U88" s="44">
        <v>5.7563240000000002E-3</v>
      </c>
      <c r="V88" s="15">
        <v>110.0112194</v>
      </c>
      <c r="W88" s="15">
        <v>637.73348469999996</v>
      </c>
      <c r="X88" s="16">
        <v>2.53530297</v>
      </c>
      <c r="Y88" s="44">
        <v>0.10312835099999999</v>
      </c>
      <c r="Z88" s="15">
        <v>165.78254200000001</v>
      </c>
      <c r="AA88" s="15">
        <v>1180.81774</v>
      </c>
      <c r="AB88" s="16">
        <v>2.8324223059999998</v>
      </c>
      <c r="AC88" s="44">
        <v>6.2416639000000003E-2</v>
      </c>
      <c r="AD88" s="17" t="s">
        <v>4460</v>
      </c>
      <c r="AE88" s="18" t="s">
        <v>5810</v>
      </c>
      <c r="AF88" s="2"/>
      <c r="AG88" s="2"/>
      <c r="AH88" s="2"/>
      <c r="AI88" s="2"/>
    </row>
    <row r="89" spans="1:35" s="3" customFormat="1" ht="50" customHeight="1" x14ac:dyDescent="0.15">
      <c r="A89" s="13" t="s">
        <v>1685</v>
      </c>
      <c r="B89" s="14" t="s">
        <v>4461</v>
      </c>
      <c r="C89" s="14">
        <v>2</v>
      </c>
      <c r="D89" s="14">
        <v>28755172</v>
      </c>
      <c r="E89" s="76">
        <v>28758544</v>
      </c>
      <c r="F89" s="15">
        <v>738.74564969999994</v>
      </c>
      <c r="G89" s="15">
        <v>2319.5859249999999</v>
      </c>
      <c r="H89" s="16">
        <v>1.650717655</v>
      </c>
      <c r="I89" s="44">
        <v>0.208549384</v>
      </c>
      <c r="J89" s="15">
        <v>823.58799599999998</v>
      </c>
      <c r="K89" s="15">
        <v>908.43124460000001</v>
      </c>
      <c r="L89" s="16">
        <v>0.141454524</v>
      </c>
      <c r="M89" s="44">
        <v>0.91064839200000003</v>
      </c>
      <c r="N89" s="15">
        <v>1350.6397850000001</v>
      </c>
      <c r="O89" s="15">
        <v>2668.3084210000002</v>
      </c>
      <c r="P89" s="16">
        <v>0.98228247300000004</v>
      </c>
      <c r="Q89" s="44">
        <v>0.41556774000000002</v>
      </c>
      <c r="R89" s="15">
        <v>923.36313589999997</v>
      </c>
      <c r="S89" s="15">
        <v>5636.1580869999998</v>
      </c>
      <c r="T89" s="16">
        <v>2.6097420370000002</v>
      </c>
      <c r="U89" s="44">
        <v>3.2477184999999999E-2</v>
      </c>
      <c r="V89" s="15">
        <v>602.56145179999999</v>
      </c>
      <c r="W89" s="15">
        <v>1392.8222840000001</v>
      </c>
      <c r="X89" s="16">
        <v>1.208830904</v>
      </c>
      <c r="Y89" s="44">
        <v>0.32112321799999999</v>
      </c>
      <c r="Z89" s="15">
        <v>2164.7007779999999</v>
      </c>
      <c r="AA89" s="15">
        <v>2181.0484970000002</v>
      </c>
      <c r="AB89" s="16">
        <v>1.0854231000000001E-2</v>
      </c>
      <c r="AC89" s="44">
        <v>0.99356766500000004</v>
      </c>
      <c r="AD89" s="17" t="s">
        <v>4462</v>
      </c>
      <c r="AE89" s="18" t="s">
        <v>5810</v>
      </c>
      <c r="AF89" s="2"/>
      <c r="AG89" s="2"/>
      <c r="AH89" s="2"/>
      <c r="AI89" s="2"/>
    </row>
    <row r="90" spans="1:35" s="3" customFormat="1" ht="50" customHeight="1" x14ac:dyDescent="0.15">
      <c r="A90" s="13" t="s">
        <v>1686</v>
      </c>
      <c r="B90" s="14" t="s">
        <v>4463</v>
      </c>
      <c r="C90" s="14">
        <v>2</v>
      </c>
      <c r="D90" s="14">
        <v>29519619</v>
      </c>
      <c r="E90" s="76">
        <v>29523253</v>
      </c>
      <c r="F90" s="15">
        <v>237.9260343</v>
      </c>
      <c r="G90" s="15">
        <v>952.59097169999995</v>
      </c>
      <c r="H90" s="16">
        <v>2.0013437330000001</v>
      </c>
      <c r="I90" s="44">
        <v>0.21864047</v>
      </c>
      <c r="J90" s="15">
        <v>101.5810621</v>
      </c>
      <c r="K90" s="15">
        <v>177.2312556</v>
      </c>
      <c r="L90" s="16">
        <v>0.80300158899999996</v>
      </c>
      <c r="M90" s="44">
        <v>0.59693211000000002</v>
      </c>
      <c r="N90" s="15">
        <v>195.60315499999999</v>
      </c>
      <c r="O90" s="15">
        <v>879.57105439999998</v>
      </c>
      <c r="P90" s="16">
        <v>2.168870487</v>
      </c>
      <c r="Q90" s="44">
        <v>0.15195209800000001</v>
      </c>
      <c r="R90" s="15">
        <v>112.13083930000001</v>
      </c>
      <c r="S90" s="15">
        <v>1348.289806</v>
      </c>
      <c r="T90" s="16">
        <v>3.5878756059999999</v>
      </c>
      <c r="U90" s="44">
        <v>2.1259700999999999E-2</v>
      </c>
      <c r="V90" s="15">
        <v>96.676526150000001</v>
      </c>
      <c r="W90" s="15">
        <v>362.87498529999999</v>
      </c>
      <c r="X90" s="16">
        <v>1.9082350690000001</v>
      </c>
      <c r="Y90" s="44">
        <v>0.21202304899999999</v>
      </c>
      <c r="Z90" s="15">
        <v>350.62054849999998</v>
      </c>
      <c r="AA90" s="15">
        <v>813.00996680000003</v>
      </c>
      <c r="AB90" s="16">
        <v>1.2133624890000001</v>
      </c>
      <c r="AC90" s="44">
        <v>0.40116407599999998</v>
      </c>
      <c r="AD90" s="17" t="s">
        <v>4464</v>
      </c>
      <c r="AE90" s="18" t="s">
        <v>5811</v>
      </c>
      <c r="AF90" s="2"/>
      <c r="AG90" s="2"/>
      <c r="AH90" s="2"/>
      <c r="AI90" s="2"/>
    </row>
    <row r="91" spans="1:35" s="3" customFormat="1" ht="50" customHeight="1" x14ac:dyDescent="0.15">
      <c r="A91" s="13" t="s">
        <v>1687</v>
      </c>
      <c r="B91" s="14" t="s">
        <v>4465</v>
      </c>
      <c r="C91" s="14">
        <v>2</v>
      </c>
      <c r="D91" s="14">
        <v>29594623</v>
      </c>
      <c r="E91" s="76">
        <v>29598898</v>
      </c>
      <c r="F91" s="15">
        <v>252.61282650000001</v>
      </c>
      <c r="G91" s="15">
        <v>1683.987091</v>
      </c>
      <c r="H91" s="16">
        <v>2.7368812789999999</v>
      </c>
      <c r="I91" s="44">
        <v>7.1904912000000001E-2</v>
      </c>
      <c r="J91" s="15">
        <v>87.515991990000003</v>
      </c>
      <c r="K91" s="15">
        <v>127.8389385</v>
      </c>
      <c r="L91" s="16">
        <v>0.54670876099999999</v>
      </c>
      <c r="M91" s="44">
        <v>0.70646037800000006</v>
      </c>
      <c r="N91" s="15">
        <v>306.11893750000002</v>
      </c>
      <c r="O91" s="15">
        <v>1315.213246</v>
      </c>
      <c r="P91" s="16">
        <v>2.103132531</v>
      </c>
      <c r="Q91" s="44">
        <v>0.13623964399999999</v>
      </c>
      <c r="R91" s="15">
        <v>154.46595210000001</v>
      </c>
      <c r="S91" s="15">
        <v>1676.2203099999999</v>
      </c>
      <c r="T91" s="16">
        <v>3.4398510039999999</v>
      </c>
      <c r="U91" s="44">
        <v>1.75091E-2</v>
      </c>
      <c r="V91" s="15">
        <v>118.34540269999999</v>
      </c>
      <c r="W91" s="15">
        <v>711.85263069999996</v>
      </c>
      <c r="X91" s="16">
        <v>2.5885749389999999</v>
      </c>
      <c r="Y91" s="44">
        <v>7.5208415000000001E-2</v>
      </c>
      <c r="Z91" s="15">
        <v>461.1422432</v>
      </c>
      <c r="AA91" s="15">
        <v>1076.8880879999999</v>
      </c>
      <c r="AB91" s="16">
        <v>1.2235845949999999</v>
      </c>
      <c r="AC91" s="44">
        <v>0.36523892099999999</v>
      </c>
      <c r="AD91" s="17" t="s">
        <v>4466</v>
      </c>
      <c r="AE91" s="18" t="s">
        <v>5811</v>
      </c>
      <c r="AF91" s="2"/>
      <c r="AG91" s="2"/>
      <c r="AH91" s="2"/>
      <c r="AI91" s="2"/>
    </row>
    <row r="92" spans="1:35" s="3" customFormat="1" ht="50" customHeight="1" x14ac:dyDescent="0.15">
      <c r="A92" s="13" t="s">
        <v>1688</v>
      </c>
      <c r="B92" s="14" t="s">
        <v>4467</v>
      </c>
      <c r="C92" s="14">
        <v>2</v>
      </c>
      <c r="D92" s="14">
        <v>30625668</v>
      </c>
      <c r="E92" s="76">
        <v>30626865</v>
      </c>
      <c r="F92" s="15">
        <v>923.7992319</v>
      </c>
      <c r="G92" s="15">
        <v>2136.0641620000001</v>
      </c>
      <c r="H92" s="16">
        <v>1.2093037310000001</v>
      </c>
      <c r="I92" s="44">
        <v>0.36714708200000001</v>
      </c>
      <c r="J92" s="15">
        <v>779.83000010000001</v>
      </c>
      <c r="K92" s="15">
        <v>875.5030332</v>
      </c>
      <c r="L92" s="16">
        <v>0.16695252099999999</v>
      </c>
      <c r="M92" s="44">
        <v>0.89507675399999997</v>
      </c>
      <c r="N92" s="15">
        <v>746.22603619999995</v>
      </c>
      <c r="O92" s="15">
        <v>3123.4834820000001</v>
      </c>
      <c r="P92" s="16">
        <v>2.0654712979999998</v>
      </c>
      <c r="Q92" s="44">
        <v>9.6963248000000002E-2</v>
      </c>
      <c r="R92" s="15">
        <v>716.26434080000001</v>
      </c>
      <c r="S92" s="15">
        <v>4292.5867049999997</v>
      </c>
      <c r="T92" s="16">
        <v>2.5832832510000001</v>
      </c>
      <c r="U92" s="44">
        <v>3.6313590999999999E-2</v>
      </c>
      <c r="V92" s="15">
        <v>755.91042430000005</v>
      </c>
      <c r="W92" s="15">
        <v>1920.9211989999999</v>
      </c>
      <c r="X92" s="16">
        <v>1.3455111470000001</v>
      </c>
      <c r="Y92" s="44">
        <v>0.276363794</v>
      </c>
      <c r="Z92" s="15">
        <v>1190.966537</v>
      </c>
      <c r="AA92" s="15">
        <v>2011.5178599999999</v>
      </c>
      <c r="AB92" s="16">
        <v>0.75615166899999997</v>
      </c>
      <c r="AC92" s="44">
        <v>0.52341582900000005</v>
      </c>
      <c r="AD92" s="17" t="s">
        <v>4468</v>
      </c>
      <c r="AE92" s="18"/>
      <c r="AF92" s="2"/>
      <c r="AG92" s="2"/>
      <c r="AH92" s="2"/>
      <c r="AI92" s="2"/>
    </row>
    <row r="93" spans="1:35" s="3" customFormat="1" ht="50" customHeight="1" x14ac:dyDescent="0.15">
      <c r="A93" s="13" t="s">
        <v>1689</v>
      </c>
      <c r="B93" s="14" t="s">
        <v>4469</v>
      </c>
      <c r="C93" s="14">
        <v>2</v>
      </c>
      <c r="D93" s="14">
        <v>30642392</v>
      </c>
      <c r="E93" s="76">
        <v>30654596</v>
      </c>
      <c r="F93" s="15">
        <v>1078.01055</v>
      </c>
      <c r="G93" s="15">
        <v>991.34043489999999</v>
      </c>
      <c r="H93" s="16">
        <v>-0.120918816</v>
      </c>
      <c r="I93" s="44">
        <v>0.90378046400000001</v>
      </c>
      <c r="J93" s="15">
        <v>229.729479</v>
      </c>
      <c r="K93" s="15">
        <v>387.39072270000003</v>
      </c>
      <c r="L93" s="16">
        <v>0.75385340899999997</v>
      </c>
      <c r="M93" s="44">
        <v>0.56800346899999998</v>
      </c>
      <c r="N93" s="15">
        <v>955.52141200000005</v>
      </c>
      <c r="O93" s="15">
        <v>1208.078413</v>
      </c>
      <c r="P93" s="16">
        <v>0.33835399199999999</v>
      </c>
      <c r="Q93" s="44">
        <v>0.79819774399999999</v>
      </c>
      <c r="R93" s="15">
        <v>353.55540150000002</v>
      </c>
      <c r="S93" s="15">
        <v>2557.3860890000001</v>
      </c>
      <c r="T93" s="16">
        <v>2.8546617749999998</v>
      </c>
      <c r="U93" s="44">
        <v>3.2398043000000001E-2</v>
      </c>
      <c r="V93" s="15">
        <v>338.3678415</v>
      </c>
      <c r="W93" s="15">
        <v>571.33508319999999</v>
      </c>
      <c r="X93" s="16">
        <v>0.75574466100000004</v>
      </c>
      <c r="Y93" s="44">
        <v>0.56297693100000001</v>
      </c>
      <c r="Z93" s="15">
        <v>1429.1598449999999</v>
      </c>
      <c r="AA93" s="15">
        <v>1401.2075669999999</v>
      </c>
      <c r="AB93" s="16">
        <v>-2.8496599000000001E-2</v>
      </c>
      <c r="AC93" s="44">
        <v>0.98183003000000002</v>
      </c>
      <c r="AD93" s="17" t="s">
        <v>4470</v>
      </c>
      <c r="AE93" s="18"/>
      <c r="AF93" s="2"/>
      <c r="AG93" s="2"/>
      <c r="AH93" s="2"/>
      <c r="AI93" s="2"/>
    </row>
    <row r="94" spans="1:35" s="3" customFormat="1" ht="50" customHeight="1" x14ac:dyDescent="0.15">
      <c r="A94" s="13" t="s">
        <v>1690</v>
      </c>
      <c r="B94" s="14" t="s">
        <v>4471</v>
      </c>
      <c r="C94" s="14">
        <v>2</v>
      </c>
      <c r="D94" s="14">
        <v>30839199</v>
      </c>
      <c r="E94" s="76">
        <v>30842589</v>
      </c>
      <c r="F94" s="15">
        <v>562.50414279999995</v>
      </c>
      <c r="G94" s="15">
        <v>1858.3596749999999</v>
      </c>
      <c r="H94" s="16">
        <v>1.7240941279999999</v>
      </c>
      <c r="I94" s="44">
        <v>0.22517943300000001</v>
      </c>
      <c r="J94" s="15">
        <v>218.78998000000001</v>
      </c>
      <c r="K94" s="15">
        <v>346.71469680000001</v>
      </c>
      <c r="L94" s="16">
        <v>0.66420232400000001</v>
      </c>
      <c r="M94" s="44">
        <v>0.61465767999999998</v>
      </c>
      <c r="N94" s="15">
        <v>507.59018709999998</v>
      </c>
      <c r="O94" s="15">
        <v>2570.6440710000002</v>
      </c>
      <c r="P94" s="16">
        <v>2.3403937859999999</v>
      </c>
      <c r="Q94" s="44">
        <v>7.9990518999999996E-2</v>
      </c>
      <c r="R94" s="15">
        <v>217.39652520000001</v>
      </c>
      <c r="S94" s="15">
        <v>1608.982761</v>
      </c>
      <c r="T94" s="16">
        <v>2.887748083</v>
      </c>
      <c r="U94" s="44">
        <v>3.0355004000000001E-2</v>
      </c>
      <c r="V94" s="15">
        <v>365.03722800000003</v>
      </c>
      <c r="W94" s="15">
        <v>2208.132889</v>
      </c>
      <c r="X94" s="16">
        <v>2.5967114900000001</v>
      </c>
      <c r="Y94" s="44">
        <v>5.7248192000000003E-2</v>
      </c>
      <c r="Z94" s="15">
        <v>418.26744780000001</v>
      </c>
      <c r="AA94" s="15">
        <v>909.56872080000005</v>
      </c>
      <c r="AB94" s="16">
        <v>1.120756919</v>
      </c>
      <c r="AC94" s="44">
        <v>0.37829499599999999</v>
      </c>
      <c r="AD94" s="17" t="s">
        <v>4472</v>
      </c>
      <c r="AE94" s="18"/>
      <c r="AF94" s="2"/>
      <c r="AG94" s="2"/>
      <c r="AH94" s="2"/>
      <c r="AI94" s="2"/>
    </row>
    <row r="95" spans="1:35" s="3" customFormat="1" ht="50" customHeight="1" x14ac:dyDescent="0.15">
      <c r="A95" s="13" t="s">
        <v>1691</v>
      </c>
      <c r="B95" s="14" t="s">
        <v>4473</v>
      </c>
      <c r="C95" s="14">
        <v>2</v>
      </c>
      <c r="D95" s="14">
        <v>30899582</v>
      </c>
      <c r="E95" s="76">
        <v>30901300</v>
      </c>
      <c r="F95" s="15">
        <v>1514.2082800000001</v>
      </c>
      <c r="G95" s="15">
        <v>1245.902881</v>
      </c>
      <c r="H95" s="16">
        <v>-0.28137204900000001</v>
      </c>
      <c r="I95" s="44">
        <v>0.81868734399999998</v>
      </c>
      <c r="J95" s="15">
        <v>532.9098798</v>
      </c>
      <c r="K95" s="15">
        <v>718.60979050000003</v>
      </c>
      <c r="L95" s="16">
        <v>0.43131701099999997</v>
      </c>
      <c r="M95" s="44">
        <v>0.75197256599999995</v>
      </c>
      <c r="N95" s="15">
        <v>284.60259050000002</v>
      </c>
      <c r="O95" s="15">
        <v>593.08896130000005</v>
      </c>
      <c r="P95" s="16">
        <v>1.059299727</v>
      </c>
      <c r="Q95" s="44">
        <v>0.43567793100000002</v>
      </c>
      <c r="R95" s="15">
        <v>85.814417829999996</v>
      </c>
      <c r="S95" s="15">
        <v>1518.1530889999999</v>
      </c>
      <c r="T95" s="16">
        <v>4.1449534100000003</v>
      </c>
      <c r="U95" s="44">
        <v>4.6494580000000004E-3</v>
      </c>
      <c r="V95" s="15">
        <v>527.55380219999995</v>
      </c>
      <c r="W95" s="15">
        <v>517.28987259999997</v>
      </c>
      <c r="X95" s="16">
        <v>-2.8345286000000001E-2</v>
      </c>
      <c r="Y95" s="44">
        <v>0.99367316500000002</v>
      </c>
      <c r="Z95" s="15">
        <v>1133.8001429999999</v>
      </c>
      <c r="AA95" s="15">
        <v>496.79847469999999</v>
      </c>
      <c r="AB95" s="16">
        <v>-1.190433707</v>
      </c>
      <c r="AC95" s="44">
        <v>0.36663826399999999</v>
      </c>
      <c r="AD95" s="17" t="s">
        <v>4474</v>
      </c>
      <c r="AE95" s="18"/>
      <c r="AF95" s="2"/>
      <c r="AG95" s="2"/>
      <c r="AH95" s="2"/>
      <c r="AI95" s="2"/>
    </row>
    <row r="96" spans="1:35" s="3" customFormat="1" ht="50" customHeight="1" x14ac:dyDescent="0.15">
      <c r="A96" s="13" t="s">
        <v>1692</v>
      </c>
      <c r="B96" s="14" t="s">
        <v>4475</v>
      </c>
      <c r="C96" s="14">
        <v>2</v>
      </c>
      <c r="D96" s="14">
        <v>31444678</v>
      </c>
      <c r="E96" s="76">
        <v>31447719</v>
      </c>
      <c r="F96" s="15">
        <v>1674.2943150000001</v>
      </c>
      <c r="G96" s="15">
        <v>4125.7414630000003</v>
      </c>
      <c r="H96" s="16">
        <v>1.301100264</v>
      </c>
      <c r="I96" s="44">
        <v>0.31366572700000001</v>
      </c>
      <c r="J96" s="15">
        <v>807.96014030000003</v>
      </c>
      <c r="K96" s="15">
        <v>853.2280667</v>
      </c>
      <c r="L96" s="16">
        <v>7.8647302000000002E-2</v>
      </c>
      <c r="M96" s="44">
        <v>0.95162898900000004</v>
      </c>
      <c r="N96" s="15">
        <v>1913.9768710000001</v>
      </c>
      <c r="O96" s="15">
        <v>2745.847996</v>
      </c>
      <c r="P96" s="16">
        <v>0.52067836700000003</v>
      </c>
      <c r="Q96" s="44">
        <v>0.66033141299999998</v>
      </c>
      <c r="R96" s="15">
        <v>573.24031109999999</v>
      </c>
      <c r="S96" s="15">
        <v>4513.1730509999998</v>
      </c>
      <c r="T96" s="16">
        <v>2.9769301270000001</v>
      </c>
      <c r="U96" s="44">
        <v>1.4308192000000001E-2</v>
      </c>
      <c r="V96" s="15">
        <v>1070.109134</v>
      </c>
      <c r="W96" s="15">
        <v>1625.9887639999999</v>
      </c>
      <c r="X96" s="16">
        <v>0.60355935199999999</v>
      </c>
      <c r="Y96" s="44">
        <v>0.60692089699999996</v>
      </c>
      <c r="Z96" s="15">
        <v>3754.8792979999998</v>
      </c>
      <c r="AA96" s="15">
        <v>2694.0629450000001</v>
      </c>
      <c r="AB96" s="16">
        <v>-0.47898297400000001</v>
      </c>
      <c r="AC96" s="44">
        <v>0.67460978900000002</v>
      </c>
      <c r="AD96" s="17" t="s">
        <v>4476</v>
      </c>
      <c r="AE96" s="18"/>
      <c r="AF96" s="2"/>
      <c r="AG96" s="2"/>
      <c r="AH96" s="2"/>
      <c r="AI96" s="2"/>
    </row>
    <row r="97" spans="1:35" s="3" customFormat="1" ht="50" customHeight="1" x14ac:dyDescent="0.15">
      <c r="A97" s="13" t="s">
        <v>1693</v>
      </c>
      <c r="B97" s="14" t="s">
        <v>4477</v>
      </c>
      <c r="C97" s="14">
        <v>2</v>
      </c>
      <c r="D97" s="14">
        <v>31851463</v>
      </c>
      <c r="E97" s="76">
        <v>31852644</v>
      </c>
      <c r="F97" s="15">
        <v>530.19319989999997</v>
      </c>
      <c r="G97" s="15">
        <v>2609.668713</v>
      </c>
      <c r="H97" s="16">
        <v>2.2992766019999999</v>
      </c>
      <c r="I97" s="44">
        <v>7.483186E-2</v>
      </c>
      <c r="J97" s="15">
        <v>1026.7501199999999</v>
      </c>
      <c r="K97" s="15">
        <v>827.07919289999995</v>
      </c>
      <c r="L97" s="16">
        <v>-0.31198773699999999</v>
      </c>
      <c r="M97" s="44">
        <v>0.787648664</v>
      </c>
      <c r="N97" s="15">
        <v>1850.4058460000001</v>
      </c>
      <c r="O97" s="15">
        <v>2822.2037599999999</v>
      </c>
      <c r="P97" s="16">
        <v>0.60898042399999996</v>
      </c>
      <c r="Q97" s="44">
        <v>0.60779908599999999</v>
      </c>
      <c r="R97" s="15">
        <v>883.31640760000005</v>
      </c>
      <c r="S97" s="15">
        <v>5499.3237760000002</v>
      </c>
      <c r="T97" s="16">
        <v>2.6382520139999999</v>
      </c>
      <c r="U97" s="44">
        <v>2.8130626999999998E-2</v>
      </c>
      <c r="V97" s="15">
        <v>1738.510634</v>
      </c>
      <c r="W97" s="15">
        <v>1354.218562</v>
      </c>
      <c r="X97" s="16">
        <v>-0.36039129199999997</v>
      </c>
      <c r="Y97" s="44">
        <v>0.77015915700000004</v>
      </c>
      <c r="Z97" s="15">
        <v>2171.3701900000001</v>
      </c>
      <c r="AA97" s="15">
        <v>4286.1767520000003</v>
      </c>
      <c r="AB97" s="16">
        <v>0.98108563699999995</v>
      </c>
      <c r="AC97" s="44">
        <v>0.39521075100000003</v>
      </c>
      <c r="AD97" s="17" t="s">
        <v>4478</v>
      </c>
      <c r="AE97" s="18"/>
      <c r="AF97" s="2"/>
      <c r="AG97" s="2"/>
      <c r="AH97" s="2"/>
      <c r="AI97" s="2"/>
    </row>
    <row r="98" spans="1:35" s="3" customFormat="1" ht="50" customHeight="1" x14ac:dyDescent="0.15">
      <c r="A98" s="13" t="s">
        <v>1694</v>
      </c>
      <c r="B98" s="14" t="s">
        <v>4479</v>
      </c>
      <c r="C98" s="14">
        <v>2</v>
      </c>
      <c r="D98" s="14">
        <v>32164570</v>
      </c>
      <c r="E98" s="76">
        <v>32167818</v>
      </c>
      <c r="F98" s="15">
        <v>660.90565079999999</v>
      </c>
      <c r="G98" s="15">
        <v>939.13629690000005</v>
      </c>
      <c r="H98" s="16">
        <v>0.50689022100000003</v>
      </c>
      <c r="I98" s="44">
        <v>0.75672450700000005</v>
      </c>
      <c r="J98" s="15">
        <v>214.1016233</v>
      </c>
      <c r="K98" s="15">
        <v>583.02303759999995</v>
      </c>
      <c r="L98" s="16">
        <v>1.4452571569999999</v>
      </c>
      <c r="M98" s="44">
        <v>0.29604162499999997</v>
      </c>
      <c r="N98" s="15">
        <v>288.51465359999997</v>
      </c>
      <c r="O98" s="15">
        <v>798.4800487</v>
      </c>
      <c r="P98" s="16">
        <v>1.4686117649999999</v>
      </c>
      <c r="Q98" s="44">
        <v>0.28738569000000003</v>
      </c>
      <c r="R98" s="15">
        <v>123.5727617</v>
      </c>
      <c r="S98" s="15">
        <v>993.22836099999995</v>
      </c>
      <c r="T98" s="16">
        <v>3.0067646830000001</v>
      </c>
      <c r="U98" s="44">
        <v>3.3038102E-2</v>
      </c>
      <c r="V98" s="15">
        <v>253.359172</v>
      </c>
      <c r="W98" s="15">
        <v>1514.8100449999999</v>
      </c>
      <c r="X98" s="16">
        <v>2.5798809299999999</v>
      </c>
      <c r="Y98" s="44">
        <v>7.2152724000000001E-2</v>
      </c>
      <c r="Z98" s="15">
        <v>550.7029268</v>
      </c>
      <c r="AA98" s="15">
        <v>1561.8931279999999</v>
      </c>
      <c r="AB98" s="16">
        <v>1.5039495599999999</v>
      </c>
      <c r="AC98" s="44">
        <v>0.26341706100000001</v>
      </c>
      <c r="AD98" s="17" t="s">
        <v>4480</v>
      </c>
      <c r="AE98" s="18"/>
      <c r="AF98" s="2"/>
      <c r="AG98" s="2"/>
      <c r="AH98" s="2"/>
      <c r="AI98" s="2"/>
    </row>
    <row r="99" spans="1:35" s="3" customFormat="1" ht="50" customHeight="1" x14ac:dyDescent="0.15">
      <c r="A99" s="13" t="s">
        <v>1695</v>
      </c>
      <c r="B99" s="14" t="s">
        <v>4481</v>
      </c>
      <c r="C99" s="14">
        <v>2</v>
      </c>
      <c r="D99" s="14">
        <v>32915472</v>
      </c>
      <c r="E99" s="76">
        <v>32918514</v>
      </c>
      <c r="F99" s="15">
        <v>195.33433679999999</v>
      </c>
      <c r="G99" s="15">
        <v>735.16342789999999</v>
      </c>
      <c r="H99" s="16">
        <v>1.912119423</v>
      </c>
      <c r="I99" s="44">
        <v>0.29000640700000002</v>
      </c>
      <c r="J99" s="15">
        <v>45.320781570000001</v>
      </c>
      <c r="K99" s="15">
        <v>92.973773440000002</v>
      </c>
      <c r="L99" s="16">
        <v>1.0366510689999999</v>
      </c>
      <c r="M99" s="44">
        <v>0.54486379900000004</v>
      </c>
      <c r="N99" s="15">
        <v>122.2519719</v>
      </c>
      <c r="O99" s="15">
        <v>141.46533109999999</v>
      </c>
      <c r="P99" s="16">
        <v>0.21059079999999999</v>
      </c>
      <c r="Q99" s="44">
        <v>0.90566184400000005</v>
      </c>
      <c r="R99" s="15">
        <v>74.372495459999996</v>
      </c>
      <c r="S99" s="15">
        <v>1492.2017539999999</v>
      </c>
      <c r="T99" s="16">
        <v>4.3265296180000004</v>
      </c>
      <c r="U99" s="44">
        <v>1.4495436E-2</v>
      </c>
      <c r="V99" s="15">
        <v>30.836478169999999</v>
      </c>
      <c r="W99" s="15">
        <v>111.17871890000001</v>
      </c>
      <c r="X99" s="16">
        <v>1.850170753</v>
      </c>
      <c r="Y99" s="44">
        <v>0.28117566999999999</v>
      </c>
      <c r="Z99" s="15">
        <v>468.76442900000001</v>
      </c>
      <c r="AA99" s="15">
        <v>209.33348190000001</v>
      </c>
      <c r="AB99" s="16">
        <v>-1.163060016</v>
      </c>
      <c r="AC99" s="44">
        <v>0.46444653499999999</v>
      </c>
      <c r="AD99" s="17"/>
      <c r="AE99" s="18"/>
      <c r="AF99" s="2"/>
      <c r="AG99" s="2"/>
      <c r="AH99" s="2"/>
      <c r="AI99" s="2"/>
    </row>
    <row r="100" spans="1:35" s="3" customFormat="1" ht="50" customHeight="1" x14ac:dyDescent="0.15">
      <c r="A100" s="13" t="s">
        <v>1696</v>
      </c>
      <c r="B100" s="14" t="s">
        <v>4482</v>
      </c>
      <c r="C100" s="14">
        <v>2</v>
      </c>
      <c r="D100" s="14">
        <v>33936229</v>
      </c>
      <c r="E100" s="76">
        <v>33940506</v>
      </c>
      <c r="F100" s="15">
        <v>678.52980149999996</v>
      </c>
      <c r="G100" s="15">
        <v>1109.2033859999999</v>
      </c>
      <c r="H100" s="16">
        <v>0.70903983900000001</v>
      </c>
      <c r="I100" s="44">
        <v>0.60450980799999998</v>
      </c>
      <c r="J100" s="15">
        <v>1950.356393</v>
      </c>
      <c r="K100" s="15">
        <v>3023.5845899999999</v>
      </c>
      <c r="L100" s="16">
        <v>0.63252216699999997</v>
      </c>
      <c r="M100" s="44">
        <v>0.599494584</v>
      </c>
      <c r="N100" s="15">
        <v>2864.6082040000001</v>
      </c>
      <c r="O100" s="15">
        <v>843.46484020000003</v>
      </c>
      <c r="P100" s="16">
        <v>-1.763937997</v>
      </c>
      <c r="Q100" s="44">
        <v>0.148220562</v>
      </c>
      <c r="R100" s="15">
        <v>3551.5727059999999</v>
      </c>
      <c r="S100" s="15">
        <v>521.38590920000001</v>
      </c>
      <c r="T100" s="16">
        <v>-2.7680345210000001</v>
      </c>
      <c r="U100" s="44">
        <v>2.451892E-2</v>
      </c>
      <c r="V100" s="15">
        <v>2506.0889149999998</v>
      </c>
      <c r="W100" s="15">
        <v>2759.394037</v>
      </c>
      <c r="X100" s="16">
        <v>0.13891388399999999</v>
      </c>
      <c r="Y100" s="44">
        <v>0.90149218099999995</v>
      </c>
      <c r="Z100" s="15">
        <v>342.99836269999997</v>
      </c>
      <c r="AA100" s="15">
        <v>1259.68634</v>
      </c>
      <c r="AB100" s="16">
        <v>1.8767909549999999</v>
      </c>
      <c r="AC100" s="44">
        <v>0.118716933</v>
      </c>
      <c r="AD100" s="17" t="s">
        <v>4483</v>
      </c>
      <c r="AE100" s="18"/>
      <c r="AF100" s="2"/>
      <c r="AG100" s="2"/>
      <c r="AH100" s="2"/>
      <c r="AI100" s="2"/>
    </row>
    <row r="101" spans="1:35" s="3" customFormat="1" ht="50" customHeight="1" x14ac:dyDescent="0.15">
      <c r="A101" s="13" t="s">
        <v>1697</v>
      </c>
      <c r="B101" s="14" t="s">
        <v>4484</v>
      </c>
      <c r="C101" s="14">
        <v>2</v>
      </c>
      <c r="D101" s="14">
        <v>34255764</v>
      </c>
      <c r="E101" s="76">
        <v>34260552</v>
      </c>
      <c r="F101" s="15">
        <v>257.0188642</v>
      </c>
      <c r="G101" s="15">
        <v>1689.9071469999999</v>
      </c>
      <c r="H101" s="16">
        <v>2.7169978229999998</v>
      </c>
      <c r="I101" s="44">
        <v>8.5198784E-2</v>
      </c>
      <c r="J101" s="15">
        <v>34.381282570000003</v>
      </c>
      <c r="K101" s="15">
        <v>112.3433096</v>
      </c>
      <c r="L101" s="16">
        <v>1.7082189400000001</v>
      </c>
      <c r="M101" s="44">
        <v>0.26007573299999998</v>
      </c>
      <c r="N101" s="15">
        <v>496.83201359999998</v>
      </c>
      <c r="O101" s="15">
        <v>1302.7832370000001</v>
      </c>
      <c r="P101" s="16">
        <v>1.39076702</v>
      </c>
      <c r="Q101" s="44">
        <v>0.33491873999999999</v>
      </c>
      <c r="R101" s="15">
        <v>49.200266220000003</v>
      </c>
      <c r="S101" s="15">
        <v>894.14144620000002</v>
      </c>
      <c r="T101" s="16">
        <v>4.1837650450000003</v>
      </c>
      <c r="U101" s="44">
        <v>7.3395439999999999E-3</v>
      </c>
      <c r="V101" s="15">
        <v>90.842597839999996</v>
      </c>
      <c r="W101" s="15">
        <v>558.98189219999995</v>
      </c>
      <c r="X101" s="16">
        <v>2.62136068</v>
      </c>
      <c r="Y101" s="44">
        <v>8.3051509999999995E-2</v>
      </c>
      <c r="Z101" s="15">
        <v>511.63922439999999</v>
      </c>
      <c r="AA101" s="15">
        <v>532.17878150000001</v>
      </c>
      <c r="AB101" s="16">
        <v>5.6784119000000001E-2</v>
      </c>
      <c r="AC101" s="44">
        <v>0.96923512899999997</v>
      </c>
      <c r="AD101" s="17" t="s">
        <v>4485</v>
      </c>
      <c r="AE101" s="18"/>
      <c r="AF101" s="2"/>
      <c r="AG101" s="2"/>
      <c r="AH101" s="2"/>
      <c r="AI101" s="2"/>
    </row>
    <row r="102" spans="1:35" s="3" customFormat="1" ht="50" customHeight="1" x14ac:dyDescent="0.15">
      <c r="A102" s="13" t="s">
        <v>1698</v>
      </c>
      <c r="B102" s="14" t="s">
        <v>4486</v>
      </c>
      <c r="C102" s="14">
        <v>2</v>
      </c>
      <c r="D102" s="14">
        <v>34351407</v>
      </c>
      <c r="E102" s="76">
        <v>34353530</v>
      </c>
      <c r="F102" s="15">
        <v>1167.5999830000001</v>
      </c>
      <c r="G102" s="15">
        <v>2601.0577210000001</v>
      </c>
      <c r="H102" s="16">
        <v>1.15555232</v>
      </c>
      <c r="I102" s="44">
        <v>0.35251424999999997</v>
      </c>
      <c r="J102" s="15">
        <v>3169.3291380000001</v>
      </c>
      <c r="K102" s="15">
        <v>4670.9636389999996</v>
      </c>
      <c r="L102" s="16">
        <v>0.55954272100000002</v>
      </c>
      <c r="M102" s="44">
        <v>0.62100107599999999</v>
      </c>
      <c r="N102" s="15">
        <v>6157.5873179999999</v>
      </c>
      <c r="O102" s="15">
        <v>1448.391905</v>
      </c>
      <c r="P102" s="16">
        <v>-2.0879131630000001</v>
      </c>
      <c r="Q102" s="44">
        <v>7.1410193999999996E-2</v>
      </c>
      <c r="R102" s="15">
        <v>8852.6153439999998</v>
      </c>
      <c r="S102" s="15">
        <v>1407.2701119999999</v>
      </c>
      <c r="T102" s="16">
        <v>-2.6532044689999998</v>
      </c>
      <c r="U102" s="44">
        <v>2.1228869000000001E-2</v>
      </c>
      <c r="V102" s="15">
        <v>5494.7270420000004</v>
      </c>
      <c r="W102" s="15">
        <v>4839.3625689999999</v>
      </c>
      <c r="X102" s="16">
        <v>-0.18323078400000001</v>
      </c>
      <c r="Y102" s="44">
        <v>0.87982329299999995</v>
      </c>
      <c r="Z102" s="15">
        <v>639.31083709999996</v>
      </c>
      <c r="AA102" s="15">
        <v>2831.8987240000001</v>
      </c>
      <c r="AB102" s="16">
        <v>2.1471802169999998</v>
      </c>
      <c r="AC102" s="44">
        <v>5.9490102000000003E-2</v>
      </c>
      <c r="AD102" s="17" t="s">
        <v>4487</v>
      </c>
      <c r="AE102" s="18"/>
      <c r="AF102" s="2"/>
      <c r="AG102" s="2"/>
      <c r="AH102" s="2"/>
      <c r="AI102" s="2"/>
    </row>
    <row r="103" spans="1:35" s="3" customFormat="1" ht="50" customHeight="1" x14ac:dyDescent="0.15">
      <c r="A103" s="13" t="s">
        <v>1699</v>
      </c>
      <c r="B103" s="14" t="s">
        <v>4488</v>
      </c>
      <c r="C103" s="14">
        <v>2</v>
      </c>
      <c r="D103" s="14">
        <v>34889675</v>
      </c>
      <c r="E103" s="76">
        <v>34893873</v>
      </c>
      <c r="F103" s="15">
        <v>7265.5561209999996</v>
      </c>
      <c r="G103" s="15">
        <v>4492.246803</v>
      </c>
      <c r="H103" s="16">
        <v>-0.69363603799999995</v>
      </c>
      <c r="I103" s="44">
        <v>0.542178312</v>
      </c>
      <c r="J103" s="15">
        <v>2763.0048900000002</v>
      </c>
      <c r="K103" s="15">
        <v>4695.1755590000002</v>
      </c>
      <c r="L103" s="16">
        <v>0.76494098799999999</v>
      </c>
      <c r="M103" s="44">
        <v>0.48955676599999998</v>
      </c>
      <c r="N103" s="15">
        <v>2674.8731440000001</v>
      </c>
      <c r="O103" s="15">
        <v>5619.5475040000001</v>
      </c>
      <c r="P103" s="16">
        <v>1.070983493</v>
      </c>
      <c r="Q103" s="44">
        <v>0.33544088900000002</v>
      </c>
      <c r="R103" s="15">
        <v>1560.678212</v>
      </c>
      <c r="S103" s="15">
        <v>7693.3911770000004</v>
      </c>
      <c r="T103" s="16">
        <v>2.3014465589999999</v>
      </c>
      <c r="U103" s="44">
        <v>3.8672446999999999E-2</v>
      </c>
      <c r="V103" s="15">
        <v>1864.356802</v>
      </c>
      <c r="W103" s="15">
        <v>6812.7848299999996</v>
      </c>
      <c r="X103" s="16">
        <v>1.8695666520000001</v>
      </c>
      <c r="Y103" s="44">
        <v>0.101502914</v>
      </c>
      <c r="Z103" s="15">
        <v>4483.7508189999999</v>
      </c>
      <c r="AA103" s="15">
        <v>13019.21581</v>
      </c>
      <c r="AB103" s="16">
        <v>1.5378645449999999</v>
      </c>
      <c r="AC103" s="44">
        <v>0.159983614</v>
      </c>
      <c r="AD103" s="17" t="s">
        <v>4489</v>
      </c>
      <c r="AE103" s="18"/>
      <c r="AF103" s="2"/>
      <c r="AG103" s="2"/>
      <c r="AH103" s="2"/>
      <c r="AI103" s="2"/>
    </row>
    <row r="104" spans="1:35" s="3" customFormat="1" ht="50" customHeight="1" x14ac:dyDescent="0.15">
      <c r="A104" s="13" t="s">
        <v>1700</v>
      </c>
      <c r="B104" s="14" t="s">
        <v>4490</v>
      </c>
      <c r="C104" s="14">
        <v>2</v>
      </c>
      <c r="D104" s="14">
        <v>35639878</v>
      </c>
      <c r="E104" s="76">
        <v>35642562</v>
      </c>
      <c r="F104" s="15">
        <v>365.7011268</v>
      </c>
      <c r="G104" s="15">
        <v>442.92789249999998</v>
      </c>
      <c r="H104" s="16">
        <v>0.27640677899999999</v>
      </c>
      <c r="I104" s="44">
        <v>0.87698583500000005</v>
      </c>
      <c r="J104" s="15">
        <v>1025.1873350000001</v>
      </c>
      <c r="K104" s="15">
        <v>1228.028591</v>
      </c>
      <c r="L104" s="16">
        <v>0.26045658900000002</v>
      </c>
      <c r="M104" s="44">
        <v>0.84765873899999999</v>
      </c>
      <c r="N104" s="15">
        <v>1201.981387</v>
      </c>
      <c r="O104" s="15">
        <v>432.68266540000002</v>
      </c>
      <c r="P104" s="16">
        <v>-1.474033328</v>
      </c>
      <c r="Q104" s="44">
        <v>0.269556242</v>
      </c>
      <c r="R104" s="15">
        <v>1422.2309519999999</v>
      </c>
      <c r="S104" s="15">
        <v>192.2757991</v>
      </c>
      <c r="T104" s="16">
        <v>-2.8869066650000001</v>
      </c>
      <c r="U104" s="44">
        <v>3.4465587999999998E-2</v>
      </c>
      <c r="V104" s="15">
        <v>1280.130553</v>
      </c>
      <c r="W104" s="15">
        <v>1639.8861039999999</v>
      </c>
      <c r="X104" s="16">
        <v>0.35730466799999999</v>
      </c>
      <c r="Y104" s="44">
        <v>0.78253760299999997</v>
      </c>
      <c r="Z104" s="15">
        <v>300.12356740000001</v>
      </c>
      <c r="AA104" s="15">
        <v>516.69989729999998</v>
      </c>
      <c r="AB104" s="16">
        <v>0.78376998499999995</v>
      </c>
      <c r="AC104" s="44">
        <v>0.54644209200000005</v>
      </c>
      <c r="AD104" s="17" t="s">
        <v>4491</v>
      </c>
      <c r="AE104" s="18"/>
      <c r="AF104" s="2"/>
      <c r="AG104" s="2"/>
      <c r="AH104" s="2"/>
      <c r="AI104" s="2"/>
    </row>
    <row r="105" spans="1:35" s="3" customFormat="1" ht="50" customHeight="1" x14ac:dyDescent="0.15">
      <c r="A105" s="13" t="s">
        <v>1701</v>
      </c>
      <c r="B105" s="14" t="s">
        <v>4492</v>
      </c>
      <c r="C105" s="14">
        <v>3</v>
      </c>
      <c r="D105" s="14">
        <v>499919</v>
      </c>
      <c r="E105" s="76">
        <v>501855</v>
      </c>
      <c r="F105" s="15">
        <v>302.5479201</v>
      </c>
      <c r="G105" s="15">
        <v>204.51105609999999</v>
      </c>
      <c r="H105" s="16">
        <v>-0.56498482800000005</v>
      </c>
      <c r="I105" s="44">
        <v>0.74134677800000004</v>
      </c>
      <c r="J105" s="15">
        <v>23.441783569999998</v>
      </c>
      <c r="K105" s="15">
        <v>265.36264499999999</v>
      </c>
      <c r="L105" s="16">
        <v>3.5008110509999999</v>
      </c>
      <c r="M105" s="44">
        <v>6.9942724999999997E-2</v>
      </c>
      <c r="N105" s="15">
        <v>24.450394370000001</v>
      </c>
      <c r="O105" s="15">
        <v>128.44341779999999</v>
      </c>
      <c r="P105" s="16">
        <v>2.3932033189999999</v>
      </c>
      <c r="Q105" s="44">
        <v>0.19865819700000001</v>
      </c>
      <c r="R105" s="15">
        <v>9.1535379020000001</v>
      </c>
      <c r="S105" s="15">
        <v>165.14485809999999</v>
      </c>
      <c r="T105" s="16">
        <v>4.1732587790000002</v>
      </c>
      <c r="U105" s="44">
        <v>3.4933065999999999E-2</v>
      </c>
      <c r="V105" s="15">
        <v>100.8436178</v>
      </c>
      <c r="W105" s="15">
        <v>663.98401560000002</v>
      </c>
      <c r="X105" s="16">
        <v>2.7190287299999998</v>
      </c>
      <c r="Y105" s="44">
        <v>0.143887929</v>
      </c>
      <c r="Z105" s="15">
        <v>63.835806390000002</v>
      </c>
      <c r="AA105" s="15">
        <v>754.7798785</v>
      </c>
      <c r="AB105" s="16">
        <v>3.5636181790000001</v>
      </c>
      <c r="AC105" s="44">
        <v>5.6157495000000002E-2</v>
      </c>
      <c r="AD105" s="17" t="s">
        <v>4493</v>
      </c>
      <c r="AE105" s="18"/>
      <c r="AF105" s="2"/>
      <c r="AG105" s="2"/>
      <c r="AH105" s="2"/>
      <c r="AI105" s="2"/>
    </row>
    <row r="106" spans="1:35" s="3" customFormat="1" ht="50" customHeight="1" x14ac:dyDescent="0.15">
      <c r="A106" s="13" t="s">
        <v>1702</v>
      </c>
      <c r="B106" s="14" t="s">
        <v>4494</v>
      </c>
      <c r="C106" s="14">
        <v>3</v>
      </c>
      <c r="D106" s="14">
        <v>647000</v>
      </c>
      <c r="E106" s="76">
        <v>649463</v>
      </c>
      <c r="F106" s="15">
        <v>5755.7538789999999</v>
      </c>
      <c r="G106" s="15">
        <v>3659.133343</v>
      </c>
      <c r="H106" s="16">
        <v>-0.65350291299999996</v>
      </c>
      <c r="I106" s="44">
        <v>0.56803495400000004</v>
      </c>
      <c r="J106" s="15">
        <v>3047.4318640000001</v>
      </c>
      <c r="K106" s="15">
        <v>2370.8312230000001</v>
      </c>
      <c r="L106" s="16">
        <v>-0.36220100199999999</v>
      </c>
      <c r="M106" s="44">
        <v>0.74087394399999995</v>
      </c>
      <c r="N106" s="15">
        <v>2451.8855469999999</v>
      </c>
      <c r="O106" s="15">
        <v>6083.0092370000002</v>
      </c>
      <c r="P106" s="16">
        <v>1.3108935580000001</v>
      </c>
      <c r="Q106" s="44">
        <v>0.244670741</v>
      </c>
      <c r="R106" s="15">
        <v>1290.6488440000001</v>
      </c>
      <c r="S106" s="15">
        <v>7200.3158139999996</v>
      </c>
      <c r="T106" s="16">
        <v>2.4799636559999998</v>
      </c>
      <c r="U106" s="44">
        <v>2.8482955000000001E-2</v>
      </c>
      <c r="V106" s="15">
        <v>4052.913333</v>
      </c>
      <c r="W106" s="15">
        <v>4793.0381029999999</v>
      </c>
      <c r="X106" s="16">
        <v>0.24198108400000001</v>
      </c>
      <c r="Y106" s="44">
        <v>0.82314444499999995</v>
      </c>
      <c r="Z106" s="15">
        <v>7221.0683079999999</v>
      </c>
      <c r="AA106" s="15">
        <v>3437.0493879999999</v>
      </c>
      <c r="AB106" s="16">
        <v>-1.071041707</v>
      </c>
      <c r="AC106" s="44">
        <v>0.327492689</v>
      </c>
      <c r="AD106" s="17" t="s">
        <v>4495</v>
      </c>
      <c r="AE106" s="18"/>
      <c r="AF106" s="2"/>
      <c r="AG106" s="2"/>
      <c r="AH106" s="2"/>
      <c r="AI106" s="2"/>
    </row>
    <row r="107" spans="1:35" s="3" customFormat="1" ht="50" customHeight="1" x14ac:dyDescent="0.15">
      <c r="A107" s="13" t="s">
        <v>1703</v>
      </c>
      <c r="B107" s="14" t="s">
        <v>4496</v>
      </c>
      <c r="C107" s="14">
        <v>3</v>
      </c>
      <c r="D107" s="14">
        <v>732488</v>
      </c>
      <c r="E107" s="76">
        <v>734247</v>
      </c>
      <c r="F107" s="15">
        <v>2156.0211009999998</v>
      </c>
      <c r="G107" s="15">
        <v>992.41680889999998</v>
      </c>
      <c r="H107" s="16">
        <v>-1.119353222</v>
      </c>
      <c r="I107" s="44">
        <v>0.44859346700000002</v>
      </c>
      <c r="J107" s="15">
        <v>642.30486980000001</v>
      </c>
      <c r="K107" s="15">
        <v>789.30859740000005</v>
      </c>
      <c r="L107" s="16">
        <v>0.29733122899999997</v>
      </c>
      <c r="M107" s="44">
        <v>0.83694916699999999</v>
      </c>
      <c r="N107" s="15">
        <v>76.285230440000007</v>
      </c>
      <c r="O107" s="15">
        <v>56.230989350000002</v>
      </c>
      <c r="P107" s="16">
        <v>-0.44003833399999998</v>
      </c>
      <c r="Q107" s="44">
        <v>0.76196317300000005</v>
      </c>
      <c r="R107" s="15">
        <v>44.623497270000001</v>
      </c>
      <c r="S107" s="15">
        <v>607.49715670000001</v>
      </c>
      <c r="T107" s="16">
        <v>3.7670021650000001</v>
      </c>
      <c r="U107" s="44">
        <v>1.3138458E-2</v>
      </c>
      <c r="V107" s="15">
        <v>658.40047979999997</v>
      </c>
      <c r="W107" s="15">
        <v>372.13987850000001</v>
      </c>
      <c r="X107" s="16">
        <v>-0.82312038899999995</v>
      </c>
      <c r="Y107" s="44">
        <v>0.57309716899999996</v>
      </c>
      <c r="Z107" s="15">
        <v>458.28392350000001</v>
      </c>
      <c r="AA107" s="15">
        <v>80.342780039999994</v>
      </c>
      <c r="AB107" s="16">
        <v>-2.5120013889999999</v>
      </c>
      <c r="AC107" s="44">
        <v>8.1918829999999998E-2</v>
      </c>
      <c r="AD107" s="17" t="s">
        <v>4497</v>
      </c>
      <c r="AE107" s="18"/>
      <c r="AF107" s="2"/>
      <c r="AG107" s="2"/>
      <c r="AH107" s="2"/>
      <c r="AI107" s="2"/>
    </row>
    <row r="108" spans="1:35" s="3" customFormat="1" ht="50" customHeight="1" x14ac:dyDescent="0.15">
      <c r="A108" s="13" t="s">
        <v>1704</v>
      </c>
      <c r="B108" s="14" t="s">
        <v>4498</v>
      </c>
      <c r="C108" s="14">
        <v>3</v>
      </c>
      <c r="D108" s="14">
        <v>1172250</v>
      </c>
      <c r="E108" s="76">
        <v>1176178</v>
      </c>
      <c r="F108" s="15">
        <v>1490.7094119999999</v>
      </c>
      <c r="G108" s="15">
        <v>3114.4881089999999</v>
      </c>
      <c r="H108" s="16">
        <v>1.062996007</v>
      </c>
      <c r="I108" s="44">
        <v>0.40574303099999998</v>
      </c>
      <c r="J108" s="15">
        <v>1431.511583</v>
      </c>
      <c r="K108" s="15">
        <v>1269.673094</v>
      </c>
      <c r="L108" s="16">
        <v>-0.17308225399999999</v>
      </c>
      <c r="M108" s="44">
        <v>0.87730648200000005</v>
      </c>
      <c r="N108" s="15">
        <v>1911.0428240000001</v>
      </c>
      <c r="O108" s="15">
        <v>4109.5974630000001</v>
      </c>
      <c r="P108" s="16">
        <v>1.1046369810000001</v>
      </c>
      <c r="Q108" s="44">
        <v>0.34250600799999997</v>
      </c>
      <c r="R108" s="15">
        <v>649.90119110000001</v>
      </c>
      <c r="S108" s="15">
        <v>7675.6970849999998</v>
      </c>
      <c r="T108" s="16">
        <v>3.5620054809999999</v>
      </c>
      <c r="U108" s="44">
        <v>3.6464290000000001E-3</v>
      </c>
      <c r="V108" s="15">
        <v>1609.3307930000001</v>
      </c>
      <c r="W108" s="15">
        <v>3814.0477169999999</v>
      </c>
      <c r="X108" s="16">
        <v>1.2448619949999999</v>
      </c>
      <c r="Y108" s="44">
        <v>0.28896080099999999</v>
      </c>
      <c r="Z108" s="15">
        <v>1342.4574809999999</v>
      </c>
      <c r="AA108" s="15">
        <v>3307.3215970000001</v>
      </c>
      <c r="AB108" s="16">
        <v>1.300786942</v>
      </c>
      <c r="AC108" s="44">
        <v>0.25340188400000002</v>
      </c>
      <c r="AD108" s="17" t="s">
        <v>4499</v>
      </c>
      <c r="AE108" s="18"/>
      <c r="AF108" s="2"/>
      <c r="AG108" s="2"/>
      <c r="AH108" s="2"/>
      <c r="AI108" s="2"/>
    </row>
    <row r="109" spans="1:35" s="3" customFormat="1" ht="50" customHeight="1" x14ac:dyDescent="0.15">
      <c r="A109" s="13" t="s">
        <v>1705</v>
      </c>
      <c r="B109" s="14" t="s">
        <v>4500</v>
      </c>
      <c r="C109" s="14">
        <v>3</v>
      </c>
      <c r="D109" s="14">
        <v>1340067</v>
      </c>
      <c r="E109" s="76">
        <v>1345240</v>
      </c>
      <c r="F109" s="15">
        <v>4527.9380469999996</v>
      </c>
      <c r="G109" s="15">
        <v>3324.3810349999999</v>
      </c>
      <c r="H109" s="16">
        <v>-0.44576846799999997</v>
      </c>
      <c r="I109" s="44">
        <v>0.70237229300000004</v>
      </c>
      <c r="J109" s="15">
        <v>1820.64519</v>
      </c>
      <c r="K109" s="15">
        <v>1412.039184</v>
      </c>
      <c r="L109" s="16">
        <v>-0.366669672</v>
      </c>
      <c r="M109" s="44">
        <v>0.75157435900000003</v>
      </c>
      <c r="N109" s="15">
        <v>1254.7942390000001</v>
      </c>
      <c r="O109" s="15">
        <v>581.84276339999997</v>
      </c>
      <c r="P109" s="16">
        <v>-1.108749572</v>
      </c>
      <c r="Q109" s="44">
        <v>0.34815500100000002</v>
      </c>
      <c r="R109" s="15">
        <v>543.49131290000003</v>
      </c>
      <c r="S109" s="15">
        <v>3554.153268</v>
      </c>
      <c r="T109" s="16">
        <v>2.7091770159999999</v>
      </c>
      <c r="U109" s="44">
        <v>2.487062E-2</v>
      </c>
      <c r="V109" s="15">
        <v>1717.675176</v>
      </c>
      <c r="W109" s="15">
        <v>739.64731040000004</v>
      </c>
      <c r="X109" s="16">
        <v>-1.2155478260000001</v>
      </c>
      <c r="Y109" s="44">
        <v>0.31640547400000002</v>
      </c>
      <c r="Z109" s="15">
        <v>4217.9270880000004</v>
      </c>
      <c r="AA109" s="15">
        <v>1538.3062560000001</v>
      </c>
      <c r="AB109" s="16">
        <v>-1.4551914029999999</v>
      </c>
      <c r="AC109" s="44">
        <v>0.211974947</v>
      </c>
      <c r="AD109" s="17" t="s">
        <v>4501</v>
      </c>
      <c r="AE109" s="18"/>
      <c r="AF109" s="2"/>
      <c r="AG109" s="2"/>
      <c r="AH109" s="2"/>
      <c r="AI109" s="2"/>
    </row>
    <row r="110" spans="1:35" s="3" customFormat="1" ht="50" customHeight="1" x14ac:dyDescent="0.15">
      <c r="A110" s="13" t="s">
        <v>1706</v>
      </c>
      <c r="B110" s="14" t="s">
        <v>4502</v>
      </c>
      <c r="C110" s="14">
        <v>3</v>
      </c>
      <c r="D110" s="14">
        <v>1406065</v>
      </c>
      <c r="E110" s="76">
        <v>1408803</v>
      </c>
      <c r="F110" s="15">
        <v>168.89811080000001</v>
      </c>
      <c r="G110" s="15">
        <v>236.80227540000001</v>
      </c>
      <c r="H110" s="16">
        <v>0.48752975300000001</v>
      </c>
      <c r="I110" s="44">
        <v>0.84262868000000002</v>
      </c>
      <c r="J110" s="15">
        <v>26.56735471</v>
      </c>
      <c r="K110" s="15">
        <v>71.667283690000005</v>
      </c>
      <c r="L110" s="16">
        <v>1.4316600880000001</v>
      </c>
      <c r="M110" s="44">
        <v>0.46574850600000001</v>
      </c>
      <c r="N110" s="15">
        <v>38.142615220000003</v>
      </c>
      <c r="O110" s="15">
        <v>284.7063776</v>
      </c>
      <c r="P110" s="16">
        <v>2.899999142</v>
      </c>
      <c r="Q110" s="44">
        <v>0.13546523099999999</v>
      </c>
      <c r="R110" s="15">
        <v>18.3070758</v>
      </c>
      <c r="S110" s="15">
        <v>455.327966</v>
      </c>
      <c r="T110" s="16">
        <v>4.6364327989999996</v>
      </c>
      <c r="U110" s="44">
        <v>2.3593349E-2</v>
      </c>
      <c r="V110" s="15">
        <v>35.003569810000002</v>
      </c>
      <c r="W110" s="15">
        <v>379.86062290000001</v>
      </c>
      <c r="X110" s="16">
        <v>3.4398962000000002</v>
      </c>
      <c r="Y110" s="44">
        <v>8.4926248999999995E-2</v>
      </c>
      <c r="Z110" s="15">
        <v>167.6880884</v>
      </c>
      <c r="AA110" s="15">
        <v>436.35711730000003</v>
      </c>
      <c r="AB110" s="16">
        <v>1.3797291169999999</v>
      </c>
      <c r="AC110" s="44">
        <v>0.44519308099999999</v>
      </c>
      <c r="AD110" s="17" t="s">
        <v>4503</v>
      </c>
      <c r="AE110" s="18"/>
      <c r="AF110" s="2"/>
      <c r="AG110" s="2"/>
      <c r="AH110" s="2"/>
      <c r="AI110" s="2"/>
    </row>
    <row r="111" spans="1:35" s="3" customFormat="1" ht="50" customHeight="1" x14ac:dyDescent="0.15">
      <c r="A111" s="13" t="s">
        <v>1707</v>
      </c>
      <c r="B111" s="14" t="s">
        <v>4504</v>
      </c>
      <c r="C111" s="14">
        <v>3</v>
      </c>
      <c r="D111" s="14">
        <v>1410020</v>
      </c>
      <c r="E111" s="76">
        <v>1411723</v>
      </c>
      <c r="F111" s="15">
        <v>1743.3222390000001</v>
      </c>
      <c r="G111" s="15">
        <v>3134.4010280000002</v>
      </c>
      <c r="H111" s="16">
        <v>0.84635051100000003</v>
      </c>
      <c r="I111" s="44">
        <v>0.51526945000000002</v>
      </c>
      <c r="J111" s="15">
        <v>1220.535531</v>
      </c>
      <c r="K111" s="15">
        <v>1320.033887</v>
      </c>
      <c r="L111" s="16">
        <v>0.113060672</v>
      </c>
      <c r="M111" s="44">
        <v>0.92666973500000005</v>
      </c>
      <c r="N111" s="15">
        <v>1733.0439530000001</v>
      </c>
      <c r="O111" s="15">
        <v>3153.078739</v>
      </c>
      <c r="P111" s="16">
        <v>0.86345295399999999</v>
      </c>
      <c r="Q111" s="44">
        <v>0.45998907300000003</v>
      </c>
      <c r="R111" s="15">
        <v>1175.0854280000001</v>
      </c>
      <c r="S111" s="15">
        <v>5893.3122229999999</v>
      </c>
      <c r="T111" s="16">
        <v>2.3263130570000001</v>
      </c>
      <c r="U111" s="44">
        <v>4.6966873999999999E-2</v>
      </c>
      <c r="V111" s="15">
        <v>1559.325693</v>
      </c>
      <c r="W111" s="15">
        <v>2902.9998820000001</v>
      </c>
      <c r="X111" s="16">
        <v>0.896622221</v>
      </c>
      <c r="Y111" s="44">
        <v>0.44336558500000001</v>
      </c>
      <c r="Z111" s="15">
        <v>2835.4531320000001</v>
      </c>
      <c r="AA111" s="15">
        <v>3128.2087929999998</v>
      </c>
      <c r="AB111" s="16">
        <v>0.14175749900000001</v>
      </c>
      <c r="AC111" s="44">
        <v>0.90081577000000002</v>
      </c>
      <c r="AD111" s="17" t="s">
        <v>4505</v>
      </c>
      <c r="AE111" s="18"/>
      <c r="AF111" s="2"/>
      <c r="AG111" s="2"/>
      <c r="AH111" s="2"/>
      <c r="AI111" s="2"/>
    </row>
    <row r="112" spans="1:35" s="3" customFormat="1" ht="50" customHeight="1" x14ac:dyDescent="0.15">
      <c r="A112" s="13" t="s">
        <v>1708</v>
      </c>
      <c r="B112" s="14" t="s">
        <v>4506</v>
      </c>
      <c r="C112" s="14">
        <v>3</v>
      </c>
      <c r="D112" s="14">
        <v>1515355</v>
      </c>
      <c r="E112" s="76">
        <v>1518947</v>
      </c>
      <c r="F112" s="15">
        <v>1536.238468</v>
      </c>
      <c r="G112" s="15">
        <v>2098.9292599999999</v>
      </c>
      <c r="H112" s="16">
        <v>0.45025136300000002</v>
      </c>
      <c r="I112" s="44">
        <v>0.75294083899999997</v>
      </c>
      <c r="J112" s="15">
        <v>536.0354509</v>
      </c>
      <c r="K112" s="15">
        <v>668.24899660000005</v>
      </c>
      <c r="L112" s="16">
        <v>0.31805734899999999</v>
      </c>
      <c r="M112" s="44">
        <v>0.79642480699999996</v>
      </c>
      <c r="N112" s="15">
        <v>1951.1414709999999</v>
      </c>
      <c r="O112" s="15">
        <v>4442.2481580000003</v>
      </c>
      <c r="P112" s="16">
        <v>1.1869716020000001</v>
      </c>
      <c r="Q112" s="44">
        <v>0.32846887000000002</v>
      </c>
      <c r="R112" s="15">
        <v>903.91186779999998</v>
      </c>
      <c r="S112" s="15">
        <v>5191.4465760000003</v>
      </c>
      <c r="T112" s="16">
        <v>2.5218825749999998</v>
      </c>
      <c r="U112" s="44">
        <v>3.9187570999999997E-2</v>
      </c>
      <c r="V112" s="15">
        <v>428.37702100000001</v>
      </c>
      <c r="W112" s="15">
        <v>440.08242890000002</v>
      </c>
      <c r="X112" s="16">
        <v>3.8892678E-2</v>
      </c>
      <c r="Y112" s="44">
        <v>0.96965581700000003</v>
      </c>
      <c r="Z112" s="15">
        <v>1966.523946</v>
      </c>
      <c r="AA112" s="15">
        <v>481.3195905</v>
      </c>
      <c r="AB112" s="16">
        <v>-2.0305807040000001</v>
      </c>
      <c r="AC112" s="44">
        <v>9.3673498999999993E-2</v>
      </c>
      <c r="AD112" s="17" t="s">
        <v>4507</v>
      </c>
      <c r="AE112" s="18"/>
      <c r="AF112" s="2"/>
      <c r="AG112" s="2"/>
      <c r="AH112" s="2"/>
      <c r="AI112" s="2"/>
    </row>
    <row r="113" spans="1:35" s="3" customFormat="1" ht="50" customHeight="1" x14ac:dyDescent="0.15">
      <c r="A113" s="13" t="s">
        <v>1709</v>
      </c>
      <c r="B113" s="14" t="s">
        <v>4508</v>
      </c>
      <c r="C113" s="14">
        <v>3</v>
      </c>
      <c r="D113" s="14">
        <v>1706053</v>
      </c>
      <c r="E113" s="76">
        <v>1708135</v>
      </c>
      <c r="F113" s="15">
        <v>625.65734940000004</v>
      </c>
      <c r="G113" s="15">
        <v>780.37113499999998</v>
      </c>
      <c r="H113" s="16">
        <v>0.318787655</v>
      </c>
      <c r="I113" s="44">
        <v>0.88917655799999995</v>
      </c>
      <c r="J113" s="15">
        <v>153.152986</v>
      </c>
      <c r="K113" s="15">
        <v>295.385426</v>
      </c>
      <c r="L113" s="16">
        <v>0.94762515199999997</v>
      </c>
      <c r="M113" s="44">
        <v>0.56839223500000002</v>
      </c>
      <c r="N113" s="15">
        <v>589.74351220000005</v>
      </c>
      <c r="O113" s="15">
        <v>203.61537190000001</v>
      </c>
      <c r="P113" s="16">
        <v>-1.534241161</v>
      </c>
      <c r="Q113" s="44">
        <v>0.35045646899999999</v>
      </c>
      <c r="R113" s="15">
        <v>21.73965252</v>
      </c>
      <c r="S113" s="15">
        <v>352.70223270000002</v>
      </c>
      <c r="T113" s="16">
        <v>4.0200499230000002</v>
      </c>
      <c r="U113" s="44">
        <v>2.4290268E-2</v>
      </c>
      <c r="V113" s="15">
        <v>127.51300430000001</v>
      </c>
      <c r="W113" s="15">
        <v>118.89946329999999</v>
      </c>
      <c r="X113" s="16">
        <v>-0.10090218400000001</v>
      </c>
      <c r="Y113" s="44">
        <v>0.96755198600000003</v>
      </c>
      <c r="Z113" s="15">
        <v>222.94893579999999</v>
      </c>
      <c r="AA113" s="15">
        <v>136.36159910000001</v>
      </c>
      <c r="AB113" s="16">
        <v>-0.70927588900000005</v>
      </c>
      <c r="AC113" s="44">
        <v>0.65766313399999998</v>
      </c>
      <c r="AD113" s="17" t="s">
        <v>4509</v>
      </c>
      <c r="AE113" s="18"/>
      <c r="AF113" s="2"/>
      <c r="AG113" s="2"/>
      <c r="AH113" s="2"/>
      <c r="AI113" s="2"/>
    </row>
    <row r="114" spans="1:35" s="3" customFormat="1" ht="50" customHeight="1" x14ac:dyDescent="0.15">
      <c r="A114" s="13" t="s">
        <v>1710</v>
      </c>
      <c r="B114" s="14" t="s">
        <v>4510</v>
      </c>
      <c r="C114" s="14">
        <v>3</v>
      </c>
      <c r="D114" s="14">
        <v>1983566</v>
      </c>
      <c r="E114" s="76">
        <v>1985563</v>
      </c>
      <c r="F114" s="15">
        <v>223.23924199999999</v>
      </c>
      <c r="G114" s="15">
        <v>489.21197360000002</v>
      </c>
      <c r="H114" s="16">
        <v>1.131869061</v>
      </c>
      <c r="I114" s="44">
        <v>0.50747458499999998</v>
      </c>
      <c r="J114" s="15">
        <v>134.3995591</v>
      </c>
      <c r="K114" s="15">
        <v>383.51681539999998</v>
      </c>
      <c r="L114" s="16">
        <v>1.512761429</v>
      </c>
      <c r="M114" s="44">
        <v>0.32384552700000002</v>
      </c>
      <c r="N114" s="15">
        <v>212.22942309999999</v>
      </c>
      <c r="O114" s="15">
        <v>766.51717059999999</v>
      </c>
      <c r="P114" s="16">
        <v>1.8526934269999999</v>
      </c>
      <c r="Q114" s="44">
        <v>0.22712075700000001</v>
      </c>
      <c r="R114" s="15">
        <v>125.86114619999999</v>
      </c>
      <c r="S114" s="15">
        <v>1126.523854</v>
      </c>
      <c r="T114" s="16">
        <v>3.161972971</v>
      </c>
      <c r="U114" s="44">
        <v>4.2807947999999998E-2</v>
      </c>
      <c r="V114" s="15">
        <v>247.5252437</v>
      </c>
      <c r="W114" s="15">
        <v>535.81965909999997</v>
      </c>
      <c r="X114" s="16">
        <v>1.1141718490000001</v>
      </c>
      <c r="Y114" s="44">
        <v>0.46358100400000002</v>
      </c>
      <c r="Z114" s="15">
        <v>175.3102743</v>
      </c>
      <c r="AA114" s="15">
        <v>703.18359780000003</v>
      </c>
      <c r="AB114" s="16">
        <v>2.00399087</v>
      </c>
      <c r="AC114" s="44">
        <v>0.18335979499999999</v>
      </c>
      <c r="AD114" s="17" t="s">
        <v>4511</v>
      </c>
      <c r="AE114" s="18"/>
      <c r="AF114" s="2"/>
      <c r="AG114" s="2"/>
      <c r="AH114" s="2"/>
      <c r="AI114" s="2"/>
    </row>
    <row r="115" spans="1:35" s="3" customFormat="1" ht="50" customHeight="1" x14ac:dyDescent="0.15">
      <c r="A115" s="13" t="s">
        <v>1711</v>
      </c>
      <c r="B115" s="14" t="s">
        <v>4512</v>
      </c>
      <c r="C115" s="14">
        <v>3</v>
      </c>
      <c r="D115" s="14">
        <v>2131982</v>
      </c>
      <c r="E115" s="76">
        <v>2136725</v>
      </c>
      <c r="F115" s="15">
        <v>1405.5260169999999</v>
      </c>
      <c r="G115" s="15">
        <v>2430.4524449999999</v>
      </c>
      <c r="H115" s="16">
        <v>0.79011474699999995</v>
      </c>
      <c r="I115" s="44">
        <v>0.571480714</v>
      </c>
      <c r="J115" s="15">
        <v>209.41326649999999</v>
      </c>
      <c r="K115" s="15">
        <v>339.93535910000003</v>
      </c>
      <c r="L115" s="16">
        <v>0.69890759300000005</v>
      </c>
      <c r="M115" s="44">
        <v>0.57870878800000003</v>
      </c>
      <c r="N115" s="15">
        <v>1570.693334</v>
      </c>
      <c r="O115" s="15">
        <v>3916.6363839999999</v>
      </c>
      <c r="P115" s="16">
        <v>1.3182136630000001</v>
      </c>
      <c r="Q115" s="44">
        <v>0.289873512</v>
      </c>
      <c r="R115" s="15">
        <v>583.53804130000003</v>
      </c>
      <c r="S115" s="15">
        <v>4438.8578649999999</v>
      </c>
      <c r="T115" s="16">
        <v>2.9272898989999998</v>
      </c>
      <c r="U115" s="44">
        <v>2.1353049999999998E-2</v>
      </c>
      <c r="V115" s="15">
        <v>357.53646309999999</v>
      </c>
      <c r="W115" s="15">
        <v>191.4744603</v>
      </c>
      <c r="X115" s="16">
        <v>-0.900938409</v>
      </c>
      <c r="Y115" s="44">
        <v>0.48346624999999999</v>
      </c>
      <c r="Z115" s="15">
        <v>1094.736441</v>
      </c>
      <c r="AA115" s="15">
        <v>349.38052970000001</v>
      </c>
      <c r="AB115" s="16">
        <v>-1.647712464</v>
      </c>
      <c r="AC115" s="44">
        <v>0.179301022</v>
      </c>
      <c r="AD115" s="17" t="s">
        <v>4513</v>
      </c>
      <c r="AE115" s="18"/>
      <c r="AF115" s="2"/>
      <c r="AG115" s="2"/>
      <c r="AH115" s="2"/>
      <c r="AI115" s="2"/>
    </row>
    <row r="116" spans="1:35" s="3" customFormat="1" ht="50" customHeight="1" x14ac:dyDescent="0.15">
      <c r="A116" s="13" t="s">
        <v>1712</v>
      </c>
      <c r="B116" s="14" t="s">
        <v>4514</v>
      </c>
      <c r="C116" s="14">
        <v>3</v>
      </c>
      <c r="D116" s="14">
        <v>2651951</v>
      </c>
      <c r="E116" s="76">
        <v>2661701</v>
      </c>
      <c r="F116" s="15">
        <v>11811.11832</v>
      </c>
      <c r="G116" s="15">
        <v>13992.323539999999</v>
      </c>
      <c r="H116" s="16">
        <v>0.24448998299999999</v>
      </c>
      <c r="I116" s="44">
        <v>0.85999096500000005</v>
      </c>
      <c r="J116" s="15">
        <v>5311.9081569999998</v>
      </c>
      <c r="K116" s="15">
        <v>5721.7609739999998</v>
      </c>
      <c r="L116" s="16">
        <v>0.107229028</v>
      </c>
      <c r="M116" s="44">
        <v>0.92534848199999997</v>
      </c>
      <c r="N116" s="15">
        <v>7475.9525830000002</v>
      </c>
      <c r="O116" s="15">
        <v>12081.96794</v>
      </c>
      <c r="P116" s="16">
        <v>0.69252614000000001</v>
      </c>
      <c r="Q116" s="44">
        <v>0.52976487500000002</v>
      </c>
      <c r="R116" s="15">
        <v>3566.4472049999999</v>
      </c>
      <c r="S116" s="15">
        <v>17139.677060000002</v>
      </c>
      <c r="T116" s="16">
        <v>2.2647804050000002</v>
      </c>
      <c r="U116" s="44">
        <v>4.0129709999999999E-2</v>
      </c>
      <c r="V116" s="15">
        <v>4613.8038690000003</v>
      </c>
      <c r="W116" s="15">
        <v>10243.88363</v>
      </c>
      <c r="X116" s="16">
        <v>1.1507341870000001</v>
      </c>
      <c r="Y116" s="44">
        <v>0.30072314999999999</v>
      </c>
      <c r="Z116" s="15">
        <v>13120.640149999999</v>
      </c>
      <c r="AA116" s="15">
        <v>7205.0520630000001</v>
      </c>
      <c r="AB116" s="16">
        <v>-0.86475734900000001</v>
      </c>
      <c r="AC116" s="44">
        <v>0.41939958999999999</v>
      </c>
      <c r="AD116" s="17" t="s">
        <v>4515</v>
      </c>
      <c r="AE116" s="18"/>
      <c r="AF116" s="2"/>
      <c r="AG116" s="2"/>
      <c r="AH116" s="2"/>
      <c r="AI116" s="2"/>
    </row>
    <row r="117" spans="1:35" s="3" customFormat="1" ht="50" customHeight="1" x14ac:dyDescent="0.15">
      <c r="A117" s="13" t="s">
        <v>1713</v>
      </c>
      <c r="B117" s="14" t="s">
        <v>4516</v>
      </c>
      <c r="C117" s="14">
        <v>3</v>
      </c>
      <c r="D117" s="14">
        <v>3310338</v>
      </c>
      <c r="E117" s="76">
        <v>3312548</v>
      </c>
      <c r="F117" s="15">
        <v>1174.943379</v>
      </c>
      <c r="G117" s="15">
        <v>1463.868612</v>
      </c>
      <c r="H117" s="16">
        <v>0.31719483700000001</v>
      </c>
      <c r="I117" s="44">
        <v>0.84387025500000001</v>
      </c>
      <c r="J117" s="15">
        <v>1095.5126849999999</v>
      </c>
      <c r="K117" s="15">
        <v>678.90224149999995</v>
      </c>
      <c r="L117" s="16">
        <v>-0.69033043599999999</v>
      </c>
      <c r="M117" s="44">
        <v>0.58307836899999999</v>
      </c>
      <c r="N117" s="15">
        <v>715.90754719999995</v>
      </c>
      <c r="O117" s="15">
        <v>1151.255519</v>
      </c>
      <c r="P117" s="16">
        <v>0.68536287799999995</v>
      </c>
      <c r="Q117" s="44">
        <v>0.59247655899999996</v>
      </c>
      <c r="R117" s="15">
        <v>252.86648450000001</v>
      </c>
      <c r="S117" s="15">
        <v>3019.7916919999998</v>
      </c>
      <c r="T117" s="16">
        <v>3.5780012970000001</v>
      </c>
      <c r="U117" s="44">
        <v>7.8683499999999996E-3</v>
      </c>
      <c r="V117" s="15">
        <v>836.75200219999999</v>
      </c>
      <c r="W117" s="15">
        <v>989.79942789999996</v>
      </c>
      <c r="X117" s="16">
        <v>0.24233610999999999</v>
      </c>
      <c r="Y117" s="44">
        <v>0.84370060000000002</v>
      </c>
      <c r="Z117" s="15">
        <v>1170.9582989999999</v>
      </c>
      <c r="AA117" s="15">
        <v>962.63918100000001</v>
      </c>
      <c r="AB117" s="16">
        <v>-0.282622649</v>
      </c>
      <c r="AC117" s="44">
        <v>0.81860059900000004</v>
      </c>
      <c r="AD117" s="17" t="s">
        <v>4517</v>
      </c>
      <c r="AE117" s="18"/>
      <c r="AF117" s="2"/>
      <c r="AG117" s="2"/>
      <c r="AH117" s="2"/>
      <c r="AI117" s="2"/>
    </row>
    <row r="118" spans="1:35" s="3" customFormat="1" ht="50" customHeight="1" x14ac:dyDescent="0.15">
      <c r="A118" s="13" t="s">
        <v>1714</v>
      </c>
      <c r="B118" s="14" t="s">
        <v>4518</v>
      </c>
      <c r="C118" s="14">
        <v>3</v>
      </c>
      <c r="D118" s="14">
        <v>4081667</v>
      </c>
      <c r="E118" s="76">
        <v>4085041</v>
      </c>
      <c r="F118" s="15">
        <v>1480.428658</v>
      </c>
      <c r="G118" s="15">
        <v>2784.5794839999999</v>
      </c>
      <c r="H118" s="16">
        <v>0.91144450600000004</v>
      </c>
      <c r="I118" s="44">
        <v>0.49483119399999997</v>
      </c>
      <c r="J118" s="15">
        <v>778.26721450000002</v>
      </c>
      <c r="K118" s="15">
        <v>915.21058230000006</v>
      </c>
      <c r="L118" s="16">
        <v>0.23383815099999999</v>
      </c>
      <c r="M118" s="44">
        <v>0.84892101399999997</v>
      </c>
      <c r="N118" s="15">
        <v>978.99379060000001</v>
      </c>
      <c r="O118" s="15">
        <v>1757.958298</v>
      </c>
      <c r="P118" s="16">
        <v>0.84452923300000005</v>
      </c>
      <c r="Q118" s="44">
        <v>0.48245227600000001</v>
      </c>
      <c r="R118" s="15">
        <v>923.36313589999997</v>
      </c>
      <c r="S118" s="15">
        <v>4888.2878010000004</v>
      </c>
      <c r="T118" s="16">
        <v>2.4043591860000002</v>
      </c>
      <c r="U118" s="44">
        <v>4.6320676999999998E-2</v>
      </c>
      <c r="V118" s="15">
        <v>661.73415309999996</v>
      </c>
      <c r="W118" s="15">
        <v>1615.1797220000001</v>
      </c>
      <c r="X118" s="16">
        <v>1.2873710570000001</v>
      </c>
      <c r="Y118" s="44">
        <v>0.28972877200000002</v>
      </c>
      <c r="Z118" s="15">
        <v>1928.4130170000001</v>
      </c>
      <c r="AA118" s="15">
        <v>3756.9463289999999</v>
      </c>
      <c r="AB118" s="16">
        <v>0.96214643300000002</v>
      </c>
      <c r="AC118" s="44">
        <v>0.41045873900000002</v>
      </c>
      <c r="AD118" s="17" t="s">
        <v>4519</v>
      </c>
      <c r="AE118" s="18"/>
      <c r="AF118" s="2"/>
      <c r="AG118" s="2"/>
      <c r="AH118" s="2"/>
      <c r="AI118" s="2"/>
    </row>
    <row r="119" spans="1:35" s="3" customFormat="1" ht="50" customHeight="1" x14ac:dyDescent="0.15">
      <c r="A119" s="13" t="s">
        <v>1715</v>
      </c>
      <c r="B119" s="14" t="s">
        <v>4520</v>
      </c>
      <c r="C119" s="14">
        <v>3</v>
      </c>
      <c r="D119" s="14">
        <v>4628935</v>
      </c>
      <c r="E119" s="76">
        <v>4630514</v>
      </c>
      <c r="F119" s="15">
        <v>88.120753440000001</v>
      </c>
      <c r="G119" s="15">
        <v>381.03638869999997</v>
      </c>
      <c r="H119" s="16">
        <v>2.1123750449999998</v>
      </c>
      <c r="I119" s="44">
        <v>0.26544863299999999</v>
      </c>
      <c r="J119" s="15">
        <v>37.506853710000001</v>
      </c>
      <c r="K119" s="15">
        <v>249.8670161</v>
      </c>
      <c r="L119" s="16">
        <v>2.735934318</v>
      </c>
      <c r="M119" s="44">
        <v>0.12816565299999999</v>
      </c>
      <c r="N119" s="15">
        <v>133.98816110000001</v>
      </c>
      <c r="O119" s="15">
        <v>245.64063770000001</v>
      </c>
      <c r="P119" s="16">
        <v>0.87444372000000004</v>
      </c>
      <c r="Q119" s="44">
        <v>0.611274502</v>
      </c>
      <c r="R119" s="15">
        <v>45.767689509999997</v>
      </c>
      <c r="S119" s="15">
        <v>653.5017957</v>
      </c>
      <c r="T119" s="16">
        <v>3.8357898330000002</v>
      </c>
      <c r="U119" s="44">
        <v>3.41336E-2</v>
      </c>
      <c r="V119" s="15">
        <v>41.670916439999999</v>
      </c>
      <c r="W119" s="15">
        <v>412.28774920000001</v>
      </c>
      <c r="X119" s="16">
        <v>3.3065388599999999</v>
      </c>
      <c r="Y119" s="44">
        <v>7.1205121999999996E-2</v>
      </c>
      <c r="Z119" s="15">
        <v>220.09061610000001</v>
      </c>
      <c r="AA119" s="15">
        <v>659.69530399999996</v>
      </c>
      <c r="AB119" s="16">
        <v>1.5837022000000001</v>
      </c>
      <c r="AC119" s="44">
        <v>0.34322528200000002</v>
      </c>
      <c r="AD119" s="17" t="s">
        <v>4521</v>
      </c>
      <c r="AE119" s="18"/>
      <c r="AF119" s="2"/>
      <c r="AG119" s="2"/>
      <c r="AH119" s="2"/>
      <c r="AI119" s="2"/>
    </row>
    <row r="120" spans="1:35" s="3" customFormat="1" ht="50" customHeight="1" x14ac:dyDescent="0.15">
      <c r="A120" s="13" t="s">
        <v>1716</v>
      </c>
      <c r="B120" s="14" t="s">
        <v>4522</v>
      </c>
      <c r="C120" s="14">
        <v>3</v>
      </c>
      <c r="D120" s="14">
        <v>4652930</v>
      </c>
      <c r="E120" s="76">
        <v>4654781</v>
      </c>
      <c r="F120" s="15">
        <v>1496.5841290000001</v>
      </c>
      <c r="G120" s="15">
        <v>1049.4646299999999</v>
      </c>
      <c r="H120" s="16">
        <v>-0.51201983699999998</v>
      </c>
      <c r="I120" s="44">
        <v>0.69426993299999995</v>
      </c>
      <c r="J120" s="15">
        <v>595.42130259999999</v>
      </c>
      <c r="K120" s="15">
        <v>750.56952520000004</v>
      </c>
      <c r="L120" s="16">
        <v>0.33407487600000002</v>
      </c>
      <c r="M120" s="44">
        <v>0.80370847899999998</v>
      </c>
      <c r="N120" s="15">
        <v>699.28127900000004</v>
      </c>
      <c r="O120" s="15">
        <v>1342.4408820000001</v>
      </c>
      <c r="P120" s="16">
        <v>0.94091376999999998</v>
      </c>
      <c r="Q120" s="44">
        <v>0.47804629500000001</v>
      </c>
      <c r="R120" s="15">
        <v>202.52202610000001</v>
      </c>
      <c r="S120" s="15">
        <v>1875.573746</v>
      </c>
      <c r="T120" s="16">
        <v>3.2111812620000002</v>
      </c>
      <c r="U120" s="44">
        <v>1.9437788000000001E-2</v>
      </c>
      <c r="V120" s="15">
        <v>440.87829599999998</v>
      </c>
      <c r="W120" s="15">
        <v>558.98189219999995</v>
      </c>
      <c r="X120" s="16">
        <v>0.34242109300000001</v>
      </c>
      <c r="Y120" s="44">
        <v>0.79170817800000004</v>
      </c>
      <c r="Z120" s="15">
        <v>865.11809259999995</v>
      </c>
      <c r="AA120" s="15">
        <v>602.2023054</v>
      </c>
      <c r="AB120" s="16">
        <v>-0.52264884899999997</v>
      </c>
      <c r="AC120" s="44">
        <v>0.68317719399999999</v>
      </c>
      <c r="AD120" s="17" t="s">
        <v>4523</v>
      </c>
      <c r="AE120" s="18"/>
      <c r="AF120" s="2"/>
      <c r="AG120" s="2"/>
      <c r="AH120" s="2"/>
      <c r="AI120" s="2"/>
    </row>
    <row r="121" spans="1:35" s="3" customFormat="1" ht="50" customHeight="1" x14ac:dyDescent="0.15">
      <c r="A121" s="13" t="s">
        <v>1717</v>
      </c>
      <c r="B121" s="14" t="s">
        <v>4524</v>
      </c>
      <c r="C121" s="14">
        <v>3</v>
      </c>
      <c r="D121" s="14">
        <v>4660862</v>
      </c>
      <c r="E121" s="76">
        <v>4661923</v>
      </c>
      <c r="F121" s="15">
        <v>390.66867359999998</v>
      </c>
      <c r="G121" s="15">
        <v>562.94359120000001</v>
      </c>
      <c r="H121" s="16">
        <v>0.52704479100000001</v>
      </c>
      <c r="I121" s="44">
        <v>0.76753107600000003</v>
      </c>
      <c r="J121" s="15">
        <v>93.76713427</v>
      </c>
      <c r="K121" s="15">
        <v>192.72688450000001</v>
      </c>
      <c r="L121" s="16">
        <v>1.039403589</v>
      </c>
      <c r="M121" s="44">
        <v>0.489506255</v>
      </c>
      <c r="N121" s="15">
        <v>659.18263219999994</v>
      </c>
      <c r="O121" s="15">
        <v>1108.046443</v>
      </c>
      <c r="P121" s="16">
        <v>0.74926821499999996</v>
      </c>
      <c r="Q121" s="44">
        <v>0.61106982499999996</v>
      </c>
      <c r="R121" s="15">
        <v>86.958610070000006</v>
      </c>
      <c r="S121" s="15">
        <v>802.13216809999994</v>
      </c>
      <c r="T121" s="16">
        <v>3.2054391849999999</v>
      </c>
      <c r="U121" s="44">
        <v>3.5780657E-2</v>
      </c>
      <c r="V121" s="15">
        <v>109.1778011</v>
      </c>
      <c r="W121" s="15">
        <v>259.41701069999999</v>
      </c>
      <c r="X121" s="16">
        <v>1.248593539</v>
      </c>
      <c r="Y121" s="44">
        <v>0.404539596</v>
      </c>
      <c r="Z121" s="15">
        <v>1086.161482</v>
      </c>
      <c r="AA121" s="15">
        <v>451.83600150000001</v>
      </c>
      <c r="AB121" s="16">
        <v>-1.265367476</v>
      </c>
      <c r="AC121" s="44">
        <v>0.37747859</v>
      </c>
      <c r="AD121" s="17" t="s">
        <v>4525</v>
      </c>
      <c r="AE121" s="18"/>
      <c r="AF121" s="2"/>
      <c r="AG121" s="2"/>
      <c r="AH121" s="2"/>
      <c r="AI121" s="2"/>
    </row>
    <row r="122" spans="1:35" s="3" customFormat="1" ht="50" customHeight="1" x14ac:dyDescent="0.15">
      <c r="A122" s="13" t="s">
        <v>1718</v>
      </c>
      <c r="B122" s="14" t="s">
        <v>4526</v>
      </c>
      <c r="C122" s="14">
        <v>3</v>
      </c>
      <c r="D122" s="14">
        <v>5625733</v>
      </c>
      <c r="E122" s="76">
        <v>5627711</v>
      </c>
      <c r="F122" s="15">
        <v>73.433961199999999</v>
      </c>
      <c r="G122" s="15">
        <v>736.23980180000001</v>
      </c>
      <c r="H122" s="16">
        <v>3.3256564160000002</v>
      </c>
      <c r="I122" s="44">
        <v>6.1200565999999998E-2</v>
      </c>
      <c r="J122" s="15">
        <v>28.130140279999999</v>
      </c>
      <c r="K122" s="15">
        <v>79.415098150000006</v>
      </c>
      <c r="L122" s="16">
        <v>1.497296567</v>
      </c>
      <c r="M122" s="44">
        <v>0.37492201600000002</v>
      </c>
      <c r="N122" s="15">
        <v>636.68826939999997</v>
      </c>
      <c r="O122" s="15">
        <v>838.13769379999997</v>
      </c>
      <c r="P122" s="16">
        <v>0.39660009400000001</v>
      </c>
      <c r="Q122" s="44">
        <v>0.80501790600000001</v>
      </c>
      <c r="R122" s="15">
        <v>68.651534269999999</v>
      </c>
      <c r="S122" s="15">
        <v>1265.7173769999999</v>
      </c>
      <c r="T122" s="16">
        <v>4.2045195270000004</v>
      </c>
      <c r="U122" s="44">
        <v>1.4027102E-2</v>
      </c>
      <c r="V122" s="15">
        <v>35.003569810000002</v>
      </c>
      <c r="W122" s="15">
        <v>131.25265419999999</v>
      </c>
      <c r="X122" s="16">
        <v>1.9067726309999999</v>
      </c>
      <c r="Y122" s="44">
        <v>0.25154080299999998</v>
      </c>
      <c r="Z122" s="15">
        <v>161.97144900000001</v>
      </c>
      <c r="AA122" s="15">
        <v>141.5212272</v>
      </c>
      <c r="AB122" s="16">
        <v>-0.194721066</v>
      </c>
      <c r="AC122" s="44">
        <v>0.90209990100000004</v>
      </c>
      <c r="AD122" s="17" t="s">
        <v>4527</v>
      </c>
      <c r="AE122" s="18"/>
      <c r="AF122" s="2"/>
      <c r="AG122" s="2"/>
      <c r="AH122" s="2"/>
      <c r="AI122" s="2"/>
    </row>
    <row r="123" spans="1:35" s="3" customFormat="1" ht="50" customHeight="1" x14ac:dyDescent="0.15">
      <c r="A123" s="13" t="s">
        <v>1719</v>
      </c>
      <c r="B123" s="14" t="s">
        <v>4528</v>
      </c>
      <c r="C123" s="14">
        <v>3</v>
      </c>
      <c r="D123" s="14">
        <v>5979594</v>
      </c>
      <c r="E123" s="76">
        <v>5983020</v>
      </c>
      <c r="F123" s="15">
        <v>916.45583580000005</v>
      </c>
      <c r="G123" s="15">
        <v>1525.7601159999999</v>
      </c>
      <c r="H123" s="16">
        <v>0.73539089199999996</v>
      </c>
      <c r="I123" s="44">
        <v>0.57266928699999997</v>
      </c>
      <c r="J123" s="15">
        <v>2858.3348099999998</v>
      </c>
      <c r="K123" s="15">
        <v>4354.2717229999998</v>
      </c>
      <c r="L123" s="16">
        <v>0.60725652399999996</v>
      </c>
      <c r="M123" s="44">
        <v>0.59938856100000004</v>
      </c>
      <c r="N123" s="15">
        <v>4450.949791</v>
      </c>
      <c r="O123" s="15">
        <v>1286.801798</v>
      </c>
      <c r="P123" s="16">
        <v>-1.790323369</v>
      </c>
      <c r="Q123" s="44">
        <v>0.12689513999999999</v>
      </c>
      <c r="R123" s="15">
        <v>6066.5072449999998</v>
      </c>
      <c r="S123" s="15">
        <v>924.81120550000003</v>
      </c>
      <c r="T123" s="16">
        <v>-2.713635349</v>
      </c>
      <c r="U123" s="44">
        <v>2.1410129E-2</v>
      </c>
      <c r="V123" s="15">
        <v>4059.58068</v>
      </c>
      <c r="W123" s="15">
        <v>3948.3886689999999</v>
      </c>
      <c r="X123" s="16">
        <v>-4.0066705000000001E-2</v>
      </c>
      <c r="Y123" s="44">
        <v>0.98048747400000003</v>
      </c>
      <c r="Z123" s="15">
        <v>572.61671109999997</v>
      </c>
      <c r="AA123" s="15">
        <v>1625.2828440000001</v>
      </c>
      <c r="AB123" s="16">
        <v>1.5050491290000001</v>
      </c>
      <c r="AC123" s="44">
        <v>0.18805198000000001</v>
      </c>
      <c r="AD123" s="17" t="s">
        <v>4529</v>
      </c>
      <c r="AE123" s="18"/>
      <c r="AF123" s="2"/>
      <c r="AG123" s="2"/>
      <c r="AH123" s="2"/>
      <c r="AI123" s="2"/>
    </row>
    <row r="124" spans="1:35" s="3" customFormat="1" ht="50" customHeight="1" x14ac:dyDescent="0.15">
      <c r="A124" s="13" t="s">
        <v>1720</v>
      </c>
      <c r="B124" s="14" t="s">
        <v>4530</v>
      </c>
      <c r="C124" s="14">
        <v>3</v>
      </c>
      <c r="D124" s="14">
        <v>6302865</v>
      </c>
      <c r="E124" s="76">
        <v>6304849</v>
      </c>
      <c r="F124" s="15">
        <v>12511.678309999999</v>
      </c>
      <c r="G124" s="15">
        <v>11701.799720000001</v>
      </c>
      <c r="H124" s="16">
        <v>-9.6544894000000006E-2</v>
      </c>
      <c r="I124" s="44">
        <v>0.90947100400000003</v>
      </c>
      <c r="J124" s="15">
        <v>5493.1912830000001</v>
      </c>
      <c r="K124" s="15">
        <v>5920.2987190000003</v>
      </c>
      <c r="L124" s="16">
        <v>0.108025441</v>
      </c>
      <c r="M124" s="44">
        <v>0.92479458999999997</v>
      </c>
      <c r="N124" s="15">
        <v>3209.847773</v>
      </c>
      <c r="O124" s="15">
        <v>4969.6356480000004</v>
      </c>
      <c r="P124" s="16">
        <v>0.63063520399999995</v>
      </c>
      <c r="Q124" s="44">
        <v>0.567696812</v>
      </c>
      <c r="R124" s="15">
        <v>2384.4966239999999</v>
      </c>
      <c r="S124" s="15">
        <v>14633.01404</v>
      </c>
      <c r="T124" s="16">
        <v>2.6174703140000002</v>
      </c>
      <c r="U124" s="44">
        <v>1.9305971000000002E-2</v>
      </c>
      <c r="V124" s="15">
        <v>3180.3243430000002</v>
      </c>
      <c r="W124" s="15">
        <v>2325.4882029999999</v>
      </c>
      <c r="X124" s="16">
        <v>-0.451640284</v>
      </c>
      <c r="Y124" s="44">
        <v>0.69086566100000002</v>
      </c>
      <c r="Z124" s="15">
        <v>7214.3988950000003</v>
      </c>
      <c r="AA124" s="15">
        <v>3836.5520190000002</v>
      </c>
      <c r="AB124" s="16">
        <v>-0.91106887800000003</v>
      </c>
      <c r="AC124" s="44">
        <v>0.39564161199999998</v>
      </c>
      <c r="AD124" s="17" t="s">
        <v>4531</v>
      </c>
      <c r="AE124" s="18"/>
      <c r="AF124" s="2"/>
      <c r="AG124" s="2"/>
      <c r="AH124" s="2"/>
      <c r="AI124" s="2"/>
    </row>
    <row r="125" spans="1:35" s="3" customFormat="1" ht="50" customHeight="1" x14ac:dyDescent="0.15">
      <c r="A125" s="13" t="s">
        <v>1721</v>
      </c>
      <c r="B125" s="14" t="s">
        <v>4532</v>
      </c>
      <c r="C125" s="14">
        <v>3</v>
      </c>
      <c r="D125" s="14">
        <v>7322529</v>
      </c>
      <c r="E125" s="76">
        <v>7325182</v>
      </c>
      <c r="F125" s="15">
        <v>2608.3743020000002</v>
      </c>
      <c r="G125" s="15">
        <v>2465.9727870000002</v>
      </c>
      <c r="H125" s="16">
        <v>-8.0994031999999994E-2</v>
      </c>
      <c r="I125" s="44">
        <v>0.92173494700000003</v>
      </c>
      <c r="J125" s="15">
        <v>1992.5516029999999</v>
      </c>
      <c r="K125" s="15">
        <v>1915.6471240000001</v>
      </c>
      <c r="L125" s="16">
        <v>-5.6785256999999999E-2</v>
      </c>
      <c r="M125" s="44">
        <v>0.95696519700000005</v>
      </c>
      <c r="N125" s="15">
        <v>1990.2621019999999</v>
      </c>
      <c r="O125" s="15">
        <v>4869.0117719999998</v>
      </c>
      <c r="P125" s="16">
        <v>1.2906705540000001</v>
      </c>
      <c r="Q125" s="44">
        <v>0.262740417</v>
      </c>
      <c r="R125" s="15">
        <v>778.05072170000005</v>
      </c>
      <c r="S125" s="15">
        <v>3955.2193520000001</v>
      </c>
      <c r="T125" s="16">
        <v>2.3458215939999998</v>
      </c>
      <c r="U125" s="44">
        <v>4.1848508999999999E-2</v>
      </c>
      <c r="V125" s="15">
        <v>2389.4103490000002</v>
      </c>
      <c r="W125" s="15">
        <v>7767.0688339999997</v>
      </c>
      <c r="X125" s="16">
        <v>1.7007156130000001</v>
      </c>
      <c r="Y125" s="44">
        <v>0.14735896600000001</v>
      </c>
      <c r="Z125" s="15">
        <v>2230.4421309999998</v>
      </c>
      <c r="AA125" s="15">
        <v>3739.9932650000001</v>
      </c>
      <c r="AB125" s="16">
        <v>0.74570595500000003</v>
      </c>
      <c r="AC125" s="44">
        <v>0.50366355799999996</v>
      </c>
      <c r="AD125" s="17" t="s">
        <v>4533</v>
      </c>
      <c r="AE125" s="18"/>
      <c r="AF125" s="2"/>
      <c r="AG125" s="2"/>
      <c r="AH125" s="2"/>
      <c r="AI125" s="2"/>
    </row>
    <row r="126" spans="1:35" s="3" customFormat="1" ht="50" customHeight="1" x14ac:dyDescent="0.15">
      <c r="A126" s="13" t="s">
        <v>1722</v>
      </c>
      <c r="B126" s="14" t="s">
        <v>4534</v>
      </c>
      <c r="C126" s="14">
        <v>3</v>
      </c>
      <c r="D126" s="14">
        <v>7611453</v>
      </c>
      <c r="E126" s="76">
        <v>7614083</v>
      </c>
      <c r="F126" s="15">
        <v>4190.141826</v>
      </c>
      <c r="G126" s="15">
        <v>2673.7129650000002</v>
      </c>
      <c r="H126" s="16">
        <v>-0.648154483</v>
      </c>
      <c r="I126" s="44">
        <v>0.59472395700000003</v>
      </c>
      <c r="J126" s="15">
        <v>2125.3883770000002</v>
      </c>
      <c r="K126" s="15">
        <v>1742.289775</v>
      </c>
      <c r="L126" s="16">
        <v>-0.28674190100000002</v>
      </c>
      <c r="M126" s="44">
        <v>0.80597754600000004</v>
      </c>
      <c r="N126" s="15">
        <v>903.68657589999998</v>
      </c>
      <c r="O126" s="15">
        <v>1018.07686</v>
      </c>
      <c r="P126" s="16">
        <v>0.171952085</v>
      </c>
      <c r="Q126" s="44">
        <v>0.89019899000000002</v>
      </c>
      <c r="R126" s="15">
        <v>335.24832570000001</v>
      </c>
      <c r="S126" s="15">
        <v>2110.3153659999998</v>
      </c>
      <c r="T126" s="16">
        <v>2.6541565789999999</v>
      </c>
      <c r="U126" s="44">
        <v>2.9882914999999999E-2</v>
      </c>
      <c r="V126" s="15">
        <v>1605.1637009999999</v>
      </c>
      <c r="W126" s="15">
        <v>2938.5153059999998</v>
      </c>
      <c r="X126" s="16">
        <v>0.87236697600000002</v>
      </c>
      <c r="Y126" s="44">
        <v>0.46801646499999999</v>
      </c>
      <c r="Z126" s="15">
        <v>1735.9528250000001</v>
      </c>
      <c r="AA126" s="15">
        <v>822.59213320000003</v>
      </c>
      <c r="AB126" s="16">
        <v>-1.077478562</v>
      </c>
      <c r="AC126" s="44">
        <v>0.35813355499999999</v>
      </c>
      <c r="AD126" s="17" t="s">
        <v>4535</v>
      </c>
      <c r="AE126" s="18"/>
      <c r="AF126" s="2"/>
      <c r="AG126" s="2"/>
      <c r="AH126" s="2"/>
      <c r="AI126" s="2"/>
    </row>
    <row r="127" spans="1:35" s="3" customFormat="1" ht="50" customHeight="1" x14ac:dyDescent="0.15">
      <c r="A127" s="13" t="s">
        <v>1723</v>
      </c>
      <c r="B127" s="14" t="s">
        <v>4536</v>
      </c>
      <c r="C127" s="14">
        <v>3</v>
      </c>
      <c r="D127" s="14">
        <v>7686713</v>
      </c>
      <c r="E127" s="76">
        <v>7688842</v>
      </c>
      <c r="F127" s="15">
        <v>5833.5938779999997</v>
      </c>
      <c r="G127" s="15">
        <v>2478.351087</v>
      </c>
      <c r="H127" s="16">
        <v>-1.235004376</v>
      </c>
      <c r="I127" s="44">
        <v>0.32711888700000002</v>
      </c>
      <c r="J127" s="15">
        <v>2048.8118840000002</v>
      </c>
      <c r="K127" s="15">
        <v>1859.475469</v>
      </c>
      <c r="L127" s="16">
        <v>-0.139891811</v>
      </c>
      <c r="M127" s="44">
        <v>0.90215182400000005</v>
      </c>
      <c r="N127" s="15">
        <v>480.20574540000001</v>
      </c>
      <c r="O127" s="15">
        <v>804.39910020000002</v>
      </c>
      <c r="P127" s="16">
        <v>0.74425880300000002</v>
      </c>
      <c r="Q127" s="44">
        <v>0.53408951599999999</v>
      </c>
      <c r="R127" s="15">
        <v>331.81574899999998</v>
      </c>
      <c r="S127" s="15">
        <v>3019.7916919999998</v>
      </c>
      <c r="T127" s="16">
        <v>3.1859947669999999</v>
      </c>
      <c r="U127" s="44">
        <v>1.0058928999999999E-2</v>
      </c>
      <c r="V127" s="15">
        <v>1180.1203539999999</v>
      </c>
      <c r="W127" s="15">
        <v>1028.4031500000001</v>
      </c>
      <c r="X127" s="16">
        <v>-0.198528065</v>
      </c>
      <c r="Y127" s="44">
        <v>0.877093071</v>
      </c>
      <c r="Z127" s="15">
        <v>3755.8320709999998</v>
      </c>
      <c r="AA127" s="15">
        <v>1306.122993</v>
      </c>
      <c r="AB127" s="16">
        <v>-1.5238418030000001</v>
      </c>
      <c r="AC127" s="44">
        <v>0.19399095499999999</v>
      </c>
      <c r="AD127" s="17" t="s">
        <v>4537</v>
      </c>
      <c r="AE127" s="18"/>
      <c r="AF127" s="2"/>
      <c r="AG127" s="2"/>
      <c r="AH127" s="2"/>
      <c r="AI127" s="2"/>
    </row>
    <row r="128" spans="1:35" s="3" customFormat="1" ht="50" customHeight="1" x14ac:dyDescent="0.15">
      <c r="A128" s="13" t="s">
        <v>1724</v>
      </c>
      <c r="B128" s="14" t="s">
        <v>4538</v>
      </c>
      <c r="C128" s="14">
        <v>3</v>
      </c>
      <c r="D128" s="14">
        <v>8010885</v>
      </c>
      <c r="E128" s="76">
        <v>8012566</v>
      </c>
      <c r="F128" s="15">
        <v>1531.832431</v>
      </c>
      <c r="G128" s="15">
        <v>2028.426764</v>
      </c>
      <c r="H128" s="16">
        <v>0.40510272800000002</v>
      </c>
      <c r="I128" s="44">
        <v>0.78914431500000004</v>
      </c>
      <c r="J128" s="15">
        <v>432.89160320000002</v>
      </c>
      <c r="K128" s="15">
        <v>896.80952300000001</v>
      </c>
      <c r="L128" s="16">
        <v>1.0507957809999999</v>
      </c>
      <c r="M128" s="44">
        <v>0.40462139699999999</v>
      </c>
      <c r="N128" s="15">
        <v>1118.850046</v>
      </c>
      <c r="O128" s="15">
        <v>1415.837121</v>
      </c>
      <c r="P128" s="16">
        <v>0.33963861400000001</v>
      </c>
      <c r="Q128" s="44">
        <v>0.78942013700000002</v>
      </c>
      <c r="R128" s="15">
        <v>406.18824439999997</v>
      </c>
      <c r="S128" s="15">
        <v>2700.11843</v>
      </c>
      <c r="T128" s="16">
        <v>2.7328022949999999</v>
      </c>
      <c r="U128" s="44">
        <v>3.2621356999999997E-2</v>
      </c>
      <c r="V128" s="15">
        <v>622.56349169999999</v>
      </c>
      <c r="W128" s="15">
        <v>898.69464440000002</v>
      </c>
      <c r="X128" s="16">
        <v>0.52961002800000001</v>
      </c>
      <c r="Y128" s="44">
        <v>0.67034352399999997</v>
      </c>
      <c r="Z128" s="15">
        <v>2085.6206000000002</v>
      </c>
      <c r="AA128" s="15">
        <v>1099.7378699999999</v>
      </c>
      <c r="AB128" s="16">
        <v>-0.923317049</v>
      </c>
      <c r="AC128" s="44">
        <v>0.44934415599999999</v>
      </c>
      <c r="AD128" s="17" t="s">
        <v>4539</v>
      </c>
      <c r="AE128" s="18"/>
      <c r="AF128" s="2"/>
      <c r="AG128" s="2"/>
      <c r="AH128" s="2"/>
      <c r="AI128" s="2"/>
    </row>
    <row r="129" spans="1:35" s="3" customFormat="1" ht="50" customHeight="1" x14ac:dyDescent="0.15">
      <c r="A129" s="13" t="s">
        <v>1725</v>
      </c>
      <c r="B129" s="14" t="s">
        <v>4540</v>
      </c>
      <c r="C129" s="14">
        <v>3</v>
      </c>
      <c r="D129" s="14">
        <v>8909302</v>
      </c>
      <c r="E129" s="76">
        <v>8912790</v>
      </c>
      <c r="F129" s="15">
        <v>1120.6022479999999</v>
      </c>
      <c r="G129" s="15">
        <v>4371.1547300000002</v>
      </c>
      <c r="H129" s="16">
        <v>1.9637401560000001</v>
      </c>
      <c r="I129" s="44">
        <v>0.11752655400000001</v>
      </c>
      <c r="J129" s="15">
        <v>1137.7078959999999</v>
      </c>
      <c r="K129" s="15">
        <v>1507.918388</v>
      </c>
      <c r="L129" s="16">
        <v>0.40642815199999999</v>
      </c>
      <c r="M129" s="44">
        <v>0.72640839599999996</v>
      </c>
      <c r="N129" s="15">
        <v>2191.7333509999999</v>
      </c>
      <c r="O129" s="15">
        <v>4335.1133259999997</v>
      </c>
      <c r="P129" s="16">
        <v>0.98399741900000004</v>
      </c>
      <c r="Q129" s="44">
        <v>0.39508542000000002</v>
      </c>
      <c r="R129" s="15">
        <v>995.44724689999998</v>
      </c>
      <c r="S129" s="15">
        <v>5127.7478449999999</v>
      </c>
      <c r="T129" s="16">
        <v>2.3649085510000001</v>
      </c>
      <c r="U129" s="44">
        <v>4.1695437000000002E-2</v>
      </c>
      <c r="V129" s="15">
        <v>1716.008339</v>
      </c>
      <c r="W129" s="15">
        <v>4476.4875840000004</v>
      </c>
      <c r="X129" s="16">
        <v>1.3833106209999999</v>
      </c>
      <c r="Y129" s="44">
        <v>0.238121056</v>
      </c>
      <c r="Z129" s="15">
        <v>1212.8803210000001</v>
      </c>
      <c r="AA129" s="15">
        <v>5351.2714040000001</v>
      </c>
      <c r="AB129" s="16">
        <v>2.1414444989999999</v>
      </c>
      <c r="AC129" s="44">
        <v>6.4830565000000007E-2</v>
      </c>
      <c r="AD129" s="17" t="s">
        <v>4541</v>
      </c>
      <c r="AE129" s="18"/>
      <c r="AF129" s="2"/>
      <c r="AG129" s="2"/>
      <c r="AH129" s="2"/>
      <c r="AI129" s="2"/>
    </row>
    <row r="130" spans="1:35" s="3" customFormat="1" ht="50" customHeight="1" x14ac:dyDescent="0.15">
      <c r="A130" s="13" t="s">
        <v>1726</v>
      </c>
      <c r="B130" s="14" t="s">
        <v>4542</v>
      </c>
      <c r="C130" s="14">
        <v>3</v>
      </c>
      <c r="D130" s="14">
        <v>9202541</v>
      </c>
      <c r="E130" s="76">
        <v>9204642</v>
      </c>
      <c r="F130" s="15">
        <v>3784.7863600000001</v>
      </c>
      <c r="G130" s="15">
        <v>8118.0125520000001</v>
      </c>
      <c r="H130" s="16">
        <v>1.100914704</v>
      </c>
      <c r="I130" s="44">
        <v>0.37524764599999999</v>
      </c>
      <c r="J130" s="15">
        <v>1883.1566130000001</v>
      </c>
      <c r="K130" s="15">
        <v>3404.1959750000001</v>
      </c>
      <c r="L130" s="16">
        <v>0.85416110599999995</v>
      </c>
      <c r="M130" s="44">
        <v>0.449856706</v>
      </c>
      <c r="N130" s="15">
        <v>4801.0794390000001</v>
      </c>
      <c r="O130" s="15">
        <v>3220.5559269999999</v>
      </c>
      <c r="P130" s="16">
        <v>-0.57604906199999995</v>
      </c>
      <c r="Q130" s="44">
        <v>0.60485234099999996</v>
      </c>
      <c r="R130" s="15">
        <v>965.69824870000002</v>
      </c>
      <c r="S130" s="15">
        <v>6972.6518310000001</v>
      </c>
      <c r="T130" s="16">
        <v>2.852063078</v>
      </c>
      <c r="U130" s="44">
        <v>1.393459E-2</v>
      </c>
      <c r="V130" s="15">
        <v>1207.623159</v>
      </c>
      <c r="W130" s="15">
        <v>4108.9801520000001</v>
      </c>
      <c r="X130" s="16">
        <v>1.7666100330000001</v>
      </c>
      <c r="Y130" s="44">
        <v>0.12831419399999999</v>
      </c>
      <c r="Z130" s="15">
        <v>3520.4970840000001</v>
      </c>
      <c r="AA130" s="15">
        <v>2007.0953219999999</v>
      </c>
      <c r="AB130" s="16">
        <v>-0.810670012</v>
      </c>
      <c r="AC130" s="44">
        <v>0.46107759999999998</v>
      </c>
      <c r="AD130" s="17" t="s">
        <v>4543</v>
      </c>
      <c r="AE130" s="18"/>
      <c r="AF130" s="2"/>
      <c r="AG130" s="2"/>
      <c r="AH130" s="2"/>
      <c r="AI130" s="2"/>
    </row>
    <row r="131" spans="1:35" s="3" customFormat="1" ht="50" customHeight="1" x14ac:dyDescent="0.15">
      <c r="A131" s="13" t="s">
        <v>1727</v>
      </c>
      <c r="B131" s="14" t="s">
        <v>4544</v>
      </c>
      <c r="C131" s="14">
        <v>3</v>
      </c>
      <c r="D131" s="14">
        <v>9946578</v>
      </c>
      <c r="E131" s="76">
        <v>9949629</v>
      </c>
      <c r="F131" s="15">
        <v>2100.2112900000002</v>
      </c>
      <c r="G131" s="15">
        <v>560.79084320000004</v>
      </c>
      <c r="H131" s="16">
        <v>-1.9049997789999999</v>
      </c>
      <c r="I131" s="44">
        <v>0.20361985799999999</v>
      </c>
      <c r="J131" s="15">
        <v>645.43044090000001</v>
      </c>
      <c r="K131" s="15">
        <v>510.38727710000001</v>
      </c>
      <c r="L131" s="16">
        <v>-0.33866925599999997</v>
      </c>
      <c r="M131" s="44">
        <v>0.802342267</v>
      </c>
      <c r="N131" s="15">
        <v>370.66797869999999</v>
      </c>
      <c r="O131" s="15">
        <v>231.43491399999999</v>
      </c>
      <c r="P131" s="16">
        <v>-0.67952096399999995</v>
      </c>
      <c r="Q131" s="44">
        <v>0.61961481600000001</v>
      </c>
      <c r="R131" s="15">
        <v>84.670225599999995</v>
      </c>
      <c r="S131" s="15">
        <v>711.30249609999998</v>
      </c>
      <c r="T131" s="16">
        <v>3.070536588</v>
      </c>
      <c r="U131" s="44">
        <v>3.2449848000000003E-2</v>
      </c>
      <c r="V131" s="15">
        <v>660.06731649999995</v>
      </c>
      <c r="W131" s="15">
        <v>270.22605290000001</v>
      </c>
      <c r="X131" s="16">
        <v>-1.2884463909999999</v>
      </c>
      <c r="Y131" s="44">
        <v>0.365826871</v>
      </c>
      <c r="Z131" s="15">
        <v>1470.129093</v>
      </c>
      <c r="AA131" s="15">
        <v>250.61050650000001</v>
      </c>
      <c r="AB131" s="16">
        <v>-2.5524240410000001</v>
      </c>
      <c r="AC131" s="44">
        <v>6.9528540999999999E-2</v>
      </c>
      <c r="AD131" s="17"/>
      <c r="AE131" s="18"/>
      <c r="AF131" s="2"/>
      <c r="AG131" s="2"/>
      <c r="AH131" s="2"/>
      <c r="AI131" s="2"/>
    </row>
    <row r="132" spans="1:35" s="3" customFormat="1" ht="50" customHeight="1" x14ac:dyDescent="0.15">
      <c r="A132" s="13" t="s">
        <v>1728</v>
      </c>
      <c r="B132" s="14" t="s">
        <v>4545</v>
      </c>
      <c r="C132" s="14">
        <v>3</v>
      </c>
      <c r="D132" s="14">
        <v>10562231</v>
      </c>
      <c r="E132" s="76">
        <v>10563277</v>
      </c>
      <c r="F132" s="15">
        <v>619.78263249999998</v>
      </c>
      <c r="G132" s="15">
        <v>1993.9827969999999</v>
      </c>
      <c r="H132" s="16">
        <v>1.685818729</v>
      </c>
      <c r="I132" s="44">
        <v>0.30894082699999997</v>
      </c>
      <c r="J132" s="15">
        <v>121.8972746</v>
      </c>
      <c r="K132" s="15">
        <v>113.3117864</v>
      </c>
      <c r="L132" s="16">
        <v>-0.105367936</v>
      </c>
      <c r="M132" s="44">
        <v>0.94842866299999995</v>
      </c>
      <c r="N132" s="15">
        <v>100.7356248</v>
      </c>
      <c r="O132" s="15">
        <v>290.033524</v>
      </c>
      <c r="P132" s="16">
        <v>1.525645688</v>
      </c>
      <c r="Q132" s="44">
        <v>0.318564656</v>
      </c>
      <c r="R132" s="15">
        <v>82.381841120000004</v>
      </c>
      <c r="S132" s="15">
        <v>798.59334969999998</v>
      </c>
      <c r="T132" s="16">
        <v>3.277062784</v>
      </c>
      <c r="U132" s="44">
        <v>3.6538892000000003E-2</v>
      </c>
      <c r="V132" s="15">
        <v>150.84871749999999</v>
      </c>
      <c r="W132" s="15">
        <v>299.56488150000001</v>
      </c>
      <c r="X132" s="16">
        <v>0.98976607299999997</v>
      </c>
      <c r="Y132" s="44">
        <v>0.51462846299999998</v>
      </c>
      <c r="Z132" s="15">
        <v>261.05986489999998</v>
      </c>
      <c r="AA132" s="15">
        <v>371.4932215</v>
      </c>
      <c r="AB132" s="16">
        <v>0.50895520999999999</v>
      </c>
      <c r="AC132" s="44">
        <v>0.72874503099999999</v>
      </c>
      <c r="AD132" s="17" t="s">
        <v>4546</v>
      </c>
      <c r="AE132" s="18"/>
      <c r="AF132" s="2"/>
      <c r="AG132" s="2"/>
      <c r="AH132" s="2"/>
      <c r="AI132" s="2"/>
    </row>
    <row r="133" spans="1:35" s="3" customFormat="1" ht="50" customHeight="1" x14ac:dyDescent="0.15">
      <c r="A133" s="13" t="s">
        <v>1729</v>
      </c>
      <c r="B133" s="14" t="s">
        <v>4547</v>
      </c>
      <c r="C133" s="14">
        <v>3</v>
      </c>
      <c r="D133" s="14">
        <v>10651199</v>
      </c>
      <c r="E133" s="76">
        <v>10655589</v>
      </c>
      <c r="F133" s="15">
        <v>1913.6890289999999</v>
      </c>
      <c r="G133" s="15">
        <v>4847.4502160000002</v>
      </c>
      <c r="H133" s="16">
        <v>1.3408696680000001</v>
      </c>
      <c r="I133" s="44">
        <v>0.27851875599999998</v>
      </c>
      <c r="J133" s="15">
        <v>1401.818657</v>
      </c>
      <c r="K133" s="15">
        <v>1707.42461</v>
      </c>
      <c r="L133" s="16">
        <v>0.28452214799999997</v>
      </c>
      <c r="M133" s="44">
        <v>0.80413036900000001</v>
      </c>
      <c r="N133" s="15">
        <v>2461.6657049999999</v>
      </c>
      <c r="O133" s="15">
        <v>5453.2221559999998</v>
      </c>
      <c r="P133" s="16">
        <v>1.1474740729999999</v>
      </c>
      <c r="Q133" s="44">
        <v>0.31333282800000001</v>
      </c>
      <c r="R133" s="15">
        <v>1543.5153290000001</v>
      </c>
      <c r="S133" s="15">
        <v>9704.619627</v>
      </c>
      <c r="T133" s="16">
        <v>2.652451857</v>
      </c>
      <c r="U133" s="44">
        <v>2.1415248000000001E-2</v>
      </c>
      <c r="V133" s="15">
        <v>1475.1504420000001</v>
      </c>
      <c r="W133" s="15">
        <v>1840.6254570000001</v>
      </c>
      <c r="X133" s="16">
        <v>0.31933399299999998</v>
      </c>
      <c r="Y133" s="44">
        <v>0.77354846099999997</v>
      </c>
      <c r="Z133" s="15">
        <v>5761.4197199999999</v>
      </c>
      <c r="AA133" s="15">
        <v>4352.514827</v>
      </c>
      <c r="AB133" s="16">
        <v>-0.40457514999999999</v>
      </c>
      <c r="AC133" s="44">
        <v>0.71204461900000005</v>
      </c>
      <c r="AD133" s="17" t="s">
        <v>4548</v>
      </c>
      <c r="AE133" s="18"/>
      <c r="AF133" s="2"/>
      <c r="AG133" s="2"/>
      <c r="AH133" s="2"/>
      <c r="AI133" s="2"/>
    </row>
    <row r="134" spans="1:35" s="3" customFormat="1" ht="50" customHeight="1" x14ac:dyDescent="0.15">
      <c r="A134" s="13" t="s">
        <v>1730</v>
      </c>
      <c r="B134" s="14" t="s">
        <v>4549</v>
      </c>
      <c r="C134" s="14">
        <v>3</v>
      </c>
      <c r="D134" s="14">
        <v>10854014</v>
      </c>
      <c r="E134" s="76">
        <v>10855740</v>
      </c>
      <c r="F134" s="15">
        <v>459.69659710000002</v>
      </c>
      <c r="G134" s="15">
        <v>1032.780833</v>
      </c>
      <c r="H134" s="16">
        <v>1.1677802399999999</v>
      </c>
      <c r="I134" s="44">
        <v>0.49993660299999998</v>
      </c>
      <c r="J134" s="15">
        <v>95.329919849999996</v>
      </c>
      <c r="K134" s="15">
        <v>371.89509379999998</v>
      </c>
      <c r="L134" s="16">
        <v>1.963894727</v>
      </c>
      <c r="M134" s="44">
        <v>0.21373294400000001</v>
      </c>
      <c r="N134" s="15">
        <v>181.91093409999999</v>
      </c>
      <c r="O134" s="15">
        <v>203.02346679999999</v>
      </c>
      <c r="P134" s="16">
        <v>0.15841423199999999</v>
      </c>
      <c r="Q134" s="44">
        <v>0.92523814599999998</v>
      </c>
      <c r="R134" s="15">
        <v>38.902536079999997</v>
      </c>
      <c r="S134" s="15">
        <v>741.97225549999996</v>
      </c>
      <c r="T134" s="16">
        <v>4.2534291270000004</v>
      </c>
      <c r="U134" s="44">
        <v>1.1282003000000001E-2</v>
      </c>
      <c r="V134" s="15">
        <v>150.01529919999999</v>
      </c>
      <c r="W134" s="15">
        <v>509.56912820000002</v>
      </c>
      <c r="X134" s="16">
        <v>1.7641682359999999</v>
      </c>
      <c r="Y134" s="44">
        <v>0.26346102100000002</v>
      </c>
      <c r="Z134" s="15">
        <v>426.84240690000001</v>
      </c>
      <c r="AA134" s="15">
        <v>504.16937200000001</v>
      </c>
      <c r="AB134" s="16">
        <v>0.24020496299999999</v>
      </c>
      <c r="AC134" s="44">
        <v>0.873234081</v>
      </c>
      <c r="AD134" s="17" t="s">
        <v>4550</v>
      </c>
      <c r="AE134" s="18"/>
      <c r="AF134" s="2"/>
      <c r="AG134" s="2"/>
      <c r="AH134" s="2"/>
      <c r="AI134" s="2"/>
    </row>
    <row r="135" spans="1:35" s="3" customFormat="1" ht="50" customHeight="1" x14ac:dyDescent="0.15">
      <c r="A135" s="13" t="s">
        <v>1731</v>
      </c>
      <c r="B135" s="14" t="s">
        <v>4551</v>
      </c>
      <c r="C135" s="14">
        <v>3</v>
      </c>
      <c r="D135" s="14">
        <v>12223921</v>
      </c>
      <c r="E135" s="76">
        <v>12226096</v>
      </c>
      <c r="F135" s="15">
        <v>398.01206969999998</v>
      </c>
      <c r="G135" s="15">
        <v>2105.92569</v>
      </c>
      <c r="H135" s="16">
        <v>2.4035704440000001</v>
      </c>
      <c r="I135" s="44">
        <v>6.2112151999999997E-2</v>
      </c>
      <c r="J135" s="15">
        <v>368.81739479999999</v>
      </c>
      <c r="K135" s="15">
        <v>451.31019190000001</v>
      </c>
      <c r="L135" s="16">
        <v>0.29121265899999998</v>
      </c>
      <c r="M135" s="44">
        <v>0.810205756</v>
      </c>
      <c r="N135" s="15">
        <v>5359.5264459999999</v>
      </c>
      <c r="O135" s="15">
        <v>5497.0231370000001</v>
      </c>
      <c r="P135" s="16">
        <v>3.6545017999999999E-2</v>
      </c>
      <c r="Q135" s="44">
        <v>0.97952183199999998</v>
      </c>
      <c r="R135" s="15">
        <v>1234.583425</v>
      </c>
      <c r="S135" s="15">
        <v>9025.1664970000002</v>
      </c>
      <c r="T135" s="16">
        <v>2.8699292199999999</v>
      </c>
      <c r="U135" s="44">
        <v>1.7513533000000001E-2</v>
      </c>
      <c r="V135" s="15">
        <v>245.02498869999999</v>
      </c>
      <c r="W135" s="15">
        <v>302.65317920000001</v>
      </c>
      <c r="X135" s="16">
        <v>0.30473661699999999</v>
      </c>
      <c r="Y135" s="44">
        <v>0.79577681899999997</v>
      </c>
      <c r="Z135" s="15">
        <v>726.96597429999997</v>
      </c>
      <c r="AA135" s="15">
        <v>850.60154279999995</v>
      </c>
      <c r="AB135" s="16">
        <v>0.22659563099999999</v>
      </c>
      <c r="AC135" s="44">
        <v>0.844256008</v>
      </c>
      <c r="AD135" s="17" t="s">
        <v>4552</v>
      </c>
      <c r="AE135" s="18"/>
      <c r="AF135" s="2"/>
      <c r="AG135" s="2"/>
      <c r="AH135" s="2"/>
      <c r="AI135" s="2"/>
    </row>
    <row r="136" spans="1:35" s="3" customFormat="1" ht="50" customHeight="1" x14ac:dyDescent="0.15">
      <c r="A136" s="13" t="s">
        <v>1732</v>
      </c>
      <c r="B136" s="14" t="s">
        <v>4553</v>
      </c>
      <c r="C136" s="14">
        <v>3</v>
      </c>
      <c r="D136" s="14">
        <v>12674467</v>
      </c>
      <c r="E136" s="76">
        <v>12680655</v>
      </c>
      <c r="F136" s="15">
        <v>1031.012815</v>
      </c>
      <c r="G136" s="15">
        <v>1272.274044</v>
      </c>
      <c r="H136" s="16">
        <v>0.30334719100000002</v>
      </c>
      <c r="I136" s="44">
        <v>0.86234279199999997</v>
      </c>
      <c r="J136" s="15">
        <v>218.78998000000001</v>
      </c>
      <c r="K136" s="15">
        <v>426.12979489999998</v>
      </c>
      <c r="L136" s="16">
        <v>0.96174625999999996</v>
      </c>
      <c r="M136" s="44">
        <v>0.47965757599999997</v>
      </c>
      <c r="N136" s="15">
        <v>222.98759670000001</v>
      </c>
      <c r="O136" s="15">
        <v>767.70098089999999</v>
      </c>
      <c r="P136" s="16">
        <v>1.7835810270000001</v>
      </c>
      <c r="Q136" s="44">
        <v>0.19286203199999999</v>
      </c>
      <c r="R136" s="15">
        <v>231.12683200000001</v>
      </c>
      <c r="S136" s="15">
        <v>1598.366305</v>
      </c>
      <c r="T136" s="16">
        <v>2.7898414150000002</v>
      </c>
      <c r="U136" s="44">
        <v>4.2456409000000001E-2</v>
      </c>
      <c r="V136" s="15">
        <v>405.04130780000003</v>
      </c>
      <c r="W136" s="15">
        <v>789.0600743</v>
      </c>
      <c r="X136" s="16">
        <v>0.96206609499999995</v>
      </c>
      <c r="Y136" s="44">
        <v>0.47700093700000001</v>
      </c>
      <c r="Z136" s="15">
        <v>1332.929748</v>
      </c>
      <c r="AA136" s="15">
        <v>992.85985979999998</v>
      </c>
      <c r="AB136" s="16">
        <v>-0.42493874199999998</v>
      </c>
      <c r="AC136" s="44">
        <v>0.74384013199999999</v>
      </c>
      <c r="AD136" s="17" t="s">
        <v>4554</v>
      </c>
      <c r="AE136" s="18"/>
      <c r="AF136" s="2"/>
      <c r="AG136" s="2"/>
      <c r="AH136" s="2"/>
      <c r="AI136" s="2"/>
    </row>
    <row r="137" spans="1:35" s="3" customFormat="1" ht="50" customHeight="1" x14ac:dyDescent="0.15">
      <c r="A137" s="13" t="s">
        <v>1733</v>
      </c>
      <c r="B137" s="14" t="s">
        <v>4555</v>
      </c>
      <c r="C137" s="14">
        <v>3</v>
      </c>
      <c r="D137" s="14">
        <v>12930461</v>
      </c>
      <c r="E137" s="76">
        <v>12930788</v>
      </c>
      <c r="F137" s="15">
        <v>164.4920731</v>
      </c>
      <c r="G137" s="15">
        <v>1266.353987</v>
      </c>
      <c r="H137" s="16">
        <v>2.9445907739999999</v>
      </c>
      <c r="I137" s="44">
        <v>6.0996539000000002E-2</v>
      </c>
      <c r="J137" s="15">
        <v>40.63242485</v>
      </c>
      <c r="K137" s="15">
        <v>124.9335081</v>
      </c>
      <c r="L137" s="16">
        <v>1.620457101</v>
      </c>
      <c r="M137" s="44">
        <v>0.27738675200000001</v>
      </c>
      <c r="N137" s="15">
        <v>586.80946489999997</v>
      </c>
      <c r="O137" s="15">
        <v>1285.617988</v>
      </c>
      <c r="P137" s="16">
        <v>1.131497974</v>
      </c>
      <c r="Q137" s="44">
        <v>0.42698434299999999</v>
      </c>
      <c r="R137" s="15">
        <v>141.87983750000001</v>
      </c>
      <c r="S137" s="15">
        <v>1975.840267</v>
      </c>
      <c r="T137" s="16">
        <v>3.7997248319999999</v>
      </c>
      <c r="U137" s="44">
        <v>1.1847488E-2</v>
      </c>
      <c r="V137" s="15">
        <v>147.51504420000001</v>
      </c>
      <c r="W137" s="15">
        <v>197.65105579999999</v>
      </c>
      <c r="X137" s="16">
        <v>0.42209356799999997</v>
      </c>
      <c r="Y137" s="44">
        <v>0.76699470599999997</v>
      </c>
      <c r="Z137" s="15">
        <v>249.62658619999999</v>
      </c>
      <c r="AA137" s="15">
        <v>678.85963679999998</v>
      </c>
      <c r="AB137" s="16">
        <v>1.443341714</v>
      </c>
      <c r="AC137" s="44">
        <v>0.30161080600000001</v>
      </c>
      <c r="AD137" s="17" t="s">
        <v>4556</v>
      </c>
      <c r="AE137" s="18"/>
      <c r="AF137" s="2"/>
      <c r="AG137" s="2"/>
      <c r="AH137" s="2"/>
      <c r="AI137" s="2"/>
    </row>
    <row r="138" spans="1:35" s="3" customFormat="1" ht="50" customHeight="1" x14ac:dyDescent="0.15">
      <c r="A138" s="13" t="s">
        <v>1734</v>
      </c>
      <c r="B138" s="14" t="s">
        <v>4557</v>
      </c>
      <c r="C138" s="14">
        <v>3</v>
      </c>
      <c r="D138" s="14">
        <v>14387290</v>
      </c>
      <c r="E138" s="76">
        <v>14387596</v>
      </c>
      <c r="F138" s="15">
        <v>1346.7788479999999</v>
      </c>
      <c r="G138" s="15">
        <v>773.91289110000002</v>
      </c>
      <c r="H138" s="16">
        <v>-0.79926987199999999</v>
      </c>
      <c r="I138" s="44">
        <v>0.58658998500000004</v>
      </c>
      <c r="J138" s="15">
        <v>234.41783570000001</v>
      </c>
      <c r="K138" s="15">
        <v>562.68502469999999</v>
      </c>
      <c r="L138" s="16">
        <v>1.2632452270000001</v>
      </c>
      <c r="M138" s="44">
        <v>0.38668233699999999</v>
      </c>
      <c r="N138" s="15">
        <v>88.999435509999998</v>
      </c>
      <c r="O138" s="15">
        <v>180.53107109999999</v>
      </c>
      <c r="P138" s="16">
        <v>1.0203790690000001</v>
      </c>
      <c r="Q138" s="44">
        <v>0.48897478100000002</v>
      </c>
      <c r="R138" s="15">
        <v>59.497996360000002</v>
      </c>
      <c r="S138" s="15">
        <v>649.9629774</v>
      </c>
      <c r="T138" s="16">
        <v>3.4494445520000001</v>
      </c>
      <c r="U138" s="44">
        <v>2.3771094E-2</v>
      </c>
      <c r="V138" s="15">
        <v>239.1910604</v>
      </c>
      <c r="W138" s="15">
        <v>410.74360030000003</v>
      </c>
      <c r="X138" s="16">
        <v>0.78007462699999996</v>
      </c>
      <c r="Y138" s="44">
        <v>0.59036073</v>
      </c>
      <c r="Z138" s="15">
        <v>675.51621990000001</v>
      </c>
      <c r="AA138" s="15">
        <v>996.54530839999995</v>
      </c>
      <c r="AB138" s="16">
        <v>0.560944989</v>
      </c>
      <c r="AC138" s="44">
        <v>0.68940474900000004</v>
      </c>
      <c r="AD138" s="17" t="s">
        <v>4558</v>
      </c>
      <c r="AE138" s="18"/>
      <c r="AF138" s="2"/>
      <c r="AG138" s="2"/>
      <c r="AH138" s="2"/>
      <c r="AI138" s="2"/>
    </row>
    <row r="139" spans="1:35" s="3" customFormat="1" ht="50" customHeight="1" x14ac:dyDescent="0.15">
      <c r="A139" s="13" t="s">
        <v>1735</v>
      </c>
      <c r="B139" s="14" t="s">
        <v>4559</v>
      </c>
      <c r="C139" s="14">
        <v>3</v>
      </c>
      <c r="D139" s="14">
        <v>15381800</v>
      </c>
      <c r="E139" s="76">
        <v>15384276</v>
      </c>
      <c r="F139" s="15">
        <v>295.20452399999999</v>
      </c>
      <c r="G139" s="15">
        <v>918.68519130000004</v>
      </c>
      <c r="H139" s="16">
        <v>1.637855743</v>
      </c>
      <c r="I139" s="44">
        <v>0.28802477500000001</v>
      </c>
      <c r="J139" s="15">
        <v>168.7808417</v>
      </c>
      <c r="K139" s="15">
        <v>609.1719114</v>
      </c>
      <c r="L139" s="16">
        <v>1.851698268</v>
      </c>
      <c r="M139" s="44">
        <v>0.194419656</v>
      </c>
      <c r="N139" s="15">
        <v>359.90980510000003</v>
      </c>
      <c r="O139" s="15">
        <v>939.94537979999996</v>
      </c>
      <c r="P139" s="16">
        <v>1.384941518</v>
      </c>
      <c r="Q139" s="44">
        <v>0.32590751600000001</v>
      </c>
      <c r="R139" s="15">
        <v>173.91722010000001</v>
      </c>
      <c r="S139" s="15">
        <v>2379.2655629999999</v>
      </c>
      <c r="T139" s="16">
        <v>3.7740436169999998</v>
      </c>
      <c r="U139" s="44">
        <v>1.1106044000000001E-2</v>
      </c>
      <c r="V139" s="15">
        <v>233.3571321</v>
      </c>
      <c r="W139" s="15">
        <v>514.20157489999997</v>
      </c>
      <c r="X139" s="16">
        <v>1.1397944680000001</v>
      </c>
      <c r="Y139" s="44">
        <v>0.420299329</v>
      </c>
      <c r="Z139" s="15">
        <v>366.8176934</v>
      </c>
      <c r="AA139" s="15">
        <v>448.88764259999999</v>
      </c>
      <c r="AB139" s="16">
        <v>0.291291152</v>
      </c>
      <c r="AC139" s="44">
        <v>0.83164550299999995</v>
      </c>
      <c r="AD139" s="17" t="s">
        <v>4560</v>
      </c>
      <c r="AE139" s="18"/>
      <c r="AF139" s="2"/>
      <c r="AG139" s="2"/>
      <c r="AH139" s="2"/>
      <c r="AI139" s="2"/>
    </row>
    <row r="140" spans="1:35" s="3" customFormat="1" ht="50" customHeight="1" x14ac:dyDescent="0.15">
      <c r="A140" s="13" t="s">
        <v>1736</v>
      </c>
      <c r="B140" s="14" t="s">
        <v>4561</v>
      </c>
      <c r="C140" s="14">
        <v>3</v>
      </c>
      <c r="D140" s="14">
        <v>16974863</v>
      </c>
      <c r="E140" s="76">
        <v>16975683</v>
      </c>
      <c r="F140" s="15">
        <v>994.29583460000003</v>
      </c>
      <c r="G140" s="15">
        <v>3090.8078820000001</v>
      </c>
      <c r="H140" s="16">
        <v>1.6362369139999999</v>
      </c>
      <c r="I140" s="44">
        <v>0.222444376</v>
      </c>
      <c r="J140" s="15">
        <v>403.19867740000001</v>
      </c>
      <c r="K140" s="15">
        <v>618.85667950000004</v>
      </c>
      <c r="L140" s="16">
        <v>0.61811442900000002</v>
      </c>
      <c r="M140" s="44">
        <v>0.61796421999999995</v>
      </c>
      <c r="N140" s="15">
        <v>492.91995050000003</v>
      </c>
      <c r="O140" s="15">
        <v>1607.61439</v>
      </c>
      <c r="P140" s="16">
        <v>1.705496117</v>
      </c>
      <c r="Q140" s="44">
        <v>0.171230993</v>
      </c>
      <c r="R140" s="15">
        <v>203.6662183</v>
      </c>
      <c r="S140" s="15">
        <v>4294.945917</v>
      </c>
      <c r="T140" s="16">
        <v>4.3983613559999997</v>
      </c>
      <c r="U140" s="44">
        <v>1.107656E-3</v>
      </c>
      <c r="V140" s="15">
        <v>783.41322909999997</v>
      </c>
      <c r="W140" s="15">
        <v>2983.2956239999999</v>
      </c>
      <c r="X140" s="16">
        <v>1.9290615499999999</v>
      </c>
      <c r="Y140" s="44">
        <v>0.12766879</v>
      </c>
      <c r="Z140" s="15">
        <v>662.17739459999996</v>
      </c>
      <c r="AA140" s="15">
        <v>1872.2079020000001</v>
      </c>
      <c r="AB140" s="16">
        <v>1.4994509840000001</v>
      </c>
      <c r="AC140" s="44">
        <v>0.21611665199999999</v>
      </c>
      <c r="AD140" s="17" t="s">
        <v>4562</v>
      </c>
      <c r="AE140" s="18" t="s">
        <v>5812</v>
      </c>
      <c r="AF140" s="2"/>
      <c r="AG140" s="2"/>
      <c r="AH140" s="2"/>
      <c r="AI140" s="2"/>
    </row>
    <row r="141" spans="1:35" s="3" customFormat="1" ht="50" customHeight="1" x14ac:dyDescent="0.15">
      <c r="A141" s="13" t="s">
        <v>1737</v>
      </c>
      <c r="B141" s="14" t="s">
        <v>4563</v>
      </c>
      <c r="C141" s="14">
        <v>3</v>
      </c>
      <c r="D141" s="14">
        <v>22000043</v>
      </c>
      <c r="E141" s="76">
        <v>22001240</v>
      </c>
      <c r="F141" s="15">
        <v>69691.766539999997</v>
      </c>
      <c r="G141" s="15">
        <v>32856.315719999999</v>
      </c>
      <c r="H141" s="16">
        <v>-1.0848175090000001</v>
      </c>
      <c r="I141" s="44">
        <v>0.386517155</v>
      </c>
      <c r="J141" s="15">
        <v>6768.424309</v>
      </c>
      <c r="K141" s="15">
        <v>24405.615529999999</v>
      </c>
      <c r="L141" s="16">
        <v>1.8503212200000001</v>
      </c>
      <c r="M141" s="44">
        <v>0.125726858</v>
      </c>
      <c r="N141" s="15">
        <v>5685.2056990000001</v>
      </c>
      <c r="O141" s="15">
        <v>9320.7304129999993</v>
      </c>
      <c r="P141" s="16">
        <v>0.71323046599999995</v>
      </c>
      <c r="Q141" s="44">
        <v>0.55048613800000001</v>
      </c>
      <c r="R141" s="15">
        <v>7128.3176409999996</v>
      </c>
      <c r="S141" s="15">
        <v>37020.75877</v>
      </c>
      <c r="T141" s="16">
        <v>2.376700934</v>
      </c>
      <c r="U141" s="44">
        <v>4.7358477000000003E-2</v>
      </c>
      <c r="V141" s="15">
        <v>14072.268480000001</v>
      </c>
      <c r="W141" s="15">
        <v>45859.677389999997</v>
      </c>
      <c r="X141" s="16">
        <v>1.7043712929999999</v>
      </c>
      <c r="Y141" s="44">
        <v>0.162545667</v>
      </c>
      <c r="Z141" s="15">
        <v>38793.114820000003</v>
      </c>
      <c r="AA141" s="15">
        <v>62074.748290000003</v>
      </c>
      <c r="AB141" s="16">
        <v>0.67820588699999995</v>
      </c>
      <c r="AC141" s="44">
        <v>0.55811770299999997</v>
      </c>
      <c r="AD141" s="17" t="s">
        <v>4564</v>
      </c>
      <c r="AE141" s="18" t="s">
        <v>5812</v>
      </c>
      <c r="AF141" s="2"/>
      <c r="AG141" s="2"/>
      <c r="AH141" s="2"/>
      <c r="AI141" s="2"/>
    </row>
    <row r="142" spans="1:35" s="3" customFormat="1" ht="50" customHeight="1" x14ac:dyDescent="0.15">
      <c r="A142" s="13" t="s">
        <v>1738</v>
      </c>
      <c r="B142" s="14" t="s">
        <v>4565</v>
      </c>
      <c r="C142" s="14">
        <v>3</v>
      </c>
      <c r="D142" s="14">
        <v>22110421</v>
      </c>
      <c r="E142" s="76">
        <v>22116473</v>
      </c>
      <c r="F142" s="15">
        <v>428.85433339999997</v>
      </c>
      <c r="G142" s="15">
        <v>501.0520874</v>
      </c>
      <c r="H142" s="16">
        <v>0.22447288900000001</v>
      </c>
      <c r="I142" s="44">
        <v>0.90349871199999998</v>
      </c>
      <c r="J142" s="15">
        <v>1517.46479</v>
      </c>
      <c r="K142" s="15">
        <v>1578.617195</v>
      </c>
      <c r="L142" s="16">
        <v>5.6998327000000001E-2</v>
      </c>
      <c r="M142" s="44">
        <v>0.96961161100000004</v>
      </c>
      <c r="N142" s="15">
        <v>1216.6516240000001</v>
      </c>
      <c r="O142" s="15">
        <v>564.67751410000005</v>
      </c>
      <c r="P142" s="16">
        <v>-1.1074170379999999</v>
      </c>
      <c r="Q142" s="44">
        <v>0.39609858999999997</v>
      </c>
      <c r="R142" s="15">
        <v>1751.7583159999999</v>
      </c>
      <c r="S142" s="15">
        <v>281.92586490000002</v>
      </c>
      <c r="T142" s="16">
        <v>-2.635415998</v>
      </c>
      <c r="U142" s="44">
        <v>4.7824326E-2</v>
      </c>
      <c r="V142" s="15">
        <v>1323.468306</v>
      </c>
      <c r="W142" s="15">
        <v>994.43187450000005</v>
      </c>
      <c r="X142" s="16">
        <v>-0.41237920099999997</v>
      </c>
      <c r="Y142" s="44">
        <v>0.76312712900000002</v>
      </c>
      <c r="Z142" s="15">
        <v>389.68425089999999</v>
      </c>
      <c r="AA142" s="15">
        <v>498.27265419999998</v>
      </c>
      <c r="AB142" s="16">
        <v>0.35462977299999998</v>
      </c>
      <c r="AC142" s="44">
        <v>0.782206497</v>
      </c>
      <c r="AD142" s="17" t="s">
        <v>4566</v>
      </c>
      <c r="AE142" s="18" t="s">
        <v>5812</v>
      </c>
      <c r="AF142" s="2"/>
      <c r="AG142" s="2"/>
      <c r="AH142" s="2"/>
      <c r="AI142" s="2"/>
    </row>
    <row r="143" spans="1:35" s="3" customFormat="1" ht="50" customHeight="1" x14ac:dyDescent="0.15">
      <c r="A143" s="13" t="s">
        <v>1739</v>
      </c>
      <c r="B143" s="14" t="s">
        <v>4567</v>
      </c>
      <c r="C143" s="14">
        <v>3</v>
      </c>
      <c r="D143" s="14">
        <v>22844926</v>
      </c>
      <c r="E143" s="76">
        <v>22847390</v>
      </c>
      <c r="F143" s="15">
        <v>154.2113185</v>
      </c>
      <c r="G143" s="15">
        <v>401.48749429999998</v>
      </c>
      <c r="H143" s="16">
        <v>1.3804463929999999</v>
      </c>
      <c r="I143" s="44">
        <v>0.39985536500000002</v>
      </c>
      <c r="J143" s="15">
        <v>470.39845689999999</v>
      </c>
      <c r="K143" s="15">
        <v>598.51866649999999</v>
      </c>
      <c r="L143" s="16">
        <v>0.34751291499999998</v>
      </c>
      <c r="M143" s="44">
        <v>0.81590370999999995</v>
      </c>
      <c r="N143" s="15">
        <v>845.98364519999996</v>
      </c>
      <c r="O143" s="15">
        <v>219.596811</v>
      </c>
      <c r="P143" s="16">
        <v>-1.9457726689999999</v>
      </c>
      <c r="Q143" s="44">
        <v>0.19045372899999999</v>
      </c>
      <c r="R143" s="15">
        <v>1407.356452</v>
      </c>
      <c r="S143" s="15">
        <v>156.8876152</v>
      </c>
      <c r="T143" s="16">
        <v>-3.165184403</v>
      </c>
      <c r="U143" s="44">
        <v>3.6715588E-2</v>
      </c>
      <c r="V143" s="15">
        <v>673.40200970000001</v>
      </c>
      <c r="W143" s="15">
        <v>443.17072669999999</v>
      </c>
      <c r="X143" s="16">
        <v>-0.60360543799999999</v>
      </c>
      <c r="Y143" s="44">
        <v>0.69147691899999997</v>
      </c>
      <c r="Z143" s="15">
        <v>110.5216946</v>
      </c>
      <c r="AA143" s="15">
        <v>392.13173380000001</v>
      </c>
      <c r="AB143" s="16">
        <v>1.8270088099999999</v>
      </c>
      <c r="AC143" s="44">
        <v>0.21111275600000001</v>
      </c>
      <c r="AD143" s="17"/>
      <c r="AE143" s="18" t="s">
        <v>5812</v>
      </c>
      <c r="AF143" s="2"/>
      <c r="AG143" s="2"/>
      <c r="AH143" s="2"/>
      <c r="AI143" s="2"/>
    </row>
    <row r="144" spans="1:35" s="3" customFormat="1" ht="50" customHeight="1" x14ac:dyDescent="0.15">
      <c r="A144" s="13" t="s">
        <v>1740</v>
      </c>
      <c r="B144" s="14" t="s">
        <v>4568</v>
      </c>
      <c r="C144" s="14">
        <v>3</v>
      </c>
      <c r="D144" s="14">
        <v>25942767</v>
      </c>
      <c r="E144" s="76">
        <v>25946686</v>
      </c>
      <c r="F144" s="15">
        <v>5266.6836970000004</v>
      </c>
      <c r="G144" s="15">
        <v>3464.3096519999999</v>
      </c>
      <c r="H144" s="16">
        <v>-0.60432692899999996</v>
      </c>
      <c r="I144" s="44">
        <v>0.60567126199999999</v>
      </c>
      <c r="J144" s="15">
        <v>1665.9294190000001</v>
      </c>
      <c r="K144" s="15">
        <v>2370.8312230000001</v>
      </c>
      <c r="L144" s="16">
        <v>0.50906568399999996</v>
      </c>
      <c r="M144" s="44">
        <v>0.66002761099999996</v>
      </c>
      <c r="N144" s="15">
        <v>1822.043388</v>
      </c>
      <c r="O144" s="15">
        <v>1450.7595249999999</v>
      </c>
      <c r="P144" s="16">
        <v>-0.32874891299999998</v>
      </c>
      <c r="Q144" s="44">
        <v>0.77059127000000005</v>
      </c>
      <c r="R144" s="15">
        <v>687.65953490000004</v>
      </c>
      <c r="S144" s="15">
        <v>3492.8137489999999</v>
      </c>
      <c r="T144" s="16">
        <v>2.344623356</v>
      </c>
      <c r="U144" s="44">
        <v>4.3630391999999997E-2</v>
      </c>
      <c r="V144" s="15">
        <v>2421.0802450000001</v>
      </c>
      <c r="W144" s="15">
        <v>2439.75522</v>
      </c>
      <c r="X144" s="16">
        <v>1.1085512E-2</v>
      </c>
      <c r="Y144" s="44">
        <v>0.98529218600000001</v>
      </c>
      <c r="Z144" s="15">
        <v>3843.4872089999999</v>
      </c>
      <c r="AA144" s="15">
        <v>4268.4865980000004</v>
      </c>
      <c r="AB144" s="16">
        <v>0.151308783</v>
      </c>
      <c r="AC144" s="44">
        <v>0.89304163299999995</v>
      </c>
      <c r="AD144" s="17" t="s">
        <v>4569</v>
      </c>
      <c r="AE144" s="18"/>
      <c r="AF144" s="2"/>
      <c r="AG144" s="2"/>
      <c r="AH144" s="2"/>
      <c r="AI144" s="2"/>
    </row>
    <row r="145" spans="1:35" s="3" customFormat="1" ht="50" customHeight="1" x14ac:dyDescent="0.15">
      <c r="A145" s="13" t="s">
        <v>1741</v>
      </c>
      <c r="B145" s="14" t="s">
        <v>4570</v>
      </c>
      <c r="C145" s="14">
        <v>3</v>
      </c>
      <c r="D145" s="14">
        <v>26276422</v>
      </c>
      <c r="E145" s="76">
        <v>26277614</v>
      </c>
      <c r="F145" s="15">
        <v>67.559244300000003</v>
      </c>
      <c r="G145" s="15">
        <v>430.01140470000001</v>
      </c>
      <c r="H145" s="16">
        <v>2.670149828</v>
      </c>
      <c r="I145" s="44">
        <v>0.188864007</v>
      </c>
      <c r="J145" s="15">
        <v>0</v>
      </c>
      <c r="K145" s="15">
        <v>0.96847680700000005</v>
      </c>
      <c r="L145" s="16" t="s">
        <v>11</v>
      </c>
      <c r="M145" s="44">
        <v>1</v>
      </c>
      <c r="N145" s="15">
        <v>7.8241261990000002</v>
      </c>
      <c r="O145" s="15">
        <v>1.1838103019999999</v>
      </c>
      <c r="P145" s="16">
        <v>-2.7244917229999999</v>
      </c>
      <c r="Q145" s="44">
        <v>0.28144522399999999</v>
      </c>
      <c r="R145" s="15">
        <v>21.73965252</v>
      </c>
      <c r="S145" s="15">
        <v>521.38590920000001</v>
      </c>
      <c r="T145" s="16">
        <v>4.583950808</v>
      </c>
      <c r="U145" s="44">
        <v>2.229532E-2</v>
      </c>
      <c r="V145" s="15">
        <v>25.002549869999999</v>
      </c>
      <c r="W145" s="15">
        <v>359.78668750000003</v>
      </c>
      <c r="X145" s="16">
        <v>3.8469946670000001</v>
      </c>
      <c r="Y145" s="44">
        <v>5.4274600999999999E-2</v>
      </c>
      <c r="Z145" s="15">
        <v>78.127404839999997</v>
      </c>
      <c r="AA145" s="15">
        <v>956.00537350000002</v>
      </c>
      <c r="AB145" s="16">
        <v>3.6131181290000001</v>
      </c>
      <c r="AC145" s="44">
        <v>5.8766895999999999E-2</v>
      </c>
      <c r="AD145" s="17" t="s">
        <v>4571</v>
      </c>
      <c r="AE145" s="18"/>
      <c r="AF145" s="2"/>
      <c r="AG145" s="2"/>
      <c r="AH145" s="2"/>
      <c r="AI145" s="2"/>
    </row>
    <row r="146" spans="1:35" s="3" customFormat="1" ht="50" customHeight="1" x14ac:dyDescent="0.15">
      <c r="A146" s="13" t="s">
        <v>1742</v>
      </c>
      <c r="B146" s="14" t="s">
        <v>4572</v>
      </c>
      <c r="C146" s="14">
        <v>3</v>
      </c>
      <c r="D146" s="14">
        <v>28219703</v>
      </c>
      <c r="E146" s="76">
        <v>28221286</v>
      </c>
      <c r="F146" s="15">
        <v>10.280754569999999</v>
      </c>
      <c r="G146" s="15">
        <v>150.15417009999999</v>
      </c>
      <c r="H146" s="16">
        <v>3.8684264800000001</v>
      </c>
      <c r="I146" s="44">
        <v>0.142489317</v>
      </c>
      <c r="J146" s="15">
        <v>3.1255711420000001</v>
      </c>
      <c r="K146" s="15">
        <v>61.982515630000002</v>
      </c>
      <c r="L146" s="16">
        <v>4.309669564</v>
      </c>
      <c r="M146" s="44">
        <v>0.11593245000000001</v>
      </c>
      <c r="N146" s="15">
        <v>15.648252400000001</v>
      </c>
      <c r="O146" s="15">
        <v>160.4062959</v>
      </c>
      <c r="P146" s="16">
        <v>3.3576573179999998</v>
      </c>
      <c r="Q146" s="44">
        <v>0.160013079</v>
      </c>
      <c r="R146" s="15">
        <v>5.7209611889999996</v>
      </c>
      <c r="S146" s="15">
        <v>259.51334850000001</v>
      </c>
      <c r="T146" s="16">
        <v>5.5034073799999996</v>
      </c>
      <c r="U146" s="44">
        <v>3.3714534999999997E-2</v>
      </c>
      <c r="V146" s="15">
        <v>22.502294880000001</v>
      </c>
      <c r="W146" s="15">
        <v>216.18084229999999</v>
      </c>
      <c r="X146" s="16">
        <v>3.2640946319999999</v>
      </c>
      <c r="Y146" s="44">
        <v>0.17175243300000001</v>
      </c>
      <c r="Z146" s="15">
        <v>13.33882522</v>
      </c>
      <c r="AA146" s="15">
        <v>202.69967439999999</v>
      </c>
      <c r="AB146" s="16">
        <v>3.9256402559999999</v>
      </c>
      <c r="AC146" s="44">
        <v>0.101243826</v>
      </c>
      <c r="AD146" s="17" t="s">
        <v>4573</v>
      </c>
      <c r="AE146" s="18" t="s">
        <v>2073</v>
      </c>
      <c r="AF146" s="2"/>
      <c r="AG146" s="2"/>
      <c r="AH146" s="2"/>
      <c r="AI146" s="2"/>
    </row>
    <row r="147" spans="1:35" s="3" customFormat="1" ht="50" customHeight="1" x14ac:dyDescent="0.15">
      <c r="A147" s="13" t="s">
        <v>1743</v>
      </c>
      <c r="B147" s="14" t="s">
        <v>4574</v>
      </c>
      <c r="C147" s="14">
        <v>3</v>
      </c>
      <c r="D147" s="14">
        <v>28631644</v>
      </c>
      <c r="E147" s="76">
        <v>28633255</v>
      </c>
      <c r="F147" s="15">
        <v>254.08150570000001</v>
      </c>
      <c r="G147" s="15">
        <v>305.6902101</v>
      </c>
      <c r="H147" s="16">
        <v>0.26677898300000003</v>
      </c>
      <c r="I147" s="44">
        <v>0.91015079399999999</v>
      </c>
      <c r="J147" s="15">
        <v>64.074208420000005</v>
      </c>
      <c r="K147" s="15">
        <v>63.919469239999998</v>
      </c>
      <c r="L147" s="16">
        <v>-3.4883219999999999E-3</v>
      </c>
      <c r="M147" s="44">
        <v>1</v>
      </c>
      <c r="N147" s="15">
        <v>641.57834830000002</v>
      </c>
      <c r="O147" s="15">
        <v>241.49730159999999</v>
      </c>
      <c r="P147" s="16">
        <v>-1.409618386</v>
      </c>
      <c r="Q147" s="44">
        <v>0.37404116999999998</v>
      </c>
      <c r="R147" s="15">
        <v>62.930573080000002</v>
      </c>
      <c r="S147" s="15">
        <v>1240.9456479999999</v>
      </c>
      <c r="T147" s="16">
        <v>4.3015350379999999</v>
      </c>
      <c r="U147" s="44">
        <v>1.2666324E-2</v>
      </c>
      <c r="V147" s="15">
        <v>25.835968189999999</v>
      </c>
      <c r="W147" s="15">
        <v>26.250530850000001</v>
      </c>
      <c r="X147" s="16">
        <v>2.2965649000000001E-2</v>
      </c>
      <c r="Y147" s="44">
        <v>1</v>
      </c>
      <c r="Z147" s="15">
        <v>1033.7589539999999</v>
      </c>
      <c r="AA147" s="15">
        <v>176.16444430000001</v>
      </c>
      <c r="AB147" s="16">
        <v>-2.55290515</v>
      </c>
      <c r="AC147" s="44">
        <v>0.112390721</v>
      </c>
      <c r="AD147" s="17" t="s">
        <v>4575</v>
      </c>
      <c r="AE147" s="18" t="s">
        <v>2073</v>
      </c>
      <c r="AF147" s="2"/>
      <c r="AG147" s="2"/>
      <c r="AH147" s="2"/>
      <c r="AI147" s="2"/>
    </row>
    <row r="148" spans="1:35" s="3" customFormat="1" ht="50" customHeight="1" x14ac:dyDescent="0.15">
      <c r="A148" s="13" t="s">
        <v>1744</v>
      </c>
      <c r="B148" s="14" t="s">
        <v>4576</v>
      </c>
      <c r="C148" s="14">
        <v>3</v>
      </c>
      <c r="D148" s="14">
        <v>29114654</v>
      </c>
      <c r="E148" s="76">
        <v>29117733</v>
      </c>
      <c r="F148" s="15">
        <v>1006.045268</v>
      </c>
      <c r="G148" s="15">
        <v>1133.4218000000001</v>
      </c>
      <c r="H148" s="16">
        <v>0.171989634</v>
      </c>
      <c r="I148" s="44">
        <v>0.94261385099999995</v>
      </c>
      <c r="J148" s="15">
        <v>209.41326649999999</v>
      </c>
      <c r="K148" s="15">
        <v>359.3048953</v>
      </c>
      <c r="L148" s="16">
        <v>0.77885574999999996</v>
      </c>
      <c r="M148" s="44">
        <v>0.59438870499999996</v>
      </c>
      <c r="N148" s="15">
        <v>178.97688679999999</v>
      </c>
      <c r="O148" s="15">
        <v>258.07064580000002</v>
      </c>
      <c r="P148" s="16">
        <v>0.52799276299999998</v>
      </c>
      <c r="Q148" s="44">
        <v>0.720189423</v>
      </c>
      <c r="R148" s="15">
        <v>61.78638084</v>
      </c>
      <c r="S148" s="15">
        <v>773.82162089999997</v>
      </c>
      <c r="T148" s="16">
        <v>3.6466402640000002</v>
      </c>
      <c r="U148" s="44">
        <v>1.7569992E-2</v>
      </c>
      <c r="V148" s="15">
        <v>233.3571321</v>
      </c>
      <c r="W148" s="15">
        <v>537.36380799999995</v>
      </c>
      <c r="X148" s="16">
        <v>1.2033595969999999</v>
      </c>
      <c r="Y148" s="44">
        <v>0.41045961199999997</v>
      </c>
      <c r="Z148" s="15">
        <v>812.7155649</v>
      </c>
      <c r="AA148" s="15">
        <v>684.75635460000001</v>
      </c>
      <c r="AB148" s="16">
        <v>-0.247159775</v>
      </c>
      <c r="AC148" s="44">
        <v>0.85940343100000005</v>
      </c>
      <c r="AD148" s="17" t="s">
        <v>4577</v>
      </c>
      <c r="AE148" s="18" t="s">
        <v>2073</v>
      </c>
      <c r="AF148" s="2"/>
      <c r="AG148" s="2"/>
      <c r="AH148" s="2"/>
      <c r="AI148" s="2"/>
    </row>
    <row r="149" spans="1:35" s="3" customFormat="1" ht="50" customHeight="1" x14ac:dyDescent="0.15">
      <c r="A149" s="13" t="s">
        <v>1745</v>
      </c>
      <c r="B149" s="14" t="s">
        <v>4578</v>
      </c>
      <c r="C149" s="14">
        <v>3</v>
      </c>
      <c r="D149" s="14">
        <v>30853039</v>
      </c>
      <c r="E149" s="76">
        <v>30857323</v>
      </c>
      <c r="F149" s="15">
        <v>24676.748319999999</v>
      </c>
      <c r="G149" s="15">
        <v>32194.345720000001</v>
      </c>
      <c r="H149" s="16">
        <v>0.38365502899999998</v>
      </c>
      <c r="I149" s="44">
        <v>0.78625515300000004</v>
      </c>
      <c r="J149" s="15">
        <v>10891.05265</v>
      </c>
      <c r="K149" s="15">
        <v>13980.93118</v>
      </c>
      <c r="L149" s="16">
        <v>0.36031705200000003</v>
      </c>
      <c r="M149" s="44">
        <v>0.76136932400000001</v>
      </c>
      <c r="N149" s="15">
        <v>12984.137430000001</v>
      </c>
      <c r="O149" s="15">
        <v>27401.657060000001</v>
      </c>
      <c r="P149" s="16">
        <v>1.0775129649999999</v>
      </c>
      <c r="Q149" s="44">
        <v>0.36339942400000003</v>
      </c>
      <c r="R149" s="15">
        <v>7219.8530199999996</v>
      </c>
      <c r="S149" s="15">
        <v>61895.113219999999</v>
      </c>
      <c r="T149" s="16">
        <v>3.0997841369999999</v>
      </c>
      <c r="U149" s="44">
        <v>1.1251975000000001E-2</v>
      </c>
      <c r="V149" s="15">
        <v>13732.2338</v>
      </c>
      <c r="W149" s="15">
        <v>41835.62543</v>
      </c>
      <c r="X149" s="16">
        <v>1.607165677</v>
      </c>
      <c r="Y149" s="44">
        <v>0.183002624</v>
      </c>
      <c r="Z149" s="15">
        <v>43213.982609999999</v>
      </c>
      <c r="AA149" s="15">
        <v>38502.618880000002</v>
      </c>
      <c r="AB149" s="16">
        <v>-0.166541617</v>
      </c>
      <c r="AC149" s="44">
        <v>0.88351402000000001</v>
      </c>
      <c r="AD149" s="17" t="s">
        <v>4579</v>
      </c>
      <c r="AE149" s="18" t="s">
        <v>2073</v>
      </c>
      <c r="AF149" s="2"/>
      <c r="AG149" s="2"/>
      <c r="AH149" s="2"/>
      <c r="AI149" s="2"/>
    </row>
    <row r="150" spans="1:35" s="3" customFormat="1" ht="50" customHeight="1" x14ac:dyDescent="0.15">
      <c r="A150" s="13" t="s">
        <v>1746</v>
      </c>
      <c r="B150" s="14" t="s">
        <v>4580</v>
      </c>
      <c r="C150" s="14">
        <v>3</v>
      </c>
      <c r="D150" s="14">
        <v>31469926</v>
      </c>
      <c r="E150" s="76">
        <v>31471769</v>
      </c>
      <c r="F150" s="15">
        <v>901.76904349999995</v>
      </c>
      <c r="G150" s="15">
        <v>1061.8429309999999</v>
      </c>
      <c r="H150" s="16">
        <v>0.235740486</v>
      </c>
      <c r="I150" s="44">
        <v>0.87948766099999998</v>
      </c>
      <c r="J150" s="15">
        <v>2897.4044490000001</v>
      </c>
      <c r="K150" s="15">
        <v>1777.1549399999999</v>
      </c>
      <c r="L150" s="16">
        <v>-0.70519161699999999</v>
      </c>
      <c r="M150" s="44">
        <v>0.54531191999999995</v>
      </c>
      <c r="N150" s="15">
        <v>4362.928371</v>
      </c>
      <c r="O150" s="15">
        <v>995.58446400000003</v>
      </c>
      <c r="P150" s="16">
        <v>-2.1316811659999999</v>
      </c>
      <c r="Q150" s="44">
        <v>7.8238322999999999E-2</v>
      </c>
      <c r="R150" s="15">
        <v>6717.5526280000004</v>
      </c>
      <c r="S150" s="15">
        <v>1076.9803959999999</v>
      </c>
      <c r="T150" s="16">
        <v>-2.64094373</v>
      </c>
      <c r="U150" s="44">
        <v>2.7927047999999999E-2</v>
      </c>
      <c r="V150" s="15">
        <v>3427.8495870000002</v>
      </c>
      <c r="W150" s="15">
        <v>920.31272860000001</v>
      </c>
      <c r="X150" s="16">
        <v>-1.897107718</v>
      </c>
      <c r="Y150" s="44">
        <v>0.12011749400000001</v>
      </c>
      <c r="Z150" s="15">
        <v>648.83856939999998</v>
      </c>
      <c r="AA150" s="15">
        <v>856.49826059999998</v>
      </c>
      <c r="AB150" s="16">
        <v>0.40059073499999998</v>
      </c>
      <c r="AC150" s="44">
        <v>0.72834043199999998</v>
      </c>
      <c r="AD150" s="17" t="s">
        <v>4581</v>
      </c>
      <c r="AE150" s="18"/>
      <c r="AF150" s="2"/>
      <c r="AG150" s="2"/>
      <c r="AH150" s="2"/>
      <c r="AI150" s="2"/>
    </row>
    <row r="151" spans="1:35" s="3" customFormat="1" ht="50" customHeight="1" x14ac:dyDescent="0.15">
      <c r="A151" s="13" t="s">
        <v>1747</v>
      </c>
      <c r="B151" s="14" t="s">
        <v>4582</v>
      </c>
      <c r="C151" s="14">
        <v>3</v>
      </c>
      <c r="D151" s="14">
        <v>31530815</v>
      </c>
      <c r="E151" s="76">
        <v>31533502</v>
      </c>
      <c r="F151" s="15">
        <v>699.09131060000004</v>
      </c>
      <c r="G151" s="15">
        <v>1255.5902470000001</v>
      </c>
      <c r="H151" s="16">
        <v>0.844812919</v>
      </c>
      <c r="I151" s="44">
        <v>0.57289462000000002</v>
      </c>
      <c r="J151" s="15">
        <v>498.52859719999998</v>
      </c>
      <c r="K151" s="15">
        <v>323.47125340000002</v>
      </c>
      <c r="L151" s="16">
        <v>-0.62403875799999997</v>
      </c>
      <c r="M151" s="44">
        <v>0.63387964500000005</v>
      </c>
      <c r="N151" s="15">
        <v>947.69728580000003</v>
      </c>
      <c r="O151" s="15">
        <v>1156.5826649999999</v>
      </c>
      <c r="P151" s="16">
        <v>0.28737017300000001</v>
      </c>
      <c r="Q151" s="44">
        <v>0.831386238</v>
      </c>
      <c r="R151" s="15">
        <v>258.58744569999999</v>
      </c>
      <c r="S151" s="15">
        <v>2237.7128280000002</v>
      </c>
      <c r="T151" s="16">
        <v>3.1133007629999998</v>
      </c>
      <c r="U151" s="44">
        <v>2.2935776000000001E-2</v>
      </c>
      <c r="V151" s="15">
        <v>539.2216588</v>
      </c>
      <c r="W151" s="15">
        <v>784.42762770000002</v>
      </c>
      <c r="X151" s="16">
        <v>0.54076190199999996</v>
      </c>
      <c r="Y151" s="44">
        <v>0.67990736900000004</v>
      </c>
      <c r="Z151" s="15">
        <v>645.02747650000003</v>
      </c>
      <c r="AA151" s="15">
        <v>1059.1979349999999</v>
      </c>
      <c r="AB151" s="16">
        <v>0.71553969299999998</v>
      </c>
      <c r="AC151" s="44">
        <v>0.57826810799999995</v>
      </c>
      <c r="AD151" s="17" t="s">
        <v>4583</v>
      </c>
      <c r="AE151" s="18"/>
      <c r="AF151" s="2"/>
      <c r="AG151" s="2"/>
      <c r="AH151" s="2"/>
      <c r="AI151" s="2"/>
    </row>
    <row r="152" spans="1:35" s="3" customFormat="1" ht="50" customHeight="1" x14ac:dyDescent="0.15">
      <c r="A152" s="13" t="s">
        <v>1748</v>
      </c>
      <c r="B152" s="14" t="s">
        <v>4584</v>
      </c>
      <c r="C152" s="14">
        <v>3</v>
      </c>
      <c r="D152" s="14">
        <v>31604982</v>
      </c>
      <c r="E152" s="76">
        <v>31606215</v>
      </c>
      <c r="F152" s="15">
        <v>1916.626387</v>
      </c>
      <c r="G152" s="15">
        <v>4392.6822089999996</v>
      </c>
      <c r="H152" s="16">
        <v>1.1965329950000001</v>
      </c>
      <c r="I152" s="44">
        <v>0.35461256200000002</v>
      </c>
      <c r="J152" s="15">
        <v>375.06853710000001</v>
      </c>
      <c r="K152" s="15">
        <v>604.32952739999996</v>
      </c>
      <c r="L152" s="16">
        <v>0.68818118699999997</v>
      </c>
      <c r="M152" s="44">
        <v>0.56221351600000002</v>
      </c>
      <c r="N152" s="15">
        <v>1679.2530850000001</v>
      </c>
      <c r="O152" s="15">
        <v>2340.3929670000002</v>
      </c>
      <c r="P152" s="16">
        <v>0.47893110799999999</v>
      </c>
      <c r="Q152" s="44">
        <v>0.685901451</v>
      </c>
      <c r="R152" s="15">
        <v>697.95726500000001</v>
      </c>
      <c r="S152" s="15">
        <v>4226.5287619999999</v>
      </c>
      <c r="T152" s="16">
        <v>2.5982626579999999</v>
      </c>
      <c r="U152" s="44">
        <v>2.9681734000000001E-2</v>
      </c>
      <c r="V152" s="15">
        <v>600.89461510000001</v>
      </c>
      <c r="W152" s="15">
        <v>735.01486379999994</v>
      </c>
      <c r="X152" s="16">
        <v>0.290661432</v>
      </c>
      <c r="Y152" s="44">
        <v>0.80124242199999995</v>
      </c>
      <c r="Z152" s="15">
        <v>5950.0688190000001</v>
      </c>
      <c r="AA152" s="15">
        <v>3303.636148</v>
      </c>
      <c r="AB152" s="16">
        <v>-0.84885155300000004</v>
      </c>
      <c r="AC152" s="44">
        <v>0.45821516899999998</v>
      </c>
      <c r="AD152" s="17" t="s">
        <v>4585</v>
      </c>
      <c r="AE152" s="18"/>
      <c r="AF152" s="2"/>
      <c r="AG152" s="2"/>
      <c r="AH152" s="2"/>
      <c r="AI152" s="2"/>
    </row>
    <row r="153" spans="1:35" s="3" customFormat="1" ht="50" customHeight="1" x14ac:dyDescent="0.15">
      <c r="A153" s="13" t="s">
        <v>1749</v>
      </c>
      <c r="B153" s="14" t="s">
        <v>4586</v>
      </c>
      <c r="C153" s="14">
        <v>3</v>
      </c>
      <c r="D153" s="14">
        <v>32028145</v>
      </c>
      <c r="E153" s="76">
        <v>32029878</v>
      </c>
      <c r="F153" s="15">
        <v>976.67168389999995</v>
      </c>
      <c r="G153" s="15">
        <v>2412.6922749999999</v>
      </c>
      <c r="H153" s="16">
        <v>1.304698344</v>
      </c>
      <c r="I153" s="44">
        <v>0.32769226699999998</v>
      </c>
      <c r="J153" s="15">
        <v>1619.045852</v>
      </c>
      <c r="K153" s="15">
        <v>1072.1038249999999</v>
      </c>
      <c r="L153" s="16">
        <v>-0.59469921699999995</v>
      </c>
      <c r="M153" s="44">
        <v>0.61882995900000004</v>
      </c>
      <c r="N153" s="15">
        <v>1278.2666180000001</v>
      </c>
      <c r="O153" s="15">
        <v>1284.434178</v>
      </c>
      <c r="P153" s="16">
        <v>6.9441779999999996E-3</v>
      </c>
      <c r="Q153" s="44">
        <v>1</v>
      </c>
      <c r="R153" s="15">
        <v>673.92922799999997</v>
      </c>
      <c r="S153" s="15">
        <v>4627.594846</v>
      </c>
      <c r="T153" s="16">
        <v>2.7795935580000002</v>
      </c>
      <c r="U153" s="44">
        <v>2.5010494000000001E-2</v>
      </c>
      <c r="V153" s="15">
        <v>998.435158</v>
      </c>
      <c r="W153" s="15">
        <v>1039.212192</v>
      </c>
      <c r="X153" s="16">
        <v>5.7749620000000002E-2</v>
      </c>
      <c r="Y153" s="44">
        <v>0.95571746300000004</v>
      </c>
      <c r="Z153" s="15">
        <v>2059.8957230000001</v>
      </c>
      <c r="AA153" s="15">
        <v>1905.376939</v>
      </c>
      <c r="AB153" s="16">
        <v>-0.112494873</v>
      </c>
      <c r="AC153" s="44">
        <v>0.92340374999999997</v>
      </c>
      <c r="AD153" s="17" t="s">
        <v>4587</v>
      </c>
      <c r="AE153" s="18"/>
      <c r="AF153" s="2"/>
      <c r="AG153" s="2"/>
      <c r="AH153" s="2"/>
      <c r="AI153" s="2"/>
    </row>
    <row r="154" spans="1:35" s="3" customFormat="1" ht="50" customHeight="1" x14ac:dyDescent="0.15">
      <c r="A154" s="13" t="s">
        <v>1750</v>
      </c>
      <c r="B154" s="14" t="s">
        <v>4588</v>
      </c>
      <c r="C154" s="14">
        <v>3</v>
      </c>
      <c r="D154" s="14">
        <v>32751815</v>
      </c>
      <c r="E154" s="76">
        <v>32755644</v>
      </c>
      <c r="F154" s="15">
        <v>326.04678769999998</v>
      </c>
      <c r="G154" s="15">
        <v>730.85793190000004</v>
      </c>
      <c r="H154" s="16">
        <v>1.164511989</v>
      </c>
      <c r="I154" s="44">
        <v>0.47926337699999999</v>
      </c>
      <c r="J154" s="15">
        <v>206.28769539999999</v>
      </c>
      <c r="K154" s="15">
        <v>257.6148306</v>
      </c>
      <c r="L154" s="16">
        <v>0.32055788000000002</v>
      </c>
      <c r="M154" s="44">
        <v>0.83377476900000003</v>
      </c>
      <c r="N154" s="15">
        <v>438.15106709999998</v>
      </c>
      <c r="O154" s="15">
        <v>1098.5759599999999</v>
      </c>
      <c r="P154" s="16">
        <v>1.32613435</v>
      </c>
      <c r="Q154" s="44">
        <v>0.36844461000000001</v>
      </c>
      <c r="R154" s="15">
        <v>97.256340210000005</v>
      </c>
      <c r="S154" s="15">
        <v>979.07308750000004</v>
      </c>
      <c r="T154" s="16">
        <v>3.3315523520000001</v>
      </c>
      <c r="U154" s="44">
        <v>2.9517478999999999E-2</v>
      </c>
      <c r="V154" s="15">
        <v>177.51810399999999</v>
      </c>
      <c r="W154" s="15">
        <v>390.66966500000001</v>
      </c>
      <c r="X154" s="16">
        <v>1.1379830719999999</v>
      </c>
      <c r="Y154" s="44">
        <v>0.44294227600000002</v>
      </c>
      <c r="Z154" s="15">
        <v>548.79738029999999</v>
      </c>
      <c r="AA154" s="15">
        <v>597.77976709999996</v>
      </c>
      <c r="AB154" s="16">
        <v>0.12334047200000001</v>
      </c>
      <c r="AC154" s="44">
        <v>0.93226035900000004</v>
      </c>
      <c r="AD154" s="17" t="s">
        <v>4589</v>
      </c>
      <c r="AE154" s="18"/>
      <c r="AF154" s="2"/>
      <c r="AG154" s="2"/>
      <c r="AH154" s="2"/>
      <c r="AI154" s="2"/>
    </row>
    <row r="155" spans="1:35" s="3" customFormat="1" ht="50" customHeight="1" x14ac:dyDescent="0.15">
      <c r="A155" s="13" t="s">
        <v>1751</v>
      </c>
      <c r="B155" s="14" t="s">
        <v>4590</v>
      </c>
      <c r="C155" s="14">
        <v>3</v>
      </c>
      <c r="D155" s="14">
        <v>32869350</v>
      </c>
      <c r="E155" s="76">
        <v>32877275</v>
      </c>
      <c r="F155" s="15">
        <v>262.89358110000001</v>
      </c>
      <c r="G155" s="15">
        <v>298.15559230000002</v>
      </c>
      <c r="H155" s="16">
        <v>0.181586479</v>
      </c>
      <c r="I155" s="44">
        <v>0.97442429699999999</v>
      </c>
      <c r="J155" s="15">
        <v>20.31621243</v>
      </c>
      <c r="K155" s="15">
        <v>37.770595460000003</v>
      </c>
      <c r="L155" s="16">
        <v>0.89463206399999995</v>
      </c>
      <c r="M155" s="44">
        <v>0.70628436400000005</v>
      </c>
      <c r="N155" s="15">
        <v>13.69222085</v>
      </c>
      <c r="O155" s="15">
        <v>113.05388379999999</v>
      </c>
      <c r="P155" s="16">
        <v>3.0455821830000001</v>
      </c>
      <c r="Q155" s="44">
        <v>0.18015741099999999</v>
      </c>
      <c r="R155" s="15">
        <v>5.7209611889999996</v>
      </c>
      <c r="S155" s="15">
        <v>268.9501975</v>
      </c>
      <c r="T155" s="16">
        <v>5.5549376810000002</v>
      </c>
      <c r="U155" s="44">
        <v>2.5215129999999999E-2</v>
      </c>
      <c r="V155" s="15">
        <v>10.834438280000001</v>
      </c>
      <c r="W155" s="15">
        <v>47.868615079999998</v>
      </c>
      <c r="X155" s="16">
        <v>2.14345571</v>
      </c>
      <c r="Y155" s="44">
        <v>0.35208935800000002</v>
      </c>
      <c r="Z155" s="15">
        <v>42.874795339999999</v>
      </c>
      <c r="AA155" s="15">
        <v>250.61050650000001</v>
      </c>
      <c r="AB155" s="16">
        <v>2.5472452090000002</v>
      </c>
      <c r="AC155" s="44">
        <v>0.23526505</v>
      </c>
      <c r="AD155" s="17" t="s">
        <v>4591</v>
      </c>
      <c r="AE155" s="18"/>
      <c r="AF155" s="2"/>
      <c r="AG155" s="2"/>
      <c r="AH155" s="2"/>
      <c r="AI155" s="2"/>
    </row>
    <row r="156" spans="1:35" s="3" customFormat="1" ht="50" customHeight="1" x14ac:dyDescent="0.15">
      <c r="A156" s="13" t="s">
        <v>1752</v>
      </c>
      <c r="B156" s="14" t="s">
        <v>4592</v>
      </c>
      <c r="C156" s="14">
        <v>3</v>
      </c>
      <c r="D156" s="14">
        <v>33791008</v>
      </c>
      <c r="E156" s="76">
        <v>33792733</v>
      </c>
      <c r="F156" s="15">
        <v>8157.0444100000004</v>
      </c>
      <c r="G156" s="15">
        <v>3769.9998620000001</v>
      </c>
      <c r="H156" s="16">
        <v>-1.113482036</v>
      </c>
      <c r="I156" s="44">
        <v>0.350530856</v>
      </c>
      <c r="J156" s="15">
        <v>3130.2594989999998</v>
      </c>
      <c r="K156" s="15">
        <v>3211.4690909999999</v>
      </c>
      <c r="L156" s="16">
        <v>3.6951149000000003E-2</v>
      </c>
      <c r="M156" s="44">
        <v>0.977754185</v>
      </c>
      <c r="N156" s="15">
        <v>1392.694463</v>
      </c>
      <c r="O156" s="15">
        <v>1447.2080940000001</v>
      </c>
      <c r="P156" s="16">
        <v>5.5393594999999997E-2</v>
      </c>
      <c r="Q156" s="44">
        <v>0.96541899799999997</v>
      </c>
      <c r="R156" s="15">
        <v>870.73029289999999</v>
      </c>
      <c r="S156" s="15">
        <v>5049.8938399999997</v>
      </c>
      <c r="T156" s="16">
        <v>2.5359552390000002</v>
      </c>
      <c r="U156" s="44">
        <v>2.6799158E-2</v>
      </c>
      <c r="V156" s="15">
        <v>3422.8490769999999</v>
      </c>
      <c r="W156" s="15">
        <v>3668.897723</v>
      </c>
      <c r="X156" s="16">
        <v>0.100149007</v>
      </c>
      <c r="Y156" s="44">
        <v>0.92271207099999997</v>
      </c>
      <c r="Z156" s="15">
        <v>7167.7130070000003</v>
      </c>
      <c r="AA156" s="15">
        <v>3081.7721409999999</v>
      </c>
      <c r="AB156" s="16">
        <v>-1.217752677</v>
      </c>
      <c r="AC156" s="44">
        <v>0.27131554600000002</v>
      </c>
      <c r="AD156" s="17" t="s">
        <v>4593</v>
      </c>
      <c r="AE156" s="18"/>
      <c r="AF156" s="2"/>
      <c r="AG156" s="2"/>
      <c r="AH156" s="2"/>
      <c r="AI156" s="2"/>
    </row>
    <row r="157" spans="1:35" s="3" customFormat="1" ht="50" customHeight="1" x14ac:dyDescent="0.15">
      <c r="A157" s="13" t="s">
        <v>1753</v>
      </c>
      <c r="B157" s="14" t="s">
        <v>4594</v>
      </c>
      <c r="C157" s="14">
        <v>3</v>
      </c>
      <c r="D157" s="14">
        <v>34396969</v>
      </c>
      <c r="E157" s="76">
        <v>34400184</v>
      </c>
      <c r="F157" s="15">
        <v>257.0188642</v>
      </c>
      <c r="G157" s="15">
        <v>837.95714290000001</v>
      </c>
      <c r="H157" s="16">
        <v>1.705002208</v>
      </c>
      <c r="I157" s="44">
        <v>0.29542077500000002</v>
      </c>
      <c r="J157" s="15">
        <v>78.139278559999994</v>
      </c>
      <c r="K157" s="15">
        <v>292.4799956</v>
      </c>
      <c r="L157" s="16">
        <v>1.904218113</v>
      </c>
      <c r="M157" s="44">
        <v>0.21050746300000001</v>
      </c>
      <c r="N157" s="15">
        <v>163.3286344</v>
      </c>
      <c r="O157" s="15">
        <v>1038.7935399999999</v>
      </c>
      <c r="P157" s="16">
        <v>2.6690592990000002</v>
      </c>
      <c r="Q157" s="44">
        <v>8.1737176999999994E-2</v>
      </c>
      <c r="R157" s="15">
        <v>84.670225599999995</v>
      </c>
      <c r="S157" s="15">
        <v>1095.854094</v>
      </c>
      <c r="T157" s="16">
        <v>3.694057183</v>
      </c>
      <c r="U157" s="44">
        <v>1.8234146999999999E-2</v>
      </c>
      <c r="V157" s="15">
        <v>116.678566</v>
      </c>
      <c r="W157" s="15">
        <v>637.73348469999996</v>
      </c>
      <c r="X157" s="16">
        <v>2.4504140720000001</v>
      </c>
      <c r="Y157" s="44">
        <v>0.112772356</v>
      </c>
      <c r="Z157" s="15">
        <v>450.66173759999998</v>
      </c>
      <c r="AA157" s="15">
        <v>619.89245879999999</v>
      </c>
      <c r="AB157" s="16">
        <v>0.459972987</v>
      </c>
      <c r="AC157" s="44">
        <v>0.74844014199999997</v>
      </c>
      <c r="AD157" s="17" t="s">
        <v>4595</v>
      </c>
      <c r="AE157" s="18"/>
      <c r="AF157" s="2"/>
      <c r="AG157" s="2"/>
      <c r="AH157" s="2"/>
      <c r="AI157" s="2"/>
    </row>
    <row r="158" spans="1:35" s="3" customFormat="1" ht="50" customHeight="1" x14ac:dyDescent="0.15">
      <c r="A158" s="13" t="s">
        <v>1754</v>
      </c>
      <c r="B158" s="14" t="s">
        <v>4596</v>
      </c>
      <c r="C158" s="14">
        <v>3</v>
      </c>
      <c r="D158" s="14">
        <v>35753369</v>
      </c>
      <c r="E158" s="76">
        <v>35757214</v>
      </c>
      <c r="F158" s="15">
        <v>710.84074439999995</v>
      </c>
      <c r="G158" s="15">
        <v>1433.7301399999999</v>
      </c>
      <c r="H158" s="16">
        <v>1.0121752209999999</v>
      </c>
      <c r="I158" s="44">
        <v>0.50792778299999997</v>
      </c>
      <c r="J158" s="15">
        <v>457.89617240000001</v>
      </c>
      <c r="K158" s="15">
        <v>479.39601929999998</v>
      </c>
      <c r="L158" s="16">
        <v>6.6197424000000005E-2</v>
      </c>
      <c r="M158" s="44">
        <v>0.96727359499999999</v>
      </c>
      <c r="N158" s="15">
        <v>414.67868850000002</v>
      </c>
      <c r="O158" s="15">
        <v>1228.795093</v>
      </c>
      <c r="P158" s="16">
        <v>1.5671785499999999</v>
      </c>
      <c r="Q158" s="44">
        <v>0.25527709300000001</v>
      </c>
      <c r="R158" s="15">
        <v>152.1775676</v>
      </c>
      <c r="S158" s="15">
        <v>1219.7127379999999</v>
      </c>
      <c r="T158" s="16">
        <v>3.0027137970000002</v>
      </c>
      <c r="U158" s="44">
        <v>3.2649776999999998E-2</v>
      </c>
      <c r="V158" s="15">
        <v>290.02957839999999</v>
      </c>
      <c r="W158" s="15">
        <v>907.95953759999998</v>
      </c>
      <c r="X158" s="16">
        <v>1.6464279669999999</v>
      </c>
      <c r="Y158" s="44">
        <v>0.23759234700000001</v>
      </c>
      <c r="Z158" s="15">
        <v>637.40529070000002</v>
      </c>
      <c r="AA158" s="15">
        <v>667.06620120000002</v>
      </c>
      <c r="AB158" s="16">
        <v>6.5618950999999995E-2</v>
      </c>
      <c r="AC158" s="44">
        <v>0.96200887999999996</v>
      </c>
      <c r="AD158" s="17" t="s">
        <v>4597</v>
      </c>
      <c r="AE158" s="18"/>
      <c r="AF158" s="2"/>
      <c r="AG158" s="2"/>
      <c r="AH158" s="2"/>
      <c r="AI158" s="2"/>
    </row>
    <row r="159" spans="1:35" s="3" customFormat="1" ht="50" customHeight="1" x14ac:dyDescent="0.15">
      <c r="A159" s="13" t="s">
        <v>1755</v>
      </c>
      <c r="B159" s="14" t="s">
        <v>4598</v>
      </c>
      <c r="C159" s="14">
        <v>4</v>
      </c>
      <c r="D159" s="14">
        <v>246535</v>
      </c>
      <c r="E159" s="76">
        <v>249229</v>
      </c>
      <c r="F159" s="15">
        <v>280.51773179999998</v>
      </c>
      <c r="G159" s="15">
        <v>364.89077900000001</v>
      </c>
      <c r="H159" s="16">
        <v>0.37937272599999999</v>
      </c>
      <c r="I159" s="44">
        <v>0.84815035299999997</v>
      </c>
      <c r="J159" s="15">
        <v>215.66440879999999</v>
      </c>
      <c r="K159" s="15">
        <v>511.35575390000002</v>
      </c>
      <c r="L159" s="16">
        <v>1.245539226</v>
      </c>
      <c r="M159" s="44">
        <v>0.41479279600000002</v>
      </c>
      <c r="N159" s="15">
        <v>460.64542990000001</v>
      </c>
      <c r="O159" s="15">
        <v>633.93041670000002</v>
      </c>
      <c r="P159" s="16">
        <v>0.46066779200000002</v>
      </c>
      <c r="Q159" s="44">
        <v>0.76399451200000001</v>
      </c>
      <c r="R159" s="15">
        <v>138.44726080000001</v>
      </c>
      <c r="S159" s="15">
        <v>1511.075452</v>
      </c>
      <c r="T159" s="16">
        <v>3.4481672849999998</v>
      </c>
      <c r="U159" s="44">
        <v>2.9493403000000001E-2</v>
      </c>
      <c r="V159" s="15">
        <v>91.676016169999997</v>
      </c>
      <c r="W159" s="15">
        <v>268.68190399999997</v>
      </c>
      <c r="X159" s="16">
        <v>1.5512828999999999</v>
      </c>
      <c r="Y159" s="44">
        <v>0.31859213600000003</v>
      </c>
      <c r="Z159" s="15">
        <v>307.74575320000002</v>
      </c>
      <c r="AA159" s="15">
        <v>255.77013460000001</v>
      </c>
      <c r="AB159" s="16">
        <v>-0.26689113199999998</v>
      </c>
      <c r="AC159" s="44">
        <v>0.85671057399999995</v>
      </c>
      <c r="AD159" s="17" t="s">
        <v>4599</v>
      </c>
      <c r="AE159" s="18"/>
      <c r="AF159" s="2"/>
      <c r="AG159" s="2"/>
      <c r="AH159" s="2"/>
      <c r="AI159" s="2"/>
    </row>
    <row r="160" spans="1:35" s="3" customFormat="1" ht="50" customHeight="1" x14ac:dyDescent="0.15">
      <c r="A160" s="13" t="s">
        <v>1756</v>
      </c>
      <c r="B160" s="14" t="s">
        <v>4600</v>
      </c>
      <c r="C160" s="14">
        <v>4</v>
      </c>
      <c r="D160" s="14">
        <v>1148894</v>
      </c>
      <c r="E160" s="76">
        <v>1152109</v>
      </c>
      <c r="F160" s="15">
        <v>3209.064104</v>
      </c>
      <c r="G160" s="15">
        <v>7450.1224979999997</v>
      </c>
      <c r="H160" s="16">
        <v>1.2151115379999999</v>
      </c>
      <c r="I160" s="44">
        <v>0.32180713</v>
      </c>
      <c r="J160" s="15">
        <v>1744.068698</v>
      </c>
      <c r="K160" s="15">
        <v>1653.1899089999999</v>
      </c>
      <c r="L160" s="16">
        <v>-7.7204405000000004E-2</v>
      </c>
      <c r="M160" s="44">
        <v>0.94162707899999998</v>
      </c>
      <c r="N160" s="15">
        <v>3803.5033480000002</v>
      </c>
      <c r="O160" s="15">
        <v>6630.5215019999996</v>
      </c>
      <c r="P160" s="16">
        <v>0.80179347000000001</v>
      </c>
      <c r="Q160" s="44">
        <v>0.47533461100000002</v>
      </c>
      <c r="R160" s="15">
        <v>1782.6515059999999</v>
      </c>
      <c r="S160" s="15">
        <v>10393.509609999999</v>
      </c>
      <c r="T160" s="16">
        <v>2.5435862949999999</v>
      </c>
      <c r="U160" s="44">
        <v>2.5151660999999999E-2</v>
      </c>
      <c r="V160" s="15">
        <v>1475.1504420000001</v>
      </c>
      <c r="W160" s="15">
        <v>1165.8323989999999</v>
      </c>
      <c r="X160" s="16">
        <v>-0.33950169299999999</v>
      </c>
      <c r="Y160" s="44">
        <v>0.771821125</v>
      </c>
      <c r="Z160" s="15">
        <v>6622.7267199999997</v>
      </c>
      <c r="AA160" s="15">
        <v>4269.9607779999997</v>
      </c>
      <c r="AB160" s="16">
        <v>-0.63320251000000005</v>
      </c>
      <c r="AC160" s="44">
        <v>0.56039024500000001</v>
      </c>
      <c r="AD160" s="17" t="s">
        <v>4601</v>
      </c>
      <c r="AE160" s="18"/>
      <c r="AF160" s="2"/>
      <c r="AG160" s="2"/>
      <c r="AH160" s="2"/>
      <c r="AI160" s="2"/>
    </row>
    <row r="161" spans="1:35" s="3" customFormat="1" ht="50" customHeight="1" x14ac:dyDescent="0.15">
      <c r="A161" s="13" t="s">
        <v>1757</v>
      </c>
      <c r="B161" s="14" t="s">
        <v>4602</v>
      </c>
      <c r="C161" s="14">
        <v>4</v>
      </c>
      <c r="D161" s="14">
        <v>3411651</v>
      </c>
      <c r="E161" s="76">
        <v>3412393</v>
      </c>
      <c r="F161" s="15">
        <v>302.5479201</v>
      </c>
      <c r="G161" s="15">
        <v>1216.3025970000001</v>
      </c>
      <c r="H161" s="16">
        <v>2.0072666209999999</v>
      </c>
      <c r="I161" s="44">
        <v>0.24467808699999999</v>
      </c>
      <c r="J161" s="15">
        <v>37.506853710000001</v>
      </c>
      <c r="K161" s="15">
        <v>58.108608400000001</v>
      </c>
      <c r="L161" s="16">
        <v>0.63159765800000001</v>
      </c>
      <c r="M161" s="44">
        <v>0.71463750500000001</v>
      </c>
      <c r="N161" s="15">
        <v>1600.0338079999999</v>
      </c>
      <c r="O161" s="15">
        <v>364.02166790000001</v>
      </c>
      <c r="P161" s="16">
        <v>-2.1360061560000001</v>
      </c>
      <c r="Q161" s="44">
        <v>0.17987995800000001</v>
      </c>
      <c r="R161" s="15">
        <v>61.78638084</v>
      </c>
      <c r="S161" s="15">
        <v>695.9676164</v>
      </c>
      <c r="T161" s="16">
        <v>3.4936594040000002</v>
      </c>
      <c r="U161" s="44">
        <v>3.3912831999999997E-2</v>
      </c>
      <c r="V161" s="15">
        <v>3.333673315</v>
      </c>
      <c r="W161" s="15">
        <v>1.5441488729999999</v>
      </c>
      <c r="X161" s="16">
        <v>-1.110300882</v>
      </c>
      <c r="Y161" s="44">
        <v>0.91255268</v>
      </c>
      <c r="Z161" s="15">
        <v>25.724877200000002</v>
      </c>
      <c r="AA161" s="15">
        <v>13.26761505</v>
      </c>
      <c r="AB161" s="16">
        <v>-0.95525513100000004</v>
      </c>
      <c r="AC161" s="44">
        <v>0.57409058700000004</v>
      </c>
      <c r="AD161" s="17" t="s">
        <v>4603</v>
      </c>
      <c r="AE161" s="18"/>
      <c r="AF161" s="2"/>
      <c r="AG161" s="2"/>
      <c r="AH161" s="2"/>
      <c r="AI161" s="2"/>
    </row>
    <row r="162" spans="1:35" s="3" customFormat="1" ht="50" customHeight="1" x14ac:dyDescent="0.15">
      <c r="A162" s="13" t="s">
        <v>1758</v>
      </c>
      <c r="B162" s="14" t="s">
        <v>4604</v>
      </c>
      <c r="C162" s="14">
        <v>4</v>
      </c>
      <c r="D162" s="14">
        <v>14804703</v>
      </c>
      <c r="E162" s="76">
        <v>14805459</v>
      </c>
      <c r="F162" s="15">
        <v>2.9373584479999999</v>
      </c>
      <c r="G162" s="15">
        <v>9.6873658139999996</v>
      </c>
      <c r="H162" s="16">
        <v>1.721585092</v>
      </c>
      <c r="I162" s="44">
        <v>0.46921739600000001</v>
      </c>
      <c r="J162" s="15">
        <v>2083.193166</v>
      </c>
      <c r="K162" s="15">
        <v>1844.9483170000001</v>
      </c>
      <c r="L162" s="16">
        <v>-0.17521621900000001</v>
      </c>
      <c r="M162" s="44">
        <v>0.88758864100000001</v>
      </c>
      <c r="N162" s="15">
        <v>2507.632447</v>
      </c>
      <c r="O162" s="15">
        <v>1448.391905</v>
      </c>
      <c r="P162" s="16">
        <v>-0.79187388400000003</v>
      </c>
      <c r="Q162" s="44">
        <v>0.53537349099999998</v>
      </c>
      <c r="R162" s="15">
        <v>19.451268039999999</v>
      </c>
      <c r="S162" s="15">
        <v>1.1796061289999999</v>
      </c>
      <c r="T162" s="16">
        <v>-4.0434870790000002</v>
      </c>
      <c r="U162" s="44">
        <v>4.5538996999999998E-2</v>
      </c>
      <c r="V162" s="15">
        <v>8.3341832890000003</v>
      </c>
      <c r="W162" s="15">
        <v>3.0882977469999999</v>
      </c>
      <c r="X162" s="16">
        <v>-1.4322289770000001</v>
      </c>
      <c r="Y162" s="44">
        <v>0.55785164799999998</v>
      </c>
      <c r="Z162" s="15">
        <v>1522.5316210000001</v>
      </c>
      <c r="AA162" s="15">
        <v>2618.8797930000001</v>
      </c>
      <c r="AB162" s="16">
        <v>0.78247765000000002</v>
      </c>
      <c r="AC162" s="44">
        <v>0.53400196099999997</v>
      </c>
      <c r="AD162" s="17" t="s">
        <v>4605</v>
      </c>
      <c r="AE162" s="18"/>
      <c r="AF162" s="2"/>
      <c r="AG162" s="2"/>
      <c r="AH162" s="2"/>
      <c r="AI162" s="2"/>
    </row>
    <row r="163" spans="1:35" s="3" customFormat="1" ht="50" customHeight="1" x14ac:dyDescent="0.15">
      <c r="A163" s="13" t="s">
        <v>1759</v>
      </c>
      <c r="B163" s="14" t="s">
        <v>4606</v>
      </c>
      <c r="C163" s="14">
        <v>4</v>
      </c>
      <c r="D163" s="14">
        <v>19790424</v>
      </c>
      <c r="E163" s="76">
        <v>19791452</v>
      </c>
      <c r="F163" s="15">
        <v>0</v>
      </c>
      <c r="G163" s="15">
        <v>36.5967153</v>
      </c>
      <c r="H163" s="16" t="s">
        <v>11</v>
      </c>
      <c r="I163" s="44">
        <v>0.14036126300000001</v>
      </c>
      <c r="J163" s="15">
        <v>0</v>
      </c>
      <c r="K163" s="15">
        <v>0</v>
      </c>
      <c r="L163" s="16" t="s">
        <v>12</v>
      </c>
      <c r="M163" s="44" t="s">
        <v>12</v>
      </c>
      <c r="N163" s="15">
        <v>0.97801577500000003</v>
      </c>
      <c r="O163" s="15">
        <v>38.47383482</v>
      </c>
      <c r="P163" s="16">
        <v>5.2978760899999999</v>
      </c>
      <c r="Q163" s="44">
        <v>0.14839553899999999</v>
      </c>
      <c r="R163" s="15">
        <v>0</v>
      </c>
      <c r="S163" s="15">
        <v>90.829671970000007</v>
      </c>
      <c r="T163" s="16" t="s">
        <v>11</v>
      </c>
      <c r="U163" s="44">
        <v>4.5287326000000003E-2</v>
      </c>
      <c r="V163" s="15">
        <v>0</v>
      </c>
      <c r="W163" s="15">
        <v>32.427126340000001</v>
      </c>
      <c r="X163" s="16" t="s">
        <v>11</v>
      </c>
      <c r="Y163" s="44">
        <v>8.9009904000000001E-2</v>
      </c>
      <c r="Z163" s="15">
        <v>1.905546459</v>
      </c>
      <c r="AA163" s="15">
        <v>206.38512299999999</v>
      </c>
      <c r="AB163" s="16">
        <v>6.7589903869999999</v>
      </c>
      <c r="AC163" s="44">
        <v>5.1840615999999999E-2</v>
      </c>
      <c r="AD163" s="17" t="s">
        <v>4607</v>
      </c>
      <c r="AE163" s="18"/>
      <c r="AF163" s="2"/>
      <c r="AG163" s="2"/>
      <c r="AH163" s="2"/>
      <c r="AI163" s="2"/>
    </row>
    <row r="164" spans="1:35" s="3" customFormat="1" ht="50" customHeight="1" x14ac:dyDescent="0.15">
      <c r="A164" s="13" t="s">
        <v>1760</v>
      </c>
      <c r="B164" s="14" t="s">
        <v>4608</v>
      </c>
      <c r="C164" s="14">
        <v>4</v>
      </c>
      <c r="D164" s="14">
        <v>20579386</v>
      </c>
      <c r="E164" s="76">
        <v>20580531</v>
      </c>
      <c r="F164" s="15">
        <v>7.3433961200000004</v>
      </c>
      <c r="G164" s="15">
        <v>95.797284160000004</v>
      </c>
      <c r="H164" s="16">
        <v>3.705465427</v>
      </c>
      <c r="I164" s="44">
        <v>0.106718705</v>
      </c>
      <c r="J164" s="15">
        <v>15.62785571</v>
      </c>
      <c r="K164" s="15">
        <v>16.464105709999998</v>
      </c>
      <c r="L164" s="16">
        <v>7.5204309999999996E-2</v>
      </c>
      <c r="M164" s="44">
        <v>1</v>
      </c>
      <c r="N164" s="15">
        <v>1047.4548950000001</v>
      </c>
      <c r="O164" s="15">
        <v>81.682910840000005</v>
      </c>
      <c r="P164" s="16">
        <v>-3.6807100309999998</v>
      </c>
      <c r="Q164" s="44">
        <v>6.8324176E-2</v>
      </c>
      <c r="R164" s="15">
        <v>836.40452579999999</v>
      </c>
      <c r="S164" s="15">
        <v>5.8980306469999997</v>
      </c>
      <c r="T164" s="16">
        <v>-7.1478237389999997</v>
      </c>
      <c r="U164" s="44">
        <v>2.4859190000000001E-3</v>
      </c>
      <c r="V164" s="15">
        <v>9.1676016170000008</v>
      </c>
      <c r="W164" s="15">
        <v>9.2648932409999993</v>
      </c>
      <c r="X164" s="16">
        <v>1.523E-2</v>
      </c>
      <c r="Y164" s="44">
        <v>1</v>
      </c>
      <c r="Z164" s="15">
        <v>3.811092919</v>
      </c>
      <c r="AA164" s="15">
        <v>1.4741794500000001</v>
      </c>
      <c r="AB164" s="16">
        <v>-1.37029263</v>
      </c>
      <c r="AC164" s="44">
        <v>0.70209563799999997</v>
      </c>
      <c r="AD164" s="17" t="s">
        <v>4609</v>
      </c>
      <c r="AE164" s="18"/>
      <c r="AF164" s="2"/>
      <c r="AG164" s="2"/>
      <c r="AH164" s="2"/>
      <c r="AI164" s="2"/>
    </row>
    <row r="165" spans="1:35" s="3" customFormat="1" ht="50" customHeight="1" x14ac:dyDescent="0.15">
      <c r="A165" s="13" t="s">
        <v>1761</v>
      </c>
      <c r="B165" s="14" t="s">
        <v>4610</v>
      </c>
      <c r="C165" s="14">
        <v>4</v>
      </c>
      <c r="D165" s="14">
        <v>21662080</v>
      </c>
      <c r="E165" s="76">
        <v>21664310</v>
      </c>
      <c r="F165" s="15">
        <v>8594.7108189999999</v>
      </c>
      <c r="G165" s="15">
        <v>2873.918525</v>
      </c>
      <c r="H165" s="16">
        <v>-1.5804299369999999</v>
      </c>
      <c r="I165" s="44">
        <v>0.201782824</v>
      </c>
      <c r="J165" s="15">
        <v>2859.8975949999999</v>
      </c>
      <c r="K165" s="15">
        <v>2938.3586310000001</v>
      </c>
      <c r="L165" s="16">
        <v>3.9047000999999998E-2</v>
      </c>
      <c r="M165" s="44">
        <v>0.97681435100000003</v>
      </c>
      <c r="N165" s="15">
        <v>1089.509573</v>
      </c>
      <c r="O165" s="15">
        <v>634.52232189999995</v>
      </c>
      <c r="P165" s="16">
        <v>-0.77993604999999999</v>
      </c>
      <c r="Q165" s="44">
        <v>0.49426003099999999</v>
      </c>
      <c r="R165" s="15">
        <v>321.51801879999999</v>
      </c>
      <c r="S165" s="15">
        <v>2047.796241</v>
      </c>
      <c r="T165" s="16">
        <v>2.6711006739999998</v>
      </c>
      <c r="U165" s="44">
        <v>2.2902090999999999E-2</v>
      </c>
      <c r="V165" s="15">
        <v>3126.9855699999998</v>
      </c>
      <c r="W165" s="15">
        <v>2410.4163910000002</v>
      </c>
      <c r="X165" s="16">
        <v>-0.37549017299999998</v>
      </c>
      <c r="Y165" s="44">
        <v>0.75324996700000002</v>
      </c>
      <c r="Z165" s="15">
        <v>6079.6459789999999</v>
      </c>
      <c r="AA165" s="15">
        <v>1832.4050569999999</v>
      </c>
      <c r="AB165" s="16">
        <v>-1.7302488680000001</v>
      </c>
      <c r="AC165" s="44">
        <v>0.12953944000000001</v>
      </c>
      <c r="AD165" s="17" t="s">
        <v>4611</v>
      </c>
      <c r="AE165" s="18"/>
      <c r="AF165" s="2"/>
      <c r="AG165" s="2"/>
      <c r="AH165" s="2"/>
      <c r="AI165" s="2"/>
    </row>
    <row r="166" spans="1:35" s="3" customFormat="1" ht="50" customHeight="1" x14ac:dyDescent="0.15">
      <c r="A166" s="13" t="s">
        <v>1762</v>
      </c>
      <c r="B166" s="14" t="s">
        <v>4612</v>
      </c>
      <c r="C166" s="14">
        <v>4</v>
      </c>
      <c r="D166" s="14">
        <v>22452038</v>
      </c>
      <c r="E166" s="76">
        <v>22452591</v>
      </c>
      <c r="F166" s="15">
        <v>446.4784841</v>
      </c>
      <c r="G166" s="15">
        <v>1010.17698</v>
      </c>
      <c r="H166" s="16">
        <v>1.177945512</v>
      </c>
      <c r="I166" s="44">
        <v>0.43641794499999997</v>
      </c>
      <c r="J166" s="15">
        <v>204.72490980000001</v>
      </c>
      <c r="K166" s="15">
        <v>256.64635379999999</v>
      </c>
      <c r="L166" s="16">
        <v>0.32609511200000002</v>
      </c>
      <c r="M166" s="44">
        <v>0.81778513900000005</v>
      </c>
      <c r="N166" s="15">
        <v>553.55692850000003</v>
      </c>
      <c r="O166" s="15">
        <v>1045.3044970000001</v>
      </c>
      <c r="P166" s="16">
        <v>0.91711966099999997</v>
      </c>
      <c r="Q166" s="44">
        <v>0.50144297199999999</v>
      </c>
      <c r="R166" s="15">
        <v>234.55940870000001</v>
      </c>
      <c r="S166" s="15">
        <v>2537.3327850000001</v>
      </c>
      <c r="T166" s="16">
        <v>3.4352874720000002</v>
      </c>
      <c r="U166" s="44">
        <v>1.5832694000000001E-2</v>
      </c>
      <c r="V166" s="15">
        <v>315.86554660000002</v>
      </c>
      <c r="W166" s="15">
        <v>305.74147690000001</v>
      </c>
      <c r="X166" s="16">
        <v>-4.69983E-2</v>
      </c>
      <c r="Y166" s="44">
        <v>0.98436426099999996</v>
      </c>
      <c r="Z166" s="15">
        <v>1218.596961</v>
      </c>
      <c r="AA166" s="15">
        <v>630.94880469999998</v>
      </c>
      <c r="AB166" s="16">
        <v>-0.94962619299999995</v>
      </c>
      <c r="AC166" s="44">
        <v>0.47241607899999999</v>
      </c>
      <c r="AD166" s="17" t="s">
        <v>4613</v>
      </c>
      <c r="AE166" s="18"/>
      <c r="AF166" s="2"/>
      <c r="AG166" s="2"/>
      <c r="AH166" s="2"/>
      <c r="AI166" s="2"/>
    </row>
    <row r="167" spans="1:35" s="3" customFormat="1" ht="50" customHeight="1" x14ac:dyDescent="0.15">
      <c r="A167" s="13" t="s">
        <v>1763</v>
      </c>
      <c r="B167" s="14" t="s">
        <v>4614</v>
      </c>
      <c r="C167" s="14">
        <v>4</v>
      </c>
      <c r="D167" s="14">
        <v>22481487</v>
      </c>
      <c r="E167" s="76">
        <v>22483248</v>
      </c>
      <c r="F167" s="15">
        <v>511.10036989999998</v>
      </c>
      <c r="G167" s="15">
        <v>2874.9948989999998</v>
      </c>
      <c r="H167" s="16">
        <v>2.4918808549999998</v>
      </c>
      <c r="I167" s="44">
        <v>5.2575282000000001E-2</v>
      </c>
      <c r="J167" s="15">
        <v>865.78320650000001</v>
      </c>
      <c r="K167" s="15">
        <v>980.0985283</v>
      </c>
      <c r="L167" s="16">
        <v>0.17892097200000001</v>
      </c>
      <c r="M167" s="44">
        <v>0.88290844099999999</v>
      </c>
      <c r="N167" s="15">
        <v>2801.0371789999999</v>
      </c>
      <c r="O167" s="15">
        <v>2753.542762</v>
      </c>
      <c r="P167" s="16">
        <v>-2.4672118999999999E-2</v>
      </c>
      <c r="Q167" s="44">
        <v>0.97903343200000004</v>
      </c>
      <c r="R167" s="15">
        <v>1074.3965109999999</v>
      </c>
      <c r="S167" s="15">
        <v>8036.6565600000004</v>
      </c>
      <c r="T167" s="16">
        <v>2.9030689060000001</v>
      </c>
      <c r="U167" s="44">
        <v>1.6170344999999999E-2</v>
      </c>
      <c r="V167" s="15">
        <v>1490.9853900000001</v>
      </c>
      <c r="W167" s="15">
        <v>2175.7057629999999</v>
      </c>
      <c r="X167" s="16">
        <v>0.54521734200000005</v>
      </c>
      <c r="Y167" s="44">
        <v>0.63997132099999998</v>
      </c>
      <c r="Z167" s="15">
        <v>609.77486699999997</v>
      </c>
      <c r="AA167" s="15">
        <v>3039.0209369999998</v>
      </c>
      <c r="AB167" s="16">
        <v>2.3172580209999998</v>
      </c>
      <c r="AC167" s="44">
        <v>5.1309410999999999E-2</v>
      </c>
      <c r="AD167" s="17" t="s">
        <v>4615</v>
      </c>
      <c r="AE167" s="18"/>
      <c r="AF167" s="2"/>
      <c r="AG167" s="2"/>
      <c r="AH167" s="2"/>
      <c r="AI167" s="2"/>
    </row>
    <row r="168" spans="1:35" s="3" customFormat="1" ht="50" customHeight="1" x14ac:dyDescent="0.15">
      <c r="A168" s="13" t="s">
        <v>1764</v>
      </c>
      <c r="B168" s="14" t="s">
        <v>4616</v>
      </c>
      <c r="C168" s="14">
        <v>4</v>
      </c>
      <c r="D168" s="14">
        <v>22835913</v>
      </c>
      <c r="E168" s="76">
        <v>22837163</v>
      </c>
      <c r="F168" s="15">
        <v>796.02413939999997</v>
      </c>
      <c r="G168" s="15">
        <v>393.41468939999999</v>
      </c>
      <c r="H168" s="16">
        <v>-1.0167613550000001</v>
      </c>
      <c r="I168" s="44">
        <v>0.49214583200000001</v>
      </c>
      <c r="J168" s="15">
        <v>776.70442890000004</v>
      </c>
      <c r="K168" s="15">
        <v>638.22621560000005</v>
      </c>
      <c r="L168" s="16">
        <v>-0.283297823</v>
      </c>
      <c r="M168" s="44">
        <v>0.83784690699999997</v>
      </c>
      <c r="N168" s="15">
        <v>324.70123719999998</v>
      </c>
      <c r="O168" s="15">
        <v>179.93916590000001</v>
      </c>
      <c r="P168" s="16">
        <v>-0.85160364099999997</v>
      </c>
      <c r="Q168" s="44">
        <v>0.54746188600000001</v>
      </c>
      <c r="R168" s="15">
        <v>78.949264409999998</v>
      </c>
      <c r="S168" s="15">
        <v>620.47282410000003</v>
      </c>
      <c r="T168" s="16">
        <v>2.9743702939999999</v>
      </c>
      <c r="U168" s="44">
        <v>4.3394426E-2</v>
      </c>
      <c r="V168" s="15">
        <v>406.7081445</v>
      </c>
      <c r="W168" s="15">
        <v>1320.2472869999999</v>
      </c>
      <c r="X168" s="16">
        <v>1.69874239</v>
      </c>
      <c r="Y168" s="44">
        <v>0.243181124</v>
      </c>
      <c r="Z168" s="15">
        <v>669.79958050000005</v>
      </c>
      <c r="AA168" s="15">
        <v>499.00974389999999</v>
      </c>
      <c r="AB168" s="16">
        <v>-0.42466148599999998</v>
      </c>
      <c r="AC168" s="44">
        <v>0.75809328799999998</v>
      </c>
      <c r="AD168" s="17" t="s">
        <v>4617</v>
      </c>
      <c r="AE168" s="18"/>
      <c r="AF168" s="2"/>
      <c r="AG168" s="2"/>
      <c r="AH168" s="2"/>
      <c r="AI168" s="2"/>
    </row>
    <row r="169" spans="1:35" s="3" customFormat="1" ht="50" customHeight="1" x14ac:dyDescent="0.15">
      <c r="A169" s="13" t="s">
        <v>1765</v>
      </c>
      <c r="B169" s="14" t="s">
        <v>4618</v>
      </c>
      <c r="C169" s="14">
        <v>4</v>
      </c>
      <c r="D169" s="14">
        <v>22994561</v>
      </c>
      <c r="E169" s="76">
        <v>22996624</v>
      </c>
      <c r="F169" s="15">
        <v>38354.557930000003</v>
      </c>
      <c r="G169" s="15">
        <v>17158.477599999998</v>
      </c>
      <c r="H169" s="16">
        <v>-1.1604764789999999</v>
      </c>
      <c r="I169" s="44">
        <v>0.33158533299999998</v>
      </c>
      <c r="J169" s="15">
        <v>8728.1574149999997</v>
      </c>
      <c r="K169" s="15">
        <v>14592.04005</v>
      </c>
      <c r="L169" s="16">
        <v>0.74143256700000004</v>
      </c>
      <c r="M169" s="44">
        <v>0.51093502099999999</v>
      </c>
      <c r="N169" s="15">
        <v>5000.5946569999996</v>
      </c>
      <c r="O169" s="15">
        <v>6325.6903490000004</v>
      </c>
      <c r="P169" s="16">
        <v>0.339123269</v>
      </c>
      <c r="Q169" s="44">
        <v>0.76622877199999995</v>
      </c>
      <c r="R169" s="15">
        <v>4620.2482559999999</v>
      </c>
      <c r="S169" s="15">
        <v>25545.550340000002</v>
      </c>
      <c r="T169" s="16">
        <v>2.467029739</v>
      </c>
      <c r="U169" s="44">
        <v>3.0611332000000002E-2</v>
      </c>
      <c r="V169" s="15">
        <v>13178.010619999999</v>
      </c>
      <c r="W169" s="15">
        <v>18908.10296</v>
      </c>
      <c r="X169" s="16">
        <v>0.52087203100000001</v>
      </c>
      <c r="Y169" s="44">
        <v>0.64135957399999999</v>
      </c>
      <c r="Z169" s="15">
        <v>23207.65033</v>
      </c>
      <c r="AA169" s="15">
        <v>26693.704399999999</v>
      </c>
      <c r="AB169" s="16">
        <v>0.20189906399999999</v>
      </c>
      <c r="AC169" s="44">
        <v>0.85408035500000001</v>
      </c>
      <c r="AD169" s="17" t="s">
        <v>4619</v>
      </c>
      <c r="AE169" s="18"/>
      <c r="AF169" s="2"/>
      <c r="AG169" s="2"/>
      <c r="AH169" s="2"/>
      <c r="AI169" s="2"/>
    </row>
    <row r="170" spans="1:35" s="3" customFormat="1" ht="50" customHeight="1" x14ac:dyDescent="0.15">
      <c r="A170" s="13" t="s">
        <v>1766</v>
      </c>
      <c r="B170" s="14" t="s">
        <v>4620</v>
      </c>
      <c r="C170" s="14">
        <v>4</v>
      </c>
      <c r="D170" s="14">
        <v>24325769</v>
      </c>
      <c r="E170" s="76">
        <v>24328250</v>
      </c>
      <c r="F170" s="15">
        <v>679.99848069999996</v>
      </c>
      <c r="G170" s="15">
        <v>536.03424170000005</v>
      </c>
      <c r="H170" s="16">
        <v>-0.34320635999999999</v>
      </c>
      <c r="I170" s="44">
        <v>0.79731869099999997</v>
      </c>
      <c r="J170" s="15">
        <v>198.47376750000001</v>
      </c>
      <c r="K170" s="15">
        <v>554.93721019999998</v>
      </c>
      <c r="L170" s="16">
        <v>1.483376206</v>
      </c>
      <c r="M170" s="44">
        <v>0.30830139400000001</v>
      </c>
      <c r="N170" s="15">
        <v>144.74633470000001</v>
      </c>
      <c r="O170" s="15">
        <v>762.37383450000004</v>
      </c>
      <c r="P170" s="16">
        <v>2.3969717890000002</v>
      </c>
      <c r="Q170" s="44">
        <v>0.106551549</v>
      </c>
      <c r="R170" s="15">
        <v>75.516687689999998</v>
      </c>
      <c r="S170" s="15">
        <v>1725.7637669999999</v>
      </c>
      <c r="T170" s="16">
        <v>4.5142956969999997</v>
      </c>
      <c r="U170" s="44">
        <v>4.3459500000000003E-3</v>
      </c>
      <c r="V170" s="15">
        <v>233.3571321</v>
      </c>
      <c r="W170" s="15">
        <v>832.29624279999996</v>
      </c>
      <c r="X170" s="16">
        <v>1.8345575629999999</v>
      </c>
      <c r="Y170" s="44">
        <v>0.21417367400000001</v>
      </c>
      <c r="Z170" s="15">
        <v>181.0269136</v>
      </c>
      <c r="AA170" s="15">
        <v>479.84541109999998</v>
      </c>
      <c r="AB170" s="16">
        <v>1.406365495</v>
      </c>
      <c r="AC170" s="44">
        <v>0.321143444</v>
      </c>
      <c r="AD170" s="17" t="s">
        <v>4621</v>
      </c>
      <c r="AE170" s="18"/>
      <c r="AF170" s="2"/>
      <c r="AG170" s="2"/>
      <c r="AH170" s="2"/>
      <c r="AI170" s="2"/>
    </row>
    <row r="171" spans="1:35" s="3" customFormat="1" ht="50" customHeight="1" x14ac:dyDescent="0.15">
      <c r="A171" s="13" t="s">
        <v>1767</v>
      </c>
      <c r="B171" s="14" t="s">
        <v>4622</v>
      </c>
      <c r="C171" s="14">
        <v>4</v>
      </c>
      <c r="D171" s="14">
        <v>24640500</v>
      </c>
      <c r="E171" s="76">
        <v>24641442</v>
      </c>
      <c r="F171" s="15">
        <v>36.716980599999999</v>
      </c>
      <c r="G171" s="15">
        <v>569.940022</v>
      </c>
      <c r="H171" s="16">
        <v>3.9562907749999998</v>
      </c>
      <c r="I171" s="44">
        <v>6.4244335999999999E-2</v>
      </c>
      <c r="J171" s="15">
        <v>25.004569140000001</v>
      </c>
      <c r="K171" s="15">
        <v>89.099866210000002</v>
      </c>
      <c r="L171" s="16">
        <v>1.83323152</v>
      </c>
      <c r="M171" s="44">
        <v>0.35346836300000001</v>
      </c>
      <c r="N171" s="15">
        <v>71.395151560000002</v>
      </c>
      <c r="O171" s="15">
        <v>261.62207669999998</v>
      </c>
      <c r="P171" s="16">
        <v>1.873586277</v>
      </c>
      <c r="Q171" s="44">
        <v>0.32521536600000001</v>
      </c>
      <c r="R171" s="15">
        <v>40.04672832</v>
      </c>
      <c r="S171" s="15">
        <v>786.79728839999996</v>
      </c>
      <c r="T171" s="16">
        <v>4.2962356960000001</v>
      </c>
      <c r="U171" s="44">
        <v>3.3248089000000002E-2</v>
      </c>
      <c r="V171" s="15">
        <v>31.6698965</v>
      </c>
      <c r="W171" s="15">
        <v>66.398401559999996</v>
      </c>
      <c r="X171" s="16">
        <v>1.0680363589999999</v>
      </c>
      <c r="Y171" s="44">
        <v>0.58435880600000001</v>
      </c>
      <c r="Z171" s="15">
        <v>50.496981169999998</v>
      </c>
      <c r="AA171" s="15">
        <v>204.9109436</v>
      </c>
      <c r="AB171" s="16">
        <v>2.020727988</v>
      </c>
      <c r="AC171" s="44">
        <v>0.27992773900000001</v>
      </c>
      <c r="AD171" s="17" t="s">
        <v>4623</v>
      </c>
      <c r="AE171" s="18"/>
      <c r="AF171" s="2"/>
      <c r="AG171" s="2"/>
      <c r="AH171" s="2"/>
      <c r="AI171" s="2"/>
    </row>
    <row r="172" spans="1:35" s="3" customFormat="1" ht="50" customHeight="1" x14ac:dyDescent="0.15">
      <c r="A172" s="13" t="s">
        <v>1768</v>
      </c>
      <c r="B172" s="14" t="s">
        <v>4624</v>
      </c>
      <c r="C172" s="14">
        <v>4</v>
      </c>
      <c r="D172" s="14">
        <v>24655178</v>
      </c>
      <c r="E172" s="76">
        <v>24660067</v>
      </c>
      <c r="F172" s="15">
        <v>721.12149899999997</v>
      </c>
      <c r="G172" s="15">
        <v>1116.1998169999999</v>
      </c>
      <c r="H172" s="16">
        <v>0.63028105499999998</v>
      </c>
      <c r="I172" s="44">
        <v>0.68141560700000003</v>
      </c>
      <c r="J172" s="15">
        <v>376.6313227</v>
      </c>
      <c r="K172" s="15">
        <v>399.98092120000001</v>
      </c>
      <c r="L172" s="16">
        <v>8.6778199E-2</v>
      </c>
      <c r="M172" s="44">
        <v>0.95412714600000004</v>
      </c>
      <c r="N172" s="15">
        <v>811.7530931</v>
      </c>
      <c r="O172" s="15">
        <v>1013.933524</v>
      </c>
      <c r="P172" s="16">
        <v>0.32085018599999998</v>
      </c>
      <c r="Q172" s="44">
        <v>0.81151326999999995</v>
      </c>
      <c r="R172" s="15">
        <v>298.6341741</v>
      </c>
      <c r="S172" s="15">
        <v>3065.796331</v>
      </c>
      <c r="T172" s="16">
        <v>3.3598106840000002</v>
      </c>
      <c r="U172" s="44">
        <v>1.5000980000000001E-2</v>
      </c>
      <c r="V172" s="15">
        <v>497.55074230000002</v>
      </c>
      <c r="W172" s="15">
        <v>384.49306949999999</v>
      </c>
      <c r="X172" s="16">
        <v>-0.37188607200000001</v>
      </c>
      <c r="Y172" s="44">
        <v>0.79049290900000002</v>
      </c>
      <c r="Z172" s="15">
        <v>1352.9379859999999</v>
      </c>
      <c r="AA172" s="15">
        <v>414.24442549999998</v>
      </c>
      <c r="AB172" s="16">
        <v>-1.707541524</v>
      </c>
      <c r="AC172" s="44">
        <v>0.192092177</v>
      </c>
      <c r="AD172" s="17" t="s">
        <v>4625</v>
      </c>
      <c r="AE172" s="18"/>
      <c r="AF172" s="2"/>
      <c r="AG172" s="2"/>
      <c r="AH172" s="2"/>
      <c r="AI172" s="2"/>
    </row>
    <row r="173" spans="1:35" s="3" customFormat="1" ht="50" customHeight="1" x14ac:dyDescent="0.15">
      <c r="A173" s="13" t="s">
        <v>1769</v>
      </c>
      <c r="B173" s="14" t="s">
        <v>4626</v>
      </c>
      <c r="C173" s="14">
        <v>4</v>
      </c>
      <c r="D173" s="14">
        <v>25217872</v>
      </c>
      <c r="E173" s="76">
        <v>25219670</v>
      </c>
      <c r="F173" s="15">
        <v>866.52074210000001</v>
      </c>
      <c r="G173" s="15">
        <v>969.27476839999997</v>
      </c>
      <c r="H173" s="16">
        <v>0.16167141199999999</v>
      </c>
      <c r="I173" s="44">
        <v>0.93953757800000004</v>
      </c>
      <c r="J173" s="15">
        <v>285.98975949999999</v>
      </c>
      <c r="K173" s="15">
        <v>349.62012720000001</v>
      </c>
      <c r="L173" s="16">
        <v>0.28982475200000002</v>
      </c>
      <c r="M173" s="44">
        <v>0.83363698600000002</v>
      </c>
      <c r="N173" s="15">
        <v>264.06425919999998</v>
      </c>
      <c r="O173" s="15">
        <v>1557.3024519999999</v>
      </c>
      <c r="P173" s="16">
        <v>2.5600882129999998</v>
      </c>
      <c r="Q173" s="44">
        <v>6.3631769000000005E-2</v>
      </c>
      <c r="R173" s="15">
        <v>265.45259920000001</v>
      </c>
      <c r="S173" s="15">
        <v>2057.2330900000002</v>
      </c>
      <c r="T173" s="16">
        <v>2.954179092</v>
      </c>
      <c r="U173" s="44">
        <v>3.0812516000000002E-2</v>
      </c>
      <c r="V173" s="15">
        <v>530.05405710000002</v>
      </c>
      <c r="W173" s="15">
        <v>804.5015631</v>
      </c>
      <c r="X173" s="16">
        <v>0.60195572500000005</v>
      </c>
      <c r="Y173" s="44">
        <v>0.648805941</v>
      </c>
      <c r="Z173" s="15">
        <v>1085.208709</v>
      </c>
      <c r="AA173" s="15">
        <v>959.69082209999999</v>
      </c>
      <c r="AB173" s="16">
        <v>-0.177330929</v>
      </c>
      <c r="AC173" s="44">
        <v>0.89029005100000003</v>
      </c>
      <c r="AD173" s="17" t="s">
        <v>4627</v>
      </c>
      <c r="AE173" s="18"/>
      <c r="AF173" s="2"/>
      <c r="AG173" s="2"/>
      <c r="AH173" s="2"/>
      <c r="AI173" s="2"/>
    </row>
    <row r="174" spans="1:35" s="3" customFormat="1" ht="50" customHeight="1" x14ac:dyDescent="0.15">
      <c r="A174" s="13" t="s">
        <v>1770</v>
      </c>
      <c r="B174" s="14" t="s">
        <v>4628</v>
      </c>
      <c r="C174" s="14">
        <v>4</v>
      </c>
      <c r="D174" s="14">
        <v>25826802</v>
      </c>
      <c r="E174" s="76">
        <v>25830703</v>
      </c>
      <c r="F174" s="15">
        <v>8644.645912</v>
      </c>
      <c r="G174" s="15">
        <v>3261.413157</v>
      </c>
      <c r="H174" s="16">
        <v>-1.4063096580000001</v>
      </c>
      <c r="I174" s="44">
        <v>0.24130666000000001</v>
      </c>
      <c r="J174" s="15">
        <v>7341.9666139999999</v>
      </c>
      <c r="K174" s="15">
        <v>2981.9400879999998</v>
      </c>
      <c r="L174" s="16">
        <v>-1.2999152819999999</v>
      </c>
      <c r="M174" s="44">
        <v>0.24621673699999999</v>
      </c>
      <c r="N174" s="15">
        <v>1243.0580500000001</v>
      </c>
      <c r="O174" s="15">
        <v>3008.653883</v>
      </c>
      <c r="P174" s="16">
        <v>1.2752244770000001</v>
      </c>
      <c r="Q174" s="44">
        <v>0.258677781</v>
      </c>
      <c r="R174" s="15">
        <v>653.33376780000003</v>
      </c>
      <c r="S174" s="15">
        <v>3617.851999</v>
      </c>
      <c r="T174" s="16">
        <v>2.4692412780000002</v>
      </c>
      <c r="U174" s="44">
        <v>2.9550982E-2</v>
      </c>
      <c r="V174" s="15">
        <v>4587.1344820000004</v>
      </c>
      <c r="W174" s="15">
        <v>3105.2833850000002</v>
      </c>
      <c r="X174" s="16">
        <v>-0.56286827100000003</v>
      </c>
      <c r="Y174" s="44">
        <v>0.62502778000000003</v>
      </c>
      <c r="Z174" s="15">
        <v>7969.9480659999999</v>
      </c>
      <c r="AA174" s="15">
        <v>3437.786478</v>
      </c>
      <c r="AB174" s="16">
        <v>-1.2130903820000001</v>
      </c>
      <c r="AC174" s="44">
        <v>0.26961742300000002</v>
      </c>
      <c r="AD174" s="17" t="s">
        <v>4629</v>
      </c>
      <c r="AE174" s="18"/>
      <c r="AF174" s="2"/>
      <c r="AG174" s="2"/>
      <c r="AH174" s="2"/>
      <c r="AI174" s="2"/>
    </row>
    <row r="175" spans="1:35" s="3" customFormat="1" ht="50" customHeight="1" x14ac:dyDescent="0.15">
      <c r="A175" s="13" t="s">
        <v>1771</v>
      </c>
      <c r="B175" s="14" t="s">
        <v>4630</v>
      </c>
      <c r="C175" s="14">
        <v>4</v>
      </c>
      <c r="D175" s="14">
        <v>26260577</v>
      </c>
      <c r="E175" s="76">
        <v>26262268</v>
      </c>
      <c r="F175" s="15">
        <v>897.3630058</v>
      </c>
      <c r="G175" s="15">
        <v>163.60884490000001</v>
      </c>
      <c r="H175" s="16">
        <v>-2.4554409659999998</v>
      </c>
      <c r="I175" s="44">
        <v>0.10073644900000001</v>
      </c>
      <c r="J175" s="15">
        <v>1431.511583</v>
      </c>
      <c r="K175" s="15">
        <v>801.89879589999998</v>
      </c>
      <c r="L175" s="16">
        <v>-0.83604726699999998</v>
      </c>
      <c r="M175" s="44">
        <v>0.53105456299999998</v>
      </c>
      <c r="N175" s="15">
        <v>1333.0355010000001</v>
      </c>
      <c r="O175" s="15">
        <v>319.03687639999998</v>
      </c>
      <c r="P175" s="16">
        <v>-2.0629201070000001</v>
      </c>
      <c r="Q175" s="44">
        <v>0.13468764599999999</v>
      </c>
      <c r="R175" s="15">
        <v>2010.3457619999999</v>
      </c>
      <c r="S175" s="15">
        <v>113.2421884</v>
      </c>
      <c r="T175" s="16">
        <v>-4.149960213</v>
      </c>
      <c r="U175" s="44">
        <v>4.6404979999999998E-3</v>
      </c>
      <c r="V175" s="15">
        <v>928.42801829999996</v>
      </c>
      <c r="W175" s="15">
        <v>162.1356317</v>
      </c>
      <c r="X175" s="16">
        <v>-2.5175888820000001</v>
      </c>
      <c r="Y175" s="44">
        <v>7.6934197999999995E-2</v>
      </c>
      <c r="Z175" s="15">
        <v>701.24109710000005</v>
      </c>
      <c r="AA175" s="15">
        <v>170.26772650000001</v>
      </c>
      <c r="AB175" s="16">
        <v>-2.0421055450000001</v>
      </c>
      <c r="AC175" s="44">
        <v>0.13177899400000001</v>
      </c>
      <c r="AD175" s="17" t="s">
        <v>4631</v>
      </c>
      <c r="AE175" s="18"/>
      <c r="AF175" s="2"/>
      <c r="AG175" s="2"/>
      <c r="AH175" s="2"/>
      <c r="AI175" s="2"/>
    </row>
    <row r="176" spans="1:35" s="3" customFormat="1" ht="50" customHeight="1" x14ac:dyDescent="0.15">
      <c r="A176" s="13" t="s">
        <v>1772</v>
      </c>
      <c r="B176" s="14" t="s">
        <v>4632</v>
      </c>
      <c r="C176" s="14">
        <v>4</v>
      </c>
      <c r="D176" s="14">
        <v>26263793</v>
      </c>
      <c r="E176" s="76">
        <v>26267430</v>
      </c>
      <c r="F176" s="15">
        <v>424.44829570000002</v>
      </c>
      <c r="G176" s="15">
        <v>865.40467939999996</v>
      </c>
      <c r="H176" s="16">
        <v>1.0277860990000001</v>
      </c>
      <c r="I176" s="44">
        <v>0.56154472899999996</v>
      </c>
      <c r="J176" s="15">
        <v>50.009138280000002</v>
      </c>
      <c r="K176" s="15">
        <v>478.42754250000002</v>
      </c>
      <c r="L176" s="16">
        <v>3.2580367950000002</v>
      </c>
      <c r="M176" s="44">
        <v>5.0587330999999999E-2</v>
      </c>
      <c r="N176" s="15">
        <v>164.30665020000001</v>
      </c>
      <c r="O176" s="15">
        <v>472.34031049999999</v>
      </c>
      <c r="P176" s="16">
        <v>1.52343579</v>
      </c>
      <c r="Q176" s="44">
        <v>0.333366051</v>
      </c>
      <c r="R176" s="15">
        <v>61.78638084</v>
      </c>
      <c r="S176" s="15">
        <v>1054.5678800000001</v>
      </c>
      <c r="T176" s="16">
        <v>4.0932192809999997</v>
      </c>
      <c r="U176" s="44">
        <v>1.4715077999999999E-2</v>
      </c>
      <c r="V176" s="15">
        <v>70.007139620000004</v>
      </c>
      <c r="W176" s="15">
        <v>330.44785890000003</v>
      </c>
      <c r="X176" s="16">
        <v>2.2388486809999999</v>
      </c>
      <c r="Y176" s="44">
        <v>0.16834128200000001</v>
      </c>
      <c r="Z176" s="15">
        <v>147.67985060000001</v>
      </c>
      <c r="AA176" s="15">
        <v>374.44158040000002</v>
      </c>
      <c r="AB176" s="16">
        <v>1.342267651</v>
      </c>
      <c r="AC176" s="44">
        <v>0.3805366</v>
      </c>
      <c r="AD176" s="17" t="s">
        <v>4633</v>
      </c>
      <c r="AE176" s="18"/>
      <c r="AF176" s="2"/>
      <c r="AG176" s="2"/>
      <c r="AH176" s="2"/>
      <c r="AI176" s="2"/>
    </row>
    <row r="177" spans="1:35" s="3" customFormat="1" ht="50" customHeight="1" x14ac:dyDescent="0.15">
      <c r="A177" s="13" t="s">
        <v>1773</v>
      </c>
      <c r="B177" s="14" t="s">
        <v>4634</v>
      </c>
      <c r="C177" s="14">
        <v>4</v>
      </c>
      <c r="D177" s="14">
        <v>26395912</v>
      </c>
      <c r="E177" s="76">
        <v>26401438</v>
      </c>
      <c r="F177" s="15">
        <v>12542.520570000001</v>
      </c>
      <c r="G177" s="15">
        <v>5526.10401</v>
      </c>
      <c r="H177" s="16">
        <v>-1.182492683</v>
      </c>
      <c r="I177" s="44">
        <v>0.31650177899999998</v>
      </c>
      <c r="J177" s="15">
        <v>3686.611163</v>
      </c>
      <c r="K177" s="15">
        <v>4358.14563</v>
      </c>
      <c r="L177" s="16">
        <v>0.241419146</v>
      </c>
      <c r="M177" s="44">
        <v>0.83039079699999996</v>
      </c>
      <c r="N177" s="15">
        <v>1559.9351610000001</v>
      </c>
      <c r="O177" s="15">
        <v>3688.1609960000001</v>
      </c>
      <c r="P177" s="16">
        <v>1.24141557</v>
      </c>
      <c r="Q177" s="44">
        <v>0.267912871</v>
      </c>
      <c r="R177" s="15">
        <v>1213.9879639999999</v>
      </c>
      <c r="S177" s="15">
        <v>6614.0515679999999</v>
      </c>
      <c r="T177" s="16">
        <v>2.4457801749999999</v>
      </c>
      <c r="U177" s="44">
        <v>2.9723465000000001E-2</v>
      </c>
      <c r="V177" s="15">
        <v>2339.4052489999999</v>
      </c>
      <c r="W177" s="15">
        <v>2938.5153059999998</v>
      </c>
      <c r="X177" s="16">
        <v>0.32894561500000002</v>
      </c>
      <c r="Y177" s="44">
        <v>0.76305732100000001</v>
      </c>
      <c r="Z177" s="15">
        <v>8194.802549</v>
      </c>
      <c r="AA177" s="15">
        <v>3638.274883</v>
      </c>
      <c r="AB177" s="16">
        <v>-1.171454641</v>
      </c>
      <c r="AC177" s="44">
        <v>0.28272976799999999</v>
      </c>
      <c r="AD177" s="17" t="s">
        <v>4635</v>
      </c>
      <c r="AE177" s="18"/>
      <c r="AF177" s="2"/>
      <c r="AG177" s="2"/>
      <c r="AH177" s="2"/>
      <c r="AI177" s="2"/>
    </row>
    <row r="178" spans="1:35" s="3" customFormat="1" ht="50" customHeight="1" x14ac:dyDescent="0.15">
      <c r="A178" s="13" t="s">
        <v>1774</v>
      </c>
      <c r="B178" s="14" t="s">
        <v>4636</v>
      </c>
      <c r="C178" s="14">
        <v>4</v>
      </c>
      <c r="D178" s="14">
        <v>26576255</v>
      </c>
      <c r="E178" s="76">
        <v>26578707</v>
      </c>
      <c r="F178" s="15">
        <v>187.99094070000001</v>
      </c>
      <c r="G178" s="15">
        <v>1555.8985869999999</v>
      </c>
      <c r="H178" s="16">
        <v>3.049012984</v>
      </c>
      <c r="I178" s="44">
        <v>5.3156509999999997E-2</v>
      </c>
      <c r="J178" s="15">
        <v>59.385851709999997</v>
      </c>
      <c r="K178" s="15">
        <v>153.9878123</v>
      </c>
      <c r="L178" s="16">
        <v>1.374625005</v>
      </c>
      <c r="M178" s="44">
        <v>0.35124860400000002</v>
      </c>
      <c r="N178" s="15">
        <v>548.66684969999994</v>
      </c>
      <c r="O178" s="15">
        <v>1634.2501219999999</v>
      </c>
      <c r="P178" s="16">
        <v>1.5746264889999999</v>
      </c>
      <c r="Q178" s="44">
        <v>0.27266689500000002</v>
      </c>
      <c r="R178" s="15">
        <v>121.28437719999999</v>
      </c>
      <c r="S178" s="15">
        <v>1000.305998</v>
      </c>
      <c r="T178" s="16">
        <v>3.0439757620000001</v>
      </c>
      <c r="U178" s="44">
        <v>3.8160623999999997E-2</v>
      </c>
      <c r="V178" s="15">
        <v>59.172701349999997</v>
      </c>
      <c r="W178" s="15">
        <v>449.34732220000001</v>
      </c>
      <c r="X178" s="16">
        <v>2.9248273409999999</v>
      </c>
      <c r="Y178" s="44">
        <v>5.4570197000000001E-2</v>
      </c>
      <c r="Z178" s="15">
        <v>237.24053420000001</v>
      </c>
      <c r="AA178" s="15">
        <v>769.52167299999996</v>
      </c>
      <c r="AB178" s="16">
        <v>1.6976114339999999</v>
      </c>
      <c r="AC178" s="44">
        <v>0.22818560900000001</v>
      </c>
      <c r="AD178" s="17" t="s">
        <v>4637</v>
      </c>
      <c r="AE178" s="18"/>
      <c r="AF178" s="2"/>
      <c r="AG178" s="2"/>
      <c r="AH178" s="2"/>
      <c r="AI178" s="2"/>
    </row>
    <row r="179" spans="1:35" s="3" customFormat="1" ht="50" customHeight="1" x14ac:dyDescent="0.15">
      <c r="A179" s="13" t="s">
        <v>1775</v>
      </c>
      <c r="B179" s="14" t="s">
        <v>4638</v>
      </c>
      <c r="C179" s="14">
        <v>4</v>
      </c>
      <c r="D179" s="14">
        <v>27058378</v>
      </c>
      <c r="E179" s="76">
        <v>27059975</v>
      </c>
      <c r="F179" s="15">
        <v>271.70565640000001</v>
      </c>
      <c r="G179" s="15">
        <v>1334.1655470000001</v>
      </c>
      <c r="H179" s="16">
        <v>2.295821186</v>
      </c>
      <c r="I179" s="44">
        <v>0.12857199699999999</v>
      </c>
      <c r="J179" s="15">
        <v>334.43611220000003</v>
      </c>
      <c r="K179" s="15">
        <v>148.17695140000001</v>
      </c>
      <c r="L179" s="16">
        <v>-1.1744095800000001</v>
      </c>
      <c r="M179" s="44">
        <v>0.39578225500000003</v>
      </c>
      <c r="N179" s="15">
        <v>636.68826939999997</v>
      </c>
      <c r="O179" s="15">
        <v>1096.8002449999999</v>
      </c>
      <c r="P179" s="16">
        <v>0.78464170899999997</v>
      </c>
      <c r="Q179" s="44">
        <v>0.57017520899999996</v>
      </c>
      <c r="R179" s="15">
        <v>219.68490969999999</v>
      </c>
      <c r="S179" s="15">
        <v>2333.2609240000002</v>
      </c>
      <c r="T179" s="16">
        <v>3.408839972</v>
      </c>
      <c r="U179" s="44">
        <v>1.7947408000000001E-2</v>
      </c>
      <c r="V179" s="15">
        <v>215.02192880000001</v>
      </c>
      <c r="W179" s="15">
        <v>304.19732809999999</v>
      </c>
      <c r="X179" s="16">
        <v>0.50052368199999997</v>
      </c>
      <c r="Y179" s="44">
        <v>0.71573676500000005</v>
      </c>
      <c r="Z179" s="15">
        <v>413.50358169999998</v>
      </c>
      <c r="AA179" s="15">
        <v>788.68600590000005</v>
      </c>
      <c r="AB179" s="16">
        <v>0.93155121900000004</v>
      </c>
      <c r="AC179" s="44">
        <v>0.487863302</v>
      </c>
      <c r="AD179" s="17" t="s">
        <v>4639</v>
      </c>
      <c r="AE179" s="18"/>
      <c r="AF179" s="2"/>
      <c r="AG179" s="2"/>
      <c r="AH179" s="2"/>
      <c r="AI179" s="2"/>
    </row>
    <row r="180" spans="1:35" s="3" customFormat="1" ht="50" customHeight="1" x14ac:dyDescent="0.15">
      <c r="A180" s="13" t="s">
        <v>1776</v>
      </c>
      <c r="B180" s="14" t="s">
        <v>4640</v>
      </c>
      <c r="C180" s="14">
        <v>4</v>
      </c>
      <c r="D180" s="14">
        <v>27137079</v>
      </c>
      <c r="E180" s="76">
        <v>27144180</v>
      </c>
      <c r="F180" s="15">
        <v>945.82942019999996</v>
      </c>
      <c r="G180" s="15">
        <v>776.0656391</v>
      </c>
      <c r="H180" s="16">
        <v>-0.285401338</v>
      </c>
      <c r="I180" s="44">
        <v>0.82950042800000001</v>
      </c>
      <c r="J180" s="15">
        <v>125.0228457</v>
      </c>
      <c r="K180" s="15">
        <v>320.56582300000002</v>
      </c>
      <c r="L180" s="16">
        <v>1.3584288760000001</v>
      </c>
      <c r="M180" s="44">
        <v>0.368306034</v>
      </c>
      <c r="N180" s="15">
        <v>152.5704609</v>
      </c>
      <c r="O180" s="15">
        <v>523.24415350000004</v>
      </c>
      <c r="P180" s="16">
        <v>1.778008617</v>
      </c>
      <c r="Q180" s="44">
        <v>0.23933842</v>
      </c>
      <c r="R180" s="15">
        <v>93.823763499999998</v>
      </c>
      <c r="S180" s="15">
        <v>865.83089900000004</v>
      </c>
      <c r="T180" s="16">
        <v>3.2060600099999998</v>
      </c>
      <c r="U180" s="44">
        <v>3.7747653999999999E-2</v>
      </c>
      <c r="V180" s="15">
        <v>390.03977789999999</v>
      </c>
      <c r="W180" s="15">
        <v>829.20794509999996</v>
      </c>
      <c r="X180" s="16">
        <v>1.0881126759999999</v>
      </c>
      <c r="Y180" s="44">
        <v>0.46581124800000001</v>
      </c>
      <c r="Z180" s="15">
        <v>170.54640810000001</v>
      </c>
      <c r="AA180" s="15">
        <v>305.15514619999999</v>
      </c>
      <c r="AB180" s="16">
        <v>0.83937854999999995</v>
      </c>
      <c r="AC180" s="44">
        <v>0.56383723500000005</v>
      </c>
      <c r="AD180" s="17" t="s">
        <v>4641</v>
      </c>
      <c r="AE180" s="18"/>
      <c r="AF180" s="2"/>
      <c r="AG180" s="2"/>
      <c r="AH180" s="2"/>
      <c r="AI180" s="2"/>
    </row>
    <row r="181" spans="1:35" s="3" customFormat="1" ht="50" customHeight="1" x14ac:dyDescent="0.15">
      <c r="A181" s="13" t="s">
        <v>1777</v>
      </c>
      <c r="B181" s="14" t="s">
        <v>4642</v>
      </c>
      <c r="C181" s="14">
        <v>4</v>
      </c>
      <c r="D181" s="14">
        <v>28016067</v>
      </c>
      <c r="E181" s="76">
        <v>28021961</v>
      </c>
      <c r="F181" s="15">
        <v>5077.2240769999999</v>
      </c>
      <c r="G181" s="15">
        <v>1286.8050920000001</v>
      </c>
      <c r="H181" s="16">
        <v>-1.9802463830000001</v>
      </c>
      <c r="I181" s="44">
        <v>0.13563656299999999</v>
      </c>
      <c r="J181" s="15">
        <v>903.29006019999997</v>
      </c>
      <c r="K181" s="15">
        <v>1407.1967999999999</v>
      </c>
      <c r="L181" s="16">
        <v>0.63956286900000003</v>
      </c>
      <c r="M181" s="44">
        <v>0.60032813100000004</v>
      </c>
      <c r="N181" s="15">
        <v>88.999435509999998</v>
      </c>
      <c r="O181" s="15">
        <v>335.01831550000003</v>
      </c>
      <c r="P181" s="16">
        <v>1.9123718789999999</v>
      </c>
      <c r="Q181" s="44">
        <v>0.127515725</v>
      </c>
      <c r="R181" s="15">
        <v>133.8704918</v>
      </c>
      <c r="S181" s="15">
        <v>1430.8622350000001</v>
      </c>
      <c r="T181" s="16">
        <v>3.4179748769999998</v>
      </c>
      <c r="U181" s="44">
        <v>7.7453160000000004E-3</v>
      </c>
      <c r="V181" s="15">
        <v>990.10097470000005</v>
      </c>
      <c r="W181" s="15">
        <v>914.13613310000005</v>
      </c>
      <c r="X181" s="16">
        <v>-0.115166637</v>
      </c>
      <c r="Y181" s="44">
        <v>0.93424764800000004</v>
      </c>
      <c r="Z181" s="15">
        <v>5065.895262</v>
      </c>
      <c r="AA181" s="15">
        <v>1792.602212</v>
      </c>
      <c r="AB181" s="16">
        <v>-1.4987618680000001</v>
      </c>
      <c r="AC181" s="44">
        <v>0.211427962</v>
      </c>
      <c r="AD181" s="17" t="s">
        <v>4643</v>
      </c>
      <c r="AE181" s="18"/>
      <c r="AF181" s="2"/>
      <c r="AG181" s="2"/>
      <c r="AH181" s="2"/>
      <c r="AI181" s="2"/>
    </row>
    <row r="182" spans="1:35" s="3" customFormat="1" ht="50" customHeight="1" x14ac:dyDescent="0.15">
      <c r="A182" s="13" t="s">
        <v>1778</v>
      </c>
      <c r="B182" s="14" t="s">
        <v>4644</v>
      </c>
      <c r="C182" s="14">
        <v>4</v>
      </c>
      <c r="D182" s="14">
        <v>28643350</v>
      </c>
      <c r="E182" s="76">
        <v>28645093</v>
      </c>
      <c r="F182" s="15">
        <v>922.33055260000003</v>
      </c>
      <c r="G182" s="15">
        <v>451.00069730000001</v>
      </c>
      <c r="H182" s="16">
        <v>-1.0321542239999999</v>
      </c>
      <c r="I182" s="44">
        <v>0.52927988100000001</v>
      </c>
      <c r="J182" s="15">
        <v>168.7808417</v>
      </c>
      <c r="K182" s="15">
        <v>383.51681539999998</v>
      </c>
      <c r="L182" s="16">
        <v>1.1841386819999999</v>
      </c>
      <c r="M182" s="44">
        <v>0.46148039800000001</v>
      </c>
      <c r="N182" s="15">
        <v>158.43855550000001</v>
      </c>
      <c r="O182" s="15">
        <v>287.66590339999999</v>
      </c>
      <c r="P182" s="16">
        <v>0.86047077699999996</v>
      </c>
      <c r="Q182" s="44">
        <v>0.59292937199999995</v>
      </c>
      <c r="R182" s="15">
        <v>54.92122741</v>
      </c>
      <c r="S182" s="15">
        <v>535.5411828</v>
      </c>
      <c r="T182" s="16">
        <v>3.2855617480000001</v>
      </c>
      <c r="U182" s="44">
        <v>4.8059865E-2</v>
      </c>
      <c r="V182" s="15">
        <v>303.36427170000002</v>
      </c>
      <c r="W182" s="15">
        <v>106.5462723</v>
      </c>
      <c r="X182" s="16">
        <v>-1.5095710659999999</v>
      </c>
      <c r="Y182" s="44">
        <v>0.36180633499999998</v>
      </c>
      <c r="Z182" s="15">
        <v>460.18946990000001</v>
      </c>
      <c r="AA182" s="15">
        <v>260.92976270000003</v>
      </c>
      <c r="AB182" s="16">
        <v>-0.81856645900000002</v>
      </c>
      <c r="AC182" s="44">
        <v>0.59611898600000002</v>
      </c>
      <c r="AD182" s="17" t="s">
        <v>4645</v>
      </c>
      <c r="AE182" s="18"/>
      <c r="AF182" s="2"/>
      <c r="AG182" s="2"/>
      <c r="AH182" s="2"/>
      <c r="AI182" s="2"/>
    </row>
    <row r="183" spans="1:35" s="3" customFormat="1" ht="50" customHeight="1" x14ac:dyDescent="0.15">
      <c r="A183" s="13" t="s">
        <v>1779</v>
      </c>
      <c r="B183" s="14" t="s">
        <v>4646</v>
      </c>
      <c r="C183" s="14">
        <v>4</v>
      </c>
      <c r="D183" s="14">
        <v>29308352</v>
      </c>
      <c r="E183" s="76">
        <v>29314056</v>
      </c>
      <c r="F183" s="15">
        <v>44.060376720000001</v>
      </c>
      <c r="G183" s="15">
        <v>71.578869620000006</v>
      </c>
      <c r="H183" s="16">
        <v>0.70005193099999996</v>
      </c>
      <c r="I183" s="44">
        <v>0.83343645799999999</v>
      </c>
      <c r="J183" s="15">
        <v>6.2511422850000002</v>
      </c>
      <c r="K183" s="15">
        <v>17.43258252</v>
      </c>
      <c r="L183" s="16">
        <v>1.479594565</v>
      </c>
      <c r="M183" s="44">
        <v>0.61991775400000004</v>
      </c>
      <c r="N183" s="15">
        <v>38.142615220000003</v>
      </c>
      <c r="O183" s="15">
        <v>373.49215029999999</v>
      </c>
      <c r="P183" s="16">
        <v>3.2916022530000002</v>
      </c>
      <c r="Q183" s="44">
        <v>0.19248209899999999</v>
      </c>
      <c r="R183" s="15">
        <v>2.2883844760000001</v>
      </c>
      <c r="S183" s="15">
        <v>153.3487968</v>
      </c>
      <c r="T183" s="16">
        <v>6.0663435750000003</v>
      </c>
      <c r="U183" s="44">
        <v>3.9983782000000002E-2</v>
      </c>
      <c r="V183" s="15">
        <v>5.0005099729999998</v>
      </c>
      <c r="W183" s="15">
        <v>46.324466200000003</v>
      </c>
      <c r="X183" s="16">
        <v>3.2116272129999999</v>
      </c>
      <c r="Y183" s="44">
        <v>0.23572412700000001</v>
      </c>
      <c r="Z183" s="15">
        <v>5.716639378</v>
      </c>
      <c r="AA183" s="15">
        <v>53.80754993</v>
      </c>
      <c r="AB183" s="16">
        <v>3.2345694279999999</v>
      </c>
      <c r="AC183" s="44">
        <v>0.21443458600000001</v>
      </c>
      <c r="AD183" s="17" t="s">
        <v>4647</v>
      </c>
      <c r="AE183" s="18"/>
      <c r="AF183" s="2"/>
      <c r="AG183" s="2"/>
      <c r="AH183" s="2"/>
      <c r="AI183" s="2"/>
    </row>
    <row r="184" spans="1:35" s="3" customFormat="1" ht="50" customHeight="1" x14ac:dyDescent="0.15">
      <c r="A184" s="13" t="s">
        <v>1780</v>
      </c>
      <c r="B184" s="14" t="s">
        <v>4648</v>
      </c>
      <c r="C184" s="14">
        <v>4</v>
      </c>
      <c r="D184" s="14">
        <v>30553037</v>
      </c>
      <c r="E184" s="76">
        <v>30558393</v>
      </c>
      <c r="F184" s="15">
        <v>2026.777329</v>
      </c>
      <c r="G184" s="15">
        <v>813.20054140000002</v>
      </c>
      <c r="H184" s="16">
        <v>-1.3175045160000001</v>
      </c>
      <c r="I184" s="44">
        <v>0.37097170899999998</v>
      </c>
      <c r="J184" s="15">
        <v>673.5605812</v>
      </c>
      <c r="K184" s="15">
        <v>817.39442480000002</v>
      </c>
      <c r="L184" s="16">
        <v>0.27922469300000002</v>
      </c>
      <c r="M184" s="44">
        <v>0.84462269999999995</v>
      </c>
      <c r="N184" s="15">
        <v>139.85625580000001</v>
      </c>
      <c r="O184" s="15">
        <v>175.79582980000001</v>
      </c>
      <c r="P184" s="16">
        <v>0.32995606100000002</v>
      </c>
      <c r="Q184" s="44">
        <v>0.82070776000000001</v>
      </c>
      <c r="R184" s="15">
        <v>83.52603336</v>
      </c>
      <c r="S184" s="15">
        <v>981.43229970000004</v>
      </c>
      <c r="T184" s="16">
        <v>3.554590921</v>
      </c>
      <c r="U184" s="44">
        <v>1.5902995E-2</v>
      </c>
      <c r="V184" s="15">
        <v>603.39487010000005</v>
      </c>
      <c r="W184" s="15">
        <v>304.19732809999999</v>
      </c>
      <c r="X184" s="16">
        <v>-0.98809495000000003</v>
      </c>
      <c r="Y184" s="44">
        <v>0.49159029199999998</v>
      </c>
      <c r="Z184" s="15">
        <v>749.83253179999997</v>
      </c>
      <c r="AA184" s="15">
        <v>164.3710087</v>
      </c>
      <c r="AB184" s="16">
        <v>-2.1896125560000002</v>
      </c>
      <c r="AC184" s="44">
        <v>0.118305496</v>
      </c>
      <c r="AD184" s="17" t="s">
        <v>4649</v>
      </c>
      <c r="AE184" s="18"/>
      <c r="AF184" s="2"/>
      <c r="AG184" s="2"/>
      <c r="AH184" s="2"/>
      <c r="AI184" s="2"/>
    </row>
    <row r="185" spans="1:35" s="3" customFormat="1" ht="50" customHeight="1" x14ac:dyDescent="0.15">
      <c r="A185" s="13" t="s">
        <v>1781</v>
      </c>
      <c r="B185" s="14" t="s">
        <v>4650</v>
      </c>
      <c r="C185" s="14">
        <v>4</v>
      </c>
      <c r="D185" s="14">
        <v>30764550</v>
      </c>
      <c r="E185" s="76">
        <v>30770580</v>
      </c>
      <c r="F185" s="15">
        <v>2511.4414729999999</v>
      </c>
      <c r="G185" s="15">
        <v>5879.6928619999999</v>
      </c>
      <c r="H185" s="16">
        <v>1.22722514</v>
      </c>
      <c r="I185" s="44">
        <v>0.32571082499999998</v>
      </c>
      <c r="J185" s="15">
        <v>1628.4225650000001</v>
      </c>
      <c r="K185" s="15">
        <v>1868.1917599999999</v>
      </c>
      <c r="L185" s="16">
        <v>0.19816742900000001</v>
      </c>
      <c r="M185" s="44">
        <v>0.86496851299999999</v>
      </c>
      <c r="N185" s="15">
        <v>1437.6831890000001</v>
      </c>
      <c r="O185" s="15">
        <v>3531.3061309999998</v>
      </c>
      <c r="P185" s="16">
        <v>1.296456099</v>
      </c>
      <c r="Q185" s="44">
        <v>0.258764253</v>
      </c>
      <c r="R185" s="15">
        <v>1044.6475129999999</v>
      </c>
      <c r="S185" s="15">
        <v>9522.9602830000003</v>
      </c>
      <c r="T185" s="16">
        <v>3.1883938879999998</v>
      </c>
      <c r="U185" s="44">
        <v>7.1864399999999997E-3</v>
      </c>
      <c r="V185" s="15">
        <v>1056.774441</v>
      </c>
      <c r="W185" s="15">
        <v>3920.5939899999998</v>
      </c>
      <c r="X185" s="16">
        <v>1.891404767</v>
      </c>
      <c r="Y185" s="44">
        <v>0.10773981000000001</v>
      </c>
      <c r="Z185" s="15">
        <v>2132.3064880000002</v>
      </c>
      <c r="AA185" s="15">
        <v>4312.7119819999998</v>
      </c>
      <c r="AB185" s="16">
        <v>1.016180552</v>
      </c>
      <c r="AC185" s="44">
        <v>0.36186045100000003</v>
      </c>
      <c r="AD185" s="17" t="s">
        <v>4651</v>
      </c>
      <c r="AE185" s="18"/>
      <c r="AF185" s="2"/>
      <c r="AG185" s="2"/>
      <c r="AH185" s="2"/>
      <c r="AI185" s="2"/>
    </row>
    <row r="186" spans="1:35" s="3" customFormat="1" ht="50" customHeight="1" x14ac:dyDescent="0.15">
      <c r="A186" s="13" t="s">
        <v>1782</v>
      </c>
      <c r="B186" s="14" t="s">
        <v>4652</v>
      </c>
      <c r="C186" s="14">
        <v>4</v>
      </c>
      <c r="D186" s="14">
        <v>31439595</v>
      </c>
      <c r="E186" s="76">
        <v>31443397</v>
      </c>
      <c r="F186" s="15">
        <v>58.747168960000003</v>
      </c>
      <c r="G186" s="15">
        <v>110.32833290000001</v>
      </c>
      <c r="H186" s="16">
        <v>0.909212095</v>
      </c>
      <c r="I186" s="44">
        <v>0.76871014699999995</v>
      </c>
      <c r="J186" s="15">
        <v>6.2511422850000002</v>
      </c>
      <c r="K186" s="15">
        <v>73.604237310000002</v>
      </c>
      <c r="L186" s="16">
        <v>3.5575970770000001</v>
      </c>
      <c r="M186" s="44">
        <v>0.19567331499999999</v>
      </c>
      <c r="N186" s="15">
        <v>15.648252400000001</v>
      </c>
      <c r="O186" s="15">
        <v>133.17865900000001</v>
      </c>
      <c r="P186" s="16">
        <v>3.089289468</v>
      </c>
      <c r="Q186" s="44">
        <v>0.22818108200000001</v>
      </c>
      <c r="R186" s="15">
        <v>1.144192238</v>
      </c>
      <c r="S186" s="15">
        <v>154.528403</v>
      </c>
      <c r="T186" s="16">
        <v>7.0773987629999997</v>
      </c>
      <c r="U186" s="44">
        <v>2.7115055999999998E-2</v>
      </c>
      <c r="V186" s="15">
        <v>11.6678566</v>
      </c>
      <c r="W186" s="15">
        <v>159.04733400000001</v>
      </c>
      <c r="X186" s="16">
        <v>3.768844723</v>
      </c>
      <c r="Y186" s="44">
        <v>0.15433691099999999</v>
      </c>
      <c r="Z186" s="15">
        <v>20.96101105</v>
      </c>
      <c r="AA186" s="15">
        <v>52.333370479999999</v>
      </c>
      <c r="AB186" s="16">
        <v>1.3200228709999999</v>
      </c>
      <c r="AC186" s="44">
        <v>0.58799067999999999</v>
      </c>
      <c r="AD186" s="17"/>
      <c r="AE186" s="18"/>
      <c r="AF186" s="2"/>
      <c r="AG186" s="2"/>
      <c r="AH186" s="2"/>
      <c r="AI186" s="2"/>
    </row>
    <row r="187" spans="1:35" s="3" customFormat="1" ht="50" customHeight="1" x14ac:dyDescent="0.15">
      <c r="A187" s="13" t="s">
        <v>1783</v>
      </c>
      <c r="B187" s="14" t="s">
        <v>4653</v>
      </c>
      <c r="C187" s="14">
        <v>4</v>
      </c>
      <c r="D187" s="14">
        <v>31463105</v>
      </c>
      <c r="E187" s="76">
        <v>31466291</v>
      </c>
      <c r="F187" s="15">
        <v>653.56225470000004</v>
      </c>
      <c r="G187" s="15">
        <v>2909.438866</v>
      </c>
      <c r="H187" s="16">
        <v>2.1543443610000002</v>
      </c>
      <c r="I187" s="44">
        <v>0.106123443</v>
      </c>
      <c r="J187" s="15">
        <v>256.29683369999998</v>
      </c>
      <c r="K187" s="15">
        <v>458.08952959999999</v>
      </c>
      <c r="L187" s="16">
        <v>0.83781393199999998</v>
      </c>
      <c r="M187" s="44">
        <v>0.49795039299999999</v>
      </c>
      <c r="N187" s="15">
        <v>1153.0805989999999</v>
      </c>
      <c r="O187" s="15">
        <v>2345.7201129999999</v>
      </c>
      <c r="P187" s="16">
        <v>1.024537526</v>
      </c>
      <c r="Q187" s="44">
        <v>0.40363421199999999</v>
      </c>
      <c r="R187" s="15">
        <v>655.62215219999996</v>
      </c>
      <c r="S187" s="15">
        <v>3642.623728</v>
      </c>
      <c r="T187" s="16">
        <v>2.47404147</v>
      </c>
      <c r="U187" s="44">
        <v>4.5003718999999998E-2</v>
      </c>
      <c r="V187" s="15">
        <v>492.55023240000003</v>
      </c>
      <c r="W187" s="15">
        <v>1578.1201490000001</v>
      </c>
      <c r="X187" s="16">
        <v>1.6798642779999999</v>
      </c>
      <c r="Y187" s="44">
        <v>0.18006338399999999</v>
      </c>
      <c r="Z187" s="15">
        <v>2396.2246730000002</v>
      </c>
      <c r="AA187" s="15">
        <v>2242.226944</v>
      </c>
      <c r="AB187" s="16">
        <v>-9.5830876999999995E-2</v>
      </c>
      <c r="AC187" s="44">
        <v>0.93505504500000003</v>
      </c>
      <c r="AD187" s="17" t="s">
        <v>4654</v>
      </c>
      <c r="AE187" s="18"/>
      <c r="AF187" s="2"/>
      <c r="AG187" s="2"/>
      <c r="AH187" s="2"/>
      <c r="AI187" s="2"/>
    </row>
    <row r="188" spans="1:35" s="3" customFormat="1" ht="50" customHeight="1" x14ac:dyDescent="0.15">
      <c r="A188" s="13" t="s">
        <v>1784</v>
      </c>
      <c r="B188" s="14" t="s">
        <v>4655</v>
      </c>
      <c r="C188" s="14">
        <v>4</v>
      </c>
      <c r="D188" s="14">
        <v>33421535</v>
      </c>
      <c r="E188" s="76">
        <v>33422584</v>
      </c>
      <c r="F188" s="15">
        <v>4.4060376720000001</v>
      </c>
      <c r="G188" s="15">
        <v>45.207707130000003</v>
      </c>
      <c r="H188" s="16">
        <v>3.359015013</v>
      </c>
      <c r="I188" s="44">
        <v>0.34499665600000001</v>
      </c>
      <c r="J188" s="15">
        <v>0</v>
      </c>
      <c r="K188" s="15">
        <v>23.243443360000001</v>
      </c>
      <c r="L188" s="16" t="s">
        <v>11</v>
      </c>
      <c r="M188" s="44">
        <v>0.17552324499999999</v>
      </c>
      <c r="N188" s="15">
        <v>0.97801577500000003</v>
      </c>
      <c r="O188" s="15">
        <v>85.234341749999999</v>
      </c>
      <c r="P188" s="16">
        <v>6.4454332780000003</v>
      </c>
      <c r="Q188" s="44">
        <v>7.9486388000000005E-2</v>
      </c>
      <c r="R188" s="15">
        <v>0</v>
      </c>
      <c r="S188" s="15">
        <v>89.650065839999996</v>
      </c>
      <c r="T188" s="16" t="s">
        <v>11</v>
      </c>
      <c r="U188" s="44">
        <v>4.5345766000000003E-2</v>
      </c>
      <c r="V188" s="15">
        <v>1.666836658</v>
      </c>
      <c r="W188" s="15">
        <v>78.751592549999998</v>
      </c>
      <c r="X188" s="16">
        <v>5.5621244599999997</v>
      </c>
      <c r="Y188" s="44">
        <v>0.107492426</v>
      </c>
      <c r="Z188" s="15">
        <v>0.95277323000000003</v>
      </c>
      <c r="AA188" s="15">
        <v>81.816959490000002</v>
      </c>
      <c r="AB188" s="16">
        <v>6.4241232359999998</v>
      </c>
      <c r="AC188" s="44">
        <v>7.6719757E-2</v>
      </c>
      <c r="AD188" s="17"/>
      <c r="AE188" s="18"/>
      <c r="AF188" s="2"/>
      <c r="AG188" s="2"/>
      <c r="AH188" s="2"/>
      <c r="AI188" s="2"/>
    </row>
    <row r="189" spans="1:35" s="3" customFormat="1" ht="50" customHeight="1" x14ac:dyDescent="0.15">
      <c r="A189" s="13" t="s">
        <v>1785</v>
      </c>
      <c r="B189" s="14" t="s">
        <v>4656</v>
      </c>
      <c r="C189" s="14">
        <v>4</v>
      </c>
      <c r="D189" s="14">
        <v>33804424</v>
      </c>
      <c r="E189" s="76">
        <v>33805473</v>
      </c>
      <c r="F189" s="15">
        <v>4.4060376720000001</v>
      </c>
      <c r="G189" s="15">
        <v>95.797284160000004</v>
      </c>
      <c r="H189" s="16">
        <v>4.442431021</v>
      </c>
      <c r="I189" s="44">
        <v>0.126321181</v>
      </c>
      <c r="J189" s="15">
        <v>7.8139278560000003</v>
      </c>
      <c r="K189" s="15">
        <v>43.581456299999999</v>
      </c>
      <c r="L189" s="16">
        <v>2.4795945650000002</v>
      </c>
      <c r="M189" s="44">
        <v>0.34389072700000001</v>
      </c>
      <c r="N189" s="15">
        <v>21.51634705</v>
      </c>
      <c r="O189" s="15">
        <v>28.411447249999998</v>
      </c>
      <c r="P189" s="16">
        <v>0.40103915899999998</v>
      </c>
      <c r="Q189" s="44">
        <v>0.88463868599999995</v>
      </c>
      <c r="R189" s="15">
        <v>9.1535379020000001</v>
      </c>
      <c r="S189" s="15">
        <v>403.42529630000001</v>
      </c>
      <c r="T189" s="16">
        <v>5.4618282770000004</v>
      </c>
      <c r="U189" s="44">
        <v>3.9574415000000002E-2</v>
      </c>
      <c r="V189" s="15">
        <v>13.33469326</v>
      </c>
      <c r="W189" s="15">
        <v>251.69626640000001</v>
      </c>
      <c r="X189" s="16">
        <v>4.238427272</v>
      </c>
      <c r="Y189" s="44">
        <v>0.10057906899999999</v>
      </c>
      <c r="Z189" s="15">
        <v>4.763866149</v>
      </c>
      <c r="AA189" s="15">
        <v>49.385011579999997</v>
      </c>
      <c r="AB189" s="16">
        <v>3.3738684650000001</v>
      </c>
      <c r="AC189" s="44">
        <v>0.188730658</v>
      </c>
      <c r="AD189" s="17" t="s">
        <v>4657</v>
      </c>
      <c r="AE189" s="18"/>
      <c r="AF189" s="2"/>
      <c r="AG189" s="2"/>
      <c r="AH189" s="2"/>
      <c r="AI189" s="2"/>
    </row>
    <row r="190" spans="1:35" s="3" customFormat="1" ht="50" customHeight="1" x14ac:dyDescent="0.15">
      <c r="A190" s="13" t="s">
        <v>1786</v>
      </c>
      <c r="B190" s="14" t="s">
        <v>4658</v>
      </c>
      <c r="C190" s="14">
        <v>4</v>
      </c>
      <c r="D190" s="14">
        <v>34081143</v>
      </c>
      <c r="E190" s="76">
        <v>34081905</v>
      </c>
      <c r="F190" s="15">
        <v>931.14262799999995</v>
      </c>
      <c r="G190" s="15">
        <v>3593.47453</v>
      </c>
      <c r="H190" s="16">
        <v>1.9483053850000001</v>
      </c>
      <c r="I190" s="44">
        <v>0.13648465600000001</v>
      </c>
      <c r="J190" s="15">
        <v>234.41783570000001</v>
      </c>
      <c r="K190" s="15">
        <v>266.33112180000001</v>
      </c>
      <c r="L190" s="16">
        <v>0.184138682</v>
      </c>
      <c r="M190" s="44">
        <v>0.88651504800000003</v>
      </c>
      <c r="N190" s="15">
        <v>2894.9266929999999</v>
      </c>
      <c r="O190" s="15">
        <v>2996.8157799999999</v>
      </c>
      <c r="P190" s="16">
        <v>4.9903585E-2</v>
      </c>
      <c r="Q190" s="44">
        <v>0.97121640899999995</v>
      </c>
      <c r="R190" s="15">
        <v>439.36981930000002</v>
      </c>
      <c r="S190" s="15">
        <v>2921.8843830000001</v>
      </c>
      <c r="T190" s="16">
        <v>2.7333914140000002</v>
      </c>
      <c r="U190" s="44">
        <v>2.5862439000000001E-2</v>
      </c>
      <c r="V190" s="15">
        <v>371.70457470000002</v>
      </c>
      <c r="W190" s="15">
        <v>427.72923800000001</v>
      </c>
      <c r="X190" s="16">
        <v>0.20254138399999999</v>
      </c>
      <c r="Y190" s="44">
        <v>0.862998873</v>
      </c>
      <c r="Z190" s="15">
        <v>4641.9111750000002</v>
      </c>
      <c r="AA190" s="15">
        <v>2179.5743170000001</v>
      </c>
      <c r="AB190" s="16">
        <v>-1.09067252</v>
      </c>
      <c r="AC190" s="44">
        <v>0.35245888600000003</v>
      </c>
      <c r="AD190" s="17" t="s">
        <v>4659</v>
      </c>
      <c r="AE190" s="18"/>
      <c r="AF190" s="2"/>
      <c r="AG190" s="2"/>
      <c r="AH190" s="2"/>
      <c r="AI190" s="2"/>
    </row>
    <row r="191" spans="1:35" s="3" customFormat="1" ht="50" customHeight="1" x14ac:dyDescent="0.15">
      <c r="A191" s="13" t="s">
        <v>1787</v>
      </c>
      <c r="B191" s="14" t="s">
        <v>4660</v>
      </c>
      <c r="C191" s="14">
        <v>4</v>
      </c>
      <c r="D191" s="14">
        <v>34400083</v>
      </c>
      <c r="E191" s="76">
        <v>34401448</v>
      </c>
      <c r="F191" s="15">
        <v>471.44603089999998</v>
      </c>
      <c r="G191" s="15">
        <v>2742.0627119999999</v>
      </c>
      <c r="H191" s="16">
        <v>2.5400970350000001</v>
      </c>
      <c r="I191" s="44">
        <v>6.9428207000000006E-2</v>
      </c>
      <c r="J191" s="15">
        <v>114.08334670000001</v>
      </c>
      <c r="K191" s="15">
        <v>388.35919949999999</v>
      </c>
      <c r="L191" s="16">
        <v>1.767303431</v>
      </c>
      <c r="M191" s="44">
        <v>0.17783278799999999</v>
      </c>
      <c r="N191" s="15">
        <v>1075.817352</v>
      </c>
      <c r="O191" s="15">
        <v>1394.528536</v>
      </c>
      <c r="P191" s="16">
        <v>0.37434429200000002</v>
      </c>
      <c r="Q191" s="44">
        <v>0.77206909599999995</v>
      </c>
      <c r="R191" s="15">
        <v>443.94658829999997</v>
      </c>
      <c r="S191" s="15">
        <v>2886.4961990000002</v>
      </c>
      <c r="T191" s="16">
        <v>2.7008613060000002</v>
      </c>
      <c r="U191" s="44">
        <v>3.7660513999999999E-2</v>
      </c>
      <c r="V191" s="15">
        <v>152.5155542</v>
      </c>
      <c r="W191" s="15">
        <v>756.63294800000006</v>
      </c>
      <c r="X191" s="16">
        <v>2.3106372180000001</v>
      </c>
      <c r="Y191" s="44">
        <v>8.3869947E-2</v>
      </c>
      <c r="Z191" s="15">
        <v>657.41352849999998</v>
      </c>
      <c r="AA191" s="15">
        <v>2234.8560470000002</v>
      </c>
      <c r="AB191" s="16">
        <v>1.7653088560000001</v>
      </c>
      <c r="AC191" s="44">
        <v>0.163580003</v>
      </c>
      <c r="AD191" s="17" t="s">
        <v>4661</v>
      </c>
      <c r="AE191" s="18"/>
      <c r="AF191" s="2"/>
      <c r="AG191" s="2"/>
      <c r="AH191" s="2"/>
      <c r="AI191" s="2"/>
    </row>
    <row r="192" spans="1:35" s="3" customFormat="1" ht="50" customHeight="1" x14ac:dyDescent="0.15">
      <c r="A192" s="13" t="s">
        <v>1788</v>
      </c>
      <c r="B192" s="14" t="s">
        <v>4662</v>
      </c>
      <c r="C192" s="14">
        <v>4</v>
      </c>
      <c r="D192" s="14">
        <v>34824492</v>
      </c>
      <c r="E192" s="76">
        <v>34826306</v>
      </c>
      <c r="F192" s="15">
        <v>489.07018160000001</v>
      </c>
      <c r="G192" s="15">
        <v>518.81225800000004</v>
      </c>
      <c r="H192" s="16">
        <v>8.5171060000000007E-2</v>
      </c>
      <c r="I192" s="44">
        <v>0.99452571400000001</v>
      </c>
      <c r="J192" s="15">
        <v>32.818497000000001</v>
      </c>
      <c r="K192" s="15">
        <v>328.31363750000003</v>
      </c>
      <c r="L192" s="16">
        <v>3.3224936039999999</v>
      </c>
      <c r="M192" s="44">
        <v>5.6472716999999999E-2</v>
      </c>
      <c r="N192" s="15">
        <v>138.87824000000001</v>
      </c>
      <c r="O192" s="15">
        <v>327.9154537</v>
      </c>
      <c r="P192" s="16">
        <v>1.2395033230000001</v>
      </c>
      <c r="Q192" s="44">
        <v>0.44676092699999997</v>
      </c>
      <c r="R192" s="15">
        <v>44.623497270000001</v>
      </c>
      <c r="S192" s="15">
        <v>546.15763800000002</v>
      </c>
      <c r="T192" s="16">
        <v>3.6134419260000001</v>
      </c>
      <c r="U192" s="44">
        <v>3.4322694000000001E-2</v>
      </c>
      <c r="V192" s="15">
        <v>116.678566</v>
      </c>
      <c r="W192" s="15">
        <v>503.3925327</v>
      </c>
      <c r="X192" s="16">
        <v>2.1091442549999999</v>
      </c>
      <c r="Y192" s="44">
        <v>0.206030826</v>
      </c>
      <c r="Z192" s="15">
        <v>252.4849059</v>
      </c>
      <c r="AA192" s="15">
        <v>593.35722869999995</v>
      </c>
      <c r="AB192" s="16">
        <v>1.232703793</v>
      </c>
      <c r="AC192" s="44">
        <v>0.43403471199999999</v>
      </c>
      <c r="AD192" s="17" t="s">
        <v>4663</v>
      </c>
      <c r="AE192" s="18"/>
      <c r="AF192" s="2"/>
      <c r="AG192" s="2"/>
      <c r="AH192" s="2"/>
      <c r="AI192" s="2"/>
    </row>
    <row r="193" spans="1:35" s="3" customFormat="1" ht="50" customHeight="1" x14ac:dyDescent="0.15">
      <c r="A193" s="13" t="s">
        <v>1789</v>
      </c>
      <c r="B193" s="14" t="s">
        <v>4664</v>
      </c>
      <c r="C193" s="14">
        <v>4</v>
      </c>
      <c r="D193" s="14">
        <v>34930170</v>
      </c>
      <c r="E193" s="76">
        <v>34932191</v>
      </c>
      <c r="F193" s="15">
        <v>832.74112000000002</v>
      </c>
      <c r="G193" s="15">
        <v>203.9728691</v>
      </c>
      <c r="H193" s="16">
        <v>-2.0294907960000002</v>
      </c>
      <c r="I193" s="44">
        <v>0.214459289</v>
      </c>
      <c r="J193" s="15">
        <v>281.30140280000001</v>
      </c>
      <c r="K193" s="15">
        <v>642.10012280000001</v>
      </c>
      <c r="L193" s="16">
        <v>1.190681527</v>
      </c>
      <c r="M193" s="44">
        <v>0.43123378099999998</v>
      </c>
      <c r="N193" s="15">
        <v>53.790867609999999</v>
      </c>
      <c r="O193" s="15">
        <v>269.90874889999998</v>
      </c>
      <c r="P193" s="16">
        <v>2.3270385770000002</v>
      </c>
      <c r="Q193" s="44">
        <v>0.13653568599999999</v>
      </c>
      <c r="R193" s="15">
        <v>42.335112799999997</v>
      </c>
      <c r="S193" s="15">
        <v>360.95947560000002</v>
      </c>
      <c r="T193" s="16">
        <v>3.0919102390000002</v>
      </c>
      <c r="U193" s="44">
        <v>4.8811973000000002E-2</v>
      </c>
      <c r="V193" s="15">
        <v>243.35815199999999</v>
      </c>
      <c r="W193" s="15">
        <v>1425.2494099999999</v>
      </c>
      <c r="X193" s="16">
        <v>2.5500613959999998</v>
      </c>
      <c r="Y193" s="44">
        <v>0.105094197</v>
      </c>
      <c r="Z193" s="15">
        <v>298.2180209</v>
      </c>
      <c r="AA193" s="15">
        <v>544.7093069</v>
      </c>
      <c r="AB193" s="16">
        <v>0.86911907700000002</v>
      </c>
      <c r="AC193" s="44">
        <v>0.553088103</v>
      </c>
      <c r="AD193" s="17" t="s">
        <v>4665</v>
      </c>
      <c r="AE193" s="18"/>
      <c r="AF193" s="2"/>
      <c r="AG193" s="2"/>
      <c r="AH193" s="2"/>
      <c r="AI193" s="2"/>
    </row>
    <row r="194" spans="1:35" s="3" customFormat="1" ht="50" customHeight="1" x14ac:dyDescent="0.15">
      <c r="A194" s="13" t="s">
        <v>1790</v>
      </c>
      <c r="B194" s="14" t="s">
        <v>4666</v>
      </c>
      <c r="C194" s="14">
        <v>4</v>
      </c>
      <c r="D194" s="14">
        <v>34975665</v>
      </c>
      <c r="E194" s="76">
        <v>34977774</v>
      </c>
      <c r="F194" s="15">
        <v>467.03999320000003</v>
      </c>
      <c r="G194" s="15">
        <v>2851.3146710000001</v>
      </c>
      <c r="H194" s="16">
        <v>2.6100092639999999</v>
      </c>
      <c r="I194" s="44">
        <v>6.2835727999999993E-2</v>
      </c>
      <c r="J194" s="15">
        <v>256.29683369999998</v>
      </c>
      <c r="K194" s="15">
        <v>367.05270969999998</v>
      </c>
      <c r="L194" s="16">
        <v>0.51817159700000004</v>
      </c>
      <c r="M194" s="44">
        <v>0.69084565600000003</v>
      </c>
      <c r="N194" s="15">
        <v>889.01633930000003</v>
      </c>
      <c r="O194" s="15">
        <v>1372.6280449999999</v>
      </c>
      <c r="P194" s="16">
        <v>0.62665889699999999</v>
      </c>
      <c r="Q194" s="44">
        <v>0.62591982199999996</v>
      </c>
      <c r="R194" s="15">
        <v>438.2256271</v>
      </c>
      <c r="S194" s="15">
        <v>2960.811385</v>
      </c>
      <c r="T194" s="16">
        <v>2.7562468290000002</v>
      </c>
      <c r="U194" s="44">
        <v>3.4632620000000003E-2</v>
      </c>
      <c r="V194" s="15">
        <v>520.05303719999995</v>
      </c>
      <c r="W194" s="15">
        <v>897.15049550000003</v>
      </c>
      <c r="X194" s="16">
        <v>0.78669125200000001</v>
      </c>
      <c r="Y194" s="44">
        <v>0.53895675200000004</v>
      </c>
      <c r="Z194" s="15">
        <v>559.27788580000004</v>
      </c>
      <c r="AA194" s="15">
        <v>1553.048051</v>
      </c>
      <c r="AB194" s="16">
        <v>1.4734652749999999</v>
      </c>
      <c r="AC194" s="44">
        <v>0.242534848</v>
      </c>
      <c r="AD194" s="17" t="s">
        <v>4667</v>
      </c>
      <c r="AE194" s="18"/>
      <c r="AF194" s="2"/>
      <c r="AG194" s="2"/>
      <c r="AH194" s="2"/>
      <c r="AI194" s="2"/>
    </row>
    <row r="195" spans="1:35" s="3" customFormat="1" ht="50" customHeight="1" x14ac:dyDescent="0.15">
      <c r="A195" s="13" t="s">
        <v>1791</v>
      </c>
      <c r="B195" s="14" t="s">
        <v>4668</v>
      </c>
      <c r="C195" s="14">
        <v>4</v>
      </c>
      <c r="D195" s="14">
        <v>34988985</v>
      </c>
      <c r="E195" s="76">
        <v>34989978</v>
      </c>
      <c r="F195" s="15">
        <v>48.466414389999997</v>
      </c>
      <c r="G195" s="15">
        <v>136.1613084</v>
      </c>
      <c r="H195" s="16">
        <v>1.4902595460000001</v>
      </c>
      <c r="I195" s="44">
        <v>0.53060731699999997</v>
      </c>
      <c r="J195" s="15">
        <v>17.190641280000001</v>
      </c>
      <c r="K195" s="15">
        <v>51.329270749999999</v>
      </c>
      <c r="L195" s="16">
        <v>1.5781584</v>
      </c>
      <c r="M195" s="44">
        <v>0.47429654399999999</v>
      </c>
      <c r="N195" s="15">
        <v>44.988725639999998</v>
      </c>
      <c r="O195" s="15">
        <v>252.74349950000001</v>
      </c>
      <c r="P195" s="16">
        <v>2.4900385799999998</v>
      </c>
      <c r="Q195" s="44">
        <v>0.23681846400000001</v>
      </c>
      <c r="R195" s="15">
        <v>12.58611462</v>
      </c>
      <c r="S195" s="15">
        <v>366.85750630000001</v>
      </c>
      <c r="T195" s="16">
        <v>4.8653149129999997</v>
      </c>
      <c r="U195" s="44">
        <v>3.2557031E-2</v>
      </c>
      <c r="V195" s="15">
        <v>63.339792989999999</v>
      </c>
      <c r="W195" s="15">
        <v>390.66966500000001</v>
      </c>
      <c r="X195" s="16">
        <v>2.6247651790000002</v>
      </c>
      <c r="Y195" s="44">
        <v>0.216694002</v>
      </c>
      <c r="Z195" s="15">
        <v>47.638661489999997</v>
      </c>
      <c r="AA195" s="15">
        <v>180.58698269999999</v>
      </c>
      <c r="AB195" s="16">
        <v>1.922489119</v>
      </c>
      <c r="AC195" s="44">
        <v>0.34315183799999999</v>
      </c>
      <c r="AD195" s="17" t="s">
        <v>4669</v>
      </c>
      <c r="AE195" s="18"/>
      <c r="AF195" s="2"/>
      <c r="AG195" s="2"/>
      <c r="AH195" s="2"/>
      <c r="AI195" s="2"/>
    </row>
    <row r="196" spans="1:35" s="3" customFormat="1" ht="50" customHeight="1" x14ac:dyDescent="0.15">
      <c r="A196" s="13" t="s">
        <v>1792</v>
      </c>
      <c r="B196" s="14" t="s">
        <v>4670</v>
      </c>
      <c r="C196" s="14">
        <v>4</v>
      </c>
      <c r="D196" s="14">
        <v>35011005</v>
      </c>
      <c r="E196" s="76">
        <v>35012423</v>
      </c>
      <c r="F196" s="15">
        <v>3225.219576</v>
      </c>
      <c r="G196" s="15">
        <v>3257.107661</v>
      </c>
      <c r="H196" s="16">
        <v>1.4194024E-2</v>
      </c>
      <c r="I196" s="44">
        <v>1</v>
      </c>
      <c r="J196" s="15">
        <v>1415.883728</v>
      </c>
      <c r="K196" s="15">
        <v>1413.0076610000001</v>
      </c>
      <c r="L196" s="16">
        <v>-2.9335089999999999E-3</v>
      </c>
      <c r="M196" s="44">
        <v>0.99512590300000003</v>
      </c>
      <c r="N196" s="15">
        <v>1297.8269330000001</v>
      </c>
      <c r="O196" s="15">
        <v>3074.947259</v>
      </c>
      <c r="P196" s="16">
        <v>1.2444636549999999</v>
      </c>
      <c r="Q196" s="44">
        <v>0.29613393300000002</v>
      </c>
      <c r="R196" s="15">
        <v>247.1455234</v>
      </c>
      <c r="S196" s="15">
        <v>2907.7291089999999</v>
      </c>
      <c r="T196" s="16">
        <v>3.5564601910000002</v>
      </c>
      <c r="U196" s="44">
        <v>4.5477190000000004E-3</v>
      </c>
      <c r="V196" s="15">
        <v>1463.482585</v>
      </c>
      <c r="W196" s="15">
        <v>2268.354695</v>
      </c>
      <c r="X196" s="16">
        <v>0.63224066899999998</v>
      </c>
      <c r="Y196" s="44">
        <v>0.59159189400000001</v>
      </c>
      <c r="Z196" s="15">
        <v>1537.775993</v>
      </c>
      <c r="AA196" s="15">
        <v>3053.0256410000002</v>
      </c>
      <c r="AB196" s="16">
        <v>0.98939434500000001</v>
      </c>
      <c r="AC196" s="44">
        <v>0.39225891600000001</v>
      </c>
      <c r="AD196" s="17" t="s">
        <v>4671</v>
      </c>
      <c r="AE196" s="18"/>
      <c r="AF196" s="2"/>
      <c r="AG196" s="2"/>
      <c r="AH196" s="2"/>
      <c r="AI196" s="2"/>
    </row>
    <row r="197" spans="1:35" s="3" customFormat="1" ht="50" customHeight="1" x14ac:dyDescent="0.15">
      <c r="A197" s="13" t="s">
        <v>1793</v>
      </c>
      <c r="B197" s="14" t="s">
        <v>4672</v>
      </c>
      <c r="C197" s="14">
        <v>4</v>
      </c>
      <c r="D197" s="14">
        <v>35277706</v>
      </c>
      <c r="E197" s="76">
        <v>35279151</v>
      </c>
      <c r="F197" s="15">
        <v>7240.5885740000003</v>
      </c>
      <c r="G197" s="15">
        <v>5165.5187269999997</v>
      </c>
      <c r="H197" s="16">
        <v>-0.48719374300000001</v>
      </c>
      <c r="I197" s="44">
        <v>0.66294017699999996</v>
      </c>
      <c r="J197" s="15">
        <v>4253.902325</v>
      </c>
      <c r="K197" s="15">
        <v>4845.2894640000004</v>
      </c>
      <c r="L197" s="16">
        <v>0.18779594899999999</v>
      </c>
      <c r="M197" s="44">
        <v>0.86895645799999999</v>
      </c>
      <c r="N197" s="15">
        <v>2210.3156509999999</v>
      </c>
      <c r="O197" s="15">
        <v>3707.6938660000001</v>
      </c>
      <c r="P197" s="16">
        <v>0.746269717</v>
      </c>
      <c r="Q197" s="44">
        <v>0.50540562700000002</v>
      </c>
      <c r="R197" s="15">
        <v>757.45526140000004</v>
      </c>
      <c r="S197" s="15">
        <v>5659.7502089999998</v>
      </c>
      <c r="T197" s="16">
        <v>2.901505797</v>
      </c>
      <c r="U197" s="44">
        <v>1.1620994000000001E-2</v>
      </c>
      <c r="V197" s="15">
        <v>4300.4385769999999</v>
      </c>
      <c r="W197" s="15">
        <v>6190.4928339999997</v>
      </c>
      <c r="X197" s="16">
        <v>0.52557047000000001</v>
      </c>
      <c r="Y197" s="44">
        <v>0.63515440700000003</v>
      </c>
      <c r="Z197" s="15">
        <v>3848.2510750000001</v>
      </c>
      <c r="AA197" s="15">
        <v>4642.9281790000005</v>
      </c>
      <c r="AB197" s="16">
        <v>0.27083203500000003</v>
      </c>
      <c r="AC197" s="44">
        <v>0.80314669800000005</v>
      </c>
      <c r="AD197" s="17" t="s">
        <v>4673</v>
      </c>
      <c r="AE197" s="18"/>
      <c r="AF197" s="2"/>
      <c r="AG197" s="2"/>
      <c r="AH197" s="2"/>
      <c r="AI197" s="2"/>
    </row>
    <row r="198" spans="1:35" s="3" customFormat="1" ht="50" customHeight="1" x14ac:dyDescent="0.15">
      <c r="A198" s="13" t="s">
        <v>1794</v>
      </c>
      <c r="B198" s="14" t="s">
        <v>4674</v>
      </c>
      <c r="C198" s="14">
        <v>4</v>
      </c>
      <c r="D198" s="14">
        <v>35398774</v>
      </c>
      <c r="E198" s="76">
        <v>35402551</v>
      </c>
      <c r="F198" s="15">
        <v>5749.8791620000002</v>
      </c>
      <c r="G198" s="15">
        <v>3744.705074</v>
      </c>
      <c r="H198" s="16">
        <v>-0.61867953799999997</v>
      </c>
      <c r="I198" s="44">
        <v>0.60242364500000001</v>
      </c>
      <c r="J198" s="15">
        <v>1637.7992790000001</v>
      </c>
      <c r="K198" s="15">
        <v>1823.6418269999999</v>
      </c>
      <c r="L198" s="16">
        <v>0.155063847</v>
      </c>
      <c r="M198" s="44">
        <v>0.89796885299999996</v>
      </c>
      <c r="N198" s="15">
        <v>701.23731050000004</v>
      </c>
      <c r="O198" s="15">
        <v>1244.1846270000001</v>
      </c>
      <c r="P198" s="16">
        <v>0.827225922</v>
      </c>
      <c r="Q198" s="44">
        <v>0.48201915200000001</v>
      </c>
      <c r="R198" s="15">
        <v>332.9599412</v>
      </c>
      <c r="S198" s="15">
        <v>3377.2123489999999</v>
      </c>
      <c r="T198" s="16">
        <v>3.3424123739999998</v>
      </c>
      <c r="U198" s="44">
        <v>6.4745990000000002E-3</v>
      </c>
      <c r="V198" s="15">
        <v>2159.3868900000002</v>
      </c>
      <c r="W198" s="15">
        <v>1355.7627110000001</v>
      </c>
      <c r="X198" s="16">
        <v>-0.67151705299999997</v>
      </c>
      <c r="Y198" s="44">
        <v>0.57649735000000002</v>
      </c>
      <c r="Z198" s="15">
        <v>3853.0149409999999</v>
      </c>
      <c r="AA198" s="15">
        <v>2260.6541870000001</v>
      </c>
      <c r="AB198" s="16">
        <v>-0.76924746099999997</v>
      </c>
      <c r="AC198" s="44">
        <v>0.499020454</v>
      </c>
      <c r="AD198" s="17" t="s">
        <v>4675</v>
      </c>
      <c r="AE198" s="18"/>
      <c r="AF198" s="2"/>
      <c r="AG198" s="2"/>
      <c r="AH198" s="2"/>
      <c r="AI198" s="2"/>
    </row>
    <row r="199" spans="1:35" s="3" customFormat="1" ht="50" customHeight="1" x14ac:dyDescent="0.15">
      <c r="A199" s="13" t="s">
        <v>1795</v>
      </c>
      <c r="B199" s="14" t="s">
        <v>4676</v>
      </c>
      <c r="C199" s="14">
        <v>5</v>
      </c>
      <c r="D199" s="14">
        <v>1662022</v>
      </c>
      <c r="E199" s="76">
        <v>1664213</v>
      </c>
      <c r="F199" s="15">
        <v>2364.573551</v>
      </c>
      <c r="G199" s="15">
        <v>8072.2666579999996</v>
      </c>
      <c r="H199" s="16">
        <v>1.7713938149999999</v>
      </c>
      <c r="I199" s="44">
        <v>0.14257688900000001</v>
      </c>
      <c r="J199" s="15">
        <v>781.39278560000002</v>
      </c>
      <c r="K199" s="15">
        <v>895.84104620000005</v>
      </c>
      <c r="L199" s="16">
        <v>0.19719483400000001</v>
      </c>
      <c r="M199" s="44">
        <v>0.86333484100000002</v>
      </c>
      <c r="N199" s="15">
        <v>6557.5957699999999</v>
      </c>
      <c r="O199" s="15">
        <v>8516.3313130000006</v>
      </c>
      <c r="P199" s="16">
        <v>0.37706510399999998</v>
      </c>
      <c r="Q199" s="44">
        <v>0.73658781500000003</v>
      </c>
      <c r="R199" s="15">
        <v>2518.367115</v>
      </c>
      <c r="S199" s="15">
        <v>11661.5862</v>
      </c>
      <c r="T199" s="16">
        <v>2.211203523</v>
      </c>
      <c r="U199" s="44">
        <v>4.7162489000000002E-2</v>
      </c>
      <c r="V199" s="15">
        <v>1151.78413</v>
      </c>
      <c r="W199" s="15">
        <v>1365.0276040000001</v>
      </c>
      <c r="X199" s="16">
        <v>0.24505977700000001</v>
      </c>
      <c r="Y199" s="44">
        <v>0.82101834100000004</v>
      </c>
      <c r="Z199" s="15">
        <v>7585.0276819999999</v>
      </c>
      <c r="AA199" s="15">
        <v>5789.8397910000003</v>
      </c>
      <c r="AB199" s="16">
        <v>-0.38963101700000002</v>
      </c>
      <c r="AC199" s="44">
        <v>0.71737230200000002</v>
      </c>
      <c r="AD199" s="17" t="s">
        <v>4677</v>
      </c>
      <c r="AE199" s="18"/>
      <c r="AF199" s="2"/>
      <c r="AG199" s="2"/>
      <c r="AH199" s="2"/>
      <c r="AI199" s="2"/>
    </row>
    <row r="200" spans="1:35" s="3" customFormat="1" ht="50" customHeight="1" x14ac:dyDescent="0.15">
      <c r="A200" s="13" t="s">
        <v>1796</v>
      </c>
      <c r="B200" s="14" t="s">
        <v>4678</v>
      </c>
      <c r="C200" s="14">
        <v>5</v>
      </c>
      <c r="D200" s="14">
        <v>1717710</v>
      </c>
      <c r="E200" s="76">
        <v>1719083</v>
      </c>
      <c r="F200" s="15">
        <v>8446.3742170000005</v>
      </c>
      <c r="G200" s="15">
        <v>29533.011060000001</v>
      </c>
      <c r="H200" s="16">
        <v>1.805924383</v>
      </c>
      <c r="I200" s="44">
        <v>0.13811622900000001</v>
      </c>
      <c r="J200" s="15">
        <v>5837.0041090000004</v>
      </c>
      <c r="K200" s="15">
        <v>5028.33158</v>
      </c>
      <c r="L200" s="16">
        <v>-0.21514829599999999</v>
      </c>
      <c r="M200" s="44">
        <v>0.84292028399999996</v>
      </c>
      <c r="N200" s="15">
        <v>19261.042669999999</v>
      </c>
      <c r="O200" s="15">
        <v>19382.52607</v>
      </c>
      <c r="P200" s="16">
        <v>9.0708019999999993E-3</v>
      </c>
      <c r="Q200" s="44">
        <v>0.99779082399999997</v>
      </c>
      <c r="R200" s="15">
        <v>8558.5579390000003</v>
      </c>
      <c r="S200" s="15">
        <v>48648.13639</v>
      </c>
      <c r="T200" s="16">
        <v>2.5069449019999999</v>
      </c>
      <c r="U200" s="44">
        <v>2.7212064000000001E-2</v>
      </c>
      <c r="V200" s="15">
        <v>6264.8055780000004</v>
      </c>
      <c r="W200" s="15">
        <v>10421.46075</v>
      </c>
      <c r="X200" s="16">
        <v>0.73421586800000005</v>
      </c>
      <c r="Y200" s="44">
        <v>0.51237677599999998</v>
      </c>
      <c r="Z200" s="15">
        <v>11162.69116</v>
      </c>
      <c r="AA200" s="15">
        <v>10805.73537</v>
      </c>
      <c r="AB200" s="16">
        <v>-4.6887625000000002E-2</v>
      </c>
      <c r="AC200" s="44">
        <v>0.96502417299999999</v>
      </c>
      <c r="AD200" s="17" t="s">
        <v>4679</v>
      </c>
      <c r="AE200" s="18"/>
      <c r="AF200" s="2"/>
      <c r="AG200" s="2"/>
      <c r="AH200" s="2"/>
      <c r="AI200" s="2"/>
    </row>
    <row r="201" spans="1:35" s="3" customFormat="1" ht="50" customHeight="1" x14ac:dyDescent="0.15">
      <c r="A201" s="13" t="s">
        <v>1797</v>
      </c>
      <c r="B201" s="14" t="s">
        <v>4680</v>
      </c>
      <c r="C201" s="14">
        <v>5</v>
      </c>
      <c r="D201" s="14">
        <v>2010153</v>
      </c>
      <c r="E201" s="76">
        <v>2014950</v>
      </c>
      <c r="F201" s="15">
        <v>24172.99135</v>
      </c>
      <c r="G201" s="15">
        <v>33213.671880000002</v>
      </c>
      <c r="H201" s="16">
        <v>0.45838121199999998</v>
      </c>
      <c r="I201" s="44">
        <v>0.73707067800000003</v>
      </c>
      <c r="J201" s="15">
        <v>13163.34287</v>
      </c>
      <c r="K201" s="15">
        <v>23638.581900000001</v>
      </c>
      <c r="L201" s="16">
        <v>0.84461757699999995</v>
      </c>
      <c r="M201" s="44">
        <v>0.46861439500000002</v>
      </c>
      <c r="N201" s="15">
        <v>15435.044959999999</v>
      </c>
      <c r="O201" s="15">
        <v>28512.66303</v>
      </c>
      <c r="P201" s="16">
        <v>0.88539310500000001</v>
      </c>
      <c r="Q201" s="44">
        <v>0.449022847</v>
      </c>
      <c r="R201" s="15">
        <v>7463.5659669999995</v>
      </c>
      <c r="S201" s="15">
        <v>37526.809800000003</v>
      </c>
      <c r="T201" s="16">
        <v>2.329984654</v>
      </c>
      <c r="U201" s="44">
        <v>4.6843408000000003E-2</v>
      </c>
      <c r="V201" s="15">
        <v>16891.722689999999</v>
      </c>
      <c r="W201" s="15">
        <v>51026.399519999999</v>
      </c>
      <c r="X201" s="16">
        <v>1.594927379</v>
      </c>
      <c r="Y201" s="44">
        <v>0.180900642</v>
      </c>
      <c r="Z201" s="15">
        <v>13398.84993</v>
      </c>
      <c r="AA201" s="15">
        <v>28801.04392</v>
      </c>
      <c r="AB201" s="16">
        <v>1.10401193</v>
      </c>
      <c r="AC201" s="44">
        <v>0.33343610600000001</v>
      </c>
      <c r="AD201" s="17" t="s">
        <v>4681</v>
      </c>
      <c r="AE201" s="18"/>
      <c r="AF201" s="2"/>
      <c r="AG201" s="2"/>
      <c r="AH201" s="2"/>
      <c r="AI201" s="2"/>
    </row>
    <row r="202" spans="1:35" s="3" customFormat="1" ht="50" customHeight="1" x14ac:dyDescent="0.15">
      <c r="A202" s="13" t="s">
        <v>1798</v>
      </c>
      <c r="B202" s="14" t="s">
        <v>4682</v>
      </c>
      <c r="C202" s="14">
        <v>5</v>
      </c>
      <c r="D202" s="14">
        <v>2143896</v>
      </c>
      <c r="E202" s="76">
        <v>2150179</v>
      </c>
      <c r="F202" s="15">
        <v>1107.384135</v>
      </c>
      <c r="G202" s="15">
        <v>629.14059090000001</v>
      </c>
      <c r="H202" s="16">
        <v>-0.81570140800000002</v>
      </c>
      <c r="I202" s="44">
        <v>0.61188885800000004</v>
      </c>
      <c r="J202" s="15">
        <v>137.5251303</v>
      </c>
      <c r="K202" s="15">
        <v>574.30674639999995</v>
      </c>
      <c r="L202" s="16">
        <v>2.06212624</v>
      </c>
      <c r="M202" s="44">
        <v>0.20588815699999999</v>
      </c>
      <c r="N202" s="15">
        <v>62.593009590000001</v>
      </c>
      <c r="O202" s="15">
        <v>197.69632039999999</v>
      </c>
      <c r="P202" s="16">
        <v>1.6592125689999999</v>
      </c>
      <c r="Q202" s="44">
        <v>0.30912424500000002</v>
      </c>
      <c r="R202" s="15">
        <v>36.61415161</v>
      </c>
      <c r="S202" s="15">
        <v>615.75439960000006</v>
      </c>
      <c r="T202" s="16">
        <v>4.071881758</v>
      </c>
      <c r="U202" s="44">
        <v>1.8191087000000002E-2</v>
      </c>
      <c r="V202" s="15">
        <v>100.8436178</v>
      </c>
      <c r="W202" s="15">
        <v>140.51754750000001</v>
      </c>
      <c r="X202" s="16">
        <v>0.47863052099999998</v>
      </c>
      <c r="Y202" s="44">
        <v>0.766191768</v>
      </c>
      <c r="Z202" s="15">
        <v>317.27348549999999</v>
      </c>
      <c r="AA202" s="15">
        <v>157.73720119999999</v>
      </c>
      <c r="AB202" s="16">
        <v>-1.0082040109999999</v>
      </c>
      <c r="AC202" s="44">
        <v>0.51670130800000003</v>
      </c>
      <c r="AD202" s="17" t="s">
        <v>4683</v>
      </c>
      <c r="AE202" s="18"/>
      <c r="AF202" s="2"/>
      <c r="AG202" s="2"/>
      <c r="AH202" s="2"/>
      <c r="AI202" s="2"/>
    </row>
    <row r="203" spans="1:35" s="3" customFormat="1" ht="50" customHeight="1" x14ac:dyDescent="0.15">
      <c r="A203" s="13" t="s">
        <v>1799</v>
      </c>
      <c r="B203" s="14" t="s">
        <v>4684</v>
      </c>
      <c r="C203" s="14">
        <v>5</v>
      </c>
      <c r="D203" s="14">
        <v>2219581</v>
      </c>
      <c r="E203" s="76">
        <v>2220618</v>
      </c>
      <c r="F203" s="15">
        <v>1044.2309279999999</v>
      </c>
      <c r="G203" s="15">
        <v>3084.8878249999998</v>
      </c>
      <c r="H203" s="16">
        <v>1.562777235</v>
      </c>
      <c r="I203" s="44">
        <v>0.229069093</v>
      </c>
      <c r="J203" s="15">
        <v>332.87332670000001</v>
      </c>
      <c r="K203" s="15">
        <v>871.62912600000004</v>
      </c>
      <c r="L203" s="16">
        <v>1.3887411350000001</v>
      </c>
      <c r="M203" s="44">
        <v>0.248690511</v>
      </c>
      <c r="N203" s="15">
        <v>1042.5648160000001</v>
      </c>
      <c r="O203" s="15">
        <v>3771.0277169999999</v>
      </c>
      <c r="P203" s="16">
        <v>1.8548206759999999</v>
      </c>
      <c r="Q203" s="44">
        <v>0.12556863099999999</v>
      </c>
      <c r="R203" s="15">
        <v>600.70092480000005</v>
      </c>
      <c r="S203" s="15">
        <v>5842.5891590000001</v>
      </c>
      <c r="T203" s="16">
        <v>3.2818890550000002</v>
      </c>
      <c r="U203" s="44">
        <v>8.2627310000000006E-3</v>
      </c>
      <c r="V203" s="15">
        <v>607.56196169999998</v>
      </c>
      <c r="W203" s="15">
        <v>3015.7227499999999</v>
      </c>
      <c r="X203" s="16">
        <v>2.3114003470000002</v>
      </c>
      <c r="Y203" s="44">
        <v>6.2874305000000005E-2</v>
      </c>
      <c r="Z203" s="15">
        <v>1650.2032340000001</v>
      </c>
      <c r="AA203" s="15">
        <v>2010.7807700000001</v>
      </c>
      <c r="AB203" s="16">
        <v>0.28511208399999999</v>
      </c>
      <c r="AC203" s="44">
        <v>0.80556417999999996</v>
      </c>
      <c r="AD203" s="17" t="s">
        <v>4685</v>
      </c>
      <c r="AE203" s="18"/>
      <c r="AF203" s="2"/>
      <c r="AG203" s="2"/>
      <c r="AH203" s="2"/>
      <c r="AI203" s="2"/>
    </row>
    <row r="204" spans="1:35" s="3" customFormat="1" ht="50" customHeight="1" x14ac:dyDescent="0.15">
      <c r="A204" s="13" t="s">
        <v>1800</v>
      </c>
      <c r="B204" s="14" t="s">
        <v>4686</v>
      </c>
      <c r="C204" s="14">
        <v>5</v>
      </c>
      <c r="D204" s="14">
        <v>2311396</v>
      </c>
      <c r="E204" s="76">
        <v>2315442</v>
      </c>
      <c r="F204" s="15">
        <v>6262.4482109999999</v>
      </c>
      <c r="G204" s="15">
        <v>1932.6294800000001</v>
      </c>
      <c r="H204" s="16">
        <v>-1.6961616939999999</v>
      </c>
      <c r="I204" s="44">
        <v>0.17931113500000001</v>
      </c>
      <c r="J204" s="15">
        <v>3610.03467</v>
      </c>
      <c r="K204" s="15">
        <v>2318.5334750000002</v>
      </c>
      <c r="L204" s="16">
        <v>-0.63880013599999996</v>
      </c>
      <c r="M204" s="44">
        <v>0.57891136899999995</v>
      </c>
      <c r="N204" s="15">
        <v>867.49999230000003</v>
      </c>
      <c r="O204" s="15">
        <v>1038.2016349999999</v>
      </c>
      <c r="P204" s="16">
        <v>0.25915101499999998</v>
      </c>
      <c r="Q204" s="44">
        <v>0.82816710699999996</v>
      </c>
      <c r="R204" s="15">
        <v>363.85313159999998</v>
      </c>
      <c r="S204" s="15">
        <v>1974.6606609999999</v>
      </c>
      <c r="T204" s="16">
        <v>2.4401766189999998</v>
      </c>
      <c r="U204" s="44">
        <v>3.8969880999999998E-2</v>
      </c>
      <c r="V204" s="15">
        <v>4115.4197080000004</v>
      </c>
      <c r="W204" s="15">
        <v>1233.77495</v>
      </c>
      <c r="X204" s="16">
        <v>-1.7379603109999999</v>
      </c>
      <c r="Y204" s="44">
        <v>0.14851694400000001</v>
      </c>
      <c r="Z204" s="15">
        <v>3984.4976470000001</v>
      </c>
      <c r="AA204" s="15">
        <v>1169.7613940000001</v>
      </c>
      <c r="AB204" s="16">
        <v>-1.7681835640000001</v>
      </c>
      <c r="AC204" s="44">
        <v>0.12782587400000001</v>
      </c>
      <c r="AD204" s="17" t="s">
        <v>4687</v>
      </c>
      <c r="AE204" s="18"/>
      <c r="AF204" s="2"/>
      <c r="AG204" s="2"/>
      <c r="AH204" s="2"/>
      <c r="AI204" s="2"/>
    </row>
    <row r="205" spans="1:35" s="3" customFormat="1" ht="50" customHeight="1" x14ac:dyDescent="0.15">
      <c r="A205" s="13" t="s">
        <v>1801</v>
      </c>
      <c r="B205" s="14" t="s">
        <v>4688</v>
      </c>
      <c r="C205" s="14">
        <v>5</v>
      </c>
      <c r="D205" s="14">
        <v>4665325</v>
      </c>
      <c r="E205" s="76">
        <v>4667853</v>
      </c>
      <c r="F205" s="15">
        <v>11169.3055</v>
      </c>
      <c r="G205" s="15">
        <v>11771.225839999999</v>
      </c>
      <c r="H205" s="16">
        <v>7.5725085999999997E-2</v>
      </c>
      <c r="I205" s="44">
        <v>0.97470042800000001</v>
      </c>
      <c r="J205" s="15">
        <v>2766.1304610000002</v>
      </c>
      <c r="K205" s="15">
        <v>4460.8041709999998</v>
      </c>
      <c r="L205" s="16">
        <v>0.68943461399999995</v>
      </c>
      <c r="M205" s="44">
        <v>0.53339944800000005</v>
      </c>
      <c r="N205" s="15">
        <v>1361.3979589999999</v>
      </c>
      <c r="O205" s="15">
        <v>1691.0730160000001</v>
      </c>
      <c r="P205" s="16">
        <v>0.31285010200000002</v>
      </c>
      <c r="Q205" s="44">
        <v>0.78045690199999995</v>
      </c>
      <c r="R205" s="15">
        <v>1188.8157349999999</v>
      </c>
      <c r="S205" s="15">
        <v>8900.1282470000006</v>
      </c>
      <c r="T205" s="16">
        <v>2.904301008</v>
      </c>
      <c r="U205" s="44">
        <v>1.0794252000000001E-2</v>
      </c>
      <c r="V205" s="15">
        <v>3194.4924540000002</v>
      </c>
      <c r="W205" s="15">
        <v>2350.1945850000002</v>
      </c>
      <c r="X205" s="16">
        <v>-0.44280652199999998</v>
      </c>
      <c r="Y205" s="44">
        <v>0.69862418800000003</v>
      </c>
      <c r="Z205" s="15">
        <v>9704.9481180000002</v>
      </c>
      <c r="AA205" s="15">
        <v>4582.4868210000004</v>
      </c>
      <c r="AB205" s="16">
        <v>-1.0825897689999999</v>
      </c>
      <c r="AC205" s="44">
        <v>0.31730363</v>
      </c>
      <c r="AD205" s="17" t="s">
        <v>4689</v>
      </c>
      <c r="AE205" s="18" t="s">
        <v>5814</v>
      </c>
      <c r="AF205" s="2"/>
      <c r="AG205" s="2"/>
      <c r="AH205" s="2"/>
      <c r="AI205" s="2"/>
    </row>
    <row r="206" spans="1:35" s="3" customFormat="1" ht="50" customHeight="1" x14ac:dyDescent="0.15">
      <c r="A206" s="13" t="s">
        <v>1802</v>
      </c>
      <c r="B206" s="14" t="s">
        <v>4690</v>
      </c>
      <c r="C206" s="14">
        <v>5</v>
      </c>
      <c r="D206" s="14">
        <v>4735060</v>
      </c>
      <c r="E206" s="76">
        <v>4737046</v>
      </c>
      <c r="F206" s="15">
        <v>1602.329033</v>
      </c>
      <c r="G206" s="15">
        <v>1681.834343</v>
      </c>
      <c r="H206" s="16">
        <v>6.9865178999999999E-2</v>
      </c>
      <c r="I206" s="44">
        <v>0.98568241199999995</v>
      </c>
      <c r="J206" s="15">
        <v>848.59256519999997</v>
      </c>
      <c r="K206" s="15">
        <v>1092.441838</v>
      </c>
      <c r="L206" s="16">
        <v>0.36441252800000001</v>
      </c>
      <c r="M206" s="44">
        <v>0.76885856900000005</v>
      </c>
      <c r="N206" s="15">
        <v>1314.453201</v>
      </c>
      <c r="O206" s="15">
        <v>2258.1181510000001</v>
      </c>
      <c r="P206" s="16">
        <v>0.78065819599999997</v>
      </c>
      <c r="Q206" s="44">
        <v>0.52563929399999998</v>
      </c>
      <c r="R206" s="15">
        <v>496.57943119999999</v>
      </c>
      <c r="S206" s="15">
        <v>4862.3364659999997</v>
      </c>
      <c r="T206" s="16">
        <v>3.2915533190000001</v>
      </c>
      <c r="U206" s="44">
        <v>1.0110628E-2</v>
      </c>
      <c r="V206" s="15">
        <v>555.89002530000005</v>
      </c>
      <c r="W206" s="15">
        <v>744.27975700000002</v>
      </c>
      <c r="X206" s="16">
        <v>0.42104550299999999</v>
      </c>
      <c r="Y206" s="44">
        <v>0.72846029400000001</v>
      </c>
      <c r="Z206" s="15">
        <v>1285.2910870000001</v>
      </c>
      <c r="AA206" s="15">
        <v>1513.2452060000001</v>
      </c>
      <c r="AB206" s="16">
        <v>0.235550649</v>
      </c>
      <c r="AC206" s="44">
        <v>0.84374555100000004</v>
      </c>
      <c r="AD206" s="17" t="s">
        <v>4691</v>
      </c>
      <c r="AE206" s="18" t="s">
        <v>5814</v>
      </c>
      <c r="AF206" s="2"/>
      <c r="AG206" s="2"/>
      <c r="AH206" s="2"/>
      <c r="AI206" s="2"/>
    </row>
    <row r="207" spans="1:35" s="3" customFormat="1" ht="50" customHeight="1" x14ac:dyDescent="0.15">
      <c r="A207" s="13" t="s">
        <v>1803</v>
      </c>
      <c r="B207" s="14" t="s">
        <v>4692</v>
      </c>
      <c r="C207" s="14">
        <v>5</v>
      </c>
      <c r="D207" s="14">
        <v>6165002</v>
      </c>
      <c r="E207" s="76">
        <v>6166269</v>
      </c>
      <c r="F207" s="15">
        <v>1264.5328119999999</v>
      </c>
      <c r="G207" s="15">
        <v>2752.2882650000001</v>
      </c>
      <c r="H207" s="16">
        <v>1.122027109</v>
      </c>
      <c r="I207" s="44">
        <v>0.40099831499999999</v>
      </c>
      <c r="J207" s="15">
        <v>764.20214429999999</v>
      </c>
      <c r="K207" s="15">
        <v>939.42250249999995</v>
      </c>
      <c r="L207" s="16">
        <v>0.297819846</v>
      </c>
      <c r="M207" s="44">
        <v>0.80881211399999997</v>
      </c>
      <c r="N207" s="15">
        <v>1486.5839779999999</v>
      </c>
      <c r="O207" s="15">
        <v>2561.1735880000001</v>
      </c>
      <c r="P207" s="16">
        <v>0.78480407399999996</v>
      </c>
      <c r="Q207" s="44">
        <v>0.51784167400000003</v>
      </c>
      <c r="R207" s="15">
        <v>243.71294660000001</v>
      </c>
      <c r="S207" s="15">
        <v>4409.3677120000002</v>
      </c>
      <c r="T207" s="16">
        <v>4.177316995</v>
      </c>
      <c r="U207" s="44">
        <v>1.4956080000000001E-3</v>
      </c>
      <c r="V207" s="15">
        <v>749.24307759999999</v>
      </c>
      <c r="W207" s="15">
        <v>1673.857379</v>
      </c>
      <c r="X207" s="16">
        <v>1.159670854</v>
      </c>
      <c r="Y207" s="44">
        <v>0.34325517500000002</v>
      </c>
      <c r="Z207" s="15">
        <v>1758.8193819999999</v>
      </c>
      <c r="AA207" s="15">
        <v>1887.686786</v>
      </c>
      <c r="AB207" s="16">
        <v>0.10201207</v>
      </c>
      <c r="AC207" s="44">
        <v>0.93159462800000004</v>
      </c>
      <c r="AD207" s="17" t="s">
        <v>4693</v>
      </c>
      <c r="AE207" s="18" t="s">
        <v>5814</v>
      </c>
      <c r="AF207" s="2"/>
      <c r="AG207" s="2"/>
      <c r="AH207" s="2"/>
      <c r="AI207" s="2"/>
    </row>
    <row r="208" spans="1:35" s="3" customFormat="1" ht="50" customHeight="1" x14ac:dyDescent="0.15">
      <c r="A208" s="13" t="s">
        <v>5080</v>
      </c>
      <c r="B208" s="14" t="s">
        <v>4694</v>
      </c>
      <c r="C208" s="14">
        <v>5</v>
      </c>
      <c r="D208" s="14">
        <v>6543376</v>
      </c>
      <c r="E208" s="76">
        <v>6544643</v>
      </c>
      <c r="F208" s="15">
        <v>224.70792130000001</v>
      </c>
      <c r="G208" s="15">
        <v>1541.367538</v>
      </c>
      <c r="H208" s="16">
        <v>2.7780880250000002</v>
      </c>
      <c r="I208" s="44">
        <v>9.1461126000000004E-2</v>
      </c>
      <c r="J208" s="15">
        <v>32.818497000000001</v>
      </c>
      <c r="K208" s="15">
        <v>245.99310890000001</v>
      </c>
      <c r="L208" s="16">
        <v>2.906036828</v>
      </c>
      <c r="M208" s="44">
        <v>6.9436303000000005E-2</v>
      </c>
      <c r="N208" s="15">
        <v>133.0101454</v>
      </c>
      <c r="O208" s="15">
        <v>843.46484020000003</v>
      </c>
      <c r="P208" s="16">
        <v>2.6647916390000002</v>
      </c>
      <c r="Q208" s="44">
        <v>8.5729776999999993E-2</v>
      </c>
      <c r="R208" s="15">
        <v>76.660879929999993</v>
      </c>
      <c r="S208" s="15">
        <v>1235.0476180000001</v>
      </c>
      <c r="T208" s="16">
        <v>4.0099322979999998</v>
      </c>
      <c r="U208" s="44">
        <v>1.2367204999999999E-2</v>
      </c>
      <c r="V208" s="15">
        <v>60.839538009999998</v>
      </c>
      <c r="W208" s="15">
        <v>430.81753570000001</v>
      </c>
      <c r="X208" s="16">
        <v>2.8239958710000002</v>
      </c>
      <c r="Y208" s="44">
        <v>7.5165143000000004E-2</v>
      </c>
      <c r="Z208" s="15">
        <v>242.9571736</v>
      </c>
      <c r="AA208" s="15">
        <v>334.63873519999999</v>
      </c>
      <c r="AB208" s="16">
        <v>0.46190241999999998</v>
      </c>
      <c r="AC208" s="44">
        <v>0.751427387</v>
      </c>
      <c r="AD208" s="17" t="s">
        <v>4695</v>
      </c>
      <c r="AE208" s="18" t="s">
        <v>5814</v>
      </c>
      <c r="AF208" s="2"/>
      <c r="AG208" s="2"/>
      <c r="AH208" s="2"/>
      <c r="AI208" s="2"/>
    </row>
    <row r="209" spans="1:35" s="3" customFormat="1" ht="50" customHeight="1" x14ac:dyDescent="0.15">
      <c r="A209" s="13" t="s">
        <v>1804</v>
      </c>
      <c r="B209" s="14" t="s">
        <v>4696</v>
      </c>
      <c r="C209" s="14">
        <v>5</v>
      </c>
      <c r="D209" s="14">
        <v>7168867</v>
      </c>
      <c r="E209" s="76">
        <v>7169563</v>
      </c>
      <c r="F209" s="15">
        <v>446.4784841</v>
      </c>
      <c r="G209" s="15">
        <v>693.72302969999998</v>
      </c>
      <c r="H209" s="16">
        <v>0.63576912600000002</v>
      </c>
      <c r="I209" s="44">
        <v>0.73246890899999995</v>
      </c>
      <c r="J209" s="15">
        <v>31.255711420000001</v>
      </c>
      <c r="K209" s="15">
        <v>58.108608400000001</v>
      </c>
      <c r="L209" s="16">
        <v>0.89463206399999995</v>
      </c>
      <c r="M209" s="44">
        <v>0.59755692299999996</v>
      </c>
      <c r="N209" s="15">
        <v>161.37260280000001</v>
      </c>
      <c r="O209" s="15">
        <v>318.4449712</v>
      </c>
      <c r="P209" s="16">
        <v>0.98064842500000005</v>
      </c>
      <c r="Q209" s="44">
        <v>0.53258688300000001</v>
      </c>
      <c r="R209" s="15">
        <v>112.13083930000001</v>
      </c>
      <c r="S209" s="15">
        <v>1035.694182</v>
      </c>
      <c r="T209" s="16">
        <v>3.2073430470000002</v>
      </c>
      <c r="U209" s="44">
        <v>4.6558541000000002E-2</v>
      </c>
      <c r="V209" s="15">
        <v>218.35560219999999</v>
      </c>
      <c r="W209" s="15">
        <v>955.82815270000003</v>
      </c>
      <c r="X209" s="16">
        <v>2.1300717150000001</v>
      </c>
      <c r="Y209" s="44">
        <v>0.184972891</v>
      </c>
      <c r="Z209" s="15">
        <v>141.01043799999999</v>
      </c>
      <c r="AA209" s="15">
        <v>322.84529959999998</v>
      </c>
      <c r="AB209" s="16">
        <v>1.195041064</v>
      </c>
      <c r="AC209" s="44">
        <v>0.43419222499999999</v>
      </c>
      <c r="AD209" s="17" t="s">
        <v>4697</v>
      </c>
      <c r="AE209" s="18" t="s">
        <v>5814</v>
      </c>
      <c r="AF209" s="2"/>
      <c r="AG209" s="2"/>
      <c r="AH209" s="2"/>
      <c r="AI209" s="2"/>
    </row>
    <row r="210" spans="1:35" s="3" customFormat="1" ht="50" customHeight="1" x14ac:dyDescent="0.15">
      <c r="A210" s="13" t="s">
        <v>1805</v>
      </c>
      <c r="B210" s="14" t="s">
        <v>4698</v>
      </c>
      <c r="C210" s="14">
        <v>5</v>
      </c>
      <c r="D210" s="14">
        <v>8000718</v>
      </c>
      <c r="E210" s="76">
        <v>8002989</v>
      </c>
      <c r="F210" s="15">
        <v>7951.4293189999999</v>
      </c>
      <c r="G210" s="15">
        <v>8489.8997619999991</v>
      </c>
      <c r="H210" s="16">
        <v>9.4533302999999999E-2</v>
      </c>
      <c r="I210" s="44">
        <v>0.963571336</v>
      </c>
      <c r="J210" s="15">
        <v>2691.1167540000001</v>
      </c>
      <c r="K210" s="15">
        <v>3867.1278889999999</v>
      </c>
      <c r="L210" s="16">
        <v>0.52305749300000004</v>
      </c>
      <c r="M210" s="44">
        <v>0.64321975799999997</v>
      </c>
      <c r="N210" s="15">
        <v>1636.2203910000001</v>
      </c>
      <c r="O210" s="15">
        <v>1276.739411</v>
      </c>
      <c r="P210" s="16">
        <v>-0.35790299199999998</v>
      </c>
      <c r="Q210" s="44">
        <v>0.745968874</v>
      </c>
      <c r="R210" s="15">
        <v>1516.054715</v>
      </c>
      <c r="S210" s="15">
        <v>7683.9543279999998</v>
      </c>
      <c r="T210" s="16">
        <v>2.341527122</v>
      </c>
      <c r="U210" s="44">
        <v>3.9084554000000001E-2</v>
      </c>
      <c r="V210" s="15">
        <v>2441.915704</v>
      </c>
      <c r="W210" s="15">
        <v>1300.1733509999999</v>
      </c>
      <c r="X210" s="16">
        <v>-0.90930940900000001</v>
      </c>
      <c r="Y210" s="44">
        <v>0.43083951599999998</v>
      </c>
      <c r="Z210" s="15">
        <v>3994.9781520000001</v>
      </c>
      <c r="AA210" s="15">
        <v>2397.0157859999999</v>
      </c>
      <c r="AB210" s="16">
        <v>-0.73694820299999997</v>
      </c>
      <c r="AC210" s="44">
        <v>0.50151531400000005</v>
      </c>
      <c r="AD210" s="17" t="s">
        <v>4699</v>
      </c>
      <c r="AE210" s="18" t="s">
        <v>5814</v>
      </c>
      <c r="AF210" s="2"/>
      <c r="AG210" s="2"/>
      <c r="AH210" s="2"/>
      <c r="AI210" s="2"/>
    </row>
    <row r="211" spans="1:35" s="3" customFormat="1" ht="50" customHeight="1" x14ac:dyDescent="0.15">
      <c r="A211" s="13" t="s">
        <v>1806</v>
      </c>
      <c r="B211" s="14" t="s">
        <v>4700</v>
      </c>
      <c r="C211" s="14">
        <v>5</v>
      </c>
      <c r="D211" s="14">
        <v>9647991</v>
      </c>
      <c r="E211" s="76">
        <v>9654813</v>
      </c>
      <c r="F211" s="15">
        <v>23.498867579999999</v>
      </c>
      <c r="G211" s="15">
        <v>180.8308285</v>
      </c>
      <c r="H211" s="16">
        <v>2.9439775130000001</v>
      </c>
      <c r="I211" s="44">
        <v>0.29387483800000003</v>
      </c>
      <c r="J211" s="15">
        <v>6.2511422850000002</v>
      </c>
      <c r="K211" s="15">
        <v>45.518409910000003</v>
      </c>
      <c r="L211" s="16">
        <v>2.8642584150000001</v>
      </c>
      <c r="M211" s="44">
        <v>0.30268161199999999</v>
      </c>
      <c r="N211" s="15">
        <v>1.9560315500000001</v>
      </c>
      <c r="O211" s="15">
        <v>49.720032680000003</v>
      </c>
      <c r="P211" s="16">
        <v>4.6678256989999998</v>
      </c>
      <c r="Q211" s="44">
        <v>0.117006029</v>
      </c>
      <c r="R211" s="15">
        <v>0</v>
      </c>
      <c r="S211" s="15">
        <v>116.7810068</v>
      </c>
      <c r="T211" s="16" t="s">
        <v>11</v>
      </c>
      <c r="U211" s="44">
        <v>1.8879971999999998E-2</v>
      </c>
      <c r="V211" s="15">
        <v>2.5002549869999999</v>
      </c>
      <c r="W211" s="15">
        <v>92.64893241</v>
      </c>
      <c r="X211" s="16">
        <v>5.2116272129999999</v>
      </c>
      <c r="Y211" s="44">
        <v>7.6431028999999998E-2</v>
      </c>
      <c r="Z211" s="15">
        <v>36.205382729999997</v>
      </c>
      <c r="AA211" s="15">
        <v>208.5963922</v>
      </c>
      <c r="AB211" s="16">
        <v>2.5264380989999999</v>
      </c>
      <c r="AC211" s="44">
        <v>0.30376843100000001</v>
      </c>
      <c r="AD211" s="17"/>
      <c r="AE211" s="18" t="s">
        <v>5814</v>
      </c>
      <c r="AF211" s="2"/>
      <c r="AG211" s="2"/>
      <c r="AH211" s="2"/>
      <c r="AI211" s="2"/>
    </row>
    <row r="212" spans="1:35" s="3" customFormat="1" ht="50" customHeight="1" x14ac:dyDescent="0.15">
      <c r="A212" s="13" t="s">
        <v>1807</v>
      </c>
      <c r="B212" s="14" t="s">
        <v>4701</v>
      </c>
      <c r="C212" s="14">
        <v>5</v>
      </c>
      <c r="D212" s="14">
        <v>15894885</v>
      </c>
      <c r="E212" s="76">
        <v>15896386</v>
      </c>
      <c r="F212" s="15">
        <v>236.4573551</v>
      </c>
      <c r="G212" s="15">
        <v>171.68164970000001</v>
      </c>
      <c r="H212" s="16">
        <v>-0.461844174</v>
      </c>
      <c r="I212" s="44">
        <v>0.77105470399999998</v>
      </c>
      <c r="J212" s="15">
        <v>298.49204409999999</v>
      </c>
      <c r="K212" s="15">
        <v>414.50807329999998</v>
      </c>
      <c r="L212" s="16">
        <v>0.473707722</v>
      </c>
      <c r="M212" s="44">
        <v>0.77912125399999999</v>
      </c>
      <c r="N212" s="15">
        <v>61.614993810000001</v>
      </c>
      <c r="O212" s="15">
        <v>332.05878969999998</v>
      </c>
      <c r="P212" s="16">
        <v>2.4300853139999998</v>
      </c>
      <c r="Q212" s="44">
        <v>0.158224167</v>
      </c>
      <c r="R212" s="15">
        <v>36.61415161</v>
      </c>
      <c r="S212" s="15">
        <v>478.92008859999999</v>
      </c>
      <c r="T212" s="16">
        <v>3.7093116789999998</v>
      </c>
      <c r="U212" s="44">
        <v>3.5913787000000003E-2</v>
      </c>
      <c r="V212" s="15">
        <v>445.04538760000003</v>
      </c>
      <c r="W212" s="15">
        <v>509.56912820000002</v>
      </c>
      <c r="X212" s="16">
        <v>0.19532540000000001</v>
      </c>
      <c r="Y212" s="44">
        <v>0.89988581999999995</v>
      </c>
      <c r="Z212" s="15">
        <v>147.67985060000001</v>
      </c>
      <c r="AA212" s="15">
        <v>325.79365849999999</v>
      </c>
      <c r="AB212" s="16">
        <v>1.1414855239999999</v>
      </c>
      <c r="AC212" s="44">
        <v>0.48286666099999997</v>
      </c>
      <c r="AD212" s="17"/>
      <c r="AE212" s="18" t="s">
        <v>5815</v>
      </c>
      <c r="AF212" s="2"/>
      <c r="AG212" s="2"/>
      <c r="AH212" s="2"/>
      <c r="AI212" s="2"/>
    </row>
    <row r="213" spans="1:35" s="3" customFormat="1" ht="50" customHeight="1" x14ac:dyDescent="0.15">
      <c r="A213" s="13" t="s">
        <v>1808</v>
      </c>
      <c r="B213" s="14" t="s">
        <v>4702</v>
      </c>
      <c r="C213" s="14">
        <v>5</v>
      </c>
      <c r="D213" s="14">
        <v>16184119</v>
      </c>
      <c r="E213" s="76">
        <v>16186813</v>
      </c>
      <c r="F213" s="15">
        <v>233.51999660000001</v>
      </c>
      <c r="G213" s="15">
        <v>801.36042759999998</v>
      </c>
      <c r="H213" s="16">
        <v>1.7789051739999999</v>
      </c>
      <c r="I213" s="44">
        <v>0.25529782099999998</v>
      </c>
      <c r="J213" s="15">
        <v>181.28312629999999</v>
      </c>
      <c r="K213" s="15">
        <v>255.677877</v>
      </c>
      <c r="L213" s="16">
        <v>0.49608268799999999</v>
      </c>
      <c r="M213" s="44">
        <v>0.73339939399999998</v>
      </c>
      <c r="N213" s="15">
        <v>213.2074389</v>
      </c>
      <c r="O213" s="15">
        <v>959.47824979999996</v>
      </c>
      <c r="P213" s="16">
        <v>2.1699923270000001</v>
      </c>
      <c r="Q213" s="44">
        <v>0.13569347500000001</v>
      </c>
      <c r="R213" s="15">
        <v>123.5727617</v>
      </c>
      <c r="S213" s="15">
        <v>1919.219173</v>
      </c>
      <c r="T213" s="16">
        <v>3.9570867949999999</v>
      </c>
      <c r="U213" s="44">
        <v>9.2835939999999992E-3</v>
      </c>
      <c r="V213" s="15">
        <v>280.86197679999998</v>
      </c>
      <c r="W213" s="15">
        <v>643.91008020000004</v>
      </c>
      <c r="X213" s="16">
        <v>1.1969979100000001</v>
      </c>
      <c r="Y213" s="44">
        <v>0.40389124700000001</v>
      </c>
      <c r="Z213" s="15">
        <v>329.6595375</v>
      </c>
      <c r="AA213" s="15">
        <v>916.20252830000004</v>
      </c>
      <c r="AB213" s="16">
        <v>1.474689723</v>
      </c>
      <c r="AC213" s="44">
        <v>0.29098105899999999</v>
      </c>
      <c r="AD213" s="17" t="s">
        <v>4703</v>
      </c>
      <c r="AE213" s="18" t="s">
        <v>5815</v>
      </c>
      <c r="AF213" s="2"/>
      <c r="AG213" s="2"/>
      <c r="AH213" s="2"/>
      <c r="AI213" s="2"/>
    </row>
    <row r="214" spans="1:35" s="3" customFormat="1" ht="50" customHeight="1" x14ac:dyDescent="0.15">
      <c r="A214" s="13" t="s">
        <v>1809</v>
      </c>
      <c r="B214" s="14" t="s">
        <v>4704</v>
      </c>
      <c r="C214" s="14">
        <v>5</v>
      </c>
      <c r="D214" s="14">
        <v>16702120</v>
      </c>
      <c r="E214" s="76">
        <v>16704232</v>
      </c>
      <c r="F214" s="15">
        <v>3238.4376889999999</v>
      </c>
      <c r="G214" s="15">
        <v>1582.2697499999999</v>
      </c>
      <c r="H214" s="16">
        <v>-1.0333024099999999</v>
      </c>
      <c r="I214" s="44">
        <v>0.42751454799999999</v>
      </c>
      <c r="J214" s="15">
        <v>1953.4819640000001</v>
      </c>
      <c r="K214" s="15">
        <v>985.90938919999996</v>
      </c>
      <c r="L214" s="16">
        <v>-0.98652097000000005</v>
      </c>
      <c r="M214" s="44">
        <v>0.42443341699999998</v>
      </c>
      <c r="N214" s="15">
        <v>403.92051500000002</v>
      </c>
      <c r="O214" s="15">
        <v>300.09591160000002</v>
      </c>
      <c r="P214" s="16">
        <v>-0.42864775799999999</v>
      </c>
      <c r="Q214" s="44">
        <v>0.727163381</v>
      </c>
      <c r="R214" s="15">
        <v>215.10814070000001</v>
      </c>
      <c r="S214" s="15">
        <v>1716.326918</v>
      </c>
      <c r="T214" s="16">
        <v>2.9961903479999998</v>
      </c>
      <c r="U214" s="44">
        <v>1.9809538000000002E-2</v>
      </c>
      <c r="V214" s="15">
        <v>1503.4866649999999</v>
      </c>
      <c r="W214" s="15">
        <v>662.43986670000004</v>
      </c>
      <c r="X214" s="16">
        <v>-1.182450668</v>
      </c>
      <c r="Y214" s="44">
        <v>0.35416018900000001</v>
      </c>
      <c r="Z214" s="15">
        <v>2718.2620240000001</v>
      </c>
      <c r="AA214" s="15">
        <v>851.33863250000002</v>
      </c>
      <c r="AB214" s="16">
        <v>-1.674879526</v>
      </c>
      <c r="AC214" s="44">
        <v>0.174093358</v>
      </c>
      <c r="AD214" s="17" t="s">
        <v>4705</v>
      </c>
      <c r="AE214" s="18" t="s">
        <v>5815</v>
      </c>
      <c r="AF214" s="2"/>
      <c r="AG214" s="2"/>
      <c r="AH214" s="2"/>
      <c r="AI214" s="2"/>
    </row>
    <row r="215" spans="1:35" s="3" customFormat="1" ht="50" customHeight="1" x14ac:dyDescent="0.15">
      <c r="A215" s="13" t="s">
        <v>1810</v>
      </c>
      <c r="B215" s="14" t="s">
        <v>4706</v>
      </c>
      <c r="C215" s="14">
        <v>5</v>
      </c>
      <c r="D215" s="14">
        <v>17006502</v>
      </c>
      <c r="E215" s="76">
        <v>17011733</v>
      </c>
      <c r="F215" s="15">
        <v>292.2671656</v>
      </c>
      <c r="G215" s="15">
        <v>571.55458299999998</v>
      </c>
      <c r="H215" s="16">
        <v>0.96760352100000002</v>
      </c>
      <c r="I215" s="44">
        <v>0.51281676399999998</v>
      </c>
      <c r="J215" s="15">
        <v>981.42933870000002</v>
      </c>
      <c r="K215" s="15">
        <v>1696.7713650000001</v>
      </c>
      <c r="L215" s="16">
        <v>0.78983587399999999</v>
      </c>
      <c r="M215" s="44">
        <v>0.54705263599999998</v>
      </c>
      <c r="N215" s="15">
        <v>1415.1888260000001</v>
      </c>
      <c r="O215" s="15">
        <v>541.59321320000004</v>
      </c>
      <c r="P215" s="16">
        <v>-1.3857129969999999</v>
      </c>
      <c r="Q215" s="44">
        <v>0.29133363400000001</v>
      </c>
      <c r="R215" s="15">
        <v>1930.252305</v>
      </c>
      <c r="S215" s="15">
        <v>316.13444270000002</v>
      </c>
      <c r="T215" s="16">
        <v>-2.610179306</v>
      </c>
      <c r="U215" s="44">
        <v>4.9675180999999999E-2</v>
      </c>
      <c r="V215" s="15">
        <v>1238.4596369999999</v>
      </c>
      <c r="W215" s="15">
        <v>1323.335585</v>
      </c>
      <c r="X215" s="16">
        <v>9.5632111000000006E-2</v>
      </c>
      <c r="Y215" s="44">
        <v>0.93495568500000004</v>
      </c>
      <c r="Z215" s="15">
        <v>150.53817029999999</v>
      </c>
      <c r="AA215" s="15">
        <v>595.56849790000001</v>
      </c>
      <c r="AB215" s="16">
        <v>1.9841381039999999</v>
      </c>
      <c r="AC215" s="44">
        <v>0.13146311899999999</v>
      </c>
      <c r="AD215" s="17"/>
      <c r="AE215" s="18" t="s">
        <v>5815</v>
      </c>
      <c r="AF215" s="2"/>
      <c r="AG215" s="2"/>
      <c r="AH215" s="2"/>
      <c r="AI215" s="2"/>
    </row>
    <row r="216" spans="1:35" s="3" customFormat="1" ht="50" customHeight="1" x14ac:dyDescent="0.15">
      <c r="A216" s="13" t="s">
        <v>1811</v>
      </c>
      <c r="B216" s="14" t="s">
        <v>4707</v>
      </c>
      <c r="C216" s="14">
        <v>5</v>
      </c>
      <c r="D216" s="14">
        <v>17175702</v>
      </c>
      <c r="E216" s="76">
        <v>17176974</v>
      </c>
      <c r="F216" s="15">
        <v>49.935093610000003</v>
      </c>
      <c r="G216" s="15">
        <v>107.0992109</v>
      </c>
      <c r="H216" s="16">
        <v>1.1008218700000001</v>
      </c>
      <c r="I216" s="44">
        <v>0.65081768900000003</v>
      </c>
      <c r="J216" s="15">
        <v>95.329919849999996</v>
      </c>
      <c r="K216" s="15">
        <v>509.41880029999999</v>
      </c>
      <c r="L216" s="16">
        <v>2.4178512150000002</v>
      </c>
      <c r="M216" s="44">
        <v>0.24178096199999999</v>
      </c>
      <c r="N216" s="15">
        <v>20.53833127</v>
      </c>
      <c r="O216" s="15">
        <v>337.9778412</v>
      </c>
      <c r="P216" s="16">
        <v>4.040537789</v>
      </c>
      <c r="Q216" s="44">
        <v>6.6198440999999997E-2</v>
      </c>
      <c r="R216" s="15">
        <v>6.8651534270000001</v>
      </c>
      <c r="S216" s="15">
        <v>162.78564589999999</v>
      </c>
      <c r="T216" s="16">
        <v>4.5675377179999996</v>
      </c>
      <c r="U216" s="44">
        <v>4.4581895000000003E-2</v>
      </c>
      <c r="V216" s="15">
        <v>12.501274929999999</v>
      </c>
      <c r="W216" s="15">
        <v>81.83989029</v>
      </c>
      <c r="X216" s="16">
        <v>2.710728977</v>
      </c>
      <c r="Y216" s="44">
        <v>0.21336475599999999</v>
      </c>
      <c r="Z216" s="15">
        <v>44.780341800000002</v>
      </c>
      <c r="AA216" s="15">
        <v>257.2443141</v>
      </c>
      <c r="AB216" s="16">
        <v>2.5222017440000002</v>
      </c>
      <c r="AC216" s="44">
        <v>0.21559726600000001</v>
      </c>
      <c r="AD216" s="17" t="s">
        <v>4708</v>
      </c>
      <c r="AE216" s="18" t="s">
        <v>5815</v>
      </c>
      <c r="AF216" s="2"/>
      <c r="AG216" s="2"/>
      <c r="AH216" s="2"/>
      <c r="AI216" s="2"/>
    </row>
    <row r="217" spans="1:35" s="3" customFormat="1" ht="50" customHeight="1" x14ac:dyDescent="0.15">
      <c r="A217" s="13" t="s">
        <v>1812</v>
      </c>
      <c r="B217" s="14" t="s">
        <v>4709</v>
      </c>
      <c r="C217" s="14">
        <v>5</v>
      </c>
      <c r="D217" s="14">
        <v>20283411</v>
      </c>
      <c r="E217" s="76">
        <v>20286888</v>
      </c>
      <c r="F217" s="15">
        <v>334.85886310000001</v>
      </c>
      <c r="G217" s="15">
        <v>1301.336141</v>
      </c>
      <c r="H217" s="16">
        <v>1.9583686060000001</v>
      </c>
      <c r="I217" s="44">
        <v>0.18290683999999999</v>
      </c>
      <c r="J217" s="15">
        <v>134.3995591</v>
      </c>
      <c r="K217" s="15">
        <v>389.32767630000001</v>
      </c>
      <c r="L217" s="16">
        <v>1.5344564999999999</v>
      </c>
      <c r="M217" s="44">
        <v>0.262137275</v>
      </c>
      <c r="N217" s="15">
        <v>981.92783789999999</v>
      </c>
      <c r="O217" s="15">
        <v>2169.3323780000001</v>
      </c>
      <c r="P217" s="16">
        <v>1.1435622059999999</v>
      </c>
      <c r="Q217" s="44">
        <v>0.39580553400000001</v>
      </c>
      <c r="R217" s="15">
        <v>169.34045119999999</v>
      </c>
      <c r="S217" s="15">
        <v>1337.6733509999999</v>
      </c>
      <c r="T217" s="16">
        <v>2.9817273210000002</v>
      </c>
      <c r="U217" s="44">
        <v>3.1043007000000001E-2</v>
      </c>
      <c r="V217" s="15">
        <v>107.51096440000001</v>
      </c>
      <c r="W217" s="15">
        <v>554.34944559999997</v>
      </c>
      <c r="X217" s="16">
        <v>2.366311896</v>
      </c>
      <c r="Y217" s="44">
        <v>9.2842209999999994E-2</v>
      </c>
      <c r="Z217" s="15">
        <v>834.62934919999998</v>
      </c>
      <c r="AA217" s="15">
        <v>1174.921022</v>
      </c>
      <c r="AB217" s="16">
        <v>0.49335622400000001</v>
      </c>
      <c r="AC217" s="44">
        <v>0.70497336200000005</v>
      </c>
      <c r="AD217" s="17" t="s">
        <v>4710</v>
      </c>
      <c r="AE217" s="18" t="s">
        <v>5815</v>
      </c>
      <c r="AF217" s="2"/>
      <c r="AG217" s="2"/>
      <c r="AH217" s="2"/>
      <c r="AI217" s="2"/>
    </row>
    <row r="218" spans="1:35" s="3" customFormat="1" ht="50" customHeight="1" x14ac:dyDescent="0.15">
      <c r="A218" s="13" t="s">
        <v>1813</v>
      </c>
      <c r="B218" s="14" t="s">
        <v>4711</v>
      </c>
      <c r="C218" s="14">
        <v>5</v>
      </c>
      <c r="D218" s="14">
        <v>20953643</v>
      </c>
      <c r="E218" s="76">
        <v>20955793</v>
      </c>
      <c r="F218" s="15">
        <v>756.36980029999995</v>
      </c>
      <c r="G218" s="15">
        <v>1551.0549040000001</v>
      </c>
      <c r="H218" s="16">
        <v>1.0360860890000001</v>
      </c>
      <c r="I218" s="44">
        <v>0.52006281399999998</v>
      </c>
      <c r="J218" s="15">
        <v>109.39499000000001</v>
      </c>
      <c r="K218" s="15">
        <v>241.1507249</v>
      </c>
      <c r="L218" s="16">
        <v>1.1403884790000001</v>
      </c>
      <c r="M218" s="44">
        <v>0.43514434899999999</v>
      </c>
      <c r="N218" s="15">
        <v>982.90585369999997</v>
      </c>
      <c r="O218" s="15">
        <v>981.37874039999997</v>
      </c>
      <c r="P218" s="16">
        <v>-2.2432179999999999E-3</v>
      </c>
      <c r="Q218" s="44">
        <v>0.99467460200000002</v>
      </c>
      <c r="R218" s="15">
        <v>69.795726500000001</v>
      </c>
      <c r="S218" s="15">
        <v>824.54468450000002</v>
      </c>
      <c r="T218" s="16">
        <v>3.5623870700000002</v>
      </c>
      <c r="U218" s="44">
        <v>1.8729187000000001E-2</v>
      </c>
      <c r="V218" s="15">
        <v>107.51096440000001</v>
      </c>
      <c r="W218" s="15">
        <v>100.36967679999999</v>
      </c>
      <c r="X218" s="16">
        <v>-9.9160324999999994E-2</v>
      </c>
      <c r="Y218" s="44">
        <v>0.96384852600000004</v>
      </c>
      <c r="Z218" s="15">
        <v>614.53873320000002</v>
      </c>
      <c r="AA218" s="15">
        <v>201.225495</v>
      </c>
      <c r="AB218" s="16">
        <v>-1.61069084</v>
      </c>
      <c r="AC218" s="44">
        <v>0.254898913</v>
      </c>
      <c r="AD218" s="17" t="s">
        <v>4712</v>
      </c>
      <c r="AE218" s="18" t="s">
        <v>5815</v>
      </c>
      <c r="AF218" s="2"/>
      <c r="AG218" s="2"/>
      <c r="AH218" s="2"/>
      <c r="AI218" s="2"/>
    </row>
    <row r="219" spans="1:35" s="3" customFormat="1" ht="50" customHeight="1" x14ac:dyDescent="0.15">
      <c r="A219" s="13" t="s">
        <v>1814</v>
      </c>
      <c r="B219" s="14" t="s">
        <v>4713</v>
      </c>
      <c r="C219" s="14">
        <v>5</v>
      </c>
      <c r="D219" s="14">
        <v>21790875</v>
      </c>
      <c r="E219" s="76">
        <v>21793270</v>
      </c>
      <c r="F219" s="15">
        <v>155.6799977</v>
      </c>
      <c r="G219" s="15">
        <v>1093.595963</v>
      </c>
      <c r="H219" s="16">
        <v>2.8124243230000001</v>
      </c>
      <c r="I219" s="44">
        <v>6.4108780000000004E-2</v>
      </c>
      <c r="J219" s="15">
        <v>43.757995989999998</v>
      </c>
      <c r="K219" s="15">
        <v>232.43443360000001</v>
      </c>
      <c r="L219" s="16">
        <v>2.4092052370000001</v>
      </c>
      <c r="M219" s="44">
        <v>9.7317567999999993E-2</v>
      </c>
      <c r="N219" s="15">
        <v>1057.2350530000001</v>
      </c>
      <c r="O219" s="15">
        <v>1245.368438</v>
      </c>
      <c r="P219" s="16">
        <v>0.23627645799999999</v>
      </c>
      <c r="Q219" s="44">
        <v>0.867035891</v>
      </c>
      <c r="R219" s="15">
        <v>419.91855129999999</v>
      </c>
      <c r="S219" s="15">
        <v>3337.10574</v>
      </c>
      <c r="T219" s="16">
        <v>2.9904159699999999</v>
      </c>
      <c r="U219" s="44">
        <v>3.3973557000000001E-2</v>
      </c>
      <c r="V219" s="15">
        <v>68.340302969999996</v>
      </c>
      <c r="W219" s="15">
        <v>236.25477760000001</v>
      </c>
      <c r="X219" s="16">
        <v>1.789534956</v>
      </c>
      <c r="Y219" s="44">
        <v>0.210538424</v>
      </c>
      <c r="Z219" s="15">
        <v>79.080178070000002</v>
      </c>
      <c r="AA219" s="15">
        <v>238.07998119999999</v>
      </c>
      <c r="AB219" s="16">
        <v>1.590058293</v>
      </c>
      <c r="AC219" s="44">
        <v>0.24668544100000001</v>
      </c>
      <c r="AD219" s="17" t="s">
        <v>4714</v>
      </c>
      <c r="AE219" s="18" t="s">
        <v>5815</v>
      </c>
      <c r="AF219" s="2"/>
      <c r="AG219" s="2"/>
      <c r="AH219" s="2"/>
      <c r="AI219" s="2"/>
    </row>
    <row r="220" spans="1:35" s="3" customFormat="1" ht="50" customHeight="1" x14ac:dyDescent="0.15">
      <c r="A220" s="13" t="s">
        <v>1815</v>
      </c>
      <c r="B220" s="14" t="s">
        <v>4715</v>
      </c>
      <c r="C220" s="14">
        <v>5</v>
      </c>
      <c r="D220" s="14">
        <v>22005231</v>
      </c>
      <c r="E220" s="76">
        <v>22008925</v>
      </c>
      <c r="F220" s="15">
        <v>1141.163757</v>
      </c>
      <c r="G220" s="15">
        <v>526.34687589999999</v>
      </c>
      <c r="H220" s="16">
        <v>-1.116420043</v>
      </c>
      <c r="I220" s="44">
        <v>0.49367938</v>
      </c>
      <c r="J220" s="15">
        <v>307.86875750000002</v>
      </c>
      <c r="K220" s="15">
        <v>289.5745652</v>
      </c>
      <c r="L220" s="16">
        <v>-8.8380581999999999E-2</v>
      </c>
      <c r="M220" s="44">
        <v>0.95364703799999995</v>
      </c>
      <c r="N220" s="15">
        <v>89.977451279999997</v>
      </c>
      <c r="O220" s="15">
        <v>21.90049059</v>
      </c>
      <c r="P220" s="16">
        <v>-2.038600314</v>
      </c>
      <c r="Q220" s="44">
        <v>0.21349110099999999</v>
      </c>
      <c r="R220" s="15">
        <v>52.632842940000003</v>
      </c>
      <c r="S220" s="15">
        <v>583.90503409999997</v>
      </c>
      <c r="T220" s="16">
        <v>3.471698521</v>
      </c>
      <c r="U220" s="44">
        <v>3.594671E-2</v>
      </c>
      <c r="V220" s="15">
        <v>316.69896499999999</v>
      </c>
      <c r="W220" s="15">
        <v>91.104783530000006</v>
      </c>
      <c r="X220" s="16">
        <v>-1.797513441</v>
      </c>
      <c r="Y220" s="44">
        <v>0.27338735199999997</v>
      </c>
      <c r="Z220" s="15">
        <v>758.40749080000001</v>
      </c>
      <c r="AA220" s="15">
        <v>124.5681635</v>
      </c>
      <c r="AB220" s="16">
        <v>-2.6060378150000001</v>
      </c>
      <c r="AC220" s="44">
        <v>0.102946282</v>
      </c>
      <c r="AD220" s="17" t="s">
        <v>4716</v>
      </c>
      <c r="AE220" s="18" t="s">
        <v>5815</v>
      </c>
      <c r="AF220" s="2"/>
      <c r="AG220" s="2"/>
      <c r="AH220" s="2"/>
      <c r="AI220" s="2"/>
    </row>
    <row r="221" spans="1:35" s="3" customFormat="1" ht="50" customHeight="1" x14ac:dyDescent="0.15">
      <c r="A221" s="13" t="s">
        <v>1816</v>
      </c>
      <c r="B221" s="14" t="s">
        <v>4717</v>
      </c>
      <c r="C221" s="14">
        <v>5</v>
      </c>
      <c r="D221" s="14">
        <v>22533536</v>
      </c>
      <c r="E221" s="76">
        <v>22536087</v>
      </c>
      <c r="F221" s="15">
        <v>3322.1524049999998</v>
      </c>
      <c r="G221" s="15">
        <v>1450.9521239999999</v>
      </c>
      <c r="H221" s="16">
        <v>-1.195118342</v>
      </c>
      <c r="I221" s="44">
        <v>0.379323297</v>
      </c>
      <c r="J221" s="15">
        <v>1314.3026649999999</v>
      </c>
      <c r="K221" s="15">
        <v>1148.6134930000001</v>
      </c>
      <c r="L221" s="16">
        <v>-0.19440413200000001</v>
      </c>
      <c r="M221" s="44">
        <v>0.87582476300000001</v>
      </c>
      <c r="N221" s="15">
        <v>219.0755336</v>
      </c>
      <c r="O221" s="15">
        <v>65.701471760000004</v>
      </c>
      <c r="P221" s="16">
        <v>-1.7374307790000001</v>
      </c>
      <c r="Q221" s="44">
        <v>0.18838347899999999</v>
      </c>
      <c r="R221" s="15">
        <v>151.03337540000001</v>
      </c>
      <c r="S221" s="15">
        <v>1016.820484</v>
      </c>
      <c r="T221" s="16">
        <v>2.751125702</v>
      </c>
      <c r="U221" s="44">
        <v>3.7295722000000003E-2</v>
      </c>
      <c r="V221" s="15">
        <v>1113.4468870000001</v>
      </c>
      <c r="W221" s="15">
        <v>259.41701069999999</v>
      </c>
      <c r="X221" s="16">
        <v>-2.1016877520000001</v>
      </c>
      <c r="Y221" s="44">
        <v>0.117541865</v>
      </c>
      <c r="Z221" s="15">
        <v>1604.4701190000001</v>
      </c>
      <c r="AA221" s="15">
        <v>668.54038070000001</v>
      </c>
      <c r="AB221" s="16">
        <v>-1.2630103130000001</v>
      </c>
      <c r="AC221" s="44">
        <v>0.31765406299999999</v>
      </c>
      <c r="AD221" s="17" t="s">
        <v>4718</v>
      </c>
      <c r="AE221" s="18"/>
      <c r="AF221" s="2"/>
      <c r="AG221" s="2"/>
      <c r="AH221" s="2"/>
      <c r="AI221" s="2"/>
    </row>
    <row r="222" spans="1:35" s="3" customFormat="1" ht="50" customHeight="1" x14ac:dyDescent="0.15">
      <c r="A222" s="13" t="s">
        <v>1817</v>
      </c>
      <c r="B222" s="14" t="s">
        <v>4719</v>
      </c>
      <c r="C222" s="14">
        <v>5</v>
      </c>
      <c r="D222" s="14">
        <v>23080871</v>
      </c>
      <c r="E222" s="76">
        <v>23083749</v>
      </c>
      <c r="F222" s="15">
        <v>1393.776584</v>
      </c>
      <c r="G222" s="15">
        <v>1262.5866779999999</v>
      </c>
      <c r="H222" s="16">
        <v>-0.142616888</v>
      </c>
      <c r="I222" s="44">
        <v>0.892304349</v>
      </c>
      <c r="J222" s="15">
        <v>134.3995591</v>
      </c>
      <c r="K222" s="15">
        <v>444.53085429999999</v>
      </c>
      <c r="L222" s="16">
        <v>1.7257551520000001</v>
      </c>
      <c r="M222" s="44">
        <v>0.20281890299999999</v>
      </c>
      <c r="N222" s="15">
        <v>200.49323380000001</v>
      </c>
      <c r="O222" s="15">
        <v>661.74995879999994</v>
      </c>
      <c r="P222" s="16">
        <v>1.72273265</v>
      </c>
      <c r="Q222" s="44">
        <v>0.201154057</v>
      </c>
      <c r="R222" s="15">
        <v>53.777035179999999</v>
      </c>
      <c r="S222" s="15">
        <v>1213.814707</v>
      </c>
      <c r="T222" s="16">
        <v>4.4964141770000001</v>
      </c>
      <c r="U222" s="44">
        <v>2.1784E-3</v>
      </c>
      <c r="V222" s="15">
        <v>411.70865450000002</v>
      </c>
      <c r="W222" s="15">
        <v>2337.841394</v>
      </c>
      <c r="X222" s="16">
        <v>2.5054813760000001</v>
      </c>
      <c r="Y222" s="44">
        <v>7.1044455000000006E-2</v>
      </c>
      <c r="Z222" s="15">
        <v>793.66010029999995</v>
      </c>
      <c r="AA222" s="15">
        <v>1394.57376</v>
      </c>
      <c r="AB222" s="16">
        <v>0.81323105799999995</v>
      </c>
      <c r="AC222" s="44">
        <v>0.52816236900000002</v>
      </c>
      <c r="AD222" s="17" t="s">
        <v>4720</v>
      </c>
      <c r="AE222" s="18"/>
      <c r="AF222" s="2"/>
      <c r="AG222" s="2"/>
      <c r="AH222" s="2"/>
      <c r="AI222" s="2"/>
    </row>
    <row r="223" spans="1:35" s="3" customFormat="1" ht="50" customHeight="1" x14ac:dyDescent="0.15">
      <c r="A223" s="13" t="s">
        <v>1818</v>
      </c>
      <c r="B223" s="14" t="s">
        <v>4721</v>
      </c>
      <c r="C223" s="14">
        <v>5</v>
      </c>
      <c r="D223" s="14">
        <v>23463901</v>
      </c>
      <c r="E223" s="76">
        <v>23465515</v>
      </c>
      <c r="F223" s="15">
        <v>709.37206519999995</v>
      </c>
      <c r="G223" s="15">
        <v>837.95714290000001</v>
      </c>
      <c r="H223" s="16">
        <v>0.240333941</v>
      </c>
      <c r="I223" s="44">
        <v>0.897853024</v>
      </c>
      <c r="J223" s="15">
        <v>362.56625250000002</v>
      </c>
      <c r="K223" s="15">
        <v>340.90383589999999</v>
      </c>
      <c r="L223" s="16">
        <v>-8.8879813000000002E-2</v>
      </c>
      <c r="M223" s="44">
        <v>0.94619876800000002</v>
      </c>
      <c r="N223" s="15">
        <v>352.0856789</v>
      </c>
      <c r="O223" s="15">
        <v>498.38413709999998</v>
      </c>
      <c r="P223" s="16">
        <v>0.50133160300000001</v>
      </c>
      <c r="Q223" s="44">
        <v>0.71378672099999996</v>
      </c>
      <c r="R223" s="15">
        <v>185.35914249999999</v>
      </c>
      <c r="S223" s="15">
        <v>1373.061535</v>
      </c>
      <c r="T223" s="16">
        <v>2.8890011019999999</v>
      </c>
      <c r="U223" s="44">
        <v>3.6927575999999997E-2</v>
      </c>
      <c r="V223" s="15">
        <v>403.37447120000002</v>
      </c>
      <c r="W223" s="15">
        <v>509.56912820000002</v>
      </c>
      <c r="X223" s="16">
        <v>0.33715809499999999</v>
      </c>
      <c r="Y223" s="44">
        <v>0.79882929499999999</v>
      </c>
      <c r="Z223" s="15">
        <v>2089.431693</v>
      </c>
      <c r="AA223" s="15">
        <v>1492.606693</v>
      </c>
      <c r="AB223" s="16">
        <v>-0.48527653399999998</v>
      </c>
      <c r="AC223" s="44">
        <v>0.70946820399999999</v>
      </c>
      <c r="AD223" s="17"/>
      <c r="AE223" s="18"/>
      <c r="AF223" s="2"/>
      <c r="AG223" s="2"/>
      <c r="AH223" s="2"/>
      <c r="AI223" s="2"/>
    </row>
    <row r="224" spans="1:35" s="3" customFormat="1" ht="50" customHeight="1" x14ac:dyDescent="0.15">
      <c r="A224" s="13" t="s">
        <v>5081</v>
      </c>
      <c r="B224" s="14" t="s">
        <v>5082</v>
      </c>
      <c r="C224" s="14">
        <v>5</v>
      </c>
      <c r="D224" s="14">
        <v>24324906</v>
      </c>
      <c r="E224" s="76">
        <v>24329940</v>
      </c>
      <c r="F224" s="15">
        <v>5641.1968989999996</v>
      </c>
      <c r="G224" s="15">
        <v>2602.672282</v>
      </c>
      <c r="H224" s="16">
        <v>-1.1160076290000001</v>
      </c>
      <c r="I224" s="44">
        <v>0.35415577100000001</v>
      </c>
      <c r="J224" s="15">
        <v>804.83456920000003</v>
      </c>
      <c r="K224" s="15">
        <v>1924.363415</v>
      </c>
      <c r="L224" s="16">
        <v>1.257617099</v>
      </c>
      <c r="M224" s="44">
        <v>0.27298994300000001</v>
      </c>
      <c r="N224" s="15">
        <v>1239.1459870000001</v>
      </c>
      <c r="O224" s="15">
        <v>5533.7212570000002</v>
      </c>
      <c r="P224" s="16">
        <v>2.15890381</v>
      </c>
      <c r="Q224" s="44">
        <v>6.4974014999999996E-2</v>
      </c>
      <c r="R224" s="15">
        <v>588.11481019999997</v>
      </c>
      <c r="S224" s="15">
        <v>3900.9574699999998</v>
      </c>
      <c r="T224" s="16">
        <v>2.7296585430000002</v>
      </c>
      <c r="U224" s="44">
        <v>1.9201517000000001E-2</v>
      </c>
      <c r="V224" s="15">
        <v>959.26449649999995</v>
      </c>
      <c r="W224" s="15">
        <v>4232.5120619999998</v>
      </c>
      <c r="X224" s="16">
        <v>2.1415136119999998</v>
      </c>
      <c r="Y224" s="44">
        <v>7.0778955000000005E-2</v>
      </c>
      <c r="Z224" s="15">
        <v>5335.5300859999998</v>
      </c>
      <c r="AA224" s="15">
        <v>5797.9477779999997</v>
      </c>
      <c r="AB224" s="16">
        <v>0.11991072899999999</v>
      </c>
      <c r="AC224" s="44">
        <v>0.91424021200000005</v>
      </c>
      <c r="AD224" s="17" t="s">
        <v>5083</v>
      </c>
      <c r="AE224" s="18"/>
      <c r="AF224" s="2"/>
      <c r="AG224" s="2"/>
      <c r="AH224" s="2"/>
      <c r="AI224" s="2"/>
    </row>
    <row r="225" spans="1:35" s="3" customFormat="1" ht="50" customHeight="1" x14ac:dyDescent="0.15">
      <c r="A225" s="13" t="s">
        <v>1819</v>
      </c>
      <c r="B225" s="14" t="s">
        <v>4722</v>
      </c>
      <c r="C225" s="14">
        <v>5</v>
      </c>
      <c r="D225" s="14">
        <v>24583251</v>
      </c>
      <c r="E225" s="76">
        <v>24584927</v>
      </c>
      <c r="F225" s="15">
        <v>1603.7977129999999</v>
      </c>
      <c r="G225" s="15">
        <v>1282.4995960000001</v>
      </c>
      <c r="H225" s="16">
        <v>-0.32253381399999997</v>
      </c>
      <c r="I225" s="44">
        <v>0.78111409899999995</v>
      </c>
      <c r="J225" s="15">
        <v>736.07200409999996</v>
      </c>
      <c r="K225" s="15">
        <v>924.89535039999998</v>
      </c>
      <c r="L225" s="16">
        <v>0.329443237</v>
      </c>
      <c r="M225" s="44">
        <v>0.79088301599999999</v>
      </c>
      <c r="N225" s="15">
        <v>1432.7931100000001</v>
      </c>
      <c r="O225" s="15">
        <v>938.76156949999995</v>
      </c>
      <c r="P225" s="16">
        <v>-0.60999961700000005</v>
      </c>
      <c r="Q225" s="44">
        <v>0.61307571400000005</v>
      </c>
      <c r="R225" s="15">
        <v>242.56875439999999</v>
      </c>
      <c r="S225" s="15">
        <v>2032.4613609999999</v>
      </c>
      <c r="T225" s="16">
        <v>3.0667622940000001</v>
      </c>
      <c r="U225" s="44">
        <v>1.5597556E-2</v>
      </c>
      <c r="V225" s="15">
        <v>2077.711894</v>
      </c>
      <c r="W225" s="15">
        <v>3251.9775279999999</v>
      </c>
      <c r="X225" s="16">
        <v>0.64632167100000004</v>
      </c>
      <c r="Y225" s="44">
        <v>0.59515432499999998</v>
      </c>
      <c r="Z225" s="15">
        <v>1301.4882319999999</v>
      </c>
      <c r="AA225" s="15">
        <v>2699.9596630000001</v>
      </c>
      <c r="AB225" s="16">
        <v>1.052775587</v>
      </c>
      <c r="AC225" s="44">
        <v>0.37879886800000001</v>
      </c>
      <c r="AD225" s="17" t="s">
        <v>4723</v>
      </c>
      <c r="AE225" s="18"/>
      <c r="AF225" s="2"/>
      <c r="AG225" s="2"/>
      <c r="AH225" s="2"/>
      <c r="AI225" s="2"/>
    </row>
    <row r="226" spans="1:35" s="3" customFormat="1" ht="50" customHeight="1" x14ac:dyDescent="0.15">
      <c r="A226" s="13" t="s">
        <v>1820</v>
      </c>
      <c r="B226" s="14" t="s">
        <v>4724</v>
      </c>
      <c r="C226" s="14">
        <v>5</v>
      </c>
      <c r="D226" s="14">
        <v>24587145</v>
      </c>
      <c r="E226" s="76">
        <v>24588976</v>
      </c>
      <c r="F226" s="15">
        <v>2035.5894040000001</v>
      </c>
      <c r="G226" s="15">
        <v>677.03923299999997</v>
      </c>
      <c r="H226" s="16">
        <v>-1.5881352449999999</v>
      </c>
      <c r="I226" s="44">
        <v>0.305833191</v>
      </c>
      <c r="J226" s="15">
        <v>337.56168339999999</v>
      </c>
      <c r="K226" s="15">
        <v>461.96343680000001</v>
      </c>
      <c r="L226" s="16">
        <v>0.45262751699999998</v>
      </c>
      <c r="M226" s="44">
        <v>0.75911597099999994</v>
      </c>
      <c r="N226" s="15">
        <v>137.9002242</v>
      </c>
      <c r="O226" s="15">
        <v>42.02526572</v>
      </c>
      <c r="P226" s="16">
        <v>-1.714295956</v>
      </c>
      <c r="Q226" s="44">
        <v>0.24974322099999999</v>
      </c>
      <c r="R226" s="15">
        <v>53.777035179999999</v>
      </c>
      <c r="S226" s="15">
        <v>537.900395</v>
      </c>
      <c r="T226" s="16">
        <v>3.3222769240000001</v>
      </c>
      <c r="U226" s="44">
        <v>2.9463705999999999E-2</v>
      </c>
      <c r="V226" s="15">
        <v>390.03977789999999</v>
      </c>
      <c r="W226" s="15">
        <v>203.82765130000001</v>
      </c>
      <c r="X226" s="16">
        <v>-0.93627148299999996</v>
      </c>
      <c r="Y226" s="44">
        <v>0.53384185799999995</v>
      </c>
      <c r="Z226" s="15">
        <v>978.49810690000004</v>
      </c>
      <c r="AA226" s="15">
        <v>243.23960930000001</v>
      </c>
      <c r="AB226" s="16">
        <v>-2.0081908820000001</v>
      </c>
      <c r="AC226" s="44">
        <v>0.165619869</v>
      </c>
      <c r="AD226" s="17" t="s">
        <v>4725</v>
      </c>
      <c r="AE226" s="18"/>
      <c r="AF226" s="2"/>
      <c r="AG226" s="2"/>
      <c r="AH226" s="2"/>
      <c r="AI226" s="2"/>
    </row>
    <row r="227" spans="1:35" s="3" customFormat="1" ht="50" customHeight="1" x14ac:dyDescent="0.15">
      <c r="A227" s="13" t="s">
        <v>1821</v>
      </c>
      <c r="B227" s="14" t="s">
        <v>4726</v>
      </c>
      <c r="C227" s="14">
        <v>5</v>
      </c>
      <c r="D227" s="14">
        <v>24784943</v>
      </c>
      <c r="E227" s="76">
        <v>24785394</v>
      </c>
      <c r="F227" s="15">
        <v>306.95395780000001</v>
      </c>
      <c r="G227" s="15">
        <v>495.67021749999998</v>
      </c>
      <c r="H227" s="16">
        <v>0.69135830499999995</v>
      </c>
      <c r="I227" s="44">
        <v>0.69661351000000005</v>
      </c>
      <c r="J227" s="15">
        <v>282.86418839999999</v>
      </c>
      <c r="K227" s="15">
        <v>242.11920169999999</v>
      </c>
      <c r="L227" s="16">
        <v>-0.22439203899999999</v>
      </c>
      <c r="M227" s="44">
        <v>0.87969563900000003</v>
      </c>
      <c r="N227" s="15">
        <v>191.6910919</v>
      </c>
      <c r="O227" s="15">
        <v>481.81079290000002</v>
      </c>
      <c r="P227" s="16">
        <v>1.329683417</v>
      </c>
      <c r="Q227" s="44">
        <v>0.38072073000000001</v>
      </c>
      <c r="R227" s="15">
        <v>92.679571260000003</v>
      </c>
      <c r="S227" s="15">
        <v>1508.71624</v>
      </c>
      <c r="T227" s="16">
        <v>4.0249263080000004</v>
      </c>
      <c r="U227" s="44">
        <v>1.2625132000000001E-2</v>
      </c>
      <c r="V227" s="15">
        <v>440.87829599999998</v>
      </c>
      <c r="W227" s="15">
        <v>554.34944559999997</v>
      </c>
      <c r="X227" s="16">
        <v>0.33041523900000003</v>
      </c>
      <c r="Y227" s="44">
        <v>0.82067008299999999</v>
      </c>
      <c r="Z227" s="15">
        <v>327.75399099999998</v>
      </c>
      <c r="AA227" s="15">
        <v>297.04715920000001</v>
      </c>
      <c r="AB227" s="16">
        <v>-0.141921356</v>
      </c>
      <c r="AC227" s="44">
        <v>0.92342388900000005</v>
      </c>
      <c r="AD227" s="17"/>
      <c r="AE227" s="18"/>
      <c r="AF227" s="2"/>
      <c r="AG227" s="2"/>
      <c r="AH227" s="2"/>
      <c r="AI227" s="2"/>
    </row>
    <row r="228" spans="1:35" s="3" customFormat="1" ht="50" customHeight="1" x14ac:dyDescent="0.15">
      <c r="A228" s="13" t="s">
        <v>1822</v>
      </c>
      <c r="B228" s="14" t="s">
        <v>4727</v>
      </c>
      <c r="C228" s="14">
        <v>5</v>
      </c>
      <c r="D228" s="14">
        <v>25300845</v>
      </c>
      <c r="E228" s="76">
        <v>25304673</v>
      </c>
      <c r="F228" s="15">
        <v>1285.094321</v>
      </c>
      <c r="G228" s="15">
        <v>1772.7879439999999</v>
      </c>
      <c r="H228" s="16">
        <v>0.46414572399999998</v>
      </c>
      <c r="I228" s="44">
        <v>0.754458886</v>
      </c>
      <c r="J228" s="15">
        <v>653.24436879999996</v>
      </c>
      <c r="K228" s="15">
        <v>1538.9096460000001</v>
      </c>
      <c r="L228" s="16">
        <v>1.2362138410000001</v>
      </c>
      <c r="M228" s="44">
        <v>0.325104167</v>
      </c>
      <c r="N228" s="15">
        <v>1089.509573</v>
      </c>
      <c r="O228" s="15">
        <v>1380.3228120000001</v>
      </c>
      <c r="P228" s="16">
        <v>0.34132683200000002</v>
      </c>
      <c r="Q228" s="44">
        <v>0.78777483199999998</v>
      </c>
      <c r="R228" s="15">
        <v>417.63016679999998</v>
      </c>
      <c r="S228" s="15">
        <v>2740.2250389999999</v>
      </c>
      <c r="T228" s="16">
        <v>2.7139965469999998</v>
      </c>
      <c r="U228" s="44">
        <v>3.3188041000000001E-2</v>
      </c>
      <c r="V228" s="15">
        <v>775.91246420000004</v>
      </c>
      <c r="W228" s="15">
        <v>1595.1057860000001</v>
      </c>
      <c r="X228" s="16">
        <v>1.039686299</v>
      </c>
      <c r="Y228" s="44">
        <v>0.40890412900000001</v>
      </c>
      <c r="Z228" s="15">
        <v>867.97641229999999</v>
      </c>
      <c r="AA228" s="15">
        <v>1477.8648989999999</v>
      </c>
      <c r="AB228" s="16">
        <v>0.76778664699999999</v>
      </c>
      <c r="AC228" s="44">
        <v>0.52833137500000005</v>
      </c>
      <c r="AD228" s="17" t="s">
        <v>4728</v>
      </c>
      <c r="AE228" s="18"/>
      <c r="AF228" s="2"/>
      <c r="AG228" s="2"/>
      <c r="AH228" s="2"/>
      <c r="AI228" s="2"/>
    </row>
    <row r="229" spans="1:35" s="3" customFormat="1" ht="50" customHeight="1" x14ac:dyDescent="0.15">
      <c r="A229" s="13" t="s">
        <v>1823</v>
      </c>
      <c r="B229" s="14" t="s">
        <v>4729</v>
      </c>
      <c r="C229" s="14">
        <v>5</v>
      </c>
      <c r="D229" s="14">
        <v>25771794</v>
      </c>
      <c r="E229" s="76">
        <v>25775926</v>
      </c>
      <c r="F229" s="15">
        <v>2194.2067609999999</v>
      </c>
      <c r="G229" s="15">
        <v>2024.1212680000001</v>
      </c>
      <c r="H229" s="16">
        <v>-0.116403751</v>
      </c>
      <c r="I229" s="44">
        <v>0.90220586899999999</v>
      </c>
      <c r="J229" s="15">
        <v>568.85394789999998</v>
      </c>
      <c r="K229" s="15">
        <v>858.07045070000004</v>
      </c>
      <c r="L229" s="16">
        <v>0.59303781200000005</v>
      </c>
      <c r="M229" s="44">
        <v>0.62744214899999995</v>
      </c>
      <c r="N229" s="15">
        <v>1431.815094</v>
      </c>
      <c r="O229" s="15">
        <v>2090.6089929999998</v>
      </c>
      <c r="P229" s="16">
        <v>0.54607806599999997</v>
      </c>
      <c r="Q229" s="44">
        <v>0.654593015</v>
      </c>
      <c r="R229" s="15">
        <v>628.16153850000001</v>
      </c>
      <c r="S229" s="15">
        <v>3731.094188</v>
      </c>
      <c r="T229" s="16">
        <v>2.5703912629999999</v>
      </c>
      <c r="U229" s="44">
        <v>3.6769880999999997E-2</v>
      </c>
      <c r="V229" s="15">
        <v>848.41985880000004</v>
      </c>
      <c r="W229" s="15">
        <v>1159.655804</v>
      </c>
      <c r="X229" s="16">
        <v>0.45084636900000002</v>
      </c>
      <c r="Y229" s="44">
        <v>0.70706587899999995</v>
      </c>
      <c r="Z229" s="15">
        <v>2852.6030500000002</v>
      </c>
      <c r="AA229" s="15">
        <v>1495.5550519999999</v>
      </c>
      <c r="AB229" s="16">
        <v>-0.93159798699999996</v>
      </c>
      <c r="AC229" s="44">
        <v>0.43074511199999999</v>
      </c>
      <c r="AD229" s="17" t="s">
        <v>4730</v>
      </c>
      <c r="AE229" s="18"/>
      <c r="AF229" s="2"/>
      <c r="AG229" s="2"/>
      <c r="AH229" s="2"/>
      <c r="AI229" s="2"/>
    </row>
    <row r="230" spans="1:35" s="3" customFormat="1" ht="50" customHeight="1" x14ac:dyDescent="0.15">
      <c r="A230" s="13" t="s">
        <v>1824</v>
      </c>
      <c r="B230" s="14" t="s">
        <v>4731</v>
      </c>
      <c r="C230" s="14">
        <v>5</v>
      </c>
      <c r="D230" s="14">
        <v>27524786</v>
      </c>
      <c r="E230" s="76">
        <v>27526242</v>
      </c>
      <c r="F230" s="15">
        <v>239.39471349999999</v>
      </c>
      <c r="G230" s="15">
        <v>1490.2397739999999</v>
      </c>
      <c r="H230" s="16">
        <v>2.6380812749999998</v>
      </c>
      <c r="I230" s="44">
        <v>0.107942541</v>
      </c>
      <c r="J230" s="15">
        <v>57.823066140000002</v>
      </c>
      <c r="K230" s="15">
        <v>112.3433096</v>
      </c>
      <c r="L230" s="16">
        <v>0.95819719299999995</v>
      </c>
      <c r="M230" s="44">
        <v>0.53778687300000005</v>
      </c>
      <c r="N230" s="15">
        <v>371.64599440000001</v>
      </c>
      <c r="O230" s="15">
        <v>955.92681889999994</v>
      </c>
      <c r="P230" s="16">
        <v>1.3629711179999999</v>
      </c>
      <c r="Q230" s="44">
        <v>0.36333726399999999</v>
      </c>
      <c r="R230" s="15">
        <v>28.604805939999999</v>
      </c>
      <c r="S230" s="15">
        <v>1008.5632409999999</v>
      </c>
      <c r="T230" s="16">
        <v>5.1399001819999999</v>
      </c>
      <c r="U230" s="44">
        <v>2.4411099999999998E-3</v>
      </c>
      <c r="V230" s="15">
        <v>100.8436178</v>
      </c>
      <c r="W230" s="15">
        <v>393.75796270000001</v>
      </c>
      <c r="X230" s="16">
        <v>1.9651893170000001</v>
      </c>
      <c r="Y230" s="44">
        <v>0.202439387</v>
      </c>
      <c r="Z230" s="15">
        <v>113.3800143</v>
      </c>
      <c r="AA230" s="15">
        <v>560.18819110000004</v>
      </c>
      <c r="AB230" s="16">
        <v>2.3047452150000001</v>
      </c>
      <c r="AC230" s="44">
        <v>0.125489875</v>
      </c>
      <c r="AD230" s="17" t="s">
        <v>4732</v>
      </c>
      <c r="AE230" s="18"/>
      <c r="AF230" s="2"/>
      <c r="AG230" s="2"/>
      <c r="AH230" s="2"/>
      <c r="AI230" s="2"/>
    </row>
    <row r="231" spans="1:35" s="3" customFormat="1" ht="50" customHeight="1" x14ac:dyDescent="0.15">
      <c r="A231" s="13" t="s">
        <v>1825</v>
      </c>
      <c r="B231" s="14" t="s">
        <v>4733</v>
      </c>
      <c r="C231" s="14">
        <v>5</v>
      </c>
      <c r="D231" s="14">
        <v>27638094</v>
      </c>
      <c r="E231" s="76">
        <v>27638894</v>
      </c>
      <c r="F231" s="15">
        <v>374.5132021</v>
      </c>
      <c r="G231" s="15">
        <v>286.85366549999998</v>
      </c>
      <c r="H231" s="16">
        <v>-0.38470162299999999</v>
      </c>
      <c r="I231" s="44">
        <v>0.82850980699999999</v>
      </c>
      <c r="J231" s="15">
        <v>46.883567139999997</v>
      </c>
      <c r="K231" s="15">
        <v>162.7041035</v>
      </c>
      <c r="L231" s="16">
        <v>1.795096391</v>
      </c>
      <c r="M231" s="44">
        <v>0.38597893500000002</v>
      </c>
      <c r="N231" s="15">
        <v>8.8021419729999995</v>
      </c>
      <c r="O231" s="15">
        <v>132.5867538</v>
      </c>
      <c r="P231" s="16">
        <v>3.9129381969999999</v>
      </c>
      <c r="Q231" s="44">
        <v>8.0430794E-2</v>
      </c>
      <c r="R231" s="15">
        <v>4.576768951</v>
      </c>
      <c r="S231" s="15">
        <v>244.17846879999999</v>
      </c>
      <c r="T231" s="16">
        <v>5.7374627189999998</v>
      </c>
      <c r="U231" s="44">
        <v>1.6887969999999999E-2</v>
      </c>
      <c r="V231" s="15">
        <v>43.3377531</v>
      </c>
      <c r="W231" s="15">
        <v>131.25265419999999</v>
      </c>
      <c r="X231" s="16">
        <v>1.5986503359999999</v>
      </c>
      <c r="Y231" s="44">
        <v>0.43963744500000002</v>
      </c>
      <c r="Z231" s="15">
        <v>99.088415889999993</v>
      </c>
      <c r="AA231" s="15">
        <v>152.5775731</v>
      </c>
      <c r="AB231" s="16">
        <v>0.62275460900000001</v>
      </c>
      <c r="AC231" s="44">
        <v>0.75202613299999999</v>
      </c>
      <c r="AD231" s="17" t="s">
        <v>4734</v>
      </c>
      <c r="AE231" s="18"/>
      <c r="AF231" s="2"/>
      <c r="AG231" s="2"/>
      <c r="AH231" s="2"/>
      <c r="AI231" s="2"/>
    </row>
    <row r="232" spans="1:35" s="3" customFormat="1" ht="50" customHeight="1" x14ac:dyDescent="0.15">
      <c r="A232" s="13" t="s">
        <v>1826</v>
      </c>
      <c r="B232" s="14" t="s">
        <v>4735</v>
      </c>
      <c r="C232" s="14">
        <v>5</v>
      </c>
      <c r="D232" s="14">
        <v>28188894</v>
      </c>
      <c r="E232" s="76">
        <v>28194022</v>
      </c>
      <c r="F232" s="15">
        <v>3800.941832</v>
      </c>
      <c r="G232" s="15">
        <v>4594.5023309999997</v>
      </c>
      <c r="H232" s="16">
        <v>0.27355165300000001</v>
      </c>
      <c r="I232" s="44">
        <v>0.84830999299999998</v>
      </c>
      <c r="J232" s="15">
        <v>1987.863247</v>
      </c>
      <c r="K232" s="15">
        <v>1870.1287139999999</v>
      </c>
      <c r="L232" s="16">
        <v>-8.8080942999999995E-2</v>
      </c>
      <c r="M232" s="44">
        <v>0.934861198</v>
      </c>
      <c r="N232" s="15">
        <v>2912.5309769999999</v>
      </c>
      <c r="O232" s="15">
        <v>4409.1014699999996</v>
      </c>
      <c r="P232" s="16">
        <v>0.59821128499999998</v>
      </c>
      <c r="Q232" s="44">
        <v>0.60184755700000003</v>
      </c>
      <c r="R232" s="15">
        <v>1178.5180049999999</v>
      </c>
      <c r="S232" s="15">
        <v>7078.8163830000003</v>
      </c>
      <c r="T232" s="16">
        <v>2.5865343539999999</v>
      </c>
      <c r="U232" s="44">
        <v>2.5766633000000001E-2</v>
      </c>
      <c r="V232" s="15">
        <v>1526.8223780000001</v>
      </c>
      <c r="W232" s="15">
        <v>1477.7504719999999</v>
      </c>
      <c r="X232" s="16">
        <v>-4.7129556000000003E-2</v>
      </c>
      <c r="Y232" s="44">
        <v>0.97577466899999998</v>
      </c>
      <c r="Z232" s="15">
        <v>5378.4048819999998</v>
      </c>
      <c r="AA232" s="15">
        <v>1492.606693</v>
      </c>
      <c r="AB232" s="16">
        <v>-1.8493443030000001</v>
      </c>
      <c r="AC232" s="44">
        <v>0.104291886</v>
      </c>
      <c r="AD232" s="17" t="s">
        <v>4736</v>
      </c>
      <c r="AE232" s="18"/>
      <c r="AF232" s="2"/>
      <c r="AG232" s="2"/>
      <c r="AH232" s="2"/>
      <c r="AI232" s="2"/>
    </row>
    <row r="233" spans="1:35" s="3" customFormat="1" ht="50" customHeight="1" x14ac:dyDescent="0.15">
      <c r="A233" s="13" t="s">
        <v>1827</v>
      </c>
      <c r="B233" s="14" t="s">
        <v>4737</v>
      </c>
      <c r="C233" s="14">
        <v>5</v>
      </c>
      <c r="D233" s="14">
        <v>28278858</v>
      </c>
      <c r="E233" s="76">
        <v>28281235</v>
      </c>
      <c r="F233" s="15">
        <v>1891.6588400000001</v>
      </c>
      <c r="G233" s="15">
        <v>2169.4317550000001</v>
      </c>
      <c r="H233" s="16">
        <v>0.19766528</v>
      </c>
      <c r="I233" s="44">
        <v>0.90098136200000001</v>
      </c>
      <c r="J233" s="15">
        <v>2841.1441690000001</v>
      </c>
      <c r="K233" s="15">
        <v>2069.6349359999999</v>
      </c>
      <c r="L233" s="16">
        <v>-0.45709572799999998</v>
      </c>
      <c r="M233" s="44">
        <v>0.68979454399999995</v>
      </c>
      <c r="N233" s="15">
        <v>1336.9475640000001</v>
      </c>
      <c r="O233" s="15">
        <v>3896.5116090000001</v>
      </c>
      <c r="P233" s="16">
        <v>1.543240231</v>
      </c>
      <c r="Q233" s="44">
        <v>0.19102788600000001</v>
      </c>
      <c r="R233" s="15">
        <v>712.83176409999999</v>
      </c>
      <c r="S233" s="15">
        <v>4193.4997899999998</v>
      </c>
      <c r="T233" s="16">
        <v>2.5565212530000001</v>
      </c>
      <c r="U233" s="44">
        <v>3.0871387E-2</v>
      </c>
      <c r="V233" s="15">
        <v>2406.0787150000001</v>
      </c>
      <c r="W233" s="15">
        <v>2328.576501</v>
      </c>
      <c r="X233" s="16">
        <v>-4.7235561000000002E-2</v>
      </c>
      <c r="Y233" s="44">
        <v>0.97615572299999998</v>
      </c>
      <c r="Z233" s="15">
        <v>2565.8183079999999</v>
      </c>
      <c r="AA233" s="15">
        <v>2678.584061</v>
      </c>
      <c r="AB233" s="16">
        <v>6.2051558999999999E-2</v>
      </c>
      <c r="AC233" s="44">
        <v>0.95713676999999997</v>
      </c>
      <c r="AD233" s="17" t="s">
        <v>4738</v>
      </c>
      <c r="AE233" s="18"/>
      <c r="AF233" s="2"/>
      <c r="AG233" s="2"/>
      <c r="AH233" s="2"/>
      <c r="AI233" s="2"/>
    </row>
    <row r="234" spans="1:35" s="3" customFormat="1" ht="50" customHeight="1" x14ac:dyDescent="0.15">
      <c r="A234" s="13" t="s">
        <v>1828</v>
      </c>
      <c r="B234" s="14" t="s">
        <v>4739</v>
      </c>
      <c r="C234" s="14">
        <v>5</v>
      </c>
      <c r="D234" s="14">
        <v>29753515</v>
      </c>
      <c r="E234" s="76">
        <v>29756314</v>
      </c>
      <c r="F234" s="15">
        <v>3303.0595750000002</v>
      </c>
      <c r="G234" s="15">
        <v>5717.6985780000005</v>
      </c>
      <c r="H234" s="16">
        <v>0.791631576</v>
      </c>
      <c r="I234" s="44">
        <v>0.51751934499999996</v>
      </c>
      <c r="J234" s="15">
        <v>6634.0247499999996</v>
      </c>
      <c r="K234" s="15">
        <v>10372.3866</v>
      </c>
      <c r="L234" s="16">
        <v>0.644791585</v>
      </c>
      <c r="M234" s="44">
        <v>0.55666931500000005</v>
      </c>
      <c r="N234" s="15">
        <v>11484.839239999999</v>
      </c>
      <c r="O234" s="15">
        <v>6844.791166</v>
      </c>
      <c r="P234" s="16">
        <v>-0.74665223199999997</v>
      </c>
      <c r="Q234" s="44">
        <v>0.49208272600000003</v>
      </c>
      <c r="R234" s="15">
        <v>15377.94368</v>
      </c>
      <c r="S234" s="15">
        <v>2995.0199630000002</v>
      </c>
      <c r="T234" s="16">
        <v>-2.3602250759999999</v>
      </c>
      <c r="U234" s="44">
        <v>3.2812980999999998E-2</v>
      </c>
      <c r="V234" s="15">
        <v>9466.7987969999995</v>
      </c>
      <c r="W234" s="15">
        <v>10200.64746</v>
      </c>
      <c r="X234" s="16">
        <v>0.107712161</v>
      </c>
      <c r="Y234" s="44">
        <v>0.91517519199999997</v>
      </c>
      <c r="Z234" s="15">
        <v>1976.051678</v>
      </c>
      <c r="AA234" s="15">
        <v>5725.7129850000001</v>
      </c>
      <c r="AB234" s="16">
        <v>1.534834676</v>
      </c>
      <c r="AC234" s="44">
        <v>0.15752000499999999</v>
      </c>
      <c r="AD234" s="17" t="s">
        <v>4740</v>
      </c>
      <c r="AE234" s="18"/>
      <c r="AF234" s="2"/>
      <c r="AG234" s="2"/>
      <c r="AH234" s="2"/>
      <c r="AI234" s="2"/>
    </row>
    <row r="235" spans="1:35" s="3" customFormat="1" ht="50" customHeight="1" x14ac:dyDescent="0.15">
      <c r="A235" s="13" t="s">
        <v>1829</v>
      </c>
      <c r="B235" s="14" t="s">
        <v>4741</v>
      </c>
      <c r="C235" s="14">
        <v>6</v>
      </c>
      <c r="D235" s="14">
        <v>875388</v>
      </c>
      <c r="E235" s="76">
        <v>876368</v>
      </c>
      <c r="F235" s="15">
        <v>400.94942809999998</v>
      </c>
      <c r="G235" s="15">
        <v>114.0956418</v>
      </c>
      <c r="H235" s="16">
        <v>-1.8131765959999999</v>
      </c>
      <c r="I235" s="44">
        <v>0.223412636</v>
      </c>
      <c r="J235" s="15">
        <v>837.65306620000001</v>
      </c>
      <c r="K235" s="15">
        <v>1131.18091</v>
      </c>
      <c r="L235" s="16">
        <v>0.43340493200000002</v>
      </c>
      <c r="M235" s="44">
        <v>0.75345209700000004</v>
      </c>
      <c r="N235" s="15">
        <v>690.47913700000004</v>
      </c>
      <c r="O235" s="15">
        <v>191.1853638</v>
      </c>
      <c r="P235" s="16">
        <v>-1.8526257420000001</v>
      </c>
      <c r="Q235" s="44">
        <v>0.182632881</v>
      </c>
      <c r="R235" s="15">
        <v>932.51667380000004</v>
      </c>
      <c r="S235" s="15">
        <v>117.9606129</v>
      </c>
      <c r="T235" s="16">
        <v>-2.9828242970000001</v>
      </c>
      <c r="U235" s="44">
        <v>3.4808601000000002E-2</v>
      </c>
      <c r="V235" s="15">
        <v>1952.6991439999999</v>
      </c>
      <c r="W235" s="15">
        <v>1663.0483369999999</v>
      </c>
      <c r="X235" s="16">
        <v>-0.23163958700000001</v>
      </c>
      <c r="Y235" s="44">
        <v>0.87500285600000005</v>
      </c>
      <c r="Z235" s="15">
        <v>143.8687577</v>
      </c>
      <c r="AA235" s="15">
        <v>179.84989289999999</v>
      </c>
      <c r="AB235" s="16">
        <v>0.32203996800000001</v>
      </c>
      <c r="AC235" s="44">
        <v>0.813740821</v>
      </c>
      <c r="AD235" s="17" t="s">
        <v>4742</v>
      </c>
      <c r="AE235" s="18"/>
      <c r="AF235" s="2"/>
      <c r="AG235" s="2"/>
      <c r="AH235" s="2"/>
      <c r="AI235" s="2"/>
    </row>
    <row r="236" spans="1:35" s="3" customFormat="1" ht="50" customHeight="1" x14ac:dyDescent="0.15">
      <c r="A236" s="13" t="s">
        <v>1830</v>
      </c>
      <c r="B236" s="14" t="s">
        <v>4743</v>
      </c>
      <c r="C236" s="14">
        <v>6</v>
      </c>
      <c r="D236" s="14">
        <v>1414221</v>
      </c>
      <c r="E236" s="76">
        <v>1416298</v>
      </c>
      <c r="F236" s="15">
        <v>8488.9659150000007</v>
      </c>
      <c r="G236" s="15">
        <v>5161.7514179999998</v>
      </c>
      <c r="H236" s="16">
        <v>-0.71772815700000003</v>
      </c>
      <c r="I236" s="44">
        <v>0.53705372100000004</v>
      </c>
      <c r="J236" s="15">
        <v>3009.9250099999999</v>
      </c>
      <c r="K236" s="15">
        <v>3392.5742540000001</v>
      </c>
      <c r="L236" s="16">
        <v>0.172652849</v>
      </c>
      <c r="M236" s="44">
        <v>0.88140608399999998</v>
      </c>
      <c r="N236" s="15">
        <v>966.27958550000005</v>
      </c>
      <c r="O236" s="15">
        <v>2054.5027789999999</v>
      </c>
      <c r="P236" s="16">
        <v>1.088276695</v>
      </c>
      <c r="Q236" s="44">
        <v>0.33854237599999998</v>
      </c>
      <c r="R236" s="15">
        <v>560.65419650000001</v>
      </c>
      <c r="S236" s="15">
        <v>3534.099964</v>
      </c>
      <c r="T236" s="16">
        <v>2.6561597309999998</v>
      </c>
      <c r="U236" s="44">
        <v>2.1239751000000001E-2</v>
      </c>
      <c r="V236" s="15">
        <v>3874.561811</v>
      </c>
      <c r="W236" s="15">
        <v>4425.5306710000004</v>
      </c>
      <c r="X236" s="16">
        <v>0.191817301</v>
      </c>
      <c r="Y236" s="44">
        <v>0.85923020999999999</v>
      </c>
      <c r="Z236" s="15">
        <v>5172.6058640000001</v>
      </c>
      <c r="AA236" s="15">
        <v>2767.7719179999999</v>
      </c>
      <c r="AB236" s="16">
        <v>-0.90216620599999997</v>
      </c>
      <c r="AC236" s="44">
        <v>0.41300881900000003</v>
      </c>
      <c r="AD236" s="17" t="s">
        <v>4744</v>
      </c>
      <c r="AE236" s="18"/>
      <c r="AF236" s="2"/>
      <c r="AG236" s="2"/>
      <c r="AH236" s="2"/>
      <c r="AI236" s="2"/>
    </row>
    <row r="237" spans="1:35" s="3" customFormat="1" ht="50" customHeight="1" x14ac:dyDescent="0.15">
      <c r="A237" s="13" t="s">
        <v>1831</v>
      </c>
      <c r="B237" s="14" t="s">
        <v>4745</v>
      </c>
      <c r="C237" s="14">
        <v>6</v>
      </c>
      <c r="D237" s="14">
        <v>1699521</v>
      </c>
      <c r="E237" s="76">
        <v>1702611</v>
      </c>
      <c r="F237" s="15">
        <v>1326.217339</v>
      </c>
      <c r="G237" s="15">
        <v>908.99782549999998</v>
      </c>
      <c r="H237" s="16">
        <v>-0.54496847400000004</v>
      </c>
      <c r="I237" s="44">
        <v>0.70194507299999997</v>
      </c>
      <c r="J237" s="15">
        <v>442.26831670000001</v>
      </c>
      <c r="K237" s="15">
        <v>419.35045730000002</v>
      </c>
      <c r="L237" s="16">
        <v>-7.6765464000000005E-2</v>
      </c>
      <c r="M237" s="44">
        <v>0.95570169199999999</v>
      </c>
      <c r="N237" s="15">
        <v>354.04171050000002</v>
      </c>
      <c r="O237" s="15">
        <v>131.40294349999999</v>
      </c>
      <c r="P237" s="16">
        <v>-1.4299217440000001</v>
      </c>
      <c r="Q237" s="44">
        <v>0.32815424999999998</v>
      </c>
      <c r="R237" s="15">
        <v>130.4379151</v>
      </c>
      <c r="S237" s="15">
        <v>995.58757330000003</v>
      </c>
      <c r="T237" s="16">
        <v>2.9321849360000001</v>
      </c>
      <c r="U237" s="44">
        <v>4.9579218000000001E-2</v>
      </c>
      <c r="V237" s="15">
        <v>308.36478169999998</v>
      </c>
      <c r="W237" s="15">
        <v>78.751592549999998</v>
      </c>
      <c r="X237" s="16">
        <v>-1.9692570009999999</v>
      </c>
      <c r="Y237" s="44">
        <v>0.197199758</v>
      </c>
      <c r="Z237" s="15">
        <v>836.53489569999999</v>
      </c>
      <c r="AA237" s="15">
        <v>129.72779159999999</v>
      </c>
      <c r="AB237" s="16">
        <v>-2.6889381409999999</v>
      </c>
      <c r="AC237" s="44">
        <v>7.0464441000000003E-2</v>
      </c>
      <c r="AD237" s="17" t="s">
        <v>4746</v>
      </c>
      <c r="AE237" s="18"/>
      <c r="AF237" s="2"/>
      <c r="AG237" s="2"/>
      <c r="AH237" s="2"/>
      <c r="AI237" s="2"/>
    </row>
    <row r="238" spans="1:35" s="3" customFormat="1" ht="50" customHeight="1" x14ac:dyDescent="0.15">
      <c r="A238" s="13" t="s">
        <v>1832</v>
      </c>
      <c r="B238" s="14" t="s">
        <v>4747</v>
      </c>
      <c r="C238" s="14">
        <v>6</v>
      </c>
      <c r="D238" s="14">
        <v>2123412</v>
      </c>
      <c r="E238" s="76">
        <v>2124781</v>
      </c>
      <c r="F238" s="15">
        <v>243.80075120000001</v>
      </c>
      <c r="G238" s="15">
        <v>212.58386089999999</v>
      </c>
      <c r="H238" s="16">
        <v>-0.197670498</v>
      </c>
      <c r="I238" s="44">
        <v>0.88830857900000004</v>
      </c>
      <c r="J238" s="15">
        <v>196.91098199999999</v>
      </c>
      <c r="K238" s="15">
        <v>187.8845005</v>
      </c>
      <c r="L238" s="16">
        <v>-6.7697517999999998E-2</v>
      </c>
      <c r="M238" s="44">
        <v>0.96934259499999997</v>
      </c>
      <c r="N238" s="15">
        <v>80.197293529999996</v>
      </c>
      <c r="O238" s="15">
        <v>179.34726079999999</v>
      </c>
      <c r="P238" s="16">
        <v>1.161130255</v>
      </c>
      <c r="Q238" s="44">
        <v>0.51939737200000002</v>
      </c>
      <c r="R238" s="15">
        <v>20.595460280000001</v>
      </c>
      <c r="S238" s="15">
        <v>467.12402730000002</v>
      </c>
      <c r="T238" s="16">
        <v>4.5034073799999996</v>
      </c>
      <c r="U238" s="44">
        <v>2.1406039000000002E-2</v>
      </c>
      <c r="V238" s="15">
        <v>283.36223180000002</v>
      </c>
      <c r="W238" s="15">
        <v>517.28987259999997</v>
      </c>
      <c r="X238" s="16">
        <v>0.86832546700000002</v>
      </c>
      <c r="Y238" s="44">
        <v>0.62219955199999999</v>
      </c>
      <c r="Z238" s="15">
        <v>126.7188396</v>
      </c>
      <c r="AA238" s="15">
        <v>182.06116209999999</v>
      </c>
      <c r="AB238" s="16">
        <v>0.522792166</v>
      </c>
      <c r="AC238" s="44">
        <v>0.76416132000000003</v>
      </c>
      <c r="AD238" s="17" t="s">
        <v>4748</v>
      </c>
      <c r="AE238" s="18"/>
      <c r="AF238" s="2"/>
      <c r="AG238" s="2"/>
      <c r="AH238" s="2"/>
      <c r="AI238" s="2"/>
    </row>
    <row r="239" spans="1:35" s="3" customFormat="1" ht="50" customHeight="1" x14ac:dyDescent="0.15">
      <c r="A239" s="13" t="s">
        <v>1833</v>
      </c>
      <c r="B239" s="14" t="s">
        <v>4749</v>
      </c>
      <c r="C239" s="14">
        <v>6</v>
      </c>
      <c r="D239" s="14">
        <v>2137590</v>
      </c>
      <c r="E239" s="76">
        <v>2139091</v>
      </c>
      <c r="F239" s="15">
        <v>1017.794702</v>
      </c>
      <c r="G239" s="15">
        <v>968.73658139999998</v>
      </c>
      <c r="H239" s="16">
        <v>-7.1270260000000002E-2</v>
      </c>
      <c r="I239" s="44">
        <v>0.93236841100000001</v>
      </c>
      <c r="J239" s="15">
        <v>879.84827659999996</v>
      </c>
      <c r="K239" s="15">
        <v>758.31733959999997</v>
      </c>
      <c r="L239" s="16">
        <v>-0.21445305100000001</v>
      </c>
      <c r="M239" s="44">
        <v>0.86789040699999997</v>
      </c>
      <c r="N239" s="15">
        <v>510.52423449999998</v>
      </c>
      <c r="O239" s="15">
        <v>678.91520820000005</v>
      </c>
      <c r="P239" s="16">
        <v>0.41125195599999997</v>
      </c>
      <c r="Q239" s="44">
        <v>0.76067233400000001</v>
      </c>
      <c r="R239" s="15">
        <v>157.89852880000001</v>
      </c>
      <c r="S239" s="15">
        <v>1776.4868309999999</v>
      </c>
      <c r="T239" s="16">
        <v>3.4919573599999998</v>
      </c>
      <c r="U239" s="44">
        <v>1.2703229E-2</v>
      </c>
      <c r="V239" s="15">
        <v>908.42597839999996</v>
      </c>
      <c r="W239" s="15">
        <v>1419.072815</v>
      </c>
      <c r="X239" s="16">
        <v>0.64350774899999996</v>
      </c>
      <c r="Y239" s="44">
        <v>0.62596019899999999</v>
      </c>
      <c r="Z239" s="15">
        <v>516.40309049999996</v>
      </c>
      <c r="AA239" s="15">
        <v>400.23972070000002</v>
      </c>
      <c r="AB239" s="16">
        <v>-0.367633284</v>
      </c>
      <c r="AC239" s="44">
        <v>0.77622506400000002</v>
      </c>
      <c r="AD239" s="17" t="s">
        <v>4750</v>
      </c>
      <c r="AE239" s="18"/>
      <c r="AF239" s="2"/>
      <c r="AG239" s="2"/>
      <c r="AH239" s="2"/>
      <c r="AI239" s="2"/>
    </row>
    <row r="240" spans="1:35" s="3" customFormat="1" ht="50" customHeight="1" x14ac:dyDescent="0.15">
      <c r="A240" s="13" t="s">
        <v>1834</v>
      </c>
      <c r="B240" s="14" t="s">
        <v>4751</v>
      </c>
      <c r="C240" s="14">
        <v>6</v>
      </c>
      <c r="D240" s="14">
        <v>2274708</v>
      </c>
      <c r="E240" s="76">
        <v>2279507</v>
      </c>
      <c r="F240" s="15">
        <v>1288.0316789999999</v>
      </c>
      <c r="G240" s="15">
        <v>3370.126929</v>
      </c>
      <c r="H240" s="16">
        <v>1.3876348510000001</v>
      </c>
      <c r="I240" s="44">
        <v>0.27254999099999999</v>
      </c>
      <c r="J240" s="15">
        <v>1501.8369339999999</v>
      </c>
      <c r="K240" s="15">
        <v>1739.3843449999999</v>
      </c>
      <c r="L240" s="16">
        <v>0.21184857800000001</v>
      </c>
      <c r="M240" s="44">
        <v>0.85766524399999999</v>
      </c>
      <c r="N240" s="15">
        <v>1965.8117070000001</v>
      </c>
      <c r="O240" s="15">
        <v>4336.2971360000001</v>
      </c>
      <c r="P240" s="16">
        <v>1.141338476</v>
      </c>
      <c r="Q240" s="44">
        <v>0.32616564999999997</v>
      </c>
      <c r="R240" s="15">
        <v>1484.0173319999999</v>
      </c>
      <c r="S240" s="15">
        <v>8226.5731469999992</v>
      </c>
      <c r="T240" s="16">
        <v>2.4707836460000001</v>
      </c>
      <c r="U240" s="44">
        <v>3.4542323E-2</v>
      </c>
      <c r="V240" s="15">
        <v>1268.4626969999999</v>
      </c>
      <c r="W240" s="15">
        <v>1361.939306</v>
      </c>
      <c r="X240" s="16">
        <v>0.10258132</v>
      </c>
      <c r="Y240" s="44">
        <v>0.92328951599999998</v>
      </c>
      <c r="Z240" s="15">
        <v>3211.7985570000001</v>
      </c>
      <c r="AA240" s="15">
        <v>2518.6355910000002</v>
      </c>
      <c r="AB240" s="16">
        <v>-0.35073901000000002</v>
      </c>
      <c r="AC240" s="44">
        <v>0.75398725499999997</v>
      </c>
      <c r="AD240" s="17" t="s">
        <v>4752</v>
      </c>
      <c r="AE240" s="18"/>
      <c r="AF240" s="2"/>
      <c r="AG240" s="2"/>
      <c r="AH240" s="2"/>
      <c r="AI240" s="2"/>
    </row>
    <row r="241" spans="1:35" s="3" customFormat="1" ht="50" customHeight="1" x14ac:dyDescent="0.15">
      <c r="A241" s="13" t="s">
        <v>1835</v>
      </c>
      <c r="B241" s="14" t="s">
        <v>4753</v>
      </c>
      <c r="C241" s="14">
        <v>6</v>
      </c>
      <c r="D241" s="14">
        <v>2515766</v>
      </c>
      <c r="E241" s="76">
        <v>2517855</v>
      </c>
      <c r="F241" s="15">
        <v>16929.465410000001</v>
      </c>
      <c r="G241" s="15">
        <v>12777.097320000001</v>
      </c>
      <c r="H241" s="16">
        <v>-0.40597629299999999</v>
      </c>
      <c r="I241" s="44">
        <v>0.70780093200000005</v>
      </c>
      <c r="J241" s="15">
        <v>5744.7997599999999</v>
      </c>
      <c r="K241" s="15">
        <v>6497.5108959999998</v>
      </c>
      <c r="L241" s="16">
        <v>0.177630541</v>
      </c>
      <c r="M241" s="44">
        <v>0.87389064699999996</v>
      </c>
      <c r="N241" s="15">
        <v>4275.884967</v>
      </c>
      <c r="O241" s="15">
        <v>3546.6956650000002</v>
      </c>
      <c r="P241" s="16">
        <v>-0.269747501</v>
      </c>
      <c r="Q241" s="44">
        <v>0.80070866500000004</v>
      </c>
      <c r="R241" s="15">
        <v>1969.154841</v>
      </c>
      <c r="S241" s="15">
        <v>10682.51311</v>
      </c>
      <c r="T241" s="16">
        <v>2.4396026229999999</v>
      </c>
      <c r="U241" s="44">
        <v>2.7859770999999998E-2</v>
      </c>
      <c r="V241" s="15">
        <v>7342.4154769999996</v>
      </c>
      <c r="W241" s="15">
        <v>5680.9237050000002</v>
      </c>
      <c r="X241" s="16">
        <v>-0.37012922500000001</v>
      </c>
      <c r="Y241" s="44">
        <v>0.74490550799999999</v>
      </c>
      <c r="Z241" s="15">
        <v>10480.50553</v>
      </c>
      <c r="AA241" s="15">
        <v>4778.5526879999998</v>
      </c>
      <c r="AB241" s="16">
        <v>-1.133062676</v>
      </c>
      <c r="AC241" s="44">
        <v>0.29180621499999998</v>
      </c>
      <c r="AD241" s="17" t="s">
        <v>4754</v>
      </c>
      <c r="AE241" s="18"/>
      <c r="AF241" s="2"/>
      <c r="AG241" s="2"/>
      <c r="AH241" s="2"/>
      <c r="AI241" s="2"/>
    </row>
    <row r="242" spans="1:35" s="3" customFormat="1" ht="50" customHeight="1" x14ac:dyDescent="0.15">
      <c r="A242" s="13" t="s">
        <v>1836</v>
      </c>
      <c r="B242" s="14" t="s">
        <v>4755</v>
      </c>
      <c r="C242" s="14">
        <v>6</v>
      </c>
      <c r="D242" s="14">
        <v>2855669</v>
      </c>
      <c r="E242" s="76">
        <v>2859559</v>
      </c>
      <c r="F242" s="15">
        <v>6300.633871</v>
      </c>
      <c r="G242" s="15">
        <v>3190.9106619999998</v>
      </c>
      <c r="H242" s="16">
        <v>-0.98152876</v>
      </c>
      <c r="I242" s="44">
        <v>0.40893821699999999</v>
      </c>
      <c r="J242" s="15">
        <v>2839.5813830000002</v>
      </c>
      <c r="K242" s="15">
        <v>2529.661419</v>
      </c>
      <c r="L242" s="16">
        <v>-0.16673395899999999</v>
      </c>
      <c r="M242" s="44">
        <v>0.87866120599999997</v>
      </c>
      <c r="N242" s="15">
        <v>1385.8483530000001</v>
      </c>
      <c r="O242" s="15">
        <v>3685.7933750000002</v>
      </c>
      <c r="P242" s="16">
        <v>1.4112057979999999</v>
      </c>
      <c r="Q242" s="44">
        <v>0.217302934</v>
      </c>
      <c r="R242" s="15">
        <v>853.56740939999997</v>
      </c>
      <c r="S242" s="15">
        <v>4307.9215850000001</v>
      </c>
      <c r="T242" s="16">
        <v>2.335414992</v>
      </c>
      <c r="U242" s="44">
        <v>4.0718461999999997E-2</v>
      </c>
      <c r="V242" s="15">
        <v>2523.5907000000002</v>
      </c>
      <c r="W242" s="15">
        <v>4007.066327</v>
      </c>
      <c r="X242" s="16">
        <v>0.66706845100000001</v>
      </c>
      <c r="Y242" s="44">
        <v>0.55517477999999998</v>
      </c>
      <c r="Z242" s="15">
        <v>5532.7541449999999</v>
      </c>
      <c r="AA242" s="15">
        <v>4711.4775229999996</v>
      </c>
      <c r="AB242" s="16">
        <v>-0.231818256</v>
      </c>
      <c r="AC242" s="44">
        <v>0.83230067100000005</v>
      </c>
      <c r="AD242" s="17" t="s">
        <v>4756</v>
      </c>
      <c r="AE242" s="18"/>
      <c r="AF242" s="2"/>
      <c r="AG242" s="2"/>
      <c r="AH242" s="2"/>
      <c r="AI242" s="2"/>
    </row>
    <row r="243" spans="1:35" s="3" customFormat="1" ht="50" customHeight="1" x14ac:dyDescent="0.15">
      <c r="A243" s="13" t="s">
        <v>1837</v>
      </c>
      <c r="B243" s="14" t="s">
        <v>4757</v>
      </c>
      <c r="C243" s="14">
        <v>6</v>
      </c>
      <c r="D243" s="14">
        <v>3449701</v>
      </c>
      <c r="E243" s="76">
        <v>3454747</v>
      </c>
      <c r="F243" s="15">
        <v>844.49055380000004</v>
      </c>
      <c r="G243" s="15">
        <v>1580.6551890000001</v>
      </c>
      <c r="H243" s="16">
        <v>0.90436949499999997</v>
      </c>
      <c r="I243" s="44">
        <v>0.48700384099999999</v>
      </c>
      <c r="J243" s="15">
        <v>2197.2765129999998</v>
      </c>
      <c r="K243" s="15">
        <v>3200.815846</v>
      </c>
      <c r="L243" s="16">
        <v>0.54272324100000002</v>
      </c>
      <c r="M243" s="44">
        <v>0.64237159899999996</v>
      </c>
      <c r="N243" s="15">
        <v>3744.8224019999998</v>
      </c>
      <c r="O243" s="15">
        <v>1227.611283</v>
      </c>
      <c r="P243" s="16">
        <v>-1.609043489</v>
      </c>
      <c r="Q243" s="44">
        <v>0.17204844999999999</v>
      </c>
      <c r="R243" s="15">
        <v>4922.3150070000002</v>
      </c>
      <c r="S243" s="15">
        <v>864.65129290000004</v>
      </c>
      <c r="T243" s="16">
        <v>-2.5091466589999998</v>
      </c>
      <c r="U243" s="44">
        <v>3.3682384000000003E-2</v>
      </c>
      <c r="V243" s="15">
        <v>2671.105744</v>
      </c>
      <c r="W243" s="15">
        <v>4650.9764070000001</v>
      </c>
      <c r="X243" s="16">
        <v>0.800096531</v>
      </c>
      <c r="Y243" s="44">
        <v>0.49317819099999999</v>
      </c>
      <c r="Z243" s="15">
        <v>667.89403400000003</v>
      </c>
      <c r="AA243" s="15">
        <v>2640.9924850000002</v>
      </c>
      <c r="AB243" s="16">
        <v>1.983389064</v>
      </c>
      <c r="AC243" s="44">
        <v>8.9660192999999999E-2</v>
      </c>
      <c r="AD243" s="17" t="s">
        <v>4758</v>
      </c>
      <c r="AE243" s="18" t="s">
        <v>5816</v>
      </c>
      <c r="AF243" s="2"/>
      <c r="AG243" s="2"/>
      <c r="AH243" s="2"/>
      <c r="AI243" s="2"/>
    </row>
    <row r="244" spans="1:35" s="3" customFormat="1" ht="50" customHeight="1" x14ac:dyDescent="0.15">
      <c r="A244" s="13" t="s">
        <v>1838</v>
      </c>
      <c r="B244" s="14"/>
      <c r="C244" s="14"/>
      <c r="D244" s="14"/>
      <c r="E244" s="76"/>
      <c r="F244" s="15">
        <v>8.8120753440000001</v>
      </c>
      <c r="G244" s="15">
        <v>273.93717770000001</v>
      </c>
      <c r="H244" s="16">
        <v>4.9582194360000003</v>
      </c>
      <c r="I244" s="44">
        <v>6.2943060999999995E-2</v>
      </c>
      <c r="J244" s="15">
        <v>4.6883567140000002</v>
      </c>
      <c r="K244" s="15">
        <v>6.7793376470000002</v>
      </c>
      <c r="L244" s="16">
        <v>0.53206198500000002</v>
      </c>
      <c r="M244" s="44">
        <v>0.94389530899999996</v>
      </c>
      <c r="N244" s="15">
        <v>89.977451279999997</v>
      </c>
      <c r="O244" s="15">
        <v>258.07064580000002</v>
      </c>
      <c r="P244" s="16">
        <v>1.5201306450000001</v>
      </c>
      <c r="Q244" s="44">
        <v>0.49586027999999999</v>
      </c>
      <c r="R244" s="15">
        <v>10.297730140000001</v>
      </c>
      <c r="S244" s="15">
        <v>304.3383814</v>
      </c>
      <c r="T244" s="16">
        <v>4.885278016</v>
      </c>
      <c r="U244" s="44">
        <v>4.7979318E-2</v>
      </c>
      <c r="V244" s="15">
        <v>12.501274929999999</v>
      </c>
      <c r="W244" s="15">
        <v>140.51754750000001</v>
      </c>
      <c r="X244" s="16">
        <v>3.4906031620000002</v>
      </c>
      <c r="Y244" s="44">
        <v>0.14798602399999999</v>
      </c>
      <c r="Z244" s="15">
        <v>9.527732297</v>
      </c>
      <c r="AA244" s="15">
        <v>44.22538351</v>
      </c>
      <c r="AB244" s="16">
        <v>2.2146698699999998</v>
      </c>
      <c r="AC244" s="44">
        <v>0.33985853599999999</v>
      </c>
      <c r="AD244" s="17"/>
      <c r="AE244" s="18"/>
      <c r="AF244" s="2"/>
      <c r="AG244" s="2"/>
      <c r="AH244" s="2"/>
      <c r="AI244" s="2"/>
    </row>
    <row r="245" spans="1:35" s="3" customFormat="1" ht="50" customHeight="1" x14ac:dyDescent="0.15">
      <c r="A245" s="13" t="s">
        <v>1839</v>
      </c>
      <c r="B245" s="14" t="s">
        <v>4759</v>
      </c>
      <c r="C245" s="14">
        <v>6</v>
      </c>
      <c r="D245" s="14">
        <v>6180335</v>
      </c>
      <c r="E245" s="76">
        <v>6181296</v>
      </c>
      <c r="F245" s="15">
        <v>1216.0663970000001</v>
      </c>
      <c r="G245" s="15">
        <v>2789.4231669999999</v>
      </c>
      <c r="H245" s="16">
        <v>1.197744812</v>
      </c>
      <c r="I245" s="44">
        <v>0.35609695899999999</v>
      </c>
      <c r="J245" s="15">
        <v>171.9064128</v>
      </c>
      <c r="K245" s="15">
        <v>859.0389275</v>
      </c>
      <c r="L245" s="16">
        <v>2.3211001439999999</v>
      </c>
      <c r="M245" s="44">
        <v>5.7854999999999997E-2</v>
      </c>
      <c r="N245" s="15">
        <v>4126.2485539999998</v>
      </c>
      <c r="O245" s="15">
        <v>1881.07457</v>
      </c>
      <c r="P245" s="16">
        <v>-1.1332736859999999</v>
      </c>
      <c r="Q245" s="44">
        <v>0.335641248</v>
      </c>
      <c r="R245" s="15">
        <v>1905.080076</v>
      </c>
      <c r="S245" s="15">
        <v>9563.0668920000007</v>
      </c>
      <c r="T245" s="16">
        <v>2.327621728</v>
      </c>
      <c r="U245" s="44">
        <v>4.9575751000000001E-2</v>
      </c>
      <c r="V245" s="15">
        <v>317.53238329999999</v>
      </c>
      <c r="W245" s="15">
        <v>301.10903029999997</v>
      </c>
      <c r="X245" s="16">
        <v>-7.6617755999999995E-2</v>
      </c>
      <c r="Y245" s="44">
        <v>0.96053486799999999</v>
      </c>
      <c r="Z245" s="15">
        <v>2165.6535509999999</v>
      </c>
      <c r="AA245" s="15">
        <v>670.01456010000004</v>
      </c>
      <c r="AB245" s="16">
        <v>-1.6925381150000001</v>
      </c>
      <c r="AC245" s="44">
        <v>0.148369692</v>
      </c>
      <c r="AD245" s="17" t="s">
        <v>4760</v>
      </c>
      <c r="AE245" s="18" t="s">
        <v>5816</v>
      </c>
      <c r="AF245" s="2"/>
      <c r="AG245" s="2"/>
      <c r="AH245" s="2"/>
      <c r="AI245" s="2"/>
    </row>
    <row r="246" spans="1:35" s="3" customFormat="1" ht="50" customHeight="1" x14ac:dyDescent="0.15">
      <c r="A246" s="13" t="s">
        <v>1840</v>
      </c>
      <c r="B246" s="14" t="s">
        <v>4761</v>
      </c>
      <c r="C246" s="14">
        <v>6</v>
      </c>
      <c r="D246" s="14">
        <v>7671257</v>
      </c>
      <c r="E246" s="76">
        <v>7674776</v>
      </c>
      <c r="F246" s="15">
        <v>1195.5048879999999</v>
      </c>
      <c r="G246" s="15">
        <v>919.22337830000004</v>
      </c>
      <c r="H246" s="16">
        <v>-0.37913263400000002</v>
      </c>
      <c r="I246" s="44">
        <v>0.78018946700000003</v>
      </c>
      <c r="J246" s="15">
        <v>345.37561119999998</v>
      </c>
      <c r="K246" s="15">
        <v>326.37668380000002</v>
      </c>
      <c r="L246" s="16">
        <v>-8.1628215000000004E-2</v>
      </c>
      <c r="M246" s="44">
        <v>0.95361375299999995</v>
      </c>
      <c r="N246" s="15">
        <v>255.26211720000001</v>
      </c>
      <c r="O246" s="15">
        <v>346.26451329999998</v>
      </c>
      <c r="P246" s="16">
        <v>0.43989509399999999</v>
      </c>
      <c r="Q246" s="44">
        <v>0.76599667699999996</v>
      </c>
      <c r="R246" s="15">
        <v>35.469959369999998</v>
      </c>
      <c r="S246" s="15">
        <v>615.75439960000006</v>
      </c>
      <c r="T246" s="16">
        <v>4.1176854479999996</v>
      </c>
      <c r="U246" s="44">
        <v>9.1619300000000004E-3</v>
      </c>
      <c r="V246" s="15">
        <v>457.54666250000002</v>
      </c>
      <c r="W246" s="15">
        <v>379.86062290000001</v>
      </c>
      <c r="X246" s="16">
        <v>-0.26844871599999998</v>
      </c>
      <c r="Y246" s="44">
        <v>0.86471110100000004</v>
      </c>
      <c r="Z246" s="15">
        <v>968.97037460000001</v>
      </c>
      <c r="AA246" s="15">
        <v>319.89694070000002</v>
      </c>
      <c r="AB246" s="16">
        <v>-1.598845362</v>
      </c>
      <c r="AC246" s="44">
        <v>0.262919177</v>
      </c>
      <c r="AD246" s="17" t="s">
        <v>4762</v>
      </c>
      <c r="AE246" s="18"/>
      <c r="AF246" s="2"/>
      <c r="AG246" s="2"/>
      <c r="AH246" s="2"/>
      <c r="AI246" s="2"/>
    </row>
    <row r="247" spans="1:35" s="3" customFormat="1" ht="50" customHeight="1" x14ac:dyDescent="0.15">
      <c r="A247" s="13" t="s">
        <v>1841</v>
      </c>
      <c r="B247" s="14" t="s">
        <v>4763</v>
      </c>
      <c r="C247" s="14">
        <v>6</v>
      </c>
      <c r="D247" s="14">
        <v>8011879</v>
      </c>
      <c r="E247" s="76">
        <v>8014834</v>
      </c>
      <c r="F247" s="15">
        <v>2097.2739320000001</v>
      </c>
      <c r="G247" s="15">
        <v>4245.7571610000005</v>
      </c>
      <c r="H247" s="16">
        <v>1.0175065489999999</v>
      </c>
      <c r="I247" s="44">
        <v>0.44743481299999999</v>
      </c>
      <c r="J247" s="15">
        <v>350.06396799999999</v>
      </c>
      <c r="K247" s="15">
        <v>407.72873559999999</v>
      </c>
      <c r="L247" s="16">
        <v>0.21999106500000001</v>
      </c>
      <c r="M247" s="44">
        <v>0.86164279499999996</v>
      </c>
      <c r="N247" s="15">
        <v>2085.1296320000001</v>
      </c>
      <c r="O247" s="15">
        <v>1281.4746520000001</v>
      </c>
      <c r="P247" s="16">
        <v>-0.70233213699999997</v>
      </c>
      <c r="Q247" s="44">
        <v>0.55619814099999998</v>
      </c>
      <c r="R247" s="15">
        <v>570.95192659999998</v>
      </c>
      <c r="S247" s="15">
        <v>4369.2611040000002</v>
      </c>
      <c r="T247" s="16">
        <v>2.9359481399999998</v>
      </c>
      <c r="U247" s="44">
        <v>1.8202345000000002E-2</v>
      </c>
      <c r="V247" s="15">
        <v>967.59867980000001</v>
      </c>
      <c r="W247" s="15">
        <v>418.46434470000003</v>
      </c>
      <c r="X247" s="16">
        <v>-1.209304098</v>
      </c>
      <c r="Y247" s="44">
        <v>0.33029004299999998</v>
      </c>
      <c r="Z247" s="15">
        <v>3013.6217259999999</v>
      </c>
      <c r="AA247" s="15">
        <v>894.08983660000001</v>
      </c>
      <c r="AB247" s="16">
        <v>-1.7530066360000001</v>
      </c>
      <c r="AC247" s="44">
        <v>0.144015581</v>
      </c>
      <c r="AD247" s="17" t="s">
        <v>4764</v>
      </c>
      <c r="AE247" s="18"/>
      <c r="AF247" s="2"/>
      <c r="AG247" s="2"/>
      <c r="AH247" s="2"/>
      <c r="AI247" s="2"/>
    </row>
    <row r="248" spans="1:35" s="3" customFormat="1" ht="50" customHeight="1" x14ac:dyDescent="0.15">
      <c r="A248" s="13" t="s">
        <v>1842</v>
      </c>
      <c r="B248" s="14" t="s">
        <v>4765</v>
      </c>
      <c r="C248" s="14">
        <v>6</v>
      </c>
      <c r="D248" s="14">
        <v>8142728</v>
      </c>
      <c r="E248" s="76">
        <v>8147085</v>
      </c>
      <c r="F248" s="15">
        <v>431.79169180000002</v>
      </c>
      <c r="G248" s="15">
        <v>1220.6080930000001</v>
      </c>
      <c r="H248" s="16">
        <v>1.4991926710000001</v>
      </c>
      <c r="I248" s="44">
        <v>0.31024547600000002</v>
      </c>
      <c r="J248" s="15">
        <v>282.86418839999999</v>
      </c>
      <c r="K248" s="15">
        <v>327.34516070000001</v>
      </c>
      <c r="L248" s="16">
        <v>0.210703113</v>
      </c>
      <c r="M248" s="44">
        <v>0.88179070900000001</v>
      </c>
      <c r="N248" s="15">
        <v>578.98533870000006</v>
      </c>
      <c r="O248" s="15">
        <v>1464.3733440000001</v>
      </c>
      <c r="P248" s="16">
        <v>1.3386846960000001</v>
      </c>
      <c r="Q248" s="44">
        <v>0.32162818300000001</v>
      </c>
      <c r="R248" s="15">
        <v>339.8250946</v>
      </c>
      <c r="S248" s="15">
        <v>2315.566832</v>
      </c>
      <c r="T248" s="16">
        <v>2.7685010989999999</v>
      </c>
      <c r="U248" s="44">
        <v>4.2911234999999999E-2</v>
      </c>
      <c r="V248" s="15">
        <v>399.2073795</v>
      </c>
      <c r="W248" s="15">
        <v>747.36805479999998</v>
      </c>
      <c r="X248" s="16">
        <v>0.90468050899999997</v>
      </c>
      <c r="Y248" s="44">
        <v>0.50165768799999999</v>
      </c>
      <c r="Z248" s="15">
        <v>541.17519449999998</v>
      </c>
      <c r="AA248" s="15">
        <v>849.86445309999999</v>
      </c>
      <c r="AB248" s="16">
        <v>0.65113704800000005</v>
      </c>
      <c r="AC248" s="44">
        <v>0.61790780099999998</v>
      </c>
      <c r="AD248" s="17" t="s">
        <v>4766</v>
      </c>
      <c r="AE248" s="18"/>
      <c r="AF248" s="2"/>
      <c r="AG248" s="2"/>
      <c r="AH248" s="2"/>
      <c r="AI248" s="2"/>
    </row>
    <row r="249" spans="1:35" s="3" customFormat="1" ht="50" customHeight="1" x14ac:dyDescent="0.15">
      <c r="A249" s="13" t="s">
        <v>1843</v>
      </c>
      <c r="B249" s="14" t="s">
        <v>4767</v>
      </c>
      <c r="C249" s="14">
        <v>6</v>
      </c>
      <c r="D249" s="14">
        <v>9283162</v>
      </c>
      <c r="E249" s="76">
        <v>9285239</v>
      </c>
      <c r="F249" s="15">
        <v>561.03546359999996</v>
      </c>
      <c r="G249" s="15">
        <v>1801.8500409999999</v>
      </c>
      <c r="H249" s="16">
        <v>1.6833150750000001</v>
      </c>
      <c r="I249" s="44">
        <v>0.185461074</v>
      </c>
      <c r="J249" s="15">
        <v>1956.6075350000001</v>
      </c>
      <c r="K249" s="15">
        <v>3039.0802189999999</v>
      </c>
      <c r="L249" s="16">
        <v>0.63528035400000005</v>
      </c>
      <c r="M249" s="44">
        <v>0.58568909700000005</v>
      </c>
      <c r="N249" s="15">
        <v>4308.1594880000002</v>
      </c>
      <c r="O249" s="15">
        <v>2077.5870799999998</v>
      </c>
      <c r="P249" s="16">
        <v>-1.0521627119999999</v>
      </c>
      <c r="Q249" s="44">
        <v>0.36433451300000003</v>
      </c>
      <c r="R249" s="15">
        <v>7171.7969460000004</v>
      </c>
      <c r="S249" s="15">
        <v>1410.808931</v>
      </c>
      <c r="T249" s="16">
        <v>-2.3458120280000001</v>
      </c>
      <c r="U249" s="44">
        <v>4.5222625000000002E-2</v>
      </c>
      <c r="V249" s="15">
        <v>2931.132263</v>
      </c>
      <c r="W249" s="15">
        <v>2469.0940489999998</v>
      </c>
      <c r="X249" s="16">
        <v>-0.24747627799999999</v>
      </c>
      <c r="Y249" s="44">
        <v>0.84075847800000003</v>
      </c>
      <c r="Z249" s="15">
        <v>390.63702419999998</v>
      </c>
      <c r="AA249" s="15">
        <v>1747.6397380000001</v>
      </c>
      <c r="AB249" s="16">
        <v>2.1615072180000001</v>
      </c>
      <c r="AC249" s="44">
        <v>6.5661975999999997E-2</v>
      </c>
      <c r="AD249" s="17" t="s">
        <v>4768</v>
      </c>
      <c r="AE249" s="18"/>
      <c r="AF249" s="2"/>
      <c r="AG249" s="2"/>
      <c r="AH249" s="2"/>
      <c r="AI249" s="2"/>
    </row>
    <row r="250" spans="1:35" s="3" customFormat="1" ht="50" customHeight="1" x14ac:dyDescent="0.15">
      <c r="A250" s="13" t="s">
        <v>1844</v>
      </c>
      <c r="B250" s="14" t="s">
        <v>4769</v>
      </c>
      <c r="C250" s="14">
        <v>6</v>
      </c>
      <c r="D250" s="14">
        <v>9870664</v>
      </c>
      <c r="E250" s="76">
        <v>9872417</v>
      </c>
      <c r="F250" s="15">
        <v>86.652074209999995</v>
      </c>
      <c r="G250" s="15">
        <v>81.804422430000002</v>
      </c>
      <c r="H250" s="16">
        <v>-8.3055445000000006E-2</v>
      </c>
      <c r="I250" s="44">
        <v>0.94264804599999996</v>
      </c>
      <c r="J250" s="15">
        <v>28.130140279999999</v>
      </c>
      <c r="K250" s="15">
        <v>84.257482179999997</v>
      </c>
      <c r="L250" s="16">
        <v>1.582688058</v>
      </c>
      <c r="M250" s="44">
        <v>0.434360674</v>
      </c>
      <c r="N250" s="15">
        <v>31.29650479</v>
      </c>
      <c r="O250" s="15">
        <v>250.96778399999999</v>
      </c>
      <c r="P250" s="16">
        <v>3.0034287310000001</v>
      </c>
      <c r="Q250" s="44">
        <v>0.13877861899999999</v>
      </c>
      <c r="R250" s="15">
        <v>9.1535379020000001</v>
      </c>
      <c r="S250" s="15">
        <v>330.28971630000001</v>
      </c>
      <c r="T250" s="16">
        <v>5.1732587790000002</v>
      </c>
      <c r="U250" s="44">
        <v>1.8902909999999998E-2</v>
      </c>
      <c r="V250" s="15">
        <v>29.169641510000002</v>
      </c>
      <c r="W250" s="15">
        <v>506.48083050000002</v>
      </c>
      <c r="X250" s="16">
        <v>4.1179681050000001</v>
      </c>
      <c r="Y250" s="44">
        <v>5.2424828999999999E-2</v>
      </c>
      <c r="Z250" s="15">
        <v>255.34322560000001</v>
      </c>
      <c r="AA250" s="15">
        <v>308.10350510000001</v>
      </c>
      <c r="AB250" s="16">
        <v>0.270977311</v>
      </c>
      <c r="AC250" s="44">
        <v>0.88557457699999997</v>
      </c>
      <c r="AD250" s="17" t="s">
        <v>4770</v>
      </c>
      <c r="AE250" s="18"/>
      <c r="AF250" s="2"/>
      <c r="AG250" s="2"/>
      <c r="AH250" s="2"/>
      <c r="AI250" s="2"/>
    </row>
    <row r="251" spans="1:35" s="3" customFormat="1" ht="50" customHeight="1" x14ac:dyDescent="0.15">
      <c r="A251" s="13" t="s">
        <v>1845</v>
      </c>
      <c r="B251" s="14" t="s">
        <v>4771</v>
      </c>
      <c r="C251" s="14">
        <v>6</v>
      </c>
      <c r="D251" s="14">
        <v>10469382</v>
      </c>
      <c r="E251" s="76">
        <v>10471225</v>
      </c>
      <c r="F251" s="15">
        <v>198.27169520000001</v>
      </c>
      <c r="G251" s="15">
        <v>706.63951740000005</v>
      </c>
      <c r="H251" s="16">
        <v>1.8334956950000001</v>
      </c>
      <c r="I251" s="44">
        <v>0.314166369</v>
      </c>
      <c r="J251" s="15">
        <v>29.692925850000002</v>
      </c>
      <c r="K251" s="15">
        <v>201.44317580000001</v>
      </c>
      <c r="L251" s="16">
        <v>2.762181768</v>
      </c>
      <c r="M251" s="44">
        <v>0.11494022499999999</v>
      </c>
      <c r="N251" s="15">
        <v>580.94137020000005</v>
      </c>
      <c r="O251" s="15">
        <v>368.16500389999999</v>
      </c>
      <c r="P251" s="16">
        <v>-0.65804007399999997</v>
      </c>
      <c r="Q251" s="44">
        <v>0.68222873799999995</v>
      </c>
      <c r="R251" s="15">
        <v>38.902536079999997</v>
      </c>
      <c r="S251" s="15">
        <v>481.27930079999999</v>
      </c>
      <c r="T251" s="16">
        <v>3.6289382630000002</v>
      </c>
      <c r="U251" s="44">
        <v>3.7111897999999997E-2</v>
      </c>
      <c r="V251" s="15">
        <v>43.3377531</v>
      </c>
      <c r="W251" s="15">
        <v>100.36967679999999</v>
      </c>
      <c r="X251" s="16">
        <v>1.2116272130000001</v>
      </c>
      <c r="Y251" s="44">
        <v>0.47694905100000001</v>
      </c>
      <c r="Z251" s="15">
        <v>475.43384159999999</v>
      </c>
      <c r="AA251" s="15">
        <v>402.45098990000002</v>
      </c>
      <c r="AB251" s="16">
        <v>-0.240431495</v>
      </c>
      <c r="AC251" s="44">
        <v>0.87957159600000001</v>
      </c>
      <c r="AD251" s="17" t="s">
        <v>4772</v>
      </c>
      <c r="AE251" s="18"/>
      <c r="AF251" s="2"/>
      <c r="AG251" s="2"/>
      <c r="AH251" s="2"/>
      <c r="AI251" s="2"/>
    </row>
    <row r="252" spans="1:35" s="3" customFormat="1" ht="50" customHeight="1" x14ac:dyDescent="0.15">
      <c r="A252" s="13" t="s">
        <v>1846</v>
      </c>
      <c r="B252" s="14" t="s">
        <v>4773</v>
      </c>
      <c r="C252" s="14">
        <v>6</v>
      </c>
      <c r="D252" s="14">
        <v>12212221</v>
      </c>
      <c r="E252" s="76">
        <v>12213070</v>
      </c>
      <c r="F252" s="15">
        <v>418.57357880000001</v>
      </c>
      <c r="G252" s="15">
        <v>955.82009359999995</v>
      </c>
      <c r="H252" s="16">
        <v>1.191257848</v>
      </c>
      <c r="I252" s="44">
        <v>0.56077328199999998</v>
      </c>
      <c r="J252" s="15">
        <v>42.195210420000002</v>
      </c>
      <c r="K252" s="15">
        <v>228.56052639999999</v>
      </c>
      <c r="L252" s="16">
        <v>2.437425111</v>
      </c>
      <c r="M252" s="44">
        <v>0.19378034899999999</v>
      </c>
      <c r="N252" s="15">
        <v>18.582299720000002</v>
      </c>
      <c r="O252" s="15">
        <v>15.981439079999999</v>
      </c>
      <c r="P252" s="16">
        <v>-0.217531735</v>
      </c>
      <c r="Q252" s="44">
        <v>0.93041796600000004</v>
      </c>
      <c r="R252" s="15">
        <v>21.73965252</v>
      </c>
      <c r="S252" s="15">
        <v>335.00814079999998</v>
      </c>
      <c r="T252" s="16">
        <v>3.9457953680000002</v>
      </c>
      <c r="U252" s="44">
        <v>4.1315259E-2</v>
      </c>
      <c r="V252" s="15">
        <v>50.838518059999998</v>
      </c>
      <c r="W252" s="15">
        <v>12.35319099</v>
      </c>
      <c r="X252" s="16">
        <v>-2.0410382199999999</v>
      </c>
      <c r="Y252" s="44">
        <v>0.31504399999999999</v>
      </c>
      <c r="Z252" s="15">
        <v>281.06810280000002</v>
      </c>
      <c r="AA252" s="15">
        <v>210.07057169999999</v>
      </c>
      <c r="AB252" s="16">
        <v>-0.42004566599999998</v>
      </c>
      <c r="AC252" s="44">
        <v>0.80902032199999996</v>
      </c>
      <c r="AD252" s="17" t="s">
        <v>4774</v>
      </c>
      <c r="AE252" s="18"/>
      <c r="AF252" s="2"/>
      <c r="AG252" s="2"/>
      <c r="AH252" s="2"/>
      <c r="AI252" s="2"/>
    </row>
    <row r="253" spans="1:35" s="3" customFormat="1" ht="50" customHeight="1" x14ac:dyDescent="0.15">
      <c r="A253" s="13" t="s">
        <v>1847</v>
      </c>
      <c r="B253" s="14"/>
      <c r="C253" s="14"/>
      <c r="D253" s="14"/>
      <c r="E253" s="76"/>
      <c r="F253" s="15">
        <v>0</v>
      </c>
      <c r="G253" s="15">
        <v>0</v>
      </c>
      <c r="H253" s="16" t="s">
        <v>12</v>
      </c>
      <c r="I253" s="44" t="s">
        <v>12</v>
      </c>
      <c r="J253" s="15">
        <v>78.139278559999994</v>
      </c>
      <c r="K253" s="15">
        <v>122.99655439999999</v>
      </c>
      <c r="L253" s="16">
        <v>0.65449806099999996</v>
      </c>
      <c r="M253" s="44">
        <v>0.80591922299999996</v>
      </c>
      <c r="N253" s="15">
        <v>13.69222085</v>
      </c>
      <c r="O253" s="15">
        <v>7.1028618120000004</v>
      </c>
      <c r="P253" s="16">
        <v>-0.94688414499999995</v>
      </c>
      <c r="Q253" s="44">
        <v>0.74639694700000003</v>
      </c>
      <c r="R253" s="15">
        <v>4.576768951</v>
      </c>
      <c r="S253" s="15">
        <v>383.3719921</v>
      </c>
      <c r="T253" s="16">
        <v>6.38827167</v>
      </c>
      <c r="U253" s="44">
        <v>3.6843833999999999E-2</v>
      </c>
      <c r="V253" s="15">
        <v>0</v>
      </c>
      <c r="W253" s="15">
        <v>0</v>
      </c>
      <c r="X253" s="16" t="s">
        <v>12</v>
      </c>
      <c r="Y253" s="44" t="s">
        <v>12</v>
      </c>
      <c r="Z253" s="15">
        <v>0.95277323000000003</v>
      </c>
      <c r="AA253" s="15">
        <v>0</v>
      </c>
      <c r="AB253" s="16">
        <f>-(10^10)</f>
        <v>-10000000000</v>
      </c>
      <c r="AC253" s="44">
        <v>0.92058673999999996</v>
      </c>
      <c r="AD253" s="17"/>
      <c r="AE253" s="18"/>
      <c r="AF253" s="2"/>
      <c r="AG253" s="2"/>
      <c r="AH253" s="2"/>
      <c r="AI253" s="2"/>
    </row>
    <row r="254" spans="1:35" s="3" customFormat="1" ht="50" customHeight="1" x14ac:dyDescent="0.15">
      <c r="A254" s="13" t="s">
        <v>1848</v>
      </c>
      <c r="B254" s="14" t="s">
        <v>4775</v>
      </c>
      <c r="C254" s="14">
        <v>6</v>
      </c>
      <c r="D254" s="14">
        <v>13584735</v>
      </c>
      <c r="E254" s="76">
        <v>13591992</v>
      </c>
      <c r="F254" s="15">
        <v>1675.762995</v>
      </c>
      <c r="G254" s="15">
        <v>576.39826589999996</v>
      </c>
      <c r="H254" s="16">
        <v>-1.539680221</v>
      </c>
      <c r="I254" s="44">
        <v>0.29972631399999999</v>
      </c>
      <c r="J254" s="15">
        <v>795.45785579999995</v>
      </c>
      <c r="K254" s="15">
        <v>1230.934021</v>
      </c>
      <c r="L254" s="16">
        <v>0.62989603299999997</v>
      </c>
      <c r="M254" s="44">
        <v>0.65121765899999995</v>
      </c>
      <c r="N254" s="15">
        <v>135.9441927</v>
      </c>
      <c r="O254" s="15">
        <v>374.6759606</v>
      </c>
      <c r="P254" s="16">
        <v>1.462628893</v>
      </c>
      <c r="Q254" s="44">
        <v>0.30006197200000001</v>
      </c>
      <c r="R254" s="15">
        <v>85.814417829999996</v>
      </c>
      <c r="S254" s="15">
        <v>865.83089900000004</v>
      </c>
      <c r="T254" s="16">
        <v>3.3347933240000001</v>
      </c>
      <c r="U254" s="44">
        <v>2.2091282E-2</v>
      </c>
      <c r="V254" s="15">
        <v>238.35764209999999</v>
      </c>
      <c r="W254" s="15">
        <v>381.40477170000003</v>
      </c>
      <c r="X254" s="16">
        <v>0.67819501199999999</v>
      </c>
      <c r="Y254" s="44">
        <v>0.626035746</v>
      </c>
      <c r="Z254" s="15">
        <v>602.15268119999996</v>
      </c>
      <c r="AA254" s="15">
        <v>689.17889300000002</v>
      </c>
      <c r="AB254" s="16">
        <v>0.194749176</v>
      </c>
      <c r="AC254" s="44">
        <v>0.88631404800000002</v>
      </c>
      <c r="AD254" s="17" t="s">
        <v>4776</v>
      </c>
      <c r="AE254" s="18"/>
      <c r="AF254" s="2"/>
      <c r="AG254" s="2"/>
      <c r="AH254" s="2"/>
      <c r="AI254" s="2"/>
    </row>
    <row r="255" spans="1:35" s="3" customFormat="1" ht="50" customHeight="1" x14ac:dyDescent="0.15">
      <c r="A255" s="13" t="s">
        <v>1849</v>
      </c>
      <c r="B255" s="14" t="s">
        <v>4777</v>
      </c>
      <c r="C255" s="14">
        <v>6</v>
      </c>
      <c r="D255" s="14">
        <v>15968621</v>
      </c>
      <c r="E255" s="76">
        <v>15973950</v>
      </c>
      <c r="F255" s="15">
        <v>768.11923409999997</v>
      </c>
      <c r="G255" s="15">
        <v>360.04709609999998</v>
      </c>
      <c r="H255" s="16">
        <v>-1.093144645</v>
      </c>
      <c r="I255" s="44">
        <v>0.52508716300000002</v>
      </c>
      <c r="J255" s="15">
        <v>120.334489</v>
      </c>
      <c r="K255" s="15">
        <v>237.27681759999999</v>
      </c>
      <c r="L255" s="16">
        <v>0.97952096200000005</v>
      </c>
      <c r="M255" s="44">
        <v>0.56270846799999996</v>
      </c>
      <c r="N255" s="15">
        <v>66.505072690000006</v>
      </c>
      <c r="O255" s="15">
        <v>308.97448880000002</v>
      </c>
      <c r="P255" s="16">
        <v>2.2159514320000002</v>
      </c>
      <c r="Q255" s="44">
        <v>0.19668538899999999</v>
      </c>
      <c r="R255" s="15">
        <v>36.61415161</v>
      </c>
      <c r="S255" s="15">
        <v>398.70687179999999</v>
      </c>
      <c r="T255" s="16">
        <v>3.444855198</v>
      </c>
      <c r="U255" s="44">
        <v>4.9591125E-2</v>
      </c>
      <c r="V255" s="15">
        <v>125.0127493</v>
      </c>
      <c r="W255" s="15">
        <v>287.21169049999997</v>
      </c>
      <c r="X255" s="16">
        <v>1.200039238</v>
      </c>
      <c r="Y255" s="44">
        <v>0.47654368600000002</v>
      </c>
      <c r="Z255" s="15">
        <v>352.526095</v>
      </c>
      <c r="AA255" s="15">
        <v>365.59650370000003</v>
      </c>
      <c r="AB255" s="16">
        <v>5.2522220000000001E-2</v>
      </c>
      <c r="AC255" s="44">
        <v>0.97622504200000004</v>
      </c>
      <c r="AD255" s="17" t="s">
        <v>4778</v>
      </c>
      <c r="AE255" s="18"/>
      <c r="AF255" s="2"/>
      <c r="AG255" s="2"/>
      <c r="AH255" s="2"/>
      <c r="AI255" s="2"/>
    </row>
    <row r="256" spans="1:35" s="3" customFormat="1" ht="50" customHeight="1" x14ac:dyDescent="0.15">
      <c r="A256" s="13" t="s">
        <v>1850</v>
      </c>
      <c r="B256" s="14" t="s">
        <v>4779</v>
      </c>
      <c r="C256" s="14">
        <v>6</v>
      </c>
      <c r="D256" s="14">
        <v>19333952</v>
      </c>
      <c r="E256" s="76">
        <v>19334517</v>
      </c>
      <c r="F256" s="15">
        <v>138.05584709999999</v>
      </c>
      <c r="G256" s="15">
        <v>334.2141206</v>
      </c>
      <c r="H256" s="16">
        <v>1.2755206969999999</v>
      </c>
      <c r="I256" s="44">
        <v>0.58026985399999997</v>
      </c>
      <c r="J256" s="15">
        <v>42.195210420000002</v>
      </c>
      <c r="K256" s="15">
        <v>77.478144529999994</v>
      </c>
      <c r="L256" s="16">
        <v>0.87671015600000002</v>
      </c>
      <c r="M256" s="44">
        <v>0.67633827700000004</v>
      </c>
      <c r="N256" s="15">
        <v>48.900788740000003</v>
      </c>
      <c r="O256" s="15">
        <v>153.3034341</v>
      </c>
      <c r="P256" s="16">
        <v>1.648460375</v>
      </c>
      <c r="Q256" s="44">
        <v>0.41767373400000002</v>
      </c>
      <c r="R256" s="15">
        <v>12.58611462</v>
      </c>
      <c r="S256" s="15">
        <v>425.83781269999997</v>
      </c>
      <c r="T256" s="16">
        <v>5.0803991699999997</v>
      </c>
      <c r="U256" s="44">
        <v>2.3911442000000002E-2</v>
      </c>
      <c r="V256" s="15">
        <v>35.003569810000002</v>
      </c>
      <c r="W256" s="15">
        <v>160.59148279999999</v>
      </c>
      <c r="X256" s="16">
        <v>2.1978214129999998</v>
      </c>
      <c r="Y256" s="44">
        <v>0.290107897</v>
      </c>
      <c r="Z256" s="15">
        <v>62.883033159999997</v>
      </c>
      <c r="AA256" s="15">
        <v>260.19267300000001</v>
      </c>
      <c r="AB256" s="16">
        <v>2.0488376239999999</v>
      </c>
      <c r="AC256" s="44">
        <v>0.30198254800000002</v>
      </c>
      <c r="AD256" s="17" t="s">
        <v>4780</v>
      </c>
      <c r="AE256" s="18"/>
      <c r="AF256" s="2"/>
      <c r="AG256" s="2"/>
      <c r="AH256" s="2"/>
      <c r="AI256" s="2"/>
    </row>
    <row r="257" spans="1:35" s="3" customFormat="1" ht="50" customHeight="1" x14ac:dyDescent="0.15">
      <c r="A257" s="13" t="s">
        <v>1851</v>
      </c>
      <c r="B257" s="14" t="s">
        <v>4781</v>
      </c>
      <c r="C257" s="14">
        <v>6</v>
      </c>
      <c r="D257" s="14">
        <v>20635352</v>
      </c>
      <c r="E257" s="76">
        <v>20639619</v>
      </c>
      <c r="F257" s="15">
        <v>2342.5433619999999</v>
      </c>
      <c r="G257" s="15">
        <v>958.51102860000003</v>
      </c>
      <c r="H257" s="16">
        <v>-1.289208817</v>
      </c>
      <c r="I257" s="44">
        <v>0.364805767</v>
      </c>
      <c r="J257" s="15">
        <v>795.45785579999995</v>
      </c>
      <c r="K257" s="15">
        <v>863.88131150000004</v>
      </c>
      <c r="L257" s="16">
        <v>0.11904761699999999</v>
      </c>
      <c r="M257" s="44">
        <v>0.93402301399999998</v>
      </c>
      <c r="N257" s="15">
        <v>307.0969533</v>
      </c>
      <c r="O257" s="15">
        <v>217.82109560000001</v>
      </c>
      <c r="P257" s="16">
        <v>-0.495550516</v>
      </c>
      <c r="Q257" s="44">
        <v>0.70956482499999995</v>
      </c>
      <c r="R257" s="15">
        <v>123.5727617</v>
      </c>
      <c r="S257" s="15">
        <v>951.94214650000004</v>
      </c>
      <c r="T257" s="16">
        <v>2.945513123</v>
      </c>
      <c r="U257" s="44">
        <v>3.3813101999999998E-2</v>
      </c>
      <c r="V257" s="15">
        <v>459.2134992</v>
      </c>
      <c r="W257" s="15">
        <v>347.43349649999999</v>
      </c>
      <c r="X257" s="16">
        <v>-0.40242820000000001</v>
      </c>
      <c r="Y257" s="44">
        <v>0.77734726899999995</v>
      </c>
      <c r="Z257" s="15">
        <v>1342.4574809999999</v>
      </c>
      <c r="AA257" s="15">
        <v>574.19289590000005</v>
      </c>
      <c r="AB257" s="16">
        <v>-1.225269009</v>
      </c>
      <c r="AC257" s="44">
        <v>0.35200326500000001</v>
      </c>
      <c r="AD257" s="17" t="s">
        <v>4782</v>
      </c>
      <c r="AE257" s="18"/>
      <c r="AF257" s="2"/>
      <c r="AG257" s="2"/>
      <c r="AH257" s="2"/>
      <c r="AI257" s="2"/>
    </row>
    <row r="258" spans="1:35" s="3" customFormat="1" ht="50" customHeight="1" x14ac:dyDescent="0.15">
      <c r="A258" s="13" t="s">
        <v>1852</v>
      </c>
      <c r="B258" s="14" t="s">
        <v>4783</v>
      </c>
      <c r="C258" s="14">
        <v>6</v>
      </c>
      <c r="D258" s="14">
        <v>20784441</v>
      </c>
      <c r="E258" s="76">
        <v>20786120</v>
      </c>
      <c r="F258" s="15">
        <v>293.7358448</v>
      </c>
      <c r="G258" s="15">
        <v>347.6687953</v>
      </c>
      <c r="H258" s="16">
        <v>0.243194256</v>
      </c>
      <c r="I258" s="44">
        <v>0.92980749799999995</v>
      </c>
      <c r="J258" s="15">
        <v>43.757995989999998</v>
      </c>
      <c r="K258" s="15">
        <v>513.29270750000001</v>
      </c>
      <c r="L258" s="16">
        <v>3.552163191</v>
      </c>
      <c r="M258" s="44">
        <v>5.3998296000000001E-2</v>
      </c>
      <c r="N258" s="15">
        <v>178.97688679999999</v>
      </c>
      <c r="O258" s="15">
        <v>330.28307430000001</v>
      </c>
      <c r="P258" s="16">
        <v>0.88392974999999996</v>
      </c>
      <c r="Q258" s="44">
        <v>0.60816578200000004</v>
      </c>
      <c r="R258" s="15">
        <v>52.632842940000003</v>
      </c>
      <c r="S258" s="15">
        <v>625.19124859999999</v>
      </c>
      <c r="T258" s="16">
        <v>3.5702623550000001</v>
      </c>
      <c r="U258" s="44">
        <v>4.7114448000000003E-2</v>
      </c>
      <c r="V258" s="15">
        <v>43.3377531</v>
      </c>
      <c r="W258" s="15">
        <v>243.97552200000001</v>
      </c>
      <c r="X258" s="16">
        <v>2.493040148</v>
      </c>
      <c r="Y258" s="44">
        <v>0.166200814</v>
      </c>
      <c r="Z258" s="15">
        <v>59.071940240000004</v>
      </c>
      <c r="AA258" s="15">
        <v>372.23031120000002</v>
      </c>
      <c r="AB258" s="16">
        <v>2.6556506369999999</v>
      </c>
      <c r="AC258" s="44">
        <v>0.12819510200000001</v>
      </c>
      <c r="AD258" s="17" t="s">
        <v>4784</v>
      </c>
      <c r="AE258" s="18"/>
      <c r="AF258" s="2"/>
      <c r="AG258" s="2"/>
      <c r="AH258" s="2"/>
      <c r="AI258" s="2"/>
    </row>
    <row r="259" spans="1:35" s="3" customFormat="1" ht="50" customHeight="1" x14ac:dyDescent="0.15">
      <c r="A259" s="13" t="s">
        <v>1853</v>
      </c>
      <c r="B259" s="14" t="s">
        <v>4785</v>
      </c>
      <c r="C259" s="14">
        <v>6</v>
      </c>
      <c r="D259" s="14">
        <v>21006766</v>
      </c>
      <c r="E259" s="76">
        <v>21008156</v>
      </c>
      <c r="F259" s="15">
        <v>9662.4406139999992</v>
      </c>
      <c r="G259" s="15">
        <v>13005.2886</v>
      </c>
      <c r="H259" s="16">
        <v>0.42863886800000001</v>
      </c>
      <c r="I259" s="44">
        <v>0.73778280799999996</v>
      </c>
      <c r="J259" s="15">
        <v>3908.5267140000001</v>
      </c>
      <c r="K259" s="15">
        <v>5570.6785920000002</v>
      </c>
      <c r="L259" s="16">
        <v>0.51122818199999998</v>
      </c>
      <c r="M259" s="44">
        <v>0.64176038199999996</v>
      </c>
      <c r="N259" s="15">
        <v>4881.2767320000003</v>
      </c>
      <c r="O259" s="15">
        <v>5853.3500379999996</v>
      </c>
      <c r="P259" s="16">
        <v>0.26200401200000001</v>
      </c>
      <c r="Q259" s="44">
        <v>0.81407837999999999</v>
      </c>
      <c r="R259" s="15">
        <v>2452.0039660000002</v>
      </c>
      <c r="S259" s="15">
        <v>15137.88546</v>
      </c>
      <c r="T259" s="16">
        <v>2.626130479</v>
      </c>
      <c r="U259" s="44">
        <v>1.8722176E-2</v>
      </c>
      <c r="V259" s="15">
        <v>7534.9351109999998</v>
      </c>
      <c r="W259" s="15">
        <v>13134.53032</v>
      </c>
      <c r="X259" s="16">
        <v>0.80169761900000003</v>
      </c>
      <c r="Y259" s="44">
        <v>0.46600180499999999</v>
      </c>
      <c r="Z259" s="15">
        <v>6190.1676729999999</v>
      </c>
      <c r="AA259" s="15">
        <v>10420.97453</v>
      </c>
      <c r="AB259" s="16">
        <v>0.75143980600000004</v>
      </c>
      <c r="AC259" s="44">
        <v>0.48228901600000001</v>
      </c>
      <c r="AD259" s="17" t="s">
        <v>4786</v>
      </c>
      <c r="AE259" s="18"/>
      <c r="AF259" s="2"/>
      <c r="AG259" s="2"/>
      <c r="AH259" s="2"/>
      <c r="AI259" s="2"/>
    </row>
    <row r="260" spans="1:35" s="3" customFormat="1" ht="50" customHeight="1" x14ac:dyDescent="0.15">
      <c r="A260" s="13" t="s">
        <v>1854</v>
      </c>
      <c r="B260" s="14" t="s">
        <v>4787</v>
      </c>
      <c r="C260" s="14">
        <v>6</v>
      </c>
      <c r="D260" s="14">
        <v>21185223</v>
      </c>
      <c r="E260" s="76">
        <v>21192033</v>
      </c>
      <c r="F260" s="15">
        <v>835.67847840000002</v>
      </c>
      <c r="G260" s="15">
        <v>2379.3246810000001</v>
      </c>
      <c r="H260" s="16">
        <v>1.509532267</v>
      </c>
      <c r="I260" s="44">
        <v>0.27846769900000001</v>
      </c>
      <c r="J260" s="15">
        <v>264.11076150000002</v>
      </c>
      <c r="K260" s="15">
        <v>503.60793949999999</v>
      </c>
      <c r="L260" s="16">
        <v>0.93115793999999996</v>
      </c>
      <c r="M260" s="44">
        <v>0.468075346</v>
      </c>
      <c r="N260" s="15">
        <v>828.37936130000003</v>
      </c>
      <c r="O260" s="15">
        <v>2528.6188050000001</v>
      </c>
      <c r="P260" s="16">
        <v>1.609986049</v>
      </c>
      <c r="Q260" s="44">
        <v>0.210342853</v>
      </c>
      <c r="R260" s="15">
        <v>296.34578959999999</v>
      </c>
      <c r="S260" s="15">
        <v>2918.3455640000002</v>
      </c>
      <c r="T260" s="16">
        <v>3.299797259</v>
      </c>
      <c r="U260" s="44">
        <v>1.2874429E-2</v>
      </c>
      <c r="V260" s="15">
        <v>302.53085340000001</v>
      </c>
      <c r="W260" s="15">
        <v>823.0313496</v>
      </c>
      <c r="X260" s="16">
        <v>1.443865102</v>
      </c>
      <c r="Y260" s="44">
        <v>0.26546541699999998</v>
      </c>
      <c r="Z260" s="15">
        <v>1099.500307</v>
      </c>
      <c r="AA260" s="15">
        <v>984.7518728</v>
      </c>
      <c r="AB260" s="16">
        <v>-0.15901584599999999</v>
      </c>
      <c r="AC260" s="44">
        <v>0.89709399199999995</v>
      </c>
      <c r="AD260" s="17" t="s">
        <v>4788</v>
      </c>
      <c r="AE260" s="18"/>
      <c r="AF260" s="2"/>
      <c r="AG260" s="2"/>
      <c r="AH260" s="2"/>
      <c r="AI260" s="2"/>
    </row>
    <row r="261" spans="1:35" s="3" customFormat="1" ht="50" customHeight="1" x14ac:dyDescent="0.15">
      <c r="A261" s="13" t="s">
        <v>1855</v>
      </c>
      <c r="B261" s="14"/>
      <c r="C261" s="14"/>
      <c r="D261" s="14"/>
      <c r="E261" s="76"/>
      <c r="F261" s="15">
        <v>7197.9968769999996</v>
      </c>
      <c r="G261" s="15">
        <v>3147.3175150000002</v>
      </c>
      <c r="H261" s="16">
        <v>-1.193472745</v>
      </c>
      <c r="I261" s="44">
        <v>0.32507983600000001</v>
      </c>
      <c r="J261" s="15">
        <v>2780.1955309999998</v>
      </c>
      <c r="K261" s="15">
        <v>3214.3745210000002</v>
      </c>
      <c r="L261" s="16">
        <v>0.20935168200000001</v>
      </c>
      <c r="M261" s="44">
        <v>0.85733805699999999</v>
      </c>
      <c r="N261" s="15">
        <v>813.7091246</v>
      </c>
      <c r="O261" s="15">
        <v>1945.0003260000001</v>
      </c>
      <c r="P261" s="16">
        <v>1.2571853230000001</v>
      </c>
      <c r="Q261" s="44">
        <v>0.27552127799999998</v>
      </c>
      <c r="R261" s="15">
        <v>622.44057729999997</v>
      </c>
      <c r="S261" s="15">
        <v>3990.607536</v>
      </c>
      <c r="T261" s="16">
        <v>2.6806003820000002</v>
      </c>
      <c r="U261" s="44">
        <v>2.1637184E-2</v>
      </c>
      <c r="V261" s="15">
        <v>2529.4246280000002</v>
      </c>
      <c r="W261" s="15">
        <v>3054.3264720000002</v>
      </c>
      <c r="X261" s="16">
        <v>0.27204502699999999</v>
      </c>
      <c r="Y261" s="44">
        <v>0.80672322299999999</v>
      </c>
      <c r="Z261" s="15">
        <v>5466.0600189999996</v>
      </c>
      <c r="AA261" s="15">
        <v>2145.6681899999999</v>
      </c>
      <c r="AB261" s="16">
        <v>-1.3490743089999999</v>
      </c>
      <c r="AC261" s="44">
        <v>0.23046750199999999</v>
      </c>
      <c r="AD261" s="17"/>
      <c r="AE261" s="18"/>
      <c r="AF261" s="2"/>
      <c r="AG261" s="2"/>
      <c r="AH261" s="2"/>
      <c r="AI261" s="2"/>
    </row>
    <row r="262" spans="1:35" s="3" customFormat="1" ht="50" customHeight="1" x14ac:dyDescent="0.15">
      <c r="A262" s="13" t="s">
        <v>1856</v>
      </c>
      <c r="B262" s="14" t="s">
        <v>4789</v>
      </c>
      <c r="C262" s="14">
        <v>6</v>
      </c>
      <c r="D262" s="14">
        <v>23736841</v>
      </c>
      <c r="E262" s="76">
        <v>23737876</v>
      </c>
      <c r="F262" s="15">
        <v>4749.7086099999997</v>
      </c>
      <c r="G262" s="15">
        <v>3705.4174240000002</v>
      </c>
      <c r="H262" s="16">
        <v>-0.35820293399999997</v>
      </c>
      <c r="I262" s="44">
        <v>0.75340575799999998</v>
      </c>
      <c r="J262" s="15">
        <v>1908.1611820000001</v>
      </c>
      <c r="K262" s="15">
        <v>2327.2497659999999</v>
      </c>
      <c r="L262" s="16">
        <v>0.286443012</v>
      </c>
      <c r="M262" s="44">
        <v>0.81088386899999998</v>
      </c>
      <c r="N262" s="15">
        <v>986.81791680000003</v>
      </c>
      <c r="O262" s="15">
        <v>1689.8892060000001</v>
      </c>
      <c r="P262" s="16">
        <v>0.77607284799999998</v>
      </c>
      <c r="Q262" s="44">
        <v>0.51363117700000005</v>
      </c>
      <c r="R262" s="15">
        <v>473.69558640000002</v>
      </c>
      <c r="S262" s="15">
        <v>3163.7036389999998</v>
      </c>
      <c r="T262" s="16">
        <v>2.7395823259999998</v>
      </c>
      <c r="U262" s="44">
        <v>2.3474143999999999E-2</v>
      </c>
      <c r="V262" s="15">
        <v>1552.658347</v>
      </c>
      <c r="W262" s="15">
        <v>1886.9499229999999</v>
      </c>
      <c r="X262" s="16">
        <v>0.28131572900000001</v>
      </c>
      <c r="Y262" s="44">
        <v>0.80685825300000003</v>
      </c>
      <c r="Z262" s="15">
        <v>1534.9176729999999</v>
      </c>
      <c r="AA262" s="15">
        <v>1299.4891849999999</v>
      </c>
      <c r="AB262" s="16">
        <v>-0.24021665</v>
      </c>
      <c r="AC262" s="44">
        <v>0.833880234</v>
      </c>
      <c r="AD262" s="17" t="s">
        <v>4790</v>
      </c>
      <c r="AE262" s="18"/>
      <c r="AF262" s="2"/>
      <c r="AG262" s="2"/>
      <c r="AH262" s="2"/>
      <c r="AI262" s="2"/>
    </row>
    <row r="263" spans="1:35" s="3" customFormat="1" ht="50" customHeight="1" x14ac:dyDescent="0.15">
      <c r="A263" s="13" t="s">
        <v>1857</v>
      </c>
      <c r="B263" s="14"/>
      <c r="C263" s="14"/>
      <c r="D263" s="14"/>
      <c r="E263" s="76"/>
      <c r="F263" s="15">
        <v>311.35999550000003</v>
      </c>
      <c r="G263" s="15">
        <v>81.804422430000002</v>
      </c>
      <c r="H263" s="16">
        <v>-1.9283328500000001</v>
      </c>
      <c r="I263" s="44">
        <v>0.22253458700000001</v>
      </c>
      <c r="J263" s="15">
        <v>3.1255711420000001</v>
      </c>
      <c r="K263" s="15">
        <v>0.96847680700000005</v>
      </c>
      <c r="L263" s="16">
        <v>-1.690330436</v>
      </c>
      <c r="M263" s="44">
        <v>0.75577344599999996</v>
      </c>
      <c r="N263" s="15">
        <v>740.35794150000004</v>
      </c>
      <c r="O263" s="15">
        <v>699.03998330000002</v>
      </c>
      <c r="P263" s="16">
        <v>-8.2847963999999996E-2</v>
      </c>
      <c r="Q263" s="44">
        <v>0.94998275099999996</v>
      </c>
      <c r="R263" s="15">
        <v>8.0093456639999996</v>
      </c>
      <c r="S263" s="15">
        <v>119.1402191</v>
      </c>
      <c r="T263" s="16">
        <v>3.8948323230000002</v>
      </c>
      <c r="U263" s="44">
        <v>1.8032348E-2</v>
      </c>
      <c r="V263" s="15">
        <v>1244.2935649999999</v>
      </c>
      <c r="W263" s="15">
        <v>1295.5409050000001</v>
      </c>
      <c r="X263" s="16">
        <v>5.8227668000000003E-2</v>
      </c>
      <c r="Y263" s="44">
        <v>0.96036434500000001</v>
      </c>
      <c r="Z263" s="15">
        <v>694.57168449999995</v>
      </c>
      <c r="AA263" s="15">
        <v>1000.967847</v>
      </c>
      <c r="AB263" s="16">
        <v>0.52720012999999999</v>
      </c>
      <c r="AC263" s="44">
        <v>0.70735459899999997</v>
      </c>
      <c r="AD263" s="17"/>
      <c r="AE263" s="18"/>
      <c r="AF263" s="2"/>
      <c r="AG263" s="2"/>
      <c r="AH263" s="2"/>
      <c r="AI263" s="2"/>
    </row>
    <row r="264" spans="1:35" s="3" customFormat="1" ht="50" customHeight="1" x14ac:dyDescent="0.15">
      <c r="A264" s="13" t="s">
        <v>1858</v>
      </c>
      <c r="B264" s="14" t="s">
        <v>4791</v>
      </c>
      <c r="C264" s="14">
        <v>6</v>
      </c>
      <c r="D264" s="14">
        <v>27777556</v>
      </c>
      <c r="E264" s="76">
        <v>27780675</v>
      </c>
      <c r="F264" s="15">
        <v>111.619621</v>
      </c>
      <c r="G264" s="15">
        <v>441.3133315</v>
      </c>
      <c r="H264" s="16">
        <v>1.983212677</v>
      </c>
      <c r="I264" s="44">
        <v>0.37777329199999998</v>
      </c>
      <c r="J264" s="15">
        <v>28.130140279999999</v>
      </c>
      <c r="K264" s="15">
        <v>141.39761379999999</v>
      </c>
      <c r="L264" s="16">
        <v>2.329569121</v>
      </c>
      <c r="M264" s="44">
        <v>0.26764322600000001</v>
      </c>
      <c r="N264" s="15">
        <v>32.27452057</v>
      </c>
      <c r="O264" s="15">
        <v>301.27972190000003</v>
      </c>
      <c r="P264" s="16">
        <v>3.2226360029999999</v>
      </c>
      <c r="Q264" s="44">
        <v>0.12829265200000001</v>
      </c>
      <c r="R264" s="15">
        <v>12.58611462</v>
      </c>
      <c r="S264" s="15">
        <v>339.7265653</v>
      </c>
      <c r="T264" s="16">
        <v>4.7544691449999998</v>
      </c>
      <c r="U264" s="44">
        <v>3.3113007E-2</v>
      </c>
      <c r="V264" s="15">
        <v>10.00101995</v>
      </c>
      <c r="W264" s="15">
        <v>63.310103810000001</v>
      </c>
      <c r="X264" s="16">
        <v>2.6622886220000002</v>
      </c>
      <c r="Y264" s="44">
        <v>0.22402069199999999</v>
      </c>
      <c r="Z264" s="15">
        <v>77.174631610000006</v>
      </c>
      <c r="AA264" s="15">
        <v>162.89682930000001</v>
      </c>
      <c r="AB264" s="16">
        <v>1.0777599259999999</v>
      </c>
      <c r="AC264" s="44">
        <v>0.58254145700000004</v>
      </c>
      <c r="AD264" s="17" t="s">
        <v>4792</v>
      </c>
      <c r="AE264" s="18"/>
      <c r="AF264" s="2"/>
      <c r="AG264" s="2"/>
      <c r="AH264" s="2"/>
      <c r="AI264" s="2"/>
    </row>
    <row r="265" spans="1:35" s="3" customFormat="1" ht="50" customHeight="1" x14ac:dyDescent="0.15">
      <c r="A265" s="13" t="s">
        <v>1859</v>
      </c>
      <c r="B265" s="14" t="s">
        <v>4793</v>
      </c>
      <c r="C265" s="14">
        <v>6</v>
      </c>
      <c r="D265" s="14">
        <v>27904696</v>
      </c>
      <c r="E265" s="76">
        <v>27906541</v>
      </c>
      <c r="F265" s="15">
        <v>500.81961539999998</v>
      </c>
      <c r="G265" s="15">
        <v>1660.306863</v>
      </c>
      <c r="H265" s="16">
        <v>1.7290869360000001</v>
      </c>
      <c r="I265" s="44">
        <v>0.23434240100000001</v>
      </c>
      <c r="J265" s="15">
        <v>292.24090180000002</v>
      </c>
      <c r="K265" s="15">
        <v>550.09482619999994</v>
      </c>
      <c r="L265" s="16">
        <v>0.91252222299999997</v>
      </c>
      <c r="M265" s="44">
        <v>0.49494170100000001</v>
      </c>
      <c r="N265" s="15">
        <v>468.46955609999998</v>
      </c>
      <c r="O265" s="15">
        <v>1738.4254289999999</v>
      </c>
      <c r="P265" s="16">
        <v>1.8917539809999999</v>
      </c>
      <c r="Q265" s="44">
        <v>0.16108866599999999</v>
      </c>
      <c r="R265" s="15">
        <v>239.13617769999999</v>
      </c>
      <c r="S265" s="15">
        <v>1890.9086259999999</v>
      </c>
      <c r="T265" s="16">
        <v>2.9831753399999998</v>
      </c>
      <c r="U265" s="44">
        <v>2.8967215000000001E-2</v>
      </c>
      <c r="V265" s="15">
        <v>395.87370620000002</v>
      </c>
      <c r="W265" s="15">
        <v>1422.161112</v>
      </c>
      <c r="X265" s="16">
        <v>1.844972761</v>
      </c>
      <c r="Y265" s="44">
        <v>0.176093363</v>
      </c>
      <c r="Z265" s="15">
        <v>174.35750100000001</v>
      </c>
      <c r="AA265" s="15">
        <v>868.29169620000005</v>
      </c>
      <c r="AB265" s="16">
        <v>2.316131355</v>
      </c>
      <c r="AC265" s="44">
        <v>8.4555928000000002E-2</v>
      </c>
      <c r="AD265" s="17" t="s">
        <v>4794</v>
      </c>
      <c r="AE265" s="18"/>
      <c r="AF265" s="2"/>
      <c r="AG265" s="2"/>
      <c r="AH265" s="2"/>
      <c r="AI265" s="2"/>
    </row>
    <row r="266" spans="1:35" s="3" customFormat="1" ht="50" customHeight="1" x14ac:dyDescent="0.15">
      <c r="A266" s="13" t="s">
        <v>1860</v>
      </c>
      <c r="B266" s="14" t="s">
        <v>4795</v>
      </c>
      <c r="C266" s="14">
        <v>6</v>
      </c>
      <c r="D266" s="14">
        <v>28414034</v>
      </c>
      <c r="E266" s="76">
        <v>28425443</v>
      </c>
      <c r="F266" s="15">
        <v>3088.6324079999999</v>
      </c>
      <c r="G266" s="15">
        <v>3305.0063030000001</v>
      </c>
      <c r="H266" s="16">
        <v>9.7684844000000007E-2</v>
      </c>
      <c r="I266" s="44">
        <v>0.96711294000000003</v>
      </c>
      <c r="J266" s="15">
        <v>1756.570982</v>
      </c>
      <c r="K266" s="15">
        <v>2481.2375790000001</v>
      </c>
      <c r="L266" s="16">
        <v>0.49829800400000002</v>
      </c>
      <c r="M266" s="44">
        <v>0.68017276699999996</v>
      </c>
      <c r="N266" s="15">
        <v>1226.4317820000001</v>
      </c>
      <c r="O266" s="15">
        <v>314.30163520000002</v>
      </c>
      <c r="P266" s="16">
        <v>-1.9642453049999999</v>
      </c>
      <c r="Q266" s="44">
        <v>0.11044891499999999</v>
      </c>
      <c r="R266" s="15">
        <v>453.10012619999998</v>
      </c>
      <c r="S266" s="15">
        <v>4317.3584339999998</v>
      </c>
      <c r="T266" s="16">
        <v>3.2522470750000001</v>
      </c>
      <c r="U266" s="44">
        <v>9.6831380000000009E-3</v>
      </c>
      <c r="V266" s="15">
        <v>587.55992179999998</v>
      </c>
      <c r="W266" s="15">
        <v>562.07018989999995</v>
      </c>
      <c r="X266" s="16">
        <v>-6.3985688999999998E-2</v>
      </c>
      <c r="Y266" s="44">
        <v>0.96794601300000005</v>
      </c>
      <c r="Z266" s="15">
        <v>2095.1483320000002</v>
      </c>
      <c r="AA266" s="15">
        <v>973.6955269</v>
      </c>
      <c r="AB266" s="16">
        <v>-1.1055097679999999</v>
      </c>
      <c r="AC266" s="44">
        <v>0.34830454599999999</v>
      </c>
      <c r="AD266" s="17" t="s">
        <v>4796</v>
      </c>
      <c r="AE266" s="18"/>
      <c r="AF266" s="2"/>
      <c r="AG266" s="2"/>
      <c r="AH266" s="2"/>
      <c r="AI266" s="2"/>
    </row>
    <row r="267" spans="1:35" s="3" customFormat="1" ht="50" customHeight="1" x14ac:dyDescent="0.15">
      <c r="A267" s="13" t="s">
        <v>1861</v>
      </c>
      <c r="B267" s="14" t="s">
        <v>4797</v>
      </c>
      <c r="C267" s="14">
        <v>6</v>
      </c>
      <c r="D267" s="14">
        <v>29051012</v>
      </c>
      <c r="E267" s="76">
        <v>29054304</v>
      </c>
      <c r="F267" s="15">
        <v>1807.944125</v>
      </c>
      <c r="G267" s="15">
        <v>2122.6094870000002</v>
      </c>
      <c r="H267" s="16">
        <v>0.23148888100000001</v>
      </c>
      <c r="I267" s="44">
        <v>0.87820297300000005</v>
      </c>
      <c r="J267" s="15">
        <v>3006.7994389999999</v>
      </c>
      <c r="K267" s="15">
        <v>2251.7085750000001</v>
      </c>
      <c r="L267" s="16">
        <v>-0.417208519</v>
      </c>
      <c r="M267" s="44">
        <v>0.71314165699999998</v>
      </c>
      <c r="N267" s="15">
        <v>2936.0033560000002</v>
      </c>
      <c r="O267" s="15">
        <v>1908.894112</v>
      </c>
      <c r="P267" s="16">
        <v>-0.62111654000000005</v>
      </c>
      <c r="Q267" s="44">
        <v>0.58667835999999995</v>
      </c>
      <c r="R267" s="15">
        <v>1527.496637</v>
      </c>
      <c r="S267" s="15">
        <v>8418.8489460000001</v>
      </c>
      <c r="T267" s="16">
        <v>2.4624537919999998</v>
      </c>
      <c r="U267" s="44">
        <v>3.5319182999999997E-2</v>
      </c>
      <c r="V267" s="15">
        <v>1920.1958299999999</v>
      </c>
      <c r="W267" s="15">
        <v>1511.7217470000001</v>
      </c>
      <c r="X267" s="16">
        <v>-0.34506083399999998</v>
      </c>
      <c r="Y267" s="44">
        <v>0.77540305099999995</v>
      </c>
      <c r="Z267" s="15">
        <v>2136.117581</v>
      </c>
      <c r="AA267" s="15">
        <v>2254.020379</v>
      </c>
      <c r="AB267" s="16">
        <v>7.7509497999999996E-2</v>
      </c>
      <c r="AC267" s="44">
        <v>0.94588466800000004</v>
      </c>
      <c r="AD267" s="17" t="s">
        <v>4798</v>
      </c>
      <c r="AE267" s="18"/>
      <c r="AF267" s="2"/>
      <c r="AG267" s="2"/>
      <c r="AH267" s="2"/>
      <c r="AI267" s="2"/>
    </row>
    <row r="268" spans="1:35" s="3" customFormat="1" ht="50" customHeight="1" x14ac:dyDescent="0.15">
      <c r="A268" s="13" t="s">
        <v>1862</v>
      </c>
      <c r="B268" s="14" t="s">
        <v>4799</v>
      </c>
      <c r="C268" s="14">
        <v>6</v>
      </c>
      <c r="D268" s="14">
        <v>29133106</v>
      </c>
      <c r="E268" s="76">
        <v>29134569</v>
      </c>
      <c r="F268" s="15">
        <v>3339.7765549999999</v>
      </c>
      <c r="G268" s="15">
        <v>14504.67756</v>
      </c>
      <c r="H268" s="16">
        <v>2.1186947360000001</v>
      </c>
      <c r="I268" s="44">
        <v>7.5734888E-2</v>
      </c>
      <c r="J268" s="15">
        <v>5505.6935670000003</v>
      </c>
      <c r="K268" s="15">
        <v>2593.580888</v>
      </c>
      <c r="L268" s="16">
        <v>-1.085978951</v>
      </c>
      <c r="M268" s="44">
        <v>0.32078701999999998</v>
      </c>
      <c r="N268" s="15">
        <v>10080.408589999999</v>
      </c>
      <c r="O268" s="15">
        <v>11671.18577</v>
      </c>
      <c r="P268" s="16">
        <v>0.21139702599999999</v>
      </c>
      <c r="Q268" s="44">
        <v>0.850272739</v>
      </c>
      <c r="R268" s="15">
        <v>3085.886465</v>
      </c>
      <c r="S268" s="15">
        <v>30595.444179999999</v>
      </c>
      <c r="T268" s="16">
        <v>3.3095599550000001</v>
      </c>
      <c r="U268" s="44">
        <v>3.9780359999999999E-3</v>
      </c>
      <c r="V268" s="15">
        <v>3403.6804550000002</v>
      </c>
      <c r="W268" s="15">
        <v>2592.625959</v>
      </c>
      <c r="X268" s="16">
        <v>-0.39268151800000001</v>
      </c>
      <c r="Y268" s="44">
        <v>0.72996842500000003</v>
      </c>
      <c r="Z268" s="15">
        <v>4136.9413629999999</v>
      </c>
      <c r="AA268" s="15">
        <v>11646.01766</v>
      </c>
      <c r="AB268" s="16">
        <v>1.493200297</v>
      </c>
      <c r="AC268" s="44">
        <v>0.16860271700000001</v>
      </c>
      <c r="AD268" s="17" t="s">
        <v>4800</v>
      </c>
      <c r="AE268" s="18"/>
      <c r="AF268" s="2"/>
      <c r="AG268" s="2"/>
      <c r="AH268" s="2"/>
      <c r="AI268" s="2"/>
    </row>
    <row r="269" spans="1:35" s="3" customFormat="1" ht="50" customHeight="1" x14ac:dyDescent="0.15">
      <c r="A269" s="13" t="s">
        <v>1863</v>
      </c>
      <c r="B269" s="14" t="s">
        <v>4801</v>
      </c>
      <c r="C269" s="14">
        <v>6</v>
      </c>
      <c r="D269" s="14">
        <v>29144888</v>
      </c>
      <c r="E269" s="76">
        <v>29146522</v>
      </c>
      <c r="F269" s="15">
        <v>963.45357090000005</v>
      </c>
      <c r="G269" s="15">
        <v>1862.126984</v>
      </c>
      <c r="H269" s="16">
        <v>0.95066440900000004</v>
      </c>
      <c r="I269" s="44">
        <v>0.53165873299999999</v>
      </c>
      <c r="J269" s="15">
        <v>518.84480970000004</v>
      </c>
      <c r="K269" s="15">
        <v>421.2874109</v>
      </c>
      <c r="L269" s="16">
        <v>-0.30049827699999998</v>
      </c>
      <c r="M269" s="44">
        <v>0.820694747</v>
      </c>
      <c r="N269" s="15">
        <v>429.34892509999997</v>
      </c>
      <c r="O269" s="15">
        <v>411.96598510000001</v>
      </c>
      <c r="P269" s="16">
        <v>-5.9625356999999997E-2</v>
      </c>
      <c r="Q269" s="44">
        <v>0.96155189399999996</v>
      </c>
      <c r="R269" s="15">
        <v>295.2015973</v>
      </c>
      <c r="S269" s="15">
        <v>2739.0454329999998</v>
      </c>
      <c r="T269" s="16">
        <v>3.2139007629999998</v>
      </c>
      <c r="U269" s="44">
        <v>2.1956475999999999E-2</v>
      </c>
      <c r="V269" s="15">
        <v>497.55074230000002</v>
      </c>
      <c r="W269" s="15">
        <v>81.83989029</v>
      </c>
      <c r="X269" s="16">
        <v>-2.603967549</v>
      </c>
      <c r="Y269" s="44">
        <v>6.9971873000000004E-2</v>
      </c>
      <c r="Z269" s="15">
        <v>700.28832379999994</v>
      </c>
      <c r="AA269" s="15">
        <v>128.9907019</v>
      </c>
      <c r="AB269" s="16">
        <v>-2.4406819579999999</v>
      </c>
      <c r="AC269" s="44">
        <v>7.5585655000000002E-2</v>
      </c>
      <c r="AD269" s="17" t="s">
        <v>4802</v>
      </c>
      <c r="AE269" s="18"/>
      <c r="AF269" s="2"/>
      <c r="AG269" s="2"/>
      <c r="AH269" s="2"/>
      <c r="AI269" s="2"/>
    </row>
    <row r="270" spans="1:35" s="3" customFormat="1" ht="50" customHeight="1" x14ac:dyDescent="0.15">
      <c r="A270" s="13" t="s">
        <v>1864</v>
      </c>
      <c r="B270" s="14" t="s">
        <v>4803</v>
      </c>
      <c r="C270" s="14">
        <v>6</v>
      </c>
      <c r="D270" s="14">
        <v>30346860</v>
      </c>
      <c r="E270" s="76">
        <v>30350034</v>
      </c>
      <c r="F270" s="15">
        <v>204.14641209999999</v>
      </c>
      <c r="G270" s="15">
        <v>441.3133315</v>
      </c>
      <c r="H270" s="16">
        <v>1.1121991170000001</v>
      </c>
      <c r="I270" s="44">
        <v>0.53817993099999994</v>
      </c>
      <c r="J270" s="15">
        <v>73.45092185</v>
      </c>
      <c r="K270" s="15">
        <v>169.48344119999999</v>
      </c>
      <c r="L270" s="16">
        <v>1.206291824</v>
      </c>
      <c r="M270" s="44">
        <v>0.45880465500000001</v>
      </c>
      <c r="N270" s="15">
        <v>286.55862200000001</v>
      </c>
      <c r="O270" s="15">
        <v>839.91340930000001</v>
      </c>
      <c r="P270" s="16">
        <v>1.551410296</v>
      </c>
      <c r="Q270" s="44">
        <v>0.33226892800000002</v>
      </c>
      <c r="R270" s="15">
        <v>78.949264409999998</v>
      </c>
      <c r="S270" s="15">
        <v>837.52035190000004</v>
      </c>
      <c r="T270" s="16">
        <v>3.4071265190000002</v>
      </c>
      <c r="U270" s="44">
        <v>3.9850274999999998E-2</v>
      </c>
      <c r="V270" s="15">
        <v>60.839538009999998</v>
      </c>
      <c r="W270" s="15">
        <v>407.65530260000003</v>
      </c>
      <c r="X270" s="16">
        <v>2.7442686780000001</v>
      </c>
      <c r="Y270" s="44">
        <v>0.10225108300000001</v>
      </c>
      <c r="Z270" s="15">
        <v>272.49314370000002</v>
      </c>
      <c r="AA270" s="15">
        <v>488.69048780000003</v>
      </c>
      <c r="AB270" s="16">
        <v>0.84270109299999996</v>
      </c>
      <c r="AC270" s="44">
        <v>0.58500653899999999</v>
      </c>
      <c r="AD270" s="17" t="s">
        <v>4804</v>
      </c>
      <c r="AE270" s="18"/>
      <c r="AF270" s="2"/>
      <c r="AG270" s="2"/>
      <c r="AH270" s="2"/>
      <c r="AI270" s="2"/>
    </row>
    <row r="271" spans="1:35" s="3" customFormat="1" ht="50" customHeight="1" x14ac:dyDescent="0.15">
      <c r="A271" s="13" t="s">
        <v>5084</v>
      </c>
      <c r="B271" s="14" t="s">
        <v>4805</v>
      </c>
      <c r="C271" s="14">
        <v>7</v>
      </c>
      <c r="D271" s="14">
        <v>373811</v>
      </c>
      <c r="E271" s="76">
        <v>383052</v>
      </c>
      <c r="F271" s="15">
        <v>845.95923300000004</v>
      </c>
      <c r="G271" s="15">
        <v>401.48749429999998</v>
      </c>
      <c r="H271" s="16">
        <v>-1.07523309</v>
      </c>
      <c r="I271" s="44">
        <v>0.46576899300000002</v>
      </c>
      <c r="J271" s="15">
        <v>251.60847699999999</v>
      </c>
      <c r="K271" s="15">
        <v>391.26462989999999</v>
      </c>
      <c r="L271" s="16">
        <v>0.636964168</v>
      </c>
      <c r="M271" s="44">
        <v>0.65628513399999999</v>
      </c>
      <c r="N271" s="15">
        <v>416.63472009999998</v>
      </c>
      <c r="O271" s="15">
        <v>596.64039219999995</v>
      </c>
      <c r="P271" s="16">
        <v>0.51807857999999996</v>
      </c>
      <c r="Q271" s="44">
        <v>0.716850337</v>
      </c>
      <c r="R271" s="15">
        <v>73.228303220000001</v>
      </c>
      <c r="S271" s="15">
        <v>714.84131449999995</v>
      </c>
      <c r="T271" s="16">
        <v>3.2871497449999998</v>
      </c>
      <c r="U271" s="44">
        <v>2.6267565999999999E-2</v>
      </c>
      <c r="V271" s="15">
        <v>722.57369110000002</v>
      </c>
      <c r="W271" s="15">
        <v>1309.4382450000001</v>
      </c>
      <c r="X271" s="16">
        <v>0.85773138900000001</v>
      </c>
      <c r="Y271" s="44">
        <v>0.54279477399999998</v>
      </c>
      <c r="Z271" s="15">
        <v>524.02527629999997</v>
      </c>
      <c r="AA271" s="15">
        <v>756.99114770000006</v>
      </c>
      <c r="AB271" s="16">
        <v>0.53064002799999999</v>
      </c>
      <c r="AC271" s="44">
        <v>0.699211735</v>
      </c>
      <c r="AD271" s="17" t="s">
        <v>4806</v>
      </c>
      <c r="AE271" s="18"/>
      <c r="AF271" s="2"/>
      <c r="AG271" s="2"/>
      <c r="AH271" s="2"/>
      <c r="AI271" s="2"/>
    </row>
    <row r="272" spans="1:35" s="3" customFormat="1" ht="50" customHeight="1" x14ac:dyDescent="0.15">
      <c r="A272" s="13" t="s">
        <v>1865</v>
      </c>
      <c r="B272" s="14" t="s">
        <v>4807</v>
      </c>
      <c r="C272" s="14">
        <v>7</v>
      </c>
      <c r="D272" s="14">
        <v>2176824</v>
      </c>
      <c r="E272" s="76">
        <v>2177640</v>
      </c>
      <c r="F272" s="15">
        <v>1487.772054</v>
      </c>
      <c r="G272" s="15">
        <v>1608.102725</v>
      </c>
      <c r="H272" s="16">
        <v>0.11220606499999999</v>
      </c>
      <c r="I272" s="44">
        <v>0.96464812499999997</v>
      </c>
      <c r="J272" s="15">
        <v>795.45785579999995</v>
      </c>
      <c r="K272" s="15">
        <v>1034.33323</v>
      </c>
      <c r="L272" s="16">
        <v>0.378843649</v>
      </c>
      <c r="M272" s="44">
        <v>0.77254756300000005</v>
      </c>
      <c r="N272" s="15">
        <v>652.33652180000001</v>
      </c>
      <c r="O272" s="15">
        <v>432.09076019999998</v>
      </c>
      <c r="P272" s="16">
        <v>-0.59428202100000005</v>
      </c>
      <c r="Q272" s="44">
        <v>0.64198773600000003</v>
      </c>
      <c r="R272" s="15">
        <v>251.72229229999999</v>
      </c>
      <c r="S272" s="15">
        <v>1544.1044240000001</v>
      </c>
      <c r="T272" s="16">
        <v>2.6168654299999998</v>
      </c>
      <c r="U272" s="44">
        <v>4.6922182999999999E-2</v>
      </c>
      <c r="V272" s="15">
        <v>667.56808139999998</v>
      </c>
      <c r="W272" s="15">
        <v>694.86699309999995</v>
      </c>
      <c r="X272" s="16">
        <v>5.7821876000000001E-2</v>
      </c>
      <c r="Y272" s="44">
        <v>0.95829008299999996</v>
      </c>
      <c r="Z272" s="15">
        <v>1570.1702829999999</v>
      </c>
      <c r="AA272" s="15">
        <v>1194.0853549999999</v>
      </c>
      <c r="AB272" s="16">
        <v>-0.39501505999999997</v>
      </c>
      <c r="AC272" s="44">
        <v>0.75252093399999997</v>
      </c>
      <c r="AD272" s="17" t="s">
        <v>4808</v>
      </c>
      <c r="AE272" s="18"/>
      <c r="AF272" s="2"/>
      <c r="AG272" s="2"/>
      <c r="AH272" s="2"/>
      <c r="AI272" s="2"/>
    </row>
    <row r="273" spans="1:35" s="3" customFormat="1" ht="50" customHeight="1" x14ac:dyDescent="0.15">
      <c r="A273" s="13" t="s">
        <v>1866</v>
      </c>
      <c r="B273" s="14" t="s">
        <v>4809</v>
      </c>
      <c r="C273" s="14">
        <v>7</v>
      </c>
      <c r="D273" s="14">
        <v>2207230</v>
      </c>
      <c r="E273" s="76">
        <v>2210191</v>
      </c>
      <c r="F273" s="15">
        <v>2349.8867580000001</v>
      </c>
      <c r="G273" s="15">
        <v>1772.249757</v>
      </c>
      <c r="H273" s="16">
        <v>-0.40700930200000002</v>
      </c>
      <c r="I273" s="44">
        <v>0.73405706800000003</v>
      </c>
      <c r="J273" s="15">
        <v>596.98408819999997</v>
      </c>
      <c r="K273" s="15">
        <v>2242.023807</v>
      </c>
      <c r="L273" s="16">
        <v>1.909037214</v>
      </c>
      <c r="M273" s="44">
        <v>0.12805830900000001</v>
      </c>
      <c r="N273" s="15">
        <v>292.42671669999999</v>
      </c>
      <c r="O273" s="15">
        <v>745.80049029999998</v>
      </c>
      <c r="P273" s="16">
        <v>1.3507146210000001</v>
      </c>
      <c r="Q273" s="44">
        <v>0.27856646099999999</v>
      </c>
      <c r="R273" s="15">
        <v>335.24832570000001</v>
      </c>
      <c r="S273" s="15">
        <v>1823.6710760000001</v>
      </c>
      <c r="T273" s="16">
        <v>2.4435435110000001</v>
      </c>
      <c r="U273" s="44">
        <v>4.9778344000000002E-2</v>
      </c>
      <c r="V273" s="15">
        <v>644.2323682</v>
      </c>
      <c r="W273" s="15">
        <v>2587.993512</v>
      </c>
      <c r="X273" s="16">
        <v>2.0061809469999998</v>
      </c>
      <c r="Y273" s="44">
        <v>0.115401979</v>
      </c>
      <c r="Z273" s="15">
        <v>1788.355352</v>
      </c>
      <c r="AA273" s="15">
        <v>2261.3912770000002</v>
      </c>
      <c r="AB273" s="16">
        <v>0.33857720200000002</v>
      </c>
      <c r="AC273" s="44">
        <v>0.77744947399999997</v>
      </c>
      <c r="AD273" s="17" t="s">
        <v>4810</v>
      </c>
      <c r="AE273" s="18"/>
      <c r="AF273" s="2"/>
      <c r="AG273" s="2"/>
      <c r="AH273" s="2"/>
      <c r="AI273" s="2"/>
    </row>
    <row r="274" spans="1:35" s="3" customFormat="1" ht="50" customHeight="1" x14ac:dyDescent="0.15">
      <c r="A274" s="13" t="s">
        <v>1867</v>
      </c>
      <c r="B274" s="14" t="s">
        <v>4811</v>
      </c>
      <c r="C274" s="14">
        <v>7</v>
      </c>
      <c r="D274" s="14">
        <v>3258325</v>
      </c>
      <c r="E274" s="76">
        <v>3262106</v>
      </c>
      <c r="F274" s="15">
        <v>6390.2233029999998</v>
      </c>
      <c r="G274" s="15">
        <v>6612.1653550000001</v>
      </c>
      <c r="H274" s="16">
        <v>4.9256456999999997E-2</v>
      </c>
      <c r="I274" s="44">
        <v>0.992877813</v>
      </c>
      <c r="J274" s="15">
        <v>3594.4068139999999</v>
      </c>
      <c r="K274" s="15">
        <v>4352.3347690000001</v>
      </c>
      <c r="L274" s="16">
        <v>0.27603582700000001</v>
      </c>
      <c r="M274" s="44">
        <v>0.80584705700000003</v>
      </c>
      <c r="N274" s="15">
        <v>2866.5642360000002</v>
      </c>
      <c r="O274" s="15">
        <v>4590.2244460000002</v>
      </c>
      <c r="P274" s="16">
        <v>0.67924209000000002</v>
      </c>
      <c r="Q274" s="44">
        <v>0.54268983500000001</v>
      </c>
      <c r="R274" s="15">
        <v>1573.2643270000001</v>
      </c>
      <c r="S274" s="15">
        <v>8461.3147669999998</v>
      </c>
      <c r="T274" s="16">
        <v>2.427120774</v>
      </c>
      <c r="U274" s="44">
        <v>3.0719330999999999E-2</v>
      </c>
      <c r="V274" s="15">
        <v>3809.5551810000002</v>
      </c>
      <c r="W274" s="15">
        <v>4695.7567239999998</v>
      </c>
      <c r="X274" s="16">
        <v>0.301735115</v>
      </c>
      <c r="Y274" s="44">
        <v>0.78114616999999997</v>
      </c>
      <c r="Z274" s="15">
        <v>5576.5817129999996</v>
      </c>
      <c r="AA274" s="15">
        <v>4538.2614380000005</v>
      </c>
      <c r="AB274" s="16">
        <v>-0.29724134000000002</v>
      </c>
      <c r="AC274" s="44">
        <v>0.78230124999999995</v>
      </c>
      <c r="AD274" s="17" t="s">
        <v>4812</v>
      </c>
      <c r="AE274" s="18"/>
      <c r="AF274" s="2"/>
      <c r="AG274" s="2"/>
      <c r="AH274" s="2"/>
      <c r="AI274" s="2"/>
    </row>
    <row r="275" spans="1:35" s="3" customFormat="1" ht="50" customHeight="1" x14ac:dyDescent="0.15">
      <c r="A275" s="13" t="s">
        <v>1868</v>
      </c>
      <c r="B275" s="14" t="s">
        <v>4813</v>
      </c>
      <c r="C275" s="14">
        <v>7</v>
      </c>
      <c r="D275" s="14">
        <v>3469431</v>
      </c>
      <c r="E275" s="76">
        <v>3471635</v>
      </c>
      <c r="F275" s="15">
        <v>854.77130829999999</v>
      </c>
      <c r="G275" s="15">
        <v>2708.695119</v>
      </c>
      <c r="H275" s="16">
        <v>1.6639876300000001</v>
      </c>
      <c r="I275" s="44">
        <v>0.19817857799999999</v>
      </c>
      <c r="J275" s="15">
        <v>285.98975949999999</v>
      </c>
      <c r="K275" s="15">
        <v>218.8757583</v>
      </c>
      <c r="L275" s="16">
        <v>-0.385851312</v>
      </c>
      <c r="M275" s="44">
        <v>0.74550043700000002</v>
      </c>
      <c r="N275" s="15">
        <v>1715.4396690000001</v>
      </c>
      <c r="O275" s="15">
        <v>6901.022156</v>
      </c>
      <c r="P275" s="16">
        <v>2.0082316769999999</v>
      </c>
      <c r="Q275" s="44">
        <v>9.7011172000000007E-2</v>
      </c>
      <c r="R275" s="15">
        <v>552.64485079999997</v>
      </c>
      <c r="S275" s="15">
        <v>3195.5530050000002</v>
      </c>
      <c r="T275" s="16">
        <v>2.5316410610000002</v>
      </c>
      <c r="U275" s="44">
        <v>3.5102214E-2</v>
      </c>
      <c r="V275" s="15">
        <v>741.74231269999996</v>
      </c>
      <c r="W275" s="15">
        <v>2033.6440660000001</v>
      </c>
      <c r="X275" s="16">
        <v>1.4550772219999999</v>
      </c>
      <c r="Y275" s="44">
        <v>0.22859288999999999</v>
      </c>
      <c r="Z275" s="15">
        <v>2679.1983220000002</v>
      </c>
      <c r="AA275" s="15">
        <v>2922.5607599999998</v>
      </c>
      <c r="AB275" s="16">
        <v>0.12543164100000001</v>
      </c>
      <c r="AC275" s="44">
        <v>0.91380686</v>
      </c>
      <c r="AD275" s="17" t="s">
        <v>4814</v>
      </c>
      <c r="AE275" s="18"/>
      <c r="AF275" s="2"/>
      <c r="AG275" s="2"/>
      <c r="AH275" s="2"/>
      <c r="AI275" s="2"/>
    </row>
    <row r="276" spans="1:35" s="3" customFormat="1" ht="50" customHeight="1" x14ac:dyDescent="0.15">
      <c r="A276" s="13" t="s">
        <v>1869</v>
      </c>
      <c r="B276" s="14" t="s">
        <v>4815</v>
      </c>
      <c r="C276" s="14">
        <v>7</v>
      </c>
      <c r="D276" s="14">
        <v>4029361</v>
      </c>
      <c r="E276" s="76">
        <v>4030853</v>
      </c>
      <c r="F276" s="15">
        <v>2264.7033630000001</v>
      </c>
      <c r="G276" s="15">
        <v>5412.0083679999998</v>
      </c>
      <c r="H276" s="16">
        <v>1.2568419749999999</v>
      </c>
      <c r="I276" s="44">
        <v>0.31295685699999998</v>
      </c>
      <c r="J276" s="15">
        <v>1201.7821039999999</v>
      </c>
      <c r="K276" s="15">
        <v>1125.3700490000001</v>
      </c>
      <c r="L276" s="16">
        <v>-9.4775870999999998E-2</v>
      </c>
      <c r="M276" s="44">
        <v>0.93042397700000001</v>
      </c>
      <c r="N276" s="15">
        <v>1856.2739409999999</v>
      </c>
      <c r="O276" s="15">
        <v>5903.0700710000001</v>
      </c>
      <c r="P276" s="16">
        <v>1.6690558339999999</v>
      </c>
      <c r="Q276" s="44">
        <v>0.14777421399999999</v>
      </c>
      <c r="R276" s="15">
        <v>438.2256271</v>
      </c>
      <c r="S276" s="15">
        <v>8927.259188</v>
      </c>
      <c r="T276" s="16">
        <v>4.3484715530000004</v>
      </c>
      <c r="U276" s="44">
        <v>4.9305799999999999E-4</v>
      </c>
      <c r="V276" s="15">
        <v>1756.8458370000001</v>
      </c>
      <c r="W276" s="15">
        <v>4005.5221780000002</v>
      </c>
      <c r="X276" s="16">
        <v>1.1890027299999999</v>
      </c>
      <c r="Y276" s="44">
        <v>0.30192442800000002</v>
      </c>
      <c r="Z276" s="15">
        <v>2501.982501</v>
      </c>
      <c r="AA276" s="15">
        <v>4384.2096849999998</v>
      </c>
      <c r="AB276" s="16">
        <v>0.80924510100000002</v>
      </c>
      <c r="AC276" s="44">
        <v>0.46562032399999997</v>
      </c>
      <c r="AD276" s="17" t="s">
        <v>4816</v>
      </c>
      <c r="AE276" s="18"/>
      <c r="AF276" s="2"/>
      <c r="AG276" s="2"/>
      <c r="AH276" s="2"/>
      <c r="AI276" s="2"/>
    </row>
    <row r="277" spans="1:35" s="3" customFormat="1" ht="50" customHeight="1" x14ac:dyDescent="0.15">
      <c r="A277" s="13" t="s">
        <v>1870</v>
      </c>
      <c r="B277" s="14" t="s">
        <v>4817</v>
      </c>
      <c r="C277" s="14">
        <v>7</v>
      </c>
      <c r="D277" s="14">
        <v>4498946</v>
      </c>
      <c r="E277" s="76">
        <v>4501911</v>
      </c>
      <c r="F277" s="15">
        <v>1069.1984749999999</v>
      </c>
      <c r="G277" s="15">
        <v>970.35114229999999</v>
      </c>
      <c r="H277" s="16">
        <v>-0.13995086800000001</v>
      </c>
      <c r="I277" s="44">
        <v>0.89595669600000005</v>
      </c>
      <c r="J277" s="15">
        <v>292.24090180000002</v>
      </c>
      <c r="K277" s="15">
        <v>665.34356620000005</v>
      </c>
      <c r="L277" s="16">
        <v>1.1869413929999999</v>
      </c>
      <c r="M277" s="44">
        <v>0.38939559499999998</v>
      </c>
      <c r="N277" s="15">
        <v>315.8990953</v>
      </c>
      <c r="O277" s="15">
        <v>890.81725229999995</v>
      </c>
      <c r="P277" s="16">
        <v>1.4956656939999999</v>
      </c>
      <c r="Q277" s="44">
        <v>0.27962532000000001</v>
      </c>
      <c r="R277" s="15">
        <v>88.102802310000001</v>
      </c>
      <c r="S277" s="15">
        <v>936.60726680000005</v>
      </c>
      <c r="T277" s="16">
        <v>3.4101844180000001</v>
      </c>
      <c r="U277" s="44">
        <v>1.7858872000000001E-2</v>
      </c>
      <c r="V277" s="15">
        <v>470.88135579999999</v>
      </c>
      <c r="W277" s="15">
        <v>1636.797806</v>
      </c>
      <c r="X277" s="16">
        <v>1.79744061</v>
      </c>
      <c r="Y277" s="44">
        <v>0.200173558</v>
      </c>
      <c r="Z277" s="15">
        <v>431.60627310000001</v>
      </c>
      <c r="AA277" s="15">
        <v>601.46521570000004</v>
      </c>
      <c r="AB277" s="16">
        <v>0.47876547200000003</v>
      </c>
      <c r="AC277" s="44">
        <v>0.71961615499999998</v>
      </c>
      <c r="AD277" s="17" t="s">
        <v>4818</v>
      </c>
      <c r="AE277" s="18"/>
      <c r="AF277" s="2"/>
      <c r="AG277" s="2"/>
      <c r="AH277" s="2"/>
      <c r="AI277" s="2"/>
    </row>
    <row r="278" spans="1:35" s="3" customFormat="1" ht="50" customHeight="1" x14ac:dyDescent="0.15">
      <c r="A278" s="13" t="s">
        <v>1871</v>
      </c>
      <c r="B278" s="14" t="s">
        <v>4819</v>
      </c>
      <c r="C278" s="14">
        <v>7</v>
      </c>
      <c r="D278" s="14">
        <v>5313828</v>
      </c>
      <c r="E278" s="76">
        <v>5318057</v>
      </c>
      <c r="F278" s="15">
        <v>3297.1848580000001</v>
      </c>
      <c r="G278" s="15">
        <v>2433.6815670000001</v>
      </c>
      <c r="H278" s="16">
        <v>-0.43809436200000001</v>
      </c>
      <c r="I278" s="44">
        <v>0.70970203700000001</v>
      </c>
      <c r="J278" s="15">
        <v>1873.7799</v>
      </c>
      <c r="K278" s="15">
        <v>1520.5085859999999</v>
      </c>
      <c r="L278" s="16">
        <v>-0.30139753600000002</v>
      </c>
      <c r="M278" s="44">
        <v>0.79626764800000005</v>
      </c>
      <c r="N278" s="15">
        <v>592.67755950000003</v>
      </c>
      <c r="O278" s="15">
        <v>1322.3161070000001</v>
      </c>
      <c r="P278" s="16">
        <v>1.157747764</v>
      </c>
      <c r="Q278" s="44">
        <v>0.33682836599999999</v>
      </c>
      <c r="R278" s="15">
        <v>532.04939060000004</v>
      </c>
      <c r="S278" s="15">
        <v>3692.1671849999998</v>
      </c>
      <c r="T278" s="16">
        <v>2.7948357979999998</v>
      </c>
      <c r="U278" s="44">
        <v>2.2570369999999999E-2</v>
      </c>
      <c r="V278" s="15">
        <v>1647.668036</v>
      </c>
      <c r="W278" s="15">
        <v>1243.039843</v>
      </c>
      <c r="X278" s="16">
        <v>-0.40655306499999999</v>
      </c>
      <c r="Y278" s="44">
        <v>0.74412149800000005</v>
      </c>
      <c r="Z278" s="15">
        <v>3275.634364</v>
      </c>
      <c r="AA278" s="15">
        <v>1103.423319</v>
      </c>
      <c r="AB278" s="16">
        <v>-1.5697879539999999</v>
      </c>
      <c r="AC278" s="44">
        <v>0.184517073</v>
      </c>
      <c r="AD278" s="17" t="s">
        <v>4820</v>
      </c>
      <c r="AE278" s="18" t="s">
        <v>5802</v>
      </c>
      <c r="AF278" s="2"/>
      <c r="AG278" s="2"/>
      <c r="AH278" s="2"/>
      <c r="AI278" s="2"/>
    </row>
    <row r="279" spans="1:35" s="3" customFormat="1" ht="50" customHeight="1" x14ac:dyDescent="0.15">
      <c r="A279" s="13" t="s">
        <v>1872</v>
      </c>
      <c r="B279" s="14" t="s">
        <v>4821</v>
      </c>
      <c r="C279" s="14">
        <v>7</v>
      </c>
      <c r="D279" s="14">
        <v>8496288</v>
      </c>
      <c r="E279" s="76">
        <v>8501893</v>
      </c>
      <c r="F279" s="15">
        <v>11486.540209999999</v>
      </c>
      <c r="G279" s="15">
        <v>10150.206620000001</v>
      </c>
      <c r="H279" s="16">
        <v>-0.178435222</v>
      </c>
      <c r="I279" s="44">
        <v>0.85501231899999997</v>
      </c>
      <c r="J279" s="15">
        <v>7302.8969740000002</v>
      </c>
      <c r="K279" s="15">
        <v>8429.6221249999999</v>
      </c>
      <c r="L279" s="16">
        <v>0.206999083</v>
      </c>
      <c r="M279" s="44">
        <v>0.85306474499999996</v>
      </c>
      <c r="N279" s="15">
        <v>8633.9232599999996</v>
      </c>
      <c r="O279" s="15">
        <v>11916.82641</v>
      </c>
      <c r="P279" s="16">
        <v>0.46491190500000001</v>
      </c>
      <c r="Q279" s="44">
        <v>0.67450997899999998</v>
      </c>
      <c r="R279" s="15">
        <v>3858.216226</v>
      </c>
      <c r="S279" s="15">
        <v>19941.241620000001</v>
      </c>
      <c r="T279" s="16">
        <v>2.369749337</v>
      </c>
      <c r="U279" s="44">
        <v>3.2714369E-2</v>
      </c>
      <c r="V279" s="15">
        <v>7429.9244019999996</v>
      </c>
      <c r="W279" s="15">
        <v>9170.7001600000003</v>
      </c>
      <c r="X279" s="16">
        <v>0.30368435199999999</v>
      </c>
      <c r="Y279" s="44">
        <v>0.77762725700000002</v>
      </c>
      <c r="Z279" s="15">
        <v>13405.519340000001</v>
      </c>
      <c r="AA279" s="15">
        <v>10645.04981</v>
      </c>
      <c r="AB279" s="16">
        <v>-0.33264441099999997</v>
      </c>
      <c r="AC279" s="44">
        <v>0.75482666600000003</v>
      </c>
      <c r="AD279" s="17" t="s">
        <v>4822</v>
      </c>
      <c r="AE279" s="18" t="s">
        <v>5817</v>
      </c>
      <c r="AF279" s="2"/>
      <c r="AG279" s="2"/>
      <c r="AH279" s="2"/>
      <c r="AI279" s="2"/>
    </row>
    <row r="280" spans="1:35" s="3" customFormat="1" ht="50" customHeight="1" x14ac:dyDescent="0.15">
      <c r="A280" s="13" t="s">
        <v>1873</v>
      </c>
      <c r="B280" s="14" t="s">
        <v>4823</v>
      </c>
      <c r="C280" s="14">
        <v>7</v>
      </c>
      <c r="D280" s="14">
        <v>13607846</v>
      </c>
      <c r="E280" s="76">
        <v>13608844</v>
      </c>
      <c r="F280" s="15">
        <v>10.280754569999999</v>
      </c>
      <c r="G280" s="15">
        <v>46.284081110000002</v>
      </c>
      <c r="H280" s="16">
        <v>2.170569923</v>
      </c>
      <c r="I280" s="44">
        <v>0.29202874299999998</v>
      </c>
      <c r="J280" s="15">
        <v>192.2226253</v>
      </c>
      <c r="K280" s="15">
        <v>126.87046170000001</v>
      </c>
      <c r="L280" s="16">
        <v>-0.59942194000000004</v>
      </c>
      <c r="M280" s="44">
        <v>0.71936060800000001</v>
      </c>
      <c r="N280" s="15">
        <v>134.96617689999999</v>
      </c>
      <c r="O280" s="15">
        <v>1290.9451340000001</v>
      </c>
      <c r="P280" s="16">
        <v>3.2577578740000002</v>
      </c>
      <c r="Q280" s="44">
        <v>6.5330195999999993E-2</v>
      </c>
      <c r="R280" s="15">
        <v>97.256340210000005</v>
      </c>
      <c r="S280" s="15">
        <v>1040.4126060000001</v>
      </c>
      <c r="T280" s="16">
        <v>3.419219671</v>
      </c>
      <c r="U280" s="44">
        <v>4.9893973000000001E-2</v>
      </c>
      <c r="V280" s="15">
        <v>30.836478169999999</v>
      </c>
      <c r="W280" s="15">
        <v>331.99200780000001</v>
      </c>
      <c r="X280" s="16">
        <v>3.4284386019999999</v>
      </c>
      <c r="Y280" s="44">
        <v>5.9521610000000003E-2</v>
      </c>
      <c r="Z280" s="15">
        <v>39.063702419999998</v>
      </c>
      <c r="AA280" s="15">
        <v>23.586871200000001</v>
      </c>
      <c r="AB280" s="16">
        <v>-0.72784463499999996</v>
      </c>
      <c r="AC280" s="44">
        <v>0.67658907899999998</v>
      </c>
      <c r="AD280" s="17" t="s">
        <v>4824</v>
      </c>
      <c r="AE280" s="18" t="s">
        <v>5802</v>
      </c>
      <c r="AF280" s="2"/>
      <c r="AG280" s="2"/>
      <c r="AH280" s="2"/>
      <c r="AI280" s="2"/>
    </row>
    <row r="281" spans="1:35" s="3" customFormat="1" ht="50" customHeight="1" x14ac:dyDescent="0.15">
      <c r="A281" s="13" t="s">
        <v>1874</v>
      </c>
      <c r="B281" s="14" t="s">
        <v>4825</v>
      </c>
      <c r="C281" s="14">
        <v>7</v>
      </c>
      <c r="D281" s="14">
        <v>17687151</v>
      </c>
      <c r="E281" s="76">
        <v>17692496</v>
      </c>
      <c r="F281" s="15">
        <v>3480.769761</v>
      </c>
      <c r="G281" s="15">
        <v>2045.6487480000001</v>
      </c>
      <c r="H281" s="16">
        <v>-0.76684794300000003</v>
      </c>
      <c r="I281" s="44">
        <v>0.53996013099999995</v>
      </c>
      <c r="J281" s="15">
        <v>932.98298599999998</v>
      </c>
      <c r="K281" s="15">
        <v>1293.885014</v>
      </c>
      <c r="L281" s="16">
        <v>0.47178673500000001</v>
      </c>
      <c r="M281" s="44">
        <v>0.70027628099999994</v>
      </c>
      <c r="N281" s="15">
        <v>815.66515619999996</v>
      </c>
      <c r="O281" s="15">
        <v>795.52052300000003</v>
      </c>
      <c r="P281" s="16">
        <v>-3.6077874000000003E-2</v>
      </c>
      <c r="Q281" s="44">
        <v>0.97273202400000003</v>
      </c>
      <c r="R281" s="15">
        <v>260.8758302</v>
      </c>
      <c r="S281" s="15">
        <v>1420.24578</v>
      </c>
      <c r="T281" s="16">
        <v>2.4447054239999999</v>
      </c>
      <c r="U281" s="44">
        <v>4.7314360999999999E-2</v>
      </c>
      <c r="V281" s="15">
        <v>872.58899029999998</v>
      </c>
      <c r="W281" s="15">
        <v>1224.510057</v>
      </c>
      <c r="X281" s="16">
        <v>0.48883044599999997</v>
      </c>
      <c r="Y281" s="44">
        <v>0.68520192300000005</v>
      </c>
      <c r="Z281" s="15">
        <v>3931.1423460000001</v>
      </c>
      <c r="AA281" s="15">
        <v>2217.1658929999999</v>
      </c>
      <c r="AB281" s="16">
        <v>-0.826231885</v>
      </c>
      <c r="AC281" s="44">
        <v>0.48522670899999998</v>
      </c>
      <c r="AD281" s="17" t="s">
        <v>4826</v>
      </c>
      <c r="AE281" s="18" t="s">
        <v>5818</v>
      </c>
      <c r="AF281" s="2"/>
      <c r="AG281" s="2"/>
      <c r="AH281" s="2"/>
      <c r="AI281" s="2"/>
    </row>
    <row r="282" spans="1:35" s="3" customFormat="1" ht="50" customHeight="1" x14ac:dyDescent="0.15">
      <c r="A282" s="13" t="s">
        <v>1875</v>
      </c>
      <c r="B282" s="14" t="s">
        <v>4827</v>
      </c>
      <c r="C282" s="14">
        <v>7</v>
      </c>
      <c r="D282" s="14">
        <v>18359905</v>
      </c>
      <c r="E282" s="76">
        <v>18363910</v>
      </c>
      <c r="F282" s="15">
        <v>1.4686792239999999</v>
      </c>
      <c r="G282" s="15">
        <v>8.0728048450000003</v>
      </c>
      <c r="H282" s="16">
        <v>2.4585506860000002</v>
      </c>
      <c r="I282" s="44">
        <v>0.59032403200000005</v>
      </c>
      <c r="J282" s="15">
        <v>123.46006010000001</v>
      </c>
      <c r="K282" s="15">
        <v>232.43443360000001</v>
      </c>
      <c r="L282" s="16">
        <v>0.91277941100000004</v>
      </c>
      <c r="M282" s="44">
        <v>0.71296240099999997</v>
      </c>
      <c r="N282" s="15">
        <v>6.8461104239999999</v>
      </c>
      <c r="O282" s="15">
        <v>49.720032680000003</v>
      </c>
      <c r="P282" s="16">
        <v>2.8604707770000002</v>
      </c>
      <c r="Q282" s="44">
        <v>0.28635734299999999</v>
      </c>
      <c r="R282" s="15">
        <v>4.576768951</v>
      </c>
      <c r="S282" s="15">
        <v>255.97453010000001</v>
      </c>
      <c r="T282" s="16">
        <v>5.8055269940000001</v>
      </c>
      <c r="U282" s="44">
        <v>4.3956949000000002E-2</v>
      </c>
      <c r="V282" s="15">
        <v>2.5002549869999999</v>
      </c>
      <c r="W282" s="15">
        <v>1.5441488729999999</v>
      </c>
      <c r="X282" s="16">
        <v>-0.69526338300000001</v>
      </c>
      <c r="Y282" s="44">
        <v>1</v>
      </c>
      <c r="Z282" s="15">
        <v>41.92202211</v>
      </c>
      <c r="AA282" s="15">
        <v>14.741794499999999</v>
      </c>
      <c r="AB282" s="16">
        <v>-1.507796154</v>
      </c>
      <c r="AC282" s="44">
        <v>0.544899841</v>
      </c>
      <c r="AD282" s="17"/>
      <c r="AE282" s="18" t="s">
        <v>5819</v>
      </c>
      <c r="AF282" s="2"/>
      <c r="AG282" s="2"/>
      <c r="AH282" s="2"/>
      <c r="AI282" s="2"/>
    </row>
    <row r="283" spans="1:35" s="3" customFormat="1" ht="50" customHeight="1" x14ac:dyDescent="0.15">
      <c r="A283" s="13" t="s">
        <v>1876</v>
      </c>
      <c r="B283" s="14" t="s">
        <v>4828</v>
      </c>
      <c r="C283" s="14">
        <v>7</v>
      </c>
      <c r="D283" s="14">
        <v>21434654</v>
      </c>
      <c r="E283" s="76">
        <v>21437604</v>
      </c>
      <c r="F283" s="15">
        <v>603.627161</v>
      </c>
      <c r="G283" s="15">
        <v>88.800853290000006</v>
      </c>
      <c r="H283" s="16">
        <v>-2.765012279</v>
      </c>
      <c r="I283" s="44">
        <v>0.13936770700000001</v>
      </c>
      <c r="J283" s="15">
        <v>56.260280559999998</v>
      </c>
      <c r="K283" s="15">
        <v>402.88635160000001</v>
      </c>
      <c r="L283" s="16">
        <v>2.8401842799999999</v>
      </c>
      <c r="M283" s="44">
        <v>0.109163651</v>
      </c>
      <c r="N283" s="15">
        <v>58.680946489999997</v>
      </c>
      <c r="O283" s="15">
        <v>130.21913319999999</v>
      </c>
      <c r="P283" s="16">
        <v>1.1499773950000001</v>
      </c>
      <c r="Q283" s="44">
        <v>0.504706565</v>
      </c>
      <c r="R283" s="15">
        <v>29.748998180000001</v>
      </c>
      <c r="S283" s="15">
        <v>501.332605</v>
      </c>
      <c r="T283" s="16">
        <v>4.0748550750000003</v>
      </c>
      <c r="U283" s="44">
        <v>2.5368089E-2</v>
      </c>
      <c r="V283" s="15">
        <v>104.17729110000001</v>
      </c>
      <c r="W283" s="15">
        <v>143.6058452</v>
      </c>
      <c r="X283" s="16">
        <v>0.46307364400000001</v>
      </c>
      <c r="Y283" s="44">
        <v>0.78434954700000004</v>
      </c>
      <c r="Z283" s="15">
        <v>709.81605609999997</v>
      </c>
      <c r="AA283" s="15">
        <v>449.62473230000001</v>
      </c>
      <c r="AB283" s="16">
        <v>-0.65872381300000005</v>
      </c>
      <c r="AC283" s="44">
        <v>0.68512149899999997</v>
      </c>
      <c r="AD283" s="17" t="s">
        <v>4829</v>
      </c>
      <c r="AE283" s="18"/>
      <c r="AF283" s="2"/>
      <c r="AG283" s="2"/>
      <c r="AH283" s="2"/>
      <c r="AI283" s="2"/>
    </row>
    <row r="284" spans="1:35" s="3" customFormat="1" ht="50" customHeight="1" x14ac:dyDescent="0.15">
      <c r="A284" s="13" t="s">
        <v>1877</v>
      </c>
      <c r="B284" s="14" t="s">
        <v>4830</v>
      </c>
      <c r="C284" s="14">
        <v>7</v>
      </c>
      <c r="D284" s="14">
        <v>21783249</v>
      </c>
      <c r="E284" s="76">
        <v>21786536</v>
      </c>
      <c r="F284" s="15">
        <v>3583.5773060000001</v>
      </c>
      <c r="G284" s="15">
        <v>3804.9820169999998</v>
      </c>
      <c r="H284" s="16">
        <v>8.6489157999999997E-2</v>
      </c>
      <c r="I284" s="44">
        <v>0.968414832</v>
      </c>
      <c r="J284" s="15">
        <v>3745.997014</v>
      </c>
      <c r="K284" s="15">
        <v>3988.1874899999998</v>
      </c>
      <c r="L284" s="16">
        <v>9.0383485E-2</v>
      </c>
      <c r="M284" s="44">
        <v>0.938888371</v>
      </c>
      <c r="N284" s="15">
        <v>1238.1679710000001</v>
      </c>
      <c r="O284" s="15">
        <v>5303.4701530000002</v>
      </c>
      <c r="P284" s="16">
        <v>2.0987296039999999</v>
      </c>
      <c r="Q284" s="44">
        <v>6.6868967000000001E-2</v>
      </c>
      <c r="R284" s="15">
        <v>997.73563130000002</v>
      </c>
      <c r="S284" s="15">
        <v>5848.4871899999998</v>
      </c>
      <c r="T284" s="16">
        <v>2.5513339930000001</v>
      </c>
      <c r="U284" s="44">
        <v>2.4526238999999998E-2</v>
      </c>
      <c r="V284" s="15">
        <v>3031.97588</v>
      </c>
      <c r="W284" s="15">
        <v>10600.58202</v>
      </c>
      <c r="X284" s="16">
        <v>1.8058132950000001</v>
      </c>
      <c r="Y284" s="44">
        <v>0.116368128</v>
      </c>
      <c r="Z284" s="15">
        <v>2291.419617</v>
      </c>
      <c r="AA284" s="15">
        <v>7695.2167300000001</v>
      </c>
      <c r="AB284" s="16">
        <v>1.747720282</v>
      </c>
      <c r="AC284" s="44">
        <v>0.115816081</v>
      </c>
      <c r="AD284" s="17"/>
      <c r="AE284" s="18"/>
      <c r="AF284" s="2"/>
      <c r="AG284" s="2"/>
      <c r="AH284" s="2"/>
      <c r="AI284" s="2"/>
    </row>
    <row r="285" spans="1:35" s="3" customFormat="1" ht="50" customHeight="1" x14ac:dyDescent="0.15">
      <c r="A285" s="13" t="s">
        <v>1878</v>
      </c>
      <c r="B285" s="14" t="s">
        <v>4831</v>
      </c>
      <c r="C285" s="14">
        <v>7</v>
      </c>
      <c r="D285" s="14">
        <v>22231027</v>
      </c>
      <c r="E285" s="76">
        <v>22234551</v>
      </c>
      <c r="F285" s="15">
        <v>1468.679224</v>
      </c>
      <c r="G285" s="15">
        <v>5314.5965230000002</v>
      </c>
      <c r="H285" s="16">
        <v>1.8554408389999999</v>
      </c>
      <c r="I285" s="44">
        <v>0.15017417999999999</v>
      </c>
      <c r="J285" s="15">
        <v>523.53316640000003</v>
      </c>
      <c r="K285" s="15">
        <v>706.98806890000003</v>
      </c>
      <c r="L285" s="16">
        <v>0.43340493200000002</v>
      </c>
      <c r="M285" s="44">
        <v>0.71787226800000004</v>
      </c>
      <c r="N285" s="15">
        <v>1305.651059</v>
      </c>
      <c r="O285" s="15">
        <v>5890.6400629999998</v>
      </c>
      <c r="P285" s="16">
        <v>2.17365502</v>
      </c>
      <c r="Q285" s="44">
        <v>7.3584852000000006E-2</v>
      </c>
      <c r="R285" s="15">
        <v>546.92388970000002</v>
      </c>
      <c r="S285" s="15">
        <v>4806.8949780000003</v>
      </c>
      <c r="T285" s="16">
        <v>3.1356932980000001</v>
      </c>
      <c r="U285" s="44">
        <v>1.0775072E-2</v>
      </c>
      <c r="V285" s="15">
        <v>526.72038380000004</v>
      </c>
      <c r="W285" s="15">
        <v>1349.5861150000001</v>
      </c>
      <c r="X285" s="16">
        <v>1.3574078389999999</v>
      </c>
      <c r="Y285" s="44">
        <v>0.26040665400000002</v>
      </c>
      <c r="Z285" s="15">
        <v>1372.946224</v>
      </c>
      <c r="AA285" s="15">
        <v>1160.1792270000001</v>
      </c>
      <c r="AB285" s="16">
        <v>-0.242927425</v>
      </c>
      <c r="AC285" s="44">
        <v>0.83232136199999995</v>
      </c>
      <c r="AD285" s="17" t="s">
        <v>4832</v>
      </c>
      <c r="AE285" s="18" t="s">
        <v>5820</v>
      </c>
      <c r="AF285" s="2"/>
      <c r="AG285" s="2"/>
      <c r="AH285" s="2"/>
      <c r="AI285" s="2"/>
    </row>
    <row r="286" spans="1:35" s="3" customFormat="1" ht="50" customHeight="1" x14ac:dyDescent="0.15">
      <c r="A286" s="13" t="s">
        <v>1879</v>
      </c>
      <c r="B286" s="14"/>
      <c r="C286" s="14"/>
      <c r="D286" s="14"/>
      <c r="E286" s="76"/>
      <c r="F286" s="15">
        <v>16.155471460000001</v>
      </c>
      <c r="G286" s="15">
        <v>98.488219110000003</v>
      </c>
      <c r="H286" s="16">
        <v>2.6079283100000001</v>
      </c>
      <c r="I286" s="44">
        <v>0.34044681199999999</v>
      </c>
      <c r="J286" s="15">
        <v>17.190641280000001</v>
      </c>
      <c r="K286" s="15">
        <v>10.65324487</v>
      </c>
      <c r="L286" s="16">
        <v>-0.69033043599999999</v>
      </c>
      <c r="M286" s="44">
        <v>0.81325804800000001</v>
      </c>
      <c r="N286" s="15">
        <v>8.8021419729999995</v>
      </c>
      <c r="O286" s="15">
        <v>100.0319705</v>
      </c>
      <c r="P286" s="16">
        <v>3.5064627110000002</v>
      </c>
      <c r="Q286" s="44">
        <v>0.16925738800000001</v>
      </c>
      <c r="R286" s="15">
        <v>2.2883844760000001</v>
      </c>
      <c r="S286" s="15">
        <v>166.32446429999999</v>
      </c>
      <c r="T286" s="16">
        <v>6.1835271140000003</v>
      </c>
      <c r="U286" s="44">
        <v>3.2404721999999997E-2</v>
      </c>
      <c r="V286" s="15">
        <v>7.5007649599999997</v>
      </c>
      <c r="W286" s="15">
        <v>172.9446738</v>
      </c>
      <c r="X286" s="16">
        <v>4.527129038</v>
      </c>
      <c r="Y286" s="44">
        <v>8.7264586000000005E-2</v>
      </c>
      <c r="Z286" s="15">
        <v>36.205382729999997</v>
      </c>
      <c r="AA286" s="15">
        <v>283.04245450000002</v>
      </c>
      <c r="AB286" s="16">
        <v>2.9667423570000002</v>
      </c>
      <c r="AC286" s="44">
        <v>0.213957446</v>
      </c>
      <c r="AD286" s="17"/>
      <c r="AE286" s="18"/>
      <c r="AF286" s="2"/>
      <c r="AG286" s="2"/>
      <c r="AH286" s="2"/>
      <c r="AI286" s="2"/>
    </row>
    <row r="287" spans="1:35" s="3" customFormat="1" ht="50" customHeight="1" x14ac:dyDescent="0.15">
      <c r="A287" s="13" t="s">
        <v>1880</v>
      </c>
      <c r="B287" s="14" t="s">
        <v>4833</v>
      </c>
      <c r="C287" s="14">
        <v>7</v>
      </c>
      <c r="D287" s="14">
        <v>23202739</v>
      </c>
      <c r="E287" s="76">
        <v>23203255</v>
      </c>
      <c r="F287" s="15">
        <v>1028.0754569999999</v>
      </c>
      <c r="G287" s="15">
        <v>897.15771170000005</v>
      </c>
      <c r="H287" s="16">
        <v>-0.19651263199999999</v>
      </c>
      <c r="I287" s="44">
        <v>0.86185365999999997</v>
      </c>
      <c r="J287" s="15">
        <v>1125.2056110000001</v>
      </c>
      <c r="K287" s="15">
        <v>614.9827722</v>
      </c>
      <c r="L287" s="16">
        <v>-0.87157075100000003</v>
      </c>
      <c r="M287" s="44">
        <v>0.50131400699999995</v>
      </c>
      <c r="N287" s="15">
        <v>533.99661300000002</v>
      </c>
      <c r="O287" s="15">
        <v>795.52052300000003</v>
      </c>
      <c r="P287" s="16">
        <v>0.57506855800000001</v>
      </c>
      <c r="Q287" s="44">
        <v>0.663026114</v>
      </c>
      <c r="R287" s="15">
        <v>345.54605579999998</v>
      </c>
      <c r="S287" s="15">
        <v>2786.2296780000001</v>
      </c>
      <c r="T287" s="16">
        <v>3.0113642719999998</v>
      </c>
      <c r="U287" s="44">
        <v>2.5560697E-2</v>
      </c>
      <c r="V287" s="15">
        <v>899.25837679999995</v>
      </c>
      <c r="W287" s="15">
        <v>677.88135550000004</v>
      </c>
      <c r="X287" s="16">
        <v>-0.40770290199999998</v>
      </c>
      <c r="Y287" s="44">
        <v>0.76615280100000005</v>
      </c>
      <c r="Z287" s="15">
        <v>591.67217559999995</v>
      </c>
      <c r="AA287" s="15">
        <v>848.3902736</v>
      </c>
      <c r="AB287" s="16">
        <v>0.51993003000000004</v>
      </c>
      <c r="AC287" s="44">
        <v>0.68327465700000001</v>
      </c>
      <c r="AD287" s="17" t="s">
        <v>4834</v>
      </c>
      <c r="AE287" s="18" t="s">
        <v>5820</v>
      </c>
      <c r="AF287" s="2"/>
      <c r="AG287" s="2"/>
      <c r="AH287" s="2"/>
      <c r="AI287" s="2"/>
    </row>
    <row r="288" spans="1:35" s="3" customFormat="1" ht="50" customHeight="1" x14ac:dyDescent="0.15">
      <c r="A288" s="13" t="s">
        <v>1881</v>
      </c>
      <c r="B288" s="14" t="s">
        <v>4835</v>
      </c>
      <c r="C288" s="14">
        <v>7</v>
      </c>
      <c r="D288" s="14">
        <v>23782164</v>
      </c>
      <c r="E288" s="76">
        <v>23783828</v>
      </c>
      <c r="F288" s="15">
        <v>3326.558442</v>
      </c>
      <c r="G288" s="15">
        <v>9810.6106340000006</v>
      </c>
      <c r="H288" s="16">
        <v>1.560312556</v>
      </c>
      <c r="I288" s="44">
        <v>0.19244525300000001</v>
      </c>
      <c r="J288" s="15">
        <v>1381.5024450000001</v>
      </c>
      <c r="K288" s="15">
        <v>2346.6193029999999</v>
      </c>
      <c r="L288" s="16">
        <v>0.76434569399999996</v>
      </c>
      <c r="M288" s="44">
        <v>0.48822020700000002</v>
      </c>
      <c r="N288" s="15">
        <v>8675.977938</v>
      </c>
      <c r="O288" s="15">
        <v>12026.32886</v>
      </c>
      <c r="P288" s="16">
        <v>0.47109802499999998</v>
      </c>
      <c r="Q288" s="44">
        <v>0.67030801900000003</v>
      </c>
      <c r="R288" s="15">
        <v>3123.6448089999999</v>
      </c>
      <c r="S288" s="15">
        <v>15431.607389999999</v>
      </c>
      <c r="T288" s="16">
        <v>2.3045860249999999</v>
      </c>
      <c r="U288" s="44">
        <v>3.7331820000000002E-2</v>
      </c>
      <c r="V288" s="15">
        <v>2687.7741110000002</v>
      </c>
      <c r="W288" s="15">
        <v>7058.3045009999996</v>
      </c>
      <c r="X288" s="16">
        <v>1.392909776</v>
      </c>
      <c r="Y288" s="44">
        <v>0.214017969</v>
      </c>
      <c r="Z288" s="15">
        <v>4005.458658</v>
      </c>
      <c r="AA288" s="15">
        <v>3794.5379050000001</v>
      </c>
      <c r="AB288" s="16">
        <v>-7.8043245999999997E-2</v>
      </c>
      <c r="AC288" s="44">
        <v>0.94129596500000001</v>
      </c>
      <c r="AD288" s="17"/>
      <c r="AE288" s="18" t="s">
        <v>5803</v>
      </c>
      <c r="AF288" s="2"/>
      <c r="AG288" s="2"/>
      <c r="AH288" s="2"/>
      <c r="AI288" s="2"/>
    </row>
    <row r="289" spans="1:35" s="3" customFormat="1" ht="50" customHeight="1" x14ac:dyDescent="0.15">
      <c r="A289" s="13" t="s">
        <v>1882</v>
      </c>
      <c r="B289" s="14" t="s">
        <v>4836</v>
      </c>
      <c r="C289" s="14">
        <v>7</v>
      </c>
      <c r="D289" s="14">
        <v>26039699</v>
      </c>
      <c r="E289" s="76">
        <v>26042226</v>
      </c>
      <c r="F289" s="15">
        <v>186.52226139999999</v>
      </c>
      <c r="G289" s="15">
        <v>787.90575279999996</v>
      </c>
      <c r="H289" s="16">
        <v>2.0786752420000001</v>
      </c>
      <c r="I289" s="44">
        <v>0.23315095499999999</v>
      </c>
      <c r="J289" s="15">
        <v>20.31621243</v>
      </c>
      <c r="K289" s="15">
        <v>212.09642070000001</v>
      </c>
      <c r="L289" s="16">
        <v>3.3840169050000002</v>
      </c>
      <c r="M289" s="44">
        <v>5.1236697999999997E-2</v>
      </c>
      <c r="N289" s="15">
        <v>174.0868079</v>
      </c>
      <c r="O289" s="15">
        <v>707.32665550000002</v>
      </c>
      <c r="P289" s="16">
        <v>2.022569748</v>
      </c>
      <c r="Q289" s="44">
        <v>0.208990962</v>
      </c>
      <c r="R289" s="15">
        <v>62.930573080000002</v>
      </c>
      <c r="S289" s="15">
        <v>625.19124859999999</v>
      </c>
      <c r="T289" s="16">
        <v>3.312464598</v>
      </c>
      <c r="U289" s="44">
        <v>4.4379463000000001E-2</v>
      </c>
      <c r="V289" s="15">
        <v>131.68009599999999</v>
      </c>
      <c r="W289" s="15">
        <v>636.18933589999995</v>
      </c>
      <c r="X289" s="16">
        <v>2.2724188970000001</v>
      </c>
      <c r="Y289" s="44">
        <v>0.165786446</v>
      </c>
      <c r="Z289" s="15">
        <v>69.552445770000006</v>
      </c>
      <c r="AA289" s="15">
        <v>626.52626640000005</v>
      </c>
      <c r="AB289" s="16">
        <v>3.1712018419999999</v>
      </c>
      <c r="AC289" s="44">
        <v>5.3763523000000001E-2</v>
      </c>
      <c r="AD289" s="17" t="s">
        <v>4837</v>
      </c>
      <c r="AE289" s="18" t="s">
        <v>2074</v>
      </c>
      <c r="AF289" s="2"/>
      <c r="AG289" s="2"/>
      <c r="AH289" s="2"/>
      <c r="AI289" s="2"/>
    </row>
    <row r="290" spans="1:35" s="3" customFormat="1" ht="50" customHeight="1" x14ac:dyDescent="0.15">
      <c r="A290" s="13" t="s">
        <v>1883</v>
      </c>
      <c r="B290" s="14" t="s">
        <v>4838</v>
      </c>
      <c r="C290" s="14">
        <v>7</v>
      </c>
      <c r="D290" s="14">
        <v>26259266</v>
      </c>
      <c r="E290" s="76">
        <v>26263678</v>
      </c>
      <c r="F290" s="15">
        <v>1229.28451</v>
      </c>
      <c r="G290" s="15">
        <v>1095.2105240000001</v>
      </c>
      <c r="H290" s="16">
        <v>-0.166610643</v>
      </c>
      <c r="I290" s="44">
        <v>0.88040767900000005</v>
      </c>
      <c r="J290" s="15">
        <v>323.49661320000001</v>
      </c>
      <c r="K290" s="15">
        <v>561.71654790000002</v>
      </c>
      <c r="L290" s="16">
        <v>0.79609169599999996</v>
      </c>
      <c r="M290" s="44">
        <v>0.55747706399999997</v>
      </c>
      <c r="N290" s="15">
        <v>183.86696570000001</v>
      </c>
      <c r="O290" s="15">
        <v>559.35036769999999</v>
      </c>
      <c r="P290" s="16">
        <v>1.6050899439999999</v>
      </c>
      <c r="Q290" s="44">
        <v>0.240736109</v>
      </c>
      <c r="R290" s="15">
        <v>152.1775676</v>
      </c>
      <c r="S290" s="15">
        <v>1338.8529570000001</v>
      </c>
      <c r="T290" s="16">
        <v>3.1371699089999998</v>
      </c>
      <c r="U290" s="44">
        <v>2.4787487E-2</v>
      </c>
      <c r="V290" s="15">
        <v>365.8706464</v>
      </c>
      <c r="W290" s="15">
        <v>1091.713254</v>
      </c>
      <c r="X290" s="16">
        <v>1.5771883929999999</v>
      </c>
      <c r="Y290" s="44">
        <v>0.25136050599999998</v>
      </c>
      <c r="Z290" s="15">
        <v>1170.0055259999999</v>
      </c>
      <c r="AA290" s="15">
        <v>1166.075945</v>
      </c>
      <c r="AB290" s="16">
        <v>-4.853591E-3</v>
      </c>
      <c r="AC290" s="44">
        <v>0.99701429100000005</v>
      </c>
      <c r="AD290" s="17" t="s">
        <v>4839</v>
      </c>
      <c r="AE290" s="18" t="s">
        <v>2074</v>
      </c>
      <c r="AF290" s="2"/>
      <c r="AG290" s="2"/>
      <c r="AH290" s="2"/>
      <c r="AI290" s="2"/>
    </row>
    <row r="291" spans="1:35" s="3" customFormat="1" ht="50" customHeight="1" x14ac:dyDescent="0.15">
      <c r="A291" s="13" t="s">
        <v>1884</v>
      </c>
      <c r="B291" s="14" t="s">
        <v>4840</v>
      </c>
      <c r="C291" s="14">
        <v>7</v>
      </c>
      <c r="D291" s="14">
        <v>26355834</v>
      </c>
      <c r="E291" s="76">
        <v>26357843</v>
      </c>
      <c r="F291" s="15">
        <v>2379.2603429999999</v>
      </c>
      <c r="G291" s="15">
        <v>1908.9492519999999</v>
      </c>
      <c r="H291" s="16">
        <v>-0.31773439199999998</v>
      </c>
      <c r="I291" s="44">
        <v>0.78225757100000004</v>
      </c>
      <c r="J291" s="15">
        <v>1767.510481</v>
      </c>
      <c r="K291" s="15">
        <v>1315.191503</v>
      </c>
      <c r="L291" s="16">
        <v>-0.426445886</v>
      </c>
      <c r="M291" s="44">
        <v>0.72009593100000002</v>
      </c>
      <c r="N291" s="15">
        <v>594.63359109999999</v>
      </c>
      <c r="O291" s="15">
        <v>1125.2116920000001</v>
      </c>
      <c r="P291" s="16">
        <v>0.92012358000000005</v>
      </c>
      <c r="Q291" s="44">
        <v>0.45101785</v>
      </c>
      <c r="R291" s="15">
        <v>248.28971559999999</v>
      </c>
      <c r="S291" s="15">
        <v>3363.0570750000002</v>
      </c>
      <c r="T291" s="16">
        <v>3.7596768530000002</v>
      </c>
      <c r="U291" s="44">
        <v>3.7187349999999999E-3</v>
      </c>
      <c r="V291" s="15">
        <v>1400.1427920000001</v>
      </c>
      <c r="W291" s="15">
        <v>1198.2595260000001</v>
      </c>
      <c r="X291" s="16">
        <v>-0.22463355800000001</v>
      </c>
      <c r="Y291" s="44">
        <v>0.86284821499999997</v>
      </c>
      <c r="Z291" s="15">
        <v>3089.8435840000002</v>
      </c>
      <c r="AA291" s="15">
        <v>1428.479887</v>
      </c>
      <c r="AB291" s="16">
        <v>-1.1130530830000001</v>
      </c>
      <c r="AC291" s="44">
        <v>0.34827292700000001</v>
      </c>
      <c r="AD291" s="17"/>
      <c r="AE291" s="18" t="s">
        <v>2074</v>
      </c>
      <c r="AF291" s="2"/>
      <c r="AG291" s="2"/>
      <c r="AH291" s="2"/>
      <c r="AI291" s="2"/>
    </row>
    <row r="292" spans="1:35" s="3" customFormat="1" ht="50" customHeight="1" x14ac:dyDescent="0.15">
      <c r="A292" s="13" t="s">
        <v>1885</v>
      </c>
      <c r="B292" s="14" t="s">
        <v>4841</v>
      </c>
      <c r="C292" s="14">
        <v>7</v>
      </c>
      <c r="D292" s="14">
        <v>26705903</v>
      </c>
      <c r="E292" s="76">
        <v>26707842</v>
      </c>
      <c r="F292" s="15">
        <v>939.95470330000001</v>
      </c>
      <c r="G292" s="15">
        <v>2351.8771449999999</v>
      </c>
      <c r="H292" s="16">
        <v>1.3231495600000001</v>
      </c>
      <c r="I292" s="44">
        <v>0.36850179300000002</v>
      </c>
      <c r="J292" s="15">
        <v>223.4783367</v>
      </c>
      <c r="K292" s="15">
        <v>375.769001</v>
      </c>
      <c r="L292" s="16">
        <v>0.74971106899999995</v>
      </c>
      <c r="M292" s="44">
        <v>0.57890615000000001</v>
      </c>
      <c r="N292" s="15">
        <v>711.9954841</v>
      </c>
      <c r="O292" s="15">
        <v>346.26451329999998</v>
      </c>
      <c r="P292" s="16">
        <v>-1.0399935490000001</v>
      </c>
      <c r="Q292" s="44">
        <v>0.43314678000000001</v>
      </c>
      <c r="R292" s="15">
        <v>223.11748639999999</v>
      </c>
      <c r="S292" s="15">
        <v>2189.3489760000002</v>
      </c>
      <c r="T292" s="16">
        <v>3.2946264429999998</v>
      </c>
      <c r="U292" s="44">
        <v>1.7807087999999999E-2</v>
      </c>
      <c r="V292" s="15">
        <v>301.69743499999998</v>
      </c>
      <c r="W292" s="15">
        <v>864.72336910000001</v>
      </c>
      <c r="X292" s="16">
        <v>1.5191362479999999</v>
      </c>
      <c r="Y292" s="44">
        <v>0.26418971299999999</v>
      </c>
      <c r="Z292" s="15">
        <v>414.45635490000001</v>
      </c>
      <c r="AA292" s="15">
        <v>928.73305370000003</v>
      </c>
      <c r="AB292" s="16">
        <v>1.1640437969999999</v>
      </c>
      <c r="AC292" s="44">
        <v>0.37282495799999998</v>
      </c>
      <c r="AD292" s="17" t="s">
        <v>4842</v>
      </c>
      <c r="AE292" s="18" t="s">
        <v>2074</v>
      </c>
      <c r="AF292" s="2"/>
      <c r="AG292" s="2"/>
      <c r="AH292" s="2"/>
      <c r="AI292" s="2"/>
    </row>
    <row r="293" spans="1:35" s="3" customFormat="1" ht="50" customHeight="1" x14ac:dyDescent="0.15">
      <c r="A293" s="13" t="s">
        <v>1886</v>
      </c>
      <c r="B293" s="14"/>
      <c r="C293" s="14"/>
      <c r="D293" s="14"/>
      <c r="E293" s="76"/>
      <c r="F293" s="15">
        <v>978.14036320000002</v>
      </c>
      <c r="G293" s="15">
        <v>2060.717983</v>
      </c>
      <c r="H293" s="16">
        <v>1.0750336680000001</v>
      </c>
      <c r="I293" s="44">
        <v>0.400244881</v>
      </c>
      <c r="J293" s="15">
        <v>2234.783367</v>
      </c>
      <c r="K293" s="15">
        <v>2377.6105600000001</v>
      </c>
      <c r="L293" s="16">
        <v>8.9377441000000002E-2</v>
      </c>
      <c r="M293" s="44">
        <v>0.942090329</v>
      </c>
      <c r="N293" s="15">
        <v>4302.2913930000004</v>
      </c>
      <c r="O293" s="15">
        <v>2155.7185599999998</v>
      </c>
      <c r="P293" s="16">
        <v>-0.996936402</v>
      </c>
      <c r="Q293" s="44">
        <v>0.38657219100000001</v>
      </c>
      <c r="R293" s="15">
        <v>8217.5886520000004</v>
      </c>
      <c r="S293" s="15">
        <v>1534.6675740000001</v>
      </c>
      <c r="T293" s="16">
        <v>-2.420788929</v>
      </c>
      <c r="U293" s="44">
        <v>3.8110137000000002E-2</v>
      </c>
      <c r="V293" s="15">
        <v>2789.4511470000002</v>
      </c>
      <c r="W293" s="15">
        <v>2361.0036279999999</v>
      </c>
      <c r="X293" s="16">
        <v>-0.240581027</v>
      </c>
      <c r="Y293" s="44">
        <v>0.84437392200000005</v>
      </c>
      <c r="Z293" s="15">
        <v>1194.77763</v>
      </c>
      <c r="AA293" s="15">
        <v>1860.4144659999999</v>
      </c>
      <c r="AB293" s="16">
        <v>0.63888193199999999</v>
      </c>
      <c r="AC293" s="44">
        <v>0.57092971100000001</v>
      </c>
      <c r="AD293" s="17"/>
      <c r="AE293" s="18"/>
      <c r="AF293" s="2"/>
      <c r="AG293" s="2"/>
      <c r="AH293" s="2"/>
      <c r="AI293" s="2"/>
    </row>
    <row r="294" spans="1:35" s="3" customFormat="1" ht="50" customHeight="1" x14ac:dyDescent="0.15">
      <c r="A294" s="13" t="s">
        <v>1887</v>
      </c>
      <c r="B294" s="14" t="s">
        <v>4843</v>
      </c>
      <c r="C294" s="14">
        <v>7</v>
      </c>
      <c r="D294" s="14">
        <v>27197715</v>
      </c>
      <c r="E294" s="76">
        <v>27201395</v>
      </c>
      <c r="F294" s="15">
        <v>3432.3033460000001</v>
      </c>
      <c r="G294" s="15">
        <v>1920.789366</v>
      </c>
      <c r="H294" s="16">
        <v>-0.83747774200000002</v>
      </c>
      <c r="I294" s="44">
        <v>0.53241660099999999</v>
      </c>
      <c r="J294" s="15">
        <v>56.260280559999998</v>
      </c>
      <c r="K294" s="15">
        <v>93.942250250000001</v>
      </c>
      <c r="L294" s="16">
        <v>0.73965740400000002</v>
      </c>
      <c r="M294" s="44">
        <v>0.59463144099999998</v>
      </c>
      <c r="N294" s="15">
        <v>254.28410149999999</v>
      </c>
      <c r="O294" s="15">
        <v>391.2493048</v>
      </c>
      <c r="P294" s="16">
        <v>0.62164692499999996</v>
      </c>
      <c r="Q294" s="44">
        <v>0.63818825499999998</v>
      </c>
      <c r="R294" s="15">
        <v>128.14953059999999</v>
      </c>
      <c r="S294" s="15">
        <v>2113.8541839999998</v>
      </c>
      <c r="T294" s="16">
        <v>4.0439757619999996</v>
      </c>
      <c r="U294" s="44">
        <v>4.1336350000000001E-3</v>
      </c>
      <c r="V294" s="15">
        <v>286.6959051</v>
      </c>
      <c r="W294" s="15">
        <v>1338.777073</v>
      </c>
      <c r="X294" s="16">
        <v>2.2233225459999999</v>
      </c>
      <c r="Y294" s="44">
        <v>0.101690555</v>
      </c>
      <c r="Z294" s="15">
        <v>580.23889689999999</v>
      </c>
      <c r="AA294" s="15">
        <v>761.41368609999995</v>
      </c>
      <c r="AB294" s="16">
        <v>0.39203349100000001</v>
      </c>
      <c r="AC294" s="44">
        <v>0.75799061999999995</v>
      </c>
      <c r="AD294" s="17" t="s">
        <v>4844</v>
      </c>
      <c r="AE294" s="18" t="s">
        <v>5821</v>
      </c>
      <c r="AF294" s="2"/>
      <c r="AG294" s="2"/>
      <c r="AH294" s="2"/>
      <c r="AI294" s="2"/>
    </row>
    <row r="295" spans="1:35" s="3" customFormat="1" ht="50" customHeight="1" x14ac:dyDescent="0.15">
      <c r="A295" s="13" t="s">
        <v>1888</v>
      </c>
      <c r="B295" s="14" t="s">
        <v>4845</v>
      </c>
      <c r="C295" s="14">
        <v>7</v>
      </c>
      <c r="D295" s="14">
        <v>27807792</v>
      </c>
      <c r="E295" s="76">
        <v>27811531</v>
      </c>
      <c r="F295" s="15">
        <v>143.93056390000001</v>
      </c>
      <c r="G295" s="15">
        <v>426.24409580000003</v>
      </c>
      <c r="H295" s="16">
        <v>1.566306867</v>
      </c>
      <c r="I295" s="44">
        <v>0.32920326900000002</v>
      </c>
      <c r="J295" s="15">
        <v>706.37907819999998</v>
      </c>
      <c r="K295" s="15">
        <v>585.92846799999995</v>
      </c>
      <c r="L295" s="16">
        <v>-0.26971806700000001</v>
      </c>
      <c r="M295" s="44">
        <v>0.84727391100000005</v>
      </c>
      <c r="N295" s="15">
        <v>844.02761369999996</v>
      </c>
      <c r="O295" s="15">
        <v>165.73344230000001</v>
      </c>
      <c r="P295" s="16">
        <v>-2.3484254560000002</v>
      </c>
      <c r="Q295" s="44">
        <v>0.11334741299999999</v>
      </c>
      <c r="R295" s="15">
        <v>1496.603447</v>
      </c>
      <c r="S295" s="15">
        <v>178.12052560000001</v>
      </c>
      <c r="T295" s="16">
        <v>-3.070766324</v>
      </c>
      <c r="U295" s="44">
        <v>3.8916992999999997E-2</v>
      </c>
      <c r="V295" s="15">
        <v>780.07955579999998</v>
      </c>
      <c r="W295" s="15">
        <v>339.71275220000001</v>
      </c>
      <c r="X295" s="16">
        <v>-1.199305888</v>
      </c>
      <c r="Y295" s="44">
        <v>0.41856848000000002</v>
      </c>
      <c r="Z295" s="15">
        <v>239.1460807</v>
      </c>
      <c r="AA295" s="15">
        <v>408.3477077</v>
      </c>
      <c r="AB295" s="16">
        <v>0.77190598200000005</v>
      </c>
      <c r="AC295" s="44">
        <v>0.58367778800000003</v>
      </c>
      <c r="AD295" s="17" t="s">
        <v>4846</v>
      </c>
      <c r="AE295" s="18" t="s">
        <v>5821</v>
      </c>
      <c r="AF295" s="2"/>
      <c r="AG295" s="2"/>
      <c r="AH295" s="2"/>
      <c r="AI295" s="2"/>
    </row>
    <row r="296" spans="1:35" s="3" customFormat="1" ht="50" customHeight="1" x14ac:dyDescent="0.15">
      <c r="A296" s="13" t="s">
        <v>1889</v>
      </c>
      <c r="B296" s="14" t="s">
        <v>5085</v>
      </c>
      <c r="C296" s="14">
        <v>7</v>
      </c>
      <c r="D296" s="14">
        <v>27890235</v>
      </c>
      <c r="E296" s="76">
        <v>27891316</v>
      </c>
      <c r="F296" s="15">
        <v>1906.3456329999999</v>
      </c>
      <c r="G296" s="15">
        <v>9627.0888709999999</v>
      </c>
      <c r="H296" s="16">
        <v>2.3362898959999998</v>
      </c>
      <c r="I296" s="44">
        <v>5.1949619000000002E-2</v>
      </c>
      <c r="J296" s="15">
        <v>926.73184370000001</v>
      </c>
      <c r="K296" s="15">
        <v>1409.133754</v>
      </c>
      <c r="L296" s="16">
        <v>0.604584707</v>
      </c>
      <c r="M296" s="44">
        <v>0.58539476300000004</v>
      </c>
      <c r="N296" s="15">
        <v>7412.3815569999997</v>
      </c>
      <c r="O296" s="15">
        <v>9268.6427600000006</v>
      </c>
      <c r="P296" s="16">
        <v>0.32242094799999999</v>
      </c>
      <c r="Q296" s="44">
        <v>0.77251419300000002</v>
      </c>
      <c r="R296" s="15">
        <v>2566.4231890000001</v>
      </c>
      <c r="S296" s="15">
        <v>16380.01071</v>
      </c>
      <c r="T296" s="16">
        <v>2.6741053130000001</v>
      </c>
      <c r="U296" s="44">
        <v>1.7471236000000001E-2</v>
      </c>
      <c r="V296" s="15">
        <v>1507.653757</v>
      </c>
      <c r="W296" s="15">
        <v>4383.8386520000004</v>
      </c>
      <c r="X296" s="16">
        <v>1.5398895589999999</v>
      </c>
      <c r="Y296" s="44">
        <v>0.17242321999999999</v>
      </c>
      <c r="Z296" s="15">
        <v>6120.6152279999997</v>
      </c>
      <c r="AA296" s="15">
        <v>6367.7181350000001</v>
      </c>
      <c r="AB296" s="16">
        <v>5.7099800999999999E-2</v>
      </c>
      <c r="AC296" s="44">
        <v>0.95814232799999999</v>
      </c>
      <c r="AD296" s="17" t="s">
        <v>5086</v>
      </c>
      <c r="AE296" s="18" t="s">
        <v>5821</v>
      </c>
      <c r="AF296" s="2"/>
      <c r="AG296" s="2"/>
      <c r="AH296" s="2"/>
      <c r="AI296" s="2"/>
    </row>
    <row r="297" spans="1:35" s="3" customFormat="1" ht="50" customHeight="1" x14ac:dyDescent="0.15">
      <c r="A297" s="13" t="s">
        <v>1890</v>
      </c>
      <c r="B297" s="14" t="s">
        <v>4847</v>
      </c>
      <c r="C297" s="14">
        <v>7</v>
      </c>
      <c r="D297" s="14">
        <v>28312232</v>
      </c>
      <c r="E297" s="76">
        <v>28313288</v>
      </c>
      <c r="F297" s="15">
        <v>1387.901867</v>
      </c>
      <c r="G297" s="15">
        <v>5060.0340770000003</v>
      </c>
      <c r="H297" s="16">
        <v>1.8662415370000001</v>
      </c>
      <c r="I297" s="44">
        <v>0.12431524100000001</v>
      </c>
      <c r="J297" s="15">
        <v>1108.0149699999999</v>
      </c>
      <c r="K297" s="15">
        <v>1413.0076610000001</v>
      </c>
      <c r="L297" s="16">
        <v>0.35079191399999998</v>
      </c>
      <c r="M297" s="44">
        <v>0.75589780299999998</v>
      </c>
      <c r="N297" s="15">
        <v>3144.3207160000002</v>
      </c>
      <c r="O297" s="15">
        <v>9213.5955809999996</v>
      </c>
      <c r="P297" s="16">
        <v>1.551015896</v>
      </c>
      <c r="Q297" s="44">
        <v>0.169700878</v>
      </c>
      <c r="R297" s="15">
        <v>2349.026664</v>
      </c>
      <c r="S297" s="15">
        <v>16947.401259999999</v>
      </c>
      <c r="T297" s="16">
        <v>2.8509290709999999</v>
      </c>
      <c r="U297" s="44">
        <v>1.289477E-2</v>
      </c>
      <c r="V297" s="15">
        <v>956.76424150000003</v>
      </c>
      <c r="W297" s="15">
        <v>1525.619087</v>
      </c>
      <c r="X297" s="16">
        <v>0.67315942299999998</v>
      </c>
      <c r="Y297" s="44">
        <v>0.54703369999999996</v>
      </c>
      <c r="Z297" s="15">
        <v>6490.2912409999999</v>
      </c>
      <c r="AA297" s="15">
        <v>3071.4528850000002</v>
      </c>
      <c r="AB297" s="16">
        <v>-1.0793619649999999</v>
      </c>
      <c r="AC297" s="44">
        <v>0.32317494899999999</v>
      </c>
      <c r="AD297" s="17"/>
      <c r="AE297" s="18" t="s">
        <v>5821</v>
      </c>
      <c r="AF297" s="2"/>
      <c r="AG297" s="2"/>
      <c r="AH297" s="2"/>
      <c r="AI297" s="2"/>
    </row>
    <row r="298" spans="1:35" s="3" customFormat="1" ht="50" customHeight="1" x14ac:dyDescent="0.15">
      <c r="A298" s="13" t="s">
        <v>1891</v>
      </c>
      <c r="B298" s="14" t="s">
        <v>4848</v>
      </c>
      <c r="C298" s="14">
        <v>8</v>
      </c>
      <c r="D298" s="14">
        <v>71348</v>
      </c>
      <c r="E298" s="76">
        <v>72715</v>
      </c>
      <c r="F298" s="15">
        <v>610.97055720000003</v>
      </c>
      <c r="G298" s="15">
        <v>893.39040279999995</v>
      </c>
      <c r="H298" s="16">
        <v>0.54818789899999998</v>
      </c>
      <c r="I298" s="44">
        <v>0.70446562300000004</v>
      </c>
      <c r="J298" s="15">
        <v>1394.0047300000001</v>
      </c>
      <c r="K298" s="15">
        <v>2157.7663250000001</v>
      </c>
      <c r="L298" s="16">
        <v>0.63030318100000005</v>
      </c>
      <c r="M298" s="44">
        <v>0.61084181999999998</v>
      </c>
      <c r="N298" s="15">
        <v>1863.1200510000001</v>
      </c>
      <c r="O298" s="15">
        <v>419.06884689999998</v>
      </c>
      <c r="P298" s="16">
        <v>-2.1524614560000002</v>
      </c>
      <c r="Q298" s="44">
        <v>8.9610844999999995E-2</v>
      </c>
      <c r="R298" s="15">
        <v>2490.9065019999998</v>
      </c>
      <c r="S298" s="15">
        <v>290.18310789999998</v>
      </c>
      <c r="T298" s="16">
        <v>-3.101635425</v>
      </c>
      <c r="U298" s="44">
        <v>1.559164E-2</v>
      </c>
      <c r="V298" s="15">
        <v>3221.1618410000001</v>
      </c>
      <c r="W298" s="15">
        <v>2115.4839569999999</v>
      </c>
      <c r="X298" s="16">
        <v>-0.60659340299999998</v>
      </c>
      <c r="Y298" s="44">
        <v>0.63353864000000004</v>
      </c>
      <c r="Z298" s="15">
        <v>429.7007266</v>
      </c>
      <c r="AA298" s="15">
        <v>1053.301217</v>
      </c>
      <c r="AB298" s="16">
        <v>1.293513948</v>
      </c>
      <c r="AC298" s="44">
        <v>0.287923865</v>
      </c>
      <c r="AD298" s="17" t="s">
        <v>4849</v>
      </c>
      <c r="AE298" s="18"/>
      <c r="AF298" s="2"/>
      <c r="AG298" s="2"/>
      <c r="AH298" s="2"/>
      <c r="AI298" s="2"/>
    </row>
    <row r="299" spans="1:35" s="3" customFormat="1" ht="50" customHeight="1" x14ac:dyDescent="0.15">
      <c r="A299" s="13" t="s">
        <v>1892</v>
      </c>
      <c r="B299" s="14" t="s">
        <v>4850</v>
      </c>
      <c r="C299" s="14">
        <v>8</v>
      </c>
      <c r="D299" s="14">
        <v>151908</v>
      </c>
      <c r="E299" s="76">
        <v>153452</v>
      </c>
      <c r="F299" s="15">
        <v>6406.3787750000001</v>
      </c>
      <c r="G299" s="15">
        <v>3133.8628410000001</v>
      </c>
      <c r="H299" s="16">
        <v>-1.03156706</v>
      </c>
      <c r="I299" s="44">
        <v>0.39014386400000001</v>
      </c>
      <c r="J299" s="15">
        <v>3288.1008419999998</v>
      </c>
      <c r="K299" s="15">
        <v>3753.8161030000001</v>
      </c>
      <c r="L299" s="16">
        <v>0.19110342999999999</v>
      </c>
      <c r="M299" s="44">
        <v>0.86967337899999997</v>
      </c>
      <c r="N299" s="15">
        <v>1072.8833050000001</v>
      </c>
      <c r="O299" s="15">
        <v>1293.3127549999999</v>
      </c>
      <c r="P299" s="16">
        <v>0.269578031</v>
      </c>
      <c r="Q299" s="44">
        <v>0.81682742100000005</v>
      </c>
      <c r="R299" s="15">
        <v>578.96127230000002</v>
      </c>
      <c r="S299" s="15">
        <v>4309.1011909999997</v>
      </c>
      <c r="T299" s="16">
        <v>2.895848226</v>
      </c>
      <c r="U299" s="44">
        <v>1.3721914999999999E-2</v>
      </c>
      <c r="V299" s="15">
        <v>2638.602429</v>
      </c>
      <c r="W299" s="15">
        <v>2288.4286299999999</v>
      </c>
      <c r="X299" s="16">
        <v>-0.20541669000000001</v>
      </c>
      <c r="Y299" s="44">
        <v>0.86619349199999995</v>
      </c>
      <c r="Z299" s="15">
        <v>4114.0748059999996</v>
      </c>
      <c r="AA299" s="15">
        <v>4979.7781830000004</v>
      </c>
      <c r="AB299" s="16">
        <v>0.27551345399999999</v>
      </c>
      <c r="AC299" s="44">
        <v>0.80400670900000004</v>
      </c>
      <c r="AD299" s="17" t="s">
        <v>4851</v>
      </c>
      <c r="AE299" s="18"/>
      <c r="AF299" s="2"/>
      <c r="AG299" s="2"/>
      <c r="AH299" s="2"/>
      <c r="AI299" s="2"/>
    </row>
    <row r="300" spans="1:35" s="3" customFormat="1" ht="50" customHeight="1" x14ac:dyDescent="0.15">
      <c r="A300" s="13" t="s">
        <v>1893</v>
      </c>
      <c r="B300" s="14" t="s">
        <v>4852</v>
      </c>
      <c r="C300" s="14">
        <v>8</v>
      </c>
      <c r="D300" s="14">
        <v>241783</v>
      </c>
      <c r="E300" s="76">
        <v>242628</v>
      </c>
      <c r="F300" s="15">
        <v>33885.367059999997</v>
      </c>
      <c r="G300" s="15">
        <v>19849.412550000001</v>
      </c>
      <c r="H300" s="16">
        <v>-0.77156608800000004</v>
      </c>
      <c r="I300" s="44">
        <v>0.50197397799999999</v>
      </c>
      <c r="J300" s="15">
        <v>3023.99008</v>
      </c>
      <c r="K300" s="15">
        <v>7949.2576289999997</v>
      </c>
      <c r="L300" s="16">
        <v>1.3943667280000001</v>
      </c>
      <c r="M300" s="44">
        <v>0.21226779600000001</v>
      </c>
      <c r="N300" s="15">
        <v>3760.4706540000002</v>
      </c>
      <c r="O300" s="15">
        <v>6611.5805369999998</v>
      </c>
      <c r="P300" s="16">
        <v>0.81408195900000002</v>
      </c>
      <c r="Q300" s="44">
        <v>0.46503989200000001</v>
      </c>
      <c r="R300" s="15">
        <v>2614.4792630000002</v>
      </c>
      <c r="S300" s="15">
        <v>12986.283880000001</v>
      </c>
      <c r="T300" s="16">
        <v>2.3123931190000002</v>
      </c>
      <c r="U300" s="44">
        <v>3.8481204999999997E-2</v>
      </c>
      <c r="V300" s="15">
        <v>19586.99756</v>
      </c>
      <c r="W300" s="15">
        <v>16174.95945</v>
      </c>
      <c r="X300" s="16">
        <v>-0.27613417299999998</v>
      </c>
      <c r="Y300" s="44">
        <v>0.81229581399999995</v>
      </c>
      <c r="Z300" s="15">
        <v>14511.689060000001</v>
      </c>
      <c r="AA300" s="15">
        <v>14523.61594</v>
      </c>
      <c r="AB300" s="16">
        <v>1.185237E-3</v>
      </c>
      <c r="AC300" s="44">
        <v>0.99978947100000004</v>
      </c>
      <c r="AD300" s="17" t="s">
        <v>4853</v>
      </c>
      <c r="AE300" s="18"/>
      <c r="AF300" s="2"/>
      <c r="AG300" s="2"/>
      <c r="AH300" s="2"/>
      <c r="AI300" s="2"/>
    </row>
    <row r="301" spans="1:35" s="3" customFormat="1" ht="50" customHeight="1" x14ac:dyDescent="0.15">
      <c r="A301" s="13" t="s">
        <v>1894</v>
      </c>
      <c r="B301" s="14" t="s">
        <v>4854</v>
      </c>
      <c r="C301" s="14">
        <v>8</v>
      </c>
      <c r="D301" s="14">
        <v>539834</v>
      </c>
      <c r="E301" s="76">
        <v>541608</v>
      </c>
      <c r="F301" s="15">
        <v>361.29508909999998</v>
      </c>
      <c r="G301" s="15">
        <v>1018.787971</v>
      </c>
      <c r="H301" s="16">
        <v>1.4956042810000001</v>
      </c>
      <c r="I301" s="44">
        <v>0.33833689099999997</v>
      </c>
      <c r="J301" s="15">
        <v>206.28769539999999</v>
      </c>
      <c r="K301" s="15">
        <v>338.96688230000001</v>
      </c>
      <c r="L301" s="16">
        <v>0.716486556</v>
      </c>
      <c r="M301" s="44">
        <v>0.61708858899999997</v>
      </c>
      <c r="N301" s="15">
        <v>368.71194709999997</v>
      </c>
      <c r="O301" s="15">
        <v>1007.422567</v>
      </c>
      <c r="P301" s="16">
        <v>1.450102885</v>
      </c>
      <c r="Q301" s="44">
        <v>0.30906987699999999</v>
      </c>
      <c r="R301" s="15">
        <v>187.647527</v>
      </c>
      <c r="S301" s="15">
        <v>1454.454358</v>
      </c>
      <c r="T301" s="16">
        <v>2.954380842</v>
      </c>
      <c r="U301" s="44">
        <v>4.1756733999999997E-2</v>
      </c>
      <c r="V301" s="15">
        <v>192.519634</v>
      </c>
      <c r="W301" s="15">
        <v>393.75796270000001</v>
      </c>
      <c r="X301" s="16">
        <v>1.032303513</v>
      </c>
      <c r="Y301" s="44">
        <v>0.469814548</v>
      </c>
      <c r="Z301" s="15">
        <v>567.85284490000004</v>
      </c>
      <c r="AA301" s="15">
        <v>901.46073379999996</v>
      </c>
      <c r="AB301" s="16">
        <v>0.66674753799999997</v>
      </c>
      <c r="AC301" s="44">
        <v>0.62725445199999996</v>
      </c>
      <c r="AD301" s="17" t="s">
        <v>4855</v>
      </c>
      <c r="AE301" s="18"/>
      <c r="AF301" s="2"/>
      <c r="AG301" s="2"/>
      <c r="AH301" s="2"/>
      <c r="AI301" s="2"/>
    </row>
    <row r="302" spans="1:35" s="3" customFormat="1" ht="50" customHeight="1" x14ac:dyDescent="0.15">
      <c r="A302" s="13" t="s">
        <v>1895</v>
      </c>
      <c r="B302" s="14" t="s">
        <v>4856</v>
      </c>
      <c r="C302" s="14">
        <v>8</v>
      </c>
      <c r="D302" s="14">
        <v>763213</v>
      </c>
      <c r="E302" s="76">
        <v>765079</v>
      </c>
      <c r="F302" s="15">
        <v>51.403772840000002</v>
      </c>
      <c r="G302" s="15">
        <v>128.6266905</v>
      </c>
      <c r="H302" s="16">
        <v>1.3232438820000001</v>
      </c>
      <c r="I302" s="44">
        <v>0.55682184300000004</v>
      </c>
      <c r="J302" s="15">
        <v>192.2226253</v>
      </c>
      <c r="K302" s="15">
        <v>154.95628909999999</v>
      </c>
      <c r="L302" s="16">
        <v>-0.310916847</v>
      </c>
      <c r="M302" s="44">
        <v>0.86947886299999999</v>
      </c>
      <c r="N302" s="15">
        <v>231.78973859999999</v>
      </c>
      <c r="O302" s="15">
        <v>187.63393289999999</v>
      </c>
      <c r="P302" s="16">
        <v>-0.30489594199999998</v>
      </c>
      <c r="Q302" s="44">
        <v>0.86920219099999996</v>
      </c>
      <c r="R302" s="15">
        <v>570.95192659999998</v>
      </c>
      <c r="S302" s="15">
        <v>25.951334849999999</v>
      </c>
      <c r="T302" s="16">
        <v>-4.4594886249999997</v>
      </c>
      <c r="U302" s="44">
        <v>3.3214190999999997E-2</v>
      </c>
      <c r="V302" s="15">
        <v>119.178821</v>
      </c>
      <c r="W302" s="15">
        <v>267.13775509999999</v>
      </c>
      <c r="X302" s="16">
        <v>1.164456009</v>
      </c>
      <c r="Y302" s="44">
        <v>0.54607468400000003</v>
      </c>
      <c r="Z302" s="15">
        <v>20.008237820000002</v>
      </c>
      <c r="AA302" s="15">
        <v>71.497703340000001</v>
      </c>
      <c r="AB302" s="16">
        <v>1.837302789</v>
      </c>
      <c r="AC302" s="44">
        <v>0.34795662500000002</v>
      </c>
      <c r="AD302" s="17" t="s">
        <v>4857</v>
      </c>
      <c r="AE302" s="18"/>
      <c r="AF302" s="2"/>
      <c r="AG302" s="2"/>
      <c r="AH302" s="2"/>
      <c r="AI302" s="2"/>
    </row>
    <row r="303" spans="1:35" s="3" customFormat="1" ht="50" customHeight="1" x14ac:dyDescent="0.15">
      <c r="A303" s="13" t="s">
        <v>1896</v>
      </c>
      <c r="B303" s="14" t="s">
        <v>4858</v>
      </c>
      <c r="C303" s="14">
        <v>8</v>
      </c>
      <c r="D303" s="14">
        <v>767551</v>
      </c>
      <c r="E303" s="76">
        <v>768235</v>
      </c>
      <c r="F303" s="15">
        <v>2793.4278840000002</v>
      </c>
      <c r="G303" s="15">
        <v>4710.2125329999999</v>
      </c>
      <c r="H303" s="16">
        <v>0.75375558300000001</v>
      </c>
      <c r="I303" s="44">
        <v>0.56643167400000005</v>
      </c>
      <c r="J303" s="15">
        <v>859.53206420000004</v>
      </c>
      <c r="K303" s="15">
        <v>3007.1204849999999</v>
      </c>
      <c r="L303" s="16">
        <v>1.806759308</v>
      </c>
      <c r="M303" s="44">
        <v>0.12811813699999999</v>
      </c>
      <c r="N303" s="15">
        <v>1903.2186979999999</v>
      </c>
      <c r="O303" s="15">
        <v>1089.6973829999999</v>
      </c>
      <c r="P303" s="16">
        <v>-0.80451380699999997</v>
      </c>
      <c r="Q303" s="44">
        <v>0.48768787899999999</v>
      </c>
      <c r="R303" s="15">
        <v>377.5834385</v>
      </c>
      <c r="S303" s="15">
        <v>6631.7456599999996</v>
      </c>
      <c r="T303" s="16">
        <v>4.134521286</v>
      </c>
      <c r="U303" s="44">
        <v>1.1273310000000001E-3</v>
      </c>
      <c r="V303" s="15">
        <v>2068.544292</v>
      </c>
      <c r="W303" s="15">
        <v>1531.7956819999999</v>
      </c>
      <c r="X303" s="16">
        <v>-0.43339197200000001</v>
      </c>
      <c r="Y303" s="44">
        <v>0.72074189600000005</v>
      </c>
      <c r="Z303" s="15">
        <v>1451.073629</v>
      </c>
      <c r="AA303" s="15">
        <v>2103.6540759999998</v>
      </c>
      <c r="AB303" s="16">
        <v>0.53577676299999999</v>
      </c>
      <c r="AC303" s="44">
        <v>0.63775025600000002</v>
      </c>
      <c r="AD303" s="17"/>
      <c r="AE303" s="18"/>
      <c r="AF303" s="2"/>
      <c r="AG303" s="2"/>
      <c r="AH303" s="2"/>
      <c r="AI303" s="2"/>
    </row>
    <row r="304" spans="1:35" s="3" customFormat="1" ht="50" customHeight="1" x14ac:dyDescent="0.15">
      <c r="A304" s="13" t="s">
        <v>1897</v>
      </c>
      <c r="B304" s="14" t="s">
        <v>4859</v>
      </c>
      <c r="C304" s="14">
        <v>8</v>
      </c>
      <c r="D304" s="14">
        <v>768391</v>
      </c>
      <c r="E304" s="76">
        <v>770807</v>
      </c>
      <c r="F304" s="15">
        <v>158.61735619999999</v>
      </c>
      <c r="G304" s="15">
        <v>297.07921829999998</v>
      </c>
      <c r="H304" s="16">
        <v>0.90529704499999997</v>
      </c>
      <c r="I304" s="44">
        <v>0.67350007199999995</v>
      </c>
      <c r="J304" s="15">
        <v>81.264849699999999</v>
      </c>
      <c r="K304" s="15">
        <v>88.131389409999997</v>
      </c>
      <c r="L304" s="16">
        <v>0.117024486</v>
      </c>
      <c r="M304" s="44">
        <v>0.962495726</v>
      </c>
      <c r="N304" s="15">
        <v>78.241261989999998</v>
      </c>
      <c r="O304" s="15">
        <v>510.81414530000001</v>
      </c>
      <c r="P304" s="16">
        <v>2.706796931</v>
      </c>
      <c r="Q304" s="44">
        <v>0.15017074499999999</v>
      </c>
      <c r="R304" s="15">
        <v>29.748998180000001</v>
      </c>
      <c r="S304" s="15">
        <v>682.99194899999998</v>
      </c>
      <c r="T304" s="16">
        <v>4.520955582</v>
      </c>
      <c r="U304" s="44">
        <v>2.2798955999999999E-2</v>
      </c>
      <c r="V304" s="15">
        <v>52.50535472</v>
      </c>
      <c r="W304" s="15">
        <v>179.12126929999999</v>
      </c>
      <c r="X304" s="16">
        <v>1.7704001890000001</v>
      </c>
      <c r="Y304" s="44">
        <v>0.34363290499999999</v>
      </c>
      <c r="Z304" s="15">
        <v>107.663375</v>
      </c>
      <c r="AA304" s="15">
        <v>233.65744290000001</v>
      </c>
      <c r="AB304" s="16">
        <v>1.1178674369999999</v>
      </c>
      <c r="AC304" s="44">
        <v>0.52851229</v>
      </c>
      <c r="AD304" s="17" t="s">
        <v>4860</v>
      </c>
      <c r="AE304" s="18"/>
      <c r="AF304" s="2"/>
      <c r="AG304" s="2"/>
      <c r="AH304" s="2"/>
      <c r="AI304" s="2"/>
    </row>
    <row r="305" spans="1:35" s="3" customFormat="1" ht="50" customHeight="1" x14ac:dyDescent="0.15">
      <c r="A305" s="13" t="s">
        <v>1898</v>
      </c>
      <c r="B305" s="14" t="s">
        <v>4861</v>
      </c>
      <c r="C305" s="14">
        <v>8</v>
      </c>
      <c r="D305" s="14">
        <v>1127884</v>
      </c>
      <c r="E305" s="76">
        <v>1129553</v>
      </c>
      <c r="F305" s="15">
        <v>1805.006766</v>
      </c>
      <c r="G305" s="15">
        <v>2668.8692820000001</v>
      </c>
      <c r="H305" s="16">
        <v>0.56422439999999996</v>
      </c>
      <c r="I305" s="44">
        <v>0.72087753200000004</v>
      </c>
      <c r="J305" s="15">
        <v>275.05026049999998</v>
      </c>
      <c r="K305" s="15">
        <v>495.86012499999998</v>
      </c>
      <c r="L305" s="16">
        <v>0.85023794500000005</v>
      </c>
      <c r="M305" s="44">
        <v>0.53083207700000001</v>
      </c>
      <c r="N305" s="15">
        <v>340.34948960000003</v>
      </c>
      <c r="O305" s="15">
        <v>256.88683550000002</v>
      </c>
      <c r="P305" s="16">
        <v>-0.405883987</v>
      </c>
      <c r="Q305" s="44">
        <v>0.75918943900000002</v>
      </c>
      <c r="R305" s="15">
        <v>96.112147969999995</v>
      </c>
      <c r="S305" s="15">
        <v>1119.4462169999999</v>
      </c>
      <c r="T305" s="16">
        <v>3.5419226159999999</v>
      </c>
      <c r="U305" s="44">
        <v>1.2777848E-2</v>
      </c>
      <c r="V305" s="15">
        <v>482.54921239999999</v>
      </c>
      <c r="W305" s="15">
        <v>472.50955529999999</v>
      </c>
      <c r="X305" s="16">
        <v>-3.0332577999999999E-2</v>
      </c>
      <c r="Y305" s="44">
        <v>0.99264798899999995</v>
      </c>
      <c r="Z305" s="15">
        <v>783.17959480000002</v>
      </c>
      <c r="AA305" s="15">
        <v>542.49803770000005</v>
      </c>
      <c r="AB305" s="16">
        <v>-0.52972525800000003</v>
      </c>
      <c r="AC305" s="44">
        <v>0.68446343099999996</v>
      </c>
      <c r="AD305" s="17" t="s">
        <v>4862</v>
      </c>
      <c r="AE305" s="18"/>
      <c r="AF305" s="2"/>
      <c r="AG305" s="2"/>
      <c r="AH305" s="2"/>
      <c r="AI305" s="2"/>
    </row>
    <row r="306" spans="1:35" s="3" customFormat="1" ht="50" customHeight="1" x14ac:dyDescent="0.15">
      <c r="A306" s="13" t="s">
        <v>1899</v>
      </c>
      <c r="B306" s="14"/>
      <c r="C306" s="14"/>
      <c r="D306" s="14"/>
      <c r="E306" s="76"/>
      <c r="F306" s="15">
        <v>552.22338820000004</v>
      </c>
      <c r="G306" s="15">
        <v>223.88578770000001</v>
      </c>
      <c r="H306" s="16">
        <v>-1.302489043</v>
      </c>
      <c r="I306" s="44">
        <v>0.406789293</v>
      </c>
      <c r="J306" s="15">
        <v>159.4041283</v>
      </c>
      <c r="K306" s="15">
        <v>394.17006029999999</v>
      </c>
      <c r="L306" s="16">
        <v>1.306129206</v>
      </c>
      <c r="M306" s="44">
        <v>0.38550834299999998</v>
      </c>
      <c r="N306" s="15">
        <v>66.505072690000006</v>
      </c>
      <c r="O306" s="15">
        <v>510.22224019999999</v>
      </c>
      <c r="P306" s="16">
        <v>2.9395894939999998</v>
      </c>
      <c r="Q306" s="44">
        <v>6.0616900000000001E-2</v>
      </c>
      <c r="R306" s="15">
        <v>22.883844759999999</v>
      </c>
      <c r="S306" s="15">
        <v>396.34765950000002</v>
      </c>
      <c r="T306" s="16">
        <v>4.1143650899999997</v>
      </c>
      <c r="U306" s="44">
        <v>1.1627208E-2</v>
      </c>
      <c r="V306" s="15">
        <v>199.1869806</v>
      </c>
      <c r="W306" s="15">
        <v>1331.056329</v>
      </c>
      <c r="X306" s="16">
        <v>2.7403763689999998</v>
      </c>
      <c r="Y306" s="44">
        <v>8.0102137000000004E-2</v>
      </c>
      <c r="Z306" s="15">
        <v>611.68041349999999</v>
      </c>
      <c r="AA306" s="15">
        <v>1014.235462</v>
      </c>
      <c r="AB306" s="16">
        <v>0.72954263699999999</v>
      </c>
      <c r="AC306" s="44">
        <v>0.61295400099999997</v>
      </c>
      <c r="AD306" s="17"/>
      <c r="AE306" s="18"/>
      <c r="AF306" s="2"/>
      <c r="AG306" s="2"/>
      <c r="AH306" s="2"/>
      <c r="AI306" s="2"/>
    </row>
    <row r="307" spans="1:35" s="3" customFormat="1" ht="50" customHeight="1" x14ac:dyDescent="0.15">
      <c r="A307" s="13" t="s">
        <v>1900</v>
      </c>
      <c r="B307" s="14" t="s">
        <v>4863</v>
      </c>
      <c r="C307" s="14">
        <v>8</v>
      </c>
      <c r="D307" s="14">
        <v>2115685</v>
      </c>
      <c r="E307" s="76">
        <v>2117035</v>
      </c>
      <c r="F307" s="15">
        <v>23211.006460000001</v>
      </c>
      <c r="G307" s="15">
        <v>11229.809730000001</v>
      </c>
      <c r="H307" s="16">
        <v>-1.0474755979999999</v>
      </c>
      <c r="I307" s="44">
        <v>0.37187395299999998</v>
      </c>
      <c r="J307" s="15">
        <v>15509.08401</v>
      </c>
      <c r="K307" s="15">
        <v>13418.246160000001</v>
      </c>
      <c r="L307" s="16">
        <v>-0.20891736599999999</v>
      </c>
      <c r="M307" s="44">
        <v>0.84611294699999995</v>
      </c>
      <c r="N307" s="15">
        <v>5988.3905889999996</v>
      </c>
      <c r="O307" s="15">
        <v>10950.245290000001</v>
      </c>
      <c r="P307" s="16">
        <v>0.87072295899999996</v>
      </c>
      <c r="Q307" s="44">
        <v>0.435579879</v>
      </c>
      <c r="R307" s="15">
        <v>2183.11879</v>
      </c>
      <c r="S307" s="15">
        <v>23252.39602</v>
      </c>
      <c r="T307" s="16">
        <v>3.412916847</v>
      </c>
      <c r="U307" s="44">
        <v>3.5528719999999999E-3</v>
      </c>
      <c r="V307" s="15">
        <v>14308.12587</v>
      </c>
      <c r="W307" s="15">
        <v>7825.7464909999999</v>
      </c>
      <c r="X307" s="16">
        <v>-0.87053443399999997</v>
      </c>
      <c r="Y307" s="44">
        <v>0.44423149699999998</v>
      </c>
      <c r="Z307" s="15">
        <v>22836.068770000002</v>
      </c>
      <c r="AA307" s="15">
        <v>12041.097750000001</v>
      </c>
      <c r="AB307" s="16">
        <v>-0.92334738800000005</v>
      </c>
      <c r="AC307" s="44">
        <v>0.39510115600000001</v>
      </c>
      <c r="AD307" s="17" t="s">
        <v>4864</v>
      </c>
      <c r="AE307" s="18"/>
      <c r="AF307" s="2"/>
      <c r="AG307" s="2"/>
      <c r="AH307" s="2"/>
      <c r="AI307" s="2"/>
    </row>
    <row r="308" spans="1:35" s="3" customFormat="1" ht="50" customHeight="1" x14ac:dyDescent="0.15">
      <c r="A308" s="13" t="s">
        <v>1901</v>
      </c>
      <c r="B308" s="14" t="s">
        <v>4865</v>
      </c>
      <c r="C308" s="14">
        <v>8</v>
      </c>
      <c r="D308" s="14">
        <v>3544377</v>
      </c>
      <c r="E308" s="76">
        <v>3550660</v>
      </c>
      <c r="F308" s="15">
        <v>1257.1894159999999</v>
      </c>
      <c r="G308" s="15">
        <v>877.24479310000004</v>
      </c>
      <c r="H308" s="16">
        <v>-0.51915064700000002</v>
      </c>
      <c r="I308" s="44">
        <v>0.69217926399999996</v>
      </c>
      <c r="J308" s="15">
        <v>409.44981969999998</v>
      </c>
      <c r="K308" s="15">
        <v>486.1753569</v>
      </c>
      <c r="L308" s="16">
        <v>0.247790116</v>
      </c>
      <c r="M308" s="44">
        <v>0.85699649499999997</v>
      </c>
      <c r="N308" s="15">
        <v>351.10766319999999</v>
      </c>
      <c r="O308" s="15">
        <v>774.80384270000002</v>
      </c>
      <c r="P308" s="16">
        <v>1.141917625</v>
      </c>
      <c r="Q308" s="44">
        <v>0.39329509800000001</v>
      </c>
      <c r="R308" s="15">
        <v>162.47529779999999</v>
      </c>
      <c r="S308" s="15">
        <v>2112.6745780000001</v>
      </c>
      <c r="T308" s="16">
        <v>3.7007782640000002</v>
      </c>
      <c r="U308" s="44">
        <v>8.7231700000000006E-3</v>
      </c>
      <c r="V308" s="15">
        <v>540.88849540000001</v>
      </c>
      <c r="W308" s="15">
        <v>914.13613310000005</v>
      </c>
      <c r="X308" s="16">
        <v>0.75707781500000004</v>
      </c>
      <c r="Y308" s="44">
        <v>0.56810575399999996</v>
      </c>
      <c r="Z308" s="15">
        <v>1251.9440239999999</v>
      </c>
      <c r="AA308" s="15">
        <v>976.64388580000002</v>
      </c>
      <c r="AB308" s="16">
        <v>-0.35826554599999999</v>
      </c>
      <c r="AC308" s="44">
        <v>0.78013701800000002</v>
      </c>
      <c r="AD308" s="17" t="s">
        <v>4866</v>
      </c>
      <c r="AE308" s="18"/>
      <c r="AF308" s="2"/>
      <c r="AG308" s="2"/>
      <c r="AH308" s="2"/>
      <c r="AI308" s="2"/>
    </row>
    <row r="309" spans="1:35" s="3" customFormat="1" ht="50" customHeight="1" x14ac:dyDescent="0.15">
      <c r="A309" s="13" t="s">
        <v>1902</v>
      </c>
      <c r="B309" s="14" t="s">
        <v>4867</v>
      </c>
      <c r="C309" s="14">
        <v>8</v>
      </c>
      <c r="D309" s="14">
        <v>3740193</v>
      </c>
      <c r="E309" s="76">
        <v>3745385</v>
      </c>
      <c r="F309" s="15">
        <v>812.17961089999994</v>
      </c>
      <c r="G309" s="15">
        <v>229.26765760000001</v>
      </c>
      <c r="H309" s="16">
        <v>-1.824765959</v>
      </c>
      <c r="I309" s="44">
        <v>0.32944430000000002</v>
      </c>
      <c r="J309" s="15">
        <v>18.75342685</v>
      </c>
      <c r="K309" s="15">
        <v>158.83019630000001</v>
      </c>
      <c r="L309" s="16">
        <v>3.0822590679999999</v>
      </c>
      <c r="M309" s="44">
        <v>0.10471132599999999</v>
      </c>
      <c r="N309" s="15">
        <v>15.648252400000001</v>
      </c>
      <c r="O309" s="15">
        <v>17.165249379999999</v>
      </c>
      <c r="P309" s="16">
        <v>0.13348927199999999</v>
      </c>
      <c r="Q309" s="44">
        <v>0.97797462099999999</v>
      </c>
      <c r="R309" s="15">
        <v>13.73030685</v>
      </c>
      <c r="S309" s="15">
        <v>311.4160182</v>
      </c>
      <c r="T309" s="16">
        <v>4.5034073799999996</v>
      </c>
      <c r="U309" s="44">
        <v>2.0603705E-2</v>
      </c>
      <c r="V309" s="15">
        <v>88.342342860000002</v>
      </c>
      <c r="W309" s="15">
        <v>230.07818209999999</v>
      </c>
      <c r="X309" s="16">
        <v>1.380947184</v>
      </c>
      <c r="Y309" s="44">
        <v>0.43715886399999998</v>
      </c>
      <c r="Z309" s="15">
        <v>311.55684609999997</v>
      </c>
      <c r="AA309" s="15">
        <v>661.90657320000003</v>
      </c>
      <c r="AB309" s="16">
        <v>1.0871321789999999</v>
      </c>
      <c r="AC309" s="44">
        <v>0.52168512499999997</v>
      </c>
      <c r="AD309" s="17" t="s">
        <v>4868</v>
      </c>
      <c r="AE309" s="18"/>
      <c r="AF309" s="2"/>
      <c r="AG309" s="2"/>
      <c r="AH309" s="2"/>
      <c r="AI309" s="2"/>
    </row>
    <row r="310" spans="1:35" s="3" customFormat="1" ht="50" customHeight="1" x14ac:dyDescent="0.15">
      <c r="A310" s="13" t="s">
        <v>1903</v>
      </c>
      <c r="B310" s="14" t="s">
        <v>4869</v>
      </c>
      <c r="C310" s="14">
        <v>8</v>
      </c>
      <c r="D310" s="14">
        <v>5893697</v>
      </c>
      <c r="E310" s="76">
        <v>5894289</v>
      </c>
      <c r="F310" s="15">
        <v>2059.088272</v>
      </c>
      <c r="G310" s="15">
        <v>320.22125879999999</v>
      </c>
      <c r="H310" s="16">
        <v>-2.684864685</v>
      </c>
      <c r="I310" s="44">
        <v>8.5429741000000003E-2</v>
      </c>
      <c r="J310" s="15">
        <v>114.08334670000001</v>
      </c>
      <c r="K310" s="15">
        <v>632.41535469999997</v>
      </c>
      <c r="L310" s="16">
        <v>2.4707841859999999</v>
      </c>
      <c r="M310" s="44">
        <v>9.0842741000000005E-2</v>
      </c>
      <c r="N310" s="15">
        <v>28.362457469999999</v>
      </c>
      <c r="O310" s="15">
        <v>66.293376910000006</v>
      </c>
      <c r="P310" s="16">
        <v>1.224882204</v>
      </c>
      <c r="Q310" s="44">
        <v>0.40904433099999998</v>
      </c>
      <c r="R310" s="15">
        <v>50.344458459999998</v>
      </c>
      <c r="S310" s="15">
        <v>560.31291150000004</v>
      </c>
      <c r="T310" s="16">
        <v>3.4763278460000002</v>
      </c>
      <c r="U310" s="44">
        <v>1.9616163999999998E-2</v>
      </c>
      <c r="V310" s="15">
        <v>362.53697310000001</v>
      </c>
      <c r="W310" s="15">
        <v>1063.918574</v>
      </c>
      <c r="X310" s="16">
        <v>1.5531877000000001</v>
      </c>
      <c r="Y310" s="44">
        <v>0.27813315900000002</v>
      </c>
      <c r="Z310" s="15">
        <v>1204.3053620000001</v>
      </c>
      <c r="AA310" s="15">
        <v>724.55919979999999</v>
      </c>
      <c r="AB310" s="16">
        <v>-0.73302577199999996</v>
      </c>
      <c r="AC310" s="44">
        <v>0.59036874900000003</v>
      </c>
      <c r="AD310" s="17"/>
      <c r="AE310" s="18"/>
      <c r="AF310" s="2"/>
      <c r="AG310" s="2"/>
      <c r="AH310" s="2"/>
      <c r="AI310" s="2"/>
    </row>
    <row r="311" spans="1:35" s="3" customFormat="1" ht="50" customHeight="1" x14ac:dyDescent="0.15">
      <c r="A311" s="13" t="s">
        <v>1904</v>
      </c>
      <c r="B311" s="14" t="s">
        <v>4870</v>
      </c>
      <c r="C311" s="14">
        <v>8</v>
      </c>
      <c r="D311" s="14">
        <v>5942660</v>
      </c>
      <c r="E311" s="76">
        <v>5960134</v>
      </c>
      <c r="F311" s="15">
        <v>489.07018160000001</v>
      </c>
      <c r="G311" s="15">
        <v>2567.1519410000001</v>
      </c>
      <c r="H311" s="16">
        <v>2.3920552750000001</v>
      </c>
      <c r="I311" s="44">
        <v>7.0398846000000001E-2</v>
      </c>
      <c r="J311" s="15">
        <v>411.0126052</v>
      </c>
      <c r="K311" s="15">
        <v>429.0352254</v>
      </c>
      <c r="L311" s="16">
        <v>6.1913463000000002E-2</v>
      </c>
      <c r="M311" s="44">
        <v>0.96569711199999997</v>
      </c>
      <c r="N311" s="15">
        <v>3308.6273660000002</v>
      </c>
      <c r="O311" s="15">
        <v>3321.1798020000001</v>
      </c>
      <c r="P311" s="16">
        <v>5.4630119999999997E-3</v>
      </c>
      <c r="Q311" s="44">
        <v>1</v>
      </c>
      <c r="R311" s="15">
        <v>963.40986420000002</v>
      </c>
      <c r="S311" s="15">
        <v>5940.4964680000003</v>
      </c>
      <c r="T311" s="16">
        <v>2.6243619069999999</v>
      </c>
      <c r="U311" s="44">
        <v>3.2542099999999997E-2</v>
      </c>
      <c r="V311" s="15">
        <v>490.04997739999999</v>
      </c>
      <c r="W311" s="15">
        <v>426.18508910000003</v>
      </c>
      <c r="X311" s="16">
        <v>-0.20144877</v>
      </c>
      <c r="Y311" s="44">
        <v>0.87925643499999995</v>
      </c>
      <c r="Z311" s="15">
        <v>1378.662863</v>
      </c>
      <c r="AA311" s="15">
        <v>902.93491329999995</v>
      </c>
      <c r="AB311" s="16">
        <v>-0.61057580300000003</v>
      </c>
      <c r="AC311" s="44">
        <v>0.60293979799999997</v>
      </c>
      <c r="AD311" s="17" t="s">
        <v>4871</v>
      </c>
      <c r="AE311" s="18"/>
      <c r="AF311" s="2"/>
      <c r="AG311" s="2"/>
      <c r="AH311" s="2"/>
      <c r="AI311" s="2"/>
    </row>
    <row r="312" spans="1:35" s="3" customFormat="1" ht="50" customHeight="1" x14ac:dyDescent="0.15">
      <c r="A312" s="13" t="s">
        <v>1905</v>
      </c>
      <c r="B312" s="14" t="s">
        <v>4872</v>
      </c>
      <c r="C312" s="14">
        <v>8</v>
      </c>
      <c r="D312" s="14">
        <v>11773736</v>
      </c>
      <c r="E312" s="76">
        <v>11774515</v>
      </c>
      <c r="F312" s="15">
        <v>1.4686792239999999</v>
      </c>
      <c r="G312" s="15">
        <v>55.971446919999998</v>
      </c>
      <c r="H312" s="16">
        <v>5.2520998089999997</v>
      </c>
      <c r="I312" s="44">
        <v>0.16386880700000001</v>
      </c>
      <c r="J312" s="15">
        <v>0</v>
      </c>
      <c r="K312" s="15">
        <v>0</v>
      </c>
      <c r="L312" s="16" t="s">
        <v>12</v>
      </c>
      <c r="M312" s="44" t="s">
        <v>12</v>
      </c>
      <c r="N312" s="15">
        <v>0.97801577500000003</v>
      </c>
      <c r="O312" s="15">
        <v>49.720032680000003</v>
      </c>
      <c r="P312" s="16">
        <v>5.6678256989999998</v>
      </c>
      <c r="Q312" s="44">
        <v>0.11078395100000001</v>
      </c>
      <c r="R312" s="15">
        <v>0</v>
      </c>
      <c r="S312" s="15">
        <v>112.0625823</v>
      </c>
      <c r="T312" s="16" t="s">
        <v>11</v>
      </c>
      <c r="U312" s="44">
        <v>3.2989409999999997E-2</v>
      </c>
      <c r="V312" s="15">
        <v>0</v>
      </c>
      <c r="W312" s="15">
        <v>27.794679720000001</v>
      </c>
      <c r="X312" s="16" t="s">
        <v>11</v>
      </c>
      <c r="Y312" s="44">
        <v>9.1343600999999996E-2</v>
      </c>
      <c r="Z312" s="15">
        <v>2.858319689</v>
      </c>
      <c r="AA312" s="15">
        <v>225.5494559</v>
      </c>
      <c r="AB312" s="16">
        <v>6.3021327119999997</v>
      </c>
      <c r="AC312" s="44">
        <v>5.3305580999999998E-2</v>
      </c>
      <c r="AD312" s="17" t="s">
        <v>4873</v>
      </c>
      <c r="AE312" s="18"/>
      <c r="AF312" s="2"/>
      <c r="AG312" s="2"/>
      <c r="AH312" s="2"/>
      <c r="AI312" s="2"/>
    </row>
    <row r="313" spans="1:35" s="3" customFormat="1" ht="50" customHeight="1" x14ac:dyDescent="0.15">
      <c r="A313" s="13" t="s">
        <v>1906</v>
      </c>
      <c r="B313" s="14" t="s">
        <v>4874</v>
      </c>
      <c r="C313" s="14">
        <v>8</v>
      </c>
      <c r="D313" s="14">
        <v>18452698</v>
      </c>
      <c r="E313" s="76">
        <v>18458055</v>
      </c>
      <c r="F313" s="15">
        <v>4884.8270990000001</v>
      </c>
      <c r="G313" s="15">
        <v>9769.708423</v>
      </c>
      <c r="H313" s="16">
        <v>1.0000080069999999</v>
      </c>
      <c r="I313" s="44">
        <v>0.42284047800000002</v>
      </c>
      <c r="J313" s="15">
        <v>879.84827659999996</v>
      </c>
      <c r="K313" s="15">
        <v>2905.4304200000001</v>
      </c>
      <c r="L313" s="16">
        <v>1.7234252370000001</v>
      </c>
      <c r="M313" s="44">
        <v>0.13282964</v>
      </c>
      <c r="N313" s="15">
        <v>2130.1183580000002</v>
      </c>
      <c r="O313" s="15">
        <v>3653.8304969999999</v>
      </c>
      <c r="P313" s="16">
        <v>0.77847611400000005</v>
      </c>
      <c r="Q313" s="44">
        <v>0.49251710799999998</v>
      </c>
      <c r="R313" s="15">
        <v>1215.132157</v>
      </c>
      <c r="S313" s="15">
        <v>7607.2799290000003</v>
      </c>
      <c r="T313" s="16">
        <v>2.6462674650000002</v>
      </c>
      <c r="U313" s="44">
        <v>2.1529367000000001E-2</v>
      </c>
      <c r="V313" s="15">
        <v>1393.4754459999999</v>
      </c>
      <c r="W313" s="15">
        <v>4382.2945030000001</v>
      </c>
      <c r="X313" s="16">
        <v>1.6529988600000001</v>
      </c>
      <c r="Y313" s="44">
        <v>0.15379235299999999</v>
      </c>
      <c r="Z313" s="15">
        <v>1386.2850490000001</v>
      </c>
      <c r="AA313" s="15">
        <v>3173.1712670000002</v>
      </c>
      <c r="AB313" s="16">
        <v>1.1947014540000001</v>
      </c>
      <c r="AC313" s="44">
        <v>0.28175096399999999</v>
      </c>
      <c r="AD313" s="17" t="s">
        <v>4875</v>
      </c>
      <c r="AE313" s="18"/>
      <c r="AF313" s="2"/>
      <c r="AG313" s="2"/>
      <c r="AH313" s="2"/>
      <c r="AI313" s="2"/>
    </row>
    <row r="314" spans="1:35" s="3" customFormat="1" ht="50" customHeight="1" x14ac:dyDescent="0.15">
      <c r="A314" s="13" t="s">
        <v>1907</v>
      </c>
      <c r="B314" s="14" t="s">
        <v>4876</v>
      </c>
      <c r="C314" s="14">
        <v>8</v>
      </c>
      <c r="D314" s="14">
        <v>20204744</v>
      </c>
      <c r="E314" s="76">
        <v>20207777</v>
      </c>
      <c r="F314" s="15">
        <v>431.79169180000002</v>
      </c>
      <c r="G314" s="15">
        <v>334.2141206</v>
      </c>
      <c r="H314" s="16">
        <v>-0.36956279600000003</v>
      </c>
      <c r="I314" s="44">
        <v>0.788463578</v>
      </c>
      <c r="J314" s="15">
        <v>815.77406819999999</v>
      </c>
      <c r="K314" s="15">
        <v>659.53270529999998</v>
      </c>
      <c r="L314" s="16">
        <v>-0.30672544499999999</v>
      </c>
      <c r="M314" s="44">
        <v>0.82922556199999997</v>
      </c>
      <c r="N314" s="15">
        <v>666.02874259999999</v>
      </c>
      <c r="O314" s="15">
        <v>138.50580529999999</v>
      </c>
      <c r="P314" s="16">
        <v>-2.2656379919999998</v>
      </c>
      <c r="Q314" s="44">
        <v>0.131679937</v>
      </c>
      <c r="R314" s="15">
        <v>1040.0707440000001</v>
      </c>
      <c r="S314" s="15">
        <v>114.4217946</v>
      </c>
      <c r="T314" s="16">
        <v>-3.18424788</v>
      </c>
      <c r="U314" s="44">
        <v>3.6128997000000003E-2</v>
      </c>
      <c r="V314" s="15">
        <v>860.92113370000004</v>
      </c>
      <c r="W314" s="15">
        <v>205.3718002</v>
      </c>
      <c r="X314" s="16">
        <v>-2.0676429860000001</v>
      </c>
      <c r="Y314" s="44">
        <v>0.17431717699999999</v>
      </c>
      <c r="Z314" s="15">
        <v>411.59803520000003</v>
      </c>
      <c r="AA314" s="15">
        <v>185.00952100000001</v>
      </c>
      <c r="AB314" s="16">
        <v>-1.1536365790000001</v>
      </c>
      <c r="AC314" s="44">
        <v>0.42107154099999999</v>
      </c>
      <c r="AD314" s="17" t="s">
        <v>4877</v>
      </c>
      <c r="AE314" s="18"/>
      <c r="AF314" s="2"/>
      <c r="AG314" s="2"/>
      <c r="AH314" s="2"/>
      <c r="AI314" s="2"/>
    </row>
    <row r="315" spans="1:35" s="3" customFormat="1" ht="50" customHeight="1" x14ac:dyDescent="0.15">
      <c r="A315" s="13" t="s">
        <v>1908</v>
      </c>
      <c r="B315" s="14" t="s">
        <v>4878</v>
      </c>
      <c r="C315" s="14">
        <v>8</v>
      </c>
      <c r="D315" s="14">
        <v>20624908</v>
      </c>
      <c r="E315" s="76">
        <v>20627940</v>
      </c>
      <c r="F315" s="15">
        <v>1890.190161</v>
      </c>
      <c r="G315" s="15">
        <v>6287.6386000000002</v>
      </c>
      <c r="H315" s="16">
        <v>1.7339869139999999</v>
      </c>
      <c r="I315" s="44">
        <v>0.16532622999999999</v>
      </c>
      <c r="J315" s="15">
        <v>936.10855719999995</v>
      </c>
      <c r="K315" s="15">
        <v>2060.9186450000002</v>
      </c>
      <c r="L315" s="16">
        <v>1.138539806</v>
      </c>
      <c r="M315" s="44">
        <v>0.323693281</v>
      </c>
      <c r="N315" s="15">
        <v>2052.8551109999999</v>
      </c>
      <c r="O315" s="15">
        <v>6446.4390000000003</v>
      </c>
      <c r="P315" s="16">
        <v>1.6508706319999999</v>
      </c>
      <c r="Q315" s="44">
        <v>0.15604895699999999</v>
      </c>
      <c r="R315" s="15">
        <v>1029.7730140000001</v>
      </c>
      <c r="S315" s="15">
        <v>5777.710822</v>
      </c>
      <c r="T315" s="16">
        <v>2.488171629</v>
      </c>
      <c r="U315" s="44">
        <v>3.2324034000000001E-2</v>
      </c>
      <c r="V315" s="15">
        <v>1238.4596369999999</v>
      </c>
      <c r="W315" s="15">
        <v>3721.3987849999999</v>
      </c>
      <c r="X315" s="16">
        <v>1.5872981479999999</v>
      </c>
      <c r="Y315" s="44">
        <v>0.17683257199999999</v>
      </c>
      <c r="Z315" s="15">
        <v>1346.2685739999999</v>
      </c>
      <c r="AA315" s="15">
        <v>2217.9029829999999</v>
      </c>
      <c r="AB315" s="16">
        <v>0.72023001099999995</v>
      </c>
      <c r="AC315" s="44">
        <v>0.52010560100000003</v>
      </c>
      <c r="AD315" s="17" t="s">
        <v>4879</v>
      </c>
      <c r="AE315" s="18"/>
      <c r="AF315" s="2"/>
      <c r="AG315" s="2"/>
      <c r="AH315" s="2"/>
      <c r="AI315" s="2"/>
    </row>
    <row r="316" spans="1:35" s="3" customFormat="1" ht="50" customHeight="1" x14ac:dyDescent="0.15">
      <c r="A316" s="13" t="s">
        <v>1909</v>
      </c>
      <c r="B316" s="14" t="s">
        <v>4880</v>
      </c>
      <c r="C316" s="14">
        <v>8</v>
      </c>
      <c r="D316" s="14">
        <v>21722267</v>
      </c>
      <c r="E316" s="76">
        <v>21726107</v>
      </c>
      <c r="F316" s="15">
        <v>93.995470330000003</v>
      </c>
      <c r="G316" s="15">
        <v>714.17413529999999</v>
      </c>
      <c r="H316" s="16">
        <v>2.9256127460000001</v>
      </c>
      <c r="I316" s="44">
        <v>7.9209624000000006E-2</v>
      </c>
      <c r="J316" s="15">
        <v>48.446352709999999</v>
      </c>
      <c r="K316" s="15">
        <v>51.329270749999999</v>
      </c>
      <c r="L316" s="16">
        <v>8.3393707999999997E-2</v>
      </c>
      <c r="M316" s="44">
        <v>0.98045708300000001</v>
      </c>
      <c r="N316" s="15">
        <v>425.43686200000002</v>
      </c>
      <c r="O316" s="15">
        <v>858.26246900000001</v>
      </c>
      <c r="P316" s="16">
        <v>1.0124738710000001</v>
      </c>
      <c r="Q316" s="44">
        <v>0.50065873900000002</v>
      </c>
      <c r="R316" s="15">
        <v>254.0106768</v>
      </c>
      <c r="S316" s="15">
        <v>2359.2122589999999</v>
      </c>
      <c r="T316" s="16">
        <v>3.2153441800000002</v>
      </c>
      <c r="U316" s="44">
        <v>3.7857396000000001E-2</v>
      </c>
      <c r="V316" s="15">
        <v>39.170661459999998</v>
      </c>
      <c r="W316" s="15">
        <v>55.589359440000003</v>
      </c>
      <c r="X316" s="16">
        <v>0.50503526700000001</v>
      </c>
      <c r="Y316" s="44">
        <v>0.75531049100000003</v>
      </c>
      <c r="Z316" s="15">
        <v>201.03515150000001</v>
      </c>
      <c r="AA316" s="15">
        <v>199.7513155</v>
      </c>
      <c r="AB316" s="16">
        <v>-9.2427780000000001E-3</v>
      </c>
      <c r="AC316" s="44">
        <v>0.99763761799999995</v>
      </c>
      <c r="AD316" s="17" t="s">
        <v>4881</v>
      </c>
      <c r="AE316" s="18"/>
      <c r="AF316" s="2"/>
      <c r="AG316" s="2"/>
      <c r="AH316" s="2"/>
      <c r="AI316" s="2"/>
    </row>
    <row r="317" spans="1:35" s="3" customFormat="1" ht="50" customHeight="1" x14ac:dyDescent="0.15">
      <c r="A317" s="13" t="s">
        <v>1910</v>
      </c>
      <c r="B317" s="14" t="s">
        <v>4882</v>
      </c>
      <c r="C317" s="14">
        <v>8</v>
      </c>
      <c r="D317" s="14">
        <v>22034101</v>
      </c>
      <c r="E317" s="76">
        <v>22035214</v>
      </c>
      <c r="F317" s="15">
        <v>1693.3871449999999</v>
      </c>
      <c r="G317" s="15">
        <v>878.32116710000003</v>
      </c>
      <c r="H317" s="16">
        <v>-0.94709136500000002</v>
      </c>
      <c r="I317" s="44">
        <v>0.48014465899999997</v>
      </c>
      <c r="J317" s="15">
        <v>337.56168339999999</v>
      </c>
      <c r="K317" s="15">
        <v>593.67628249999996</v>
      </c>
      <c r="L317" s="16">
        <v>0.81452532499999997</v>
      </c>
      <c r="M317" s="44">
        <v>0.53128758200000004</v>
      </c>
      <c r="N317" s="15">
        <v>217.11950200000001</v>
      </c>
      <c r="O317" s="15">
        <v>890.81725229999995</v>
      </c>
      <c r="P317" s="16">
        <v>2.0366401820000002</v>
      </c>
      <c r="Q317" s="44">
        <v>0.12361798</v>
      </c>
      <c r="R317" s="15">
        <v>243.71294660000001</v>
      </c>
      <c r="S317" s="15">
        <v>1593.6478810000001</v>
      </c>
      <c r="T317" s="16">
        <v>2.7090781009999998</v>
      </c>
      <c r="U317" s="44">
        <v>3.9670301999999998E-2</v>
      </c>
      <c r="V317" s="15">
        <v>918.4269984</v>
      </c>
      <c r="W317" s="15">
        <v>1678.4898250000001</v>
      </c>
      <c r="X317" s="16">
        <v>0.86992683400000004</v>
      </c>
      <c r="Y317" s="44">
        <v>0.50087143599999995</v>
      </c>
      <c r="Z317" s="15">
        <v>1351.9852129999999</v>
      </c>
      <c r="AA317" s="15">
        <v>1855.9919279999999</v>
      </c>
      <c r="AB317" s="16">
        <v>0.45711106299999998</v>
      </c>
      <c r="AC317" s="44">
        <v>0.71540176600000005</v>
      </c>
      <c r="AD317" s="17" t="s">
        <v>4883</v>
      </c>
      <c r="AE317" s="18"/>
      <c r="AF317" s="2"/>
      <c r="AG317" s="2"/>
      <c r="AH317" s="2"/>
      <c r="AI317" s="2"/>
    </row>
    <row r="318" spans="1:35" s="3" customFormat="1" ht="50" customHeight="1" x14ac:dyDescent="0.15">
      <c r="A318" s="13" t="s">
        <v>1911</v>
      </c>
      <c r="B318" s="14" t="s">
        <v>4884</v>
      </c>
      <c r="C318" s="14">
        <v>8</v>
      </c>
      <c r="D318" s="14">
        <v>22878735</v>
      </c>
      <c r="E318" s="76">
        <v>22882730</v>
      </c>
      <c r="F318" s="15">
        <v>1863.753935</v>
      </c>
      <c r="G318" s="15">
        <v>1838.984944</v>
      </c>
      <c r="H318" s="16">
        <v>-1.9301730999999999E-2</v>
      </c>
      <c r="I318" s="44">
        <v>0.96132149899999997</v>
      </c>
      <c r="J318" s="15">
        <v>432.89160320000002</v>
      </c>
      <c r="K318" s="15">
        <v>595.61323609999999</v>
      </c>
      <c r="L318" s="16">
        <v>0.460369998</v>
      </c>
      <c r="M318" s="44">
        <v>0.71399214700000002</v>
      </c>
      <c r="N318" s="15">
        <v>1078.7514000000001</v>
      </c>
      <c r="O318" s="15">
        <v>1035.834014</v>
      </c>
      <c r="P318" s="16">
        <v>-5.8569591999999997E-2</v>
      </c>
      <c r="Q318" s="44">
        <v>0.95824124399999999</v>
      </c>
      <c r="R318" s="15">
        <v>756.31106920000002</v>
      </c>
      <c r="S318" s="15">
        <v>5222.1163349999997</v>
      </c>
      <c r="T318" s="16">
        <v>2.7875829580000002</v>
      </c>
      <c r="U318" s="44">
        <v>2.7696396000000002E-2</v>
      </c>
      <c r="V318" s="15">
        <v>701.73823289999996</v>
      </c>
      <c r="W318" s="15">
        <v>265.59360620000001</v>
      </c>
      <c r="X318" s="16">
        <v>-1.4017125509999999</v>
      </c>
      <c r="Y318" s="44">
        <v>0.27312744700000002</v>
      </c>
      <c r="Z318" s="15">
        <v>2092.2900119999999</v>
      </c>
      <c r="AA318" s="15">
        <v>790.16018529999997</v>
      </c>
      <c r="AB318" s="16">
        <v>-1.4048657790000001</v>
      </c>
      <c r="AC318" s="44">
        <v>0.24919939799999999</v>
      </c>
      <c r="AD318" s="17" t="s">
        <v>4885</v>
      </c>
      <c r="AE318" s="18" t="s">
        <v>5822</v>
      </c>
      <c r="AF318" s="2"/>
      <c r="AG318" s="2"/>
      <c r="AH318" s="2"/>
      <c r="AI318" s="2"/>
    </row>
    <row r="319" spans="1:35" s="3" customFormat="1" ht="50" customHeight="1" x14ac:dyDescent="0.15">
      <c r="A319" s="13" t="s">
        <v>1912</v>
      </c>
      <c r="B319" s="14" t="s">
        <v>4886</v>
      </c>
      <c r="C319" s="14">
        <v>8</v>
      </c>
      <c r="D319" s="14">
        <v>23463936</v>
      </c>
      <c r="E319" s="76">
        <v>23468392</v>
      </c>
      <c r="F319" s="15">
        <v>434.72905029999998</v>
      </c>
      <c r="G319" s="15">
        <v>1961.6915770000001</v>
      </c>
      <c r="H319" s="16">
        <v>2.1739098239999999</v>
      </c>
      <c r="I319" s="44">
        <v>0.111431154</v>
      </c>
      <c r="J319" s="15">
        <v>637.61651310000002</v>
      </c>
      <c r="K319" s="15">
        <v>822.23680890000003</v>
      </c>
      <c r="L319" s="16">
        <v>0.36686496499999999</v>
      </c>
      <c r="M319" s="44">
        <v>0.77213949100000001</v>
      </c>
      <c r="N319" s="15">
        <v>392.18432569999999</v>
      </c>
      <c r="O319" s="15">
        <v>1376.771381</v>
      </c>
      <c r="P319" s="16">
        <v>1.8116852320000001</v>
      </c>
      <c r="Q319" s="44">
        <v>0.15417070699999999</v>
      </c>
      <c r="R319" s="15">
        <v>215.10814070000001</v>
      </c>
      <c r="S319" s="15">
        <v>4001.2239909999998</v>
      </c>
      <c r="T319" s="16">
        <v>4.2173073649999999</v>
      </c>
      <c r="U319" s="44">
        <v>1.925904E-3</v>
      </c>
      <c r="V319" s="15">
        <v>489.21655900000002</v>
      </c>
      <c r="W319" s="15">
        <v>1974.9664090000001</v>
      </c>
      <c r="X319" s="16">
        <v>2.0132829729999999</v>
      </c>
      <c r="Y319" s="44">
        <v>0.11918954700000001</v>
      </c>
      <c r="Z319" s="15">
        <v>680.28008599999998</v>
      </c>
      <c r="AA319" s="15">
        <v>2665.3164459999998</v>
      </c>
      <c r="AB319" s="16">
        <v>1.970106068</v>
      </c>
      <c r="AC319" s="44">
        <v>0.11451995099999999</v>
      </c>
      <c r="AD319" s="17" t="s">
        <v>4887</v>
      </c>
      <c r="AE319" s="18" t="s">
        <v>5822</v>
      </c>
      <c r="AF319" s="2"/>
      <c r="AG319" s="2"/>
      <c r="AH319" s="2"/>
      <c r="AI319" s="2"/>
    </row>
    <row r="320" spans="1:35" s="3" customFormat="1" ht="50" customHeight="1" x14ac:dyDescent="0.15">
      <c r="A320" s="13" t="s">
        <v>1913</v>
      </c>
      <c r="B320" s="14" t="s">
        <v>4888</v>
      </c>
      <c r="C320" s="14">
        <v>8</v>
      </c>
      <c r="D320" s="14">
        <v>24186670</v>
      </c>
      <c r="E320" s="76">
        <v>24189314</v>
      </c>
      <c r="F320" s="15">
        <v>7136.3123489999998</v>
      </c>
      <c r="G320" s="15">
        <v>2634.9635010000002</v>
      </c>
      <c r="H320" s="16">
        <v>-1.437395784</v>
      </c>
      <c r="I320" s="44">
        <v>0.268692659</v>
      </c>
      <c r="J320" s="15">
        <v>1433.0743689999999</v>
      </c>
      <c r="K320" s="15">
        <v>2692.3655229999999</v>
      </c>
      <c r="L320" s="16">
        <v>0.90976080800000003</v>
      </c>
      <c r="M320" s="44">
        <v>0.45467963700000003</v>
      </c>
      <c r="N320" s="15">
        <v>184.84498139999999</v>
      </c>
      <c r="O320" s="15">
        <v>182.30678649999999</v>
      </c>
      <c r="P320" s="16">
        <v>-1.9947606999999999E-2</v>
      </c>
      <c r="Q320" s="44">
        <v>0.98681705500000005</v>
      </c>
      <c r="R320" s="15">
        <v>99.544724689999995</v>
      </c>
      <c r="S320" s="15">
        <v>1246.8436790000001</v>
      </c>
      <c r="T320" s="16">
        <v>3.6467919270000002</v>
      </c>
      <c r="U320" s="44">
        <v>4.9451950000000003E-3</v>
      </c>
      <c r="V320" s="15">
        <v>826.75098219999995</v>
      </c>
      <c r="W320" s="15">
        <v>492.5834906</v>
      </c>
      <c r="X320" s="16">
        <v>-0.74708457900000003</v>
      </c>
      <c r="Y320" s="44">
        <v>0.55124283900000004</v>
      </c>
      <c r="Z320" s="15">
        <v>2119.9204359999999</v>
      </c>
      <c r="AA320" s="15">
        <v>507.85482059999998</v>
      </c>
      <c r="AB320" s="16">
        <v>-2.0615220779999999</v>
      </c>
      <c r="AC320" s="44">
        <v>9.0961234000000002E-2</v>
      </c>
      <c r="AD320" s="17" t="s">
        <v>4889</v>
      </c>
      <c r="AE320" s="18" t="s">
        <v>5822</v>
      </c>
      <c r="AF320" s="2"/>
      <c r="AG320" s="2"/>
      <c r="AH320" s="2"/>
      <c r="AI320" s="2"/>
    </row>
    <row r="321" spans="1:35" s="3" customFormat="1" ht="50" customHeight="1" x14ac:dyDescent="0.15">
      <c r="A321" s="13" t="s">
        <v>1914</v>
      </c>
      <c r="B321" s="14" t="s">
        <v>4890</v>
      </c>
      <c r="C321" s="14">
        <v>8</v>
      </c>
      <c r="D321" s="14">
        <v>27602301</v>
      </c>
      <c r="E321" s="76">
        <v>27603934</v>
      </c>
      <c r="F321" s="15">
        <v>621.25131169999997</v>
      </c>
      <c r="G321" s="15">
        <v>999.95142680000004</v>
      </c>
      <c r="H321" s="16">
        <v>0.68668102399999997</v>
      </c>
      <c r="I321" s="44">
        <v>0.69118697799999995</v>
      </c>
      <c r="J321" s="15">
        <v>170.34362730000001</v>
      </c>
      <c r="K321" s="15">
        <v>189.82145410000001</v>
      </c>
      <c r="L321" s="16">
        <v>0.15619508300000001</v>
      </c>
      <c r="M321" s="44">
        <v>0.924957955</v>
      </c>
      <c r="N321" s="15">
        <v>397.07440459999998</v>
      </c>
      <c r="O321" s="15">
        <v>346.85641850000002</v>
      </c>
      <c r="P321" s="16">
        <v>-0.195070786</v>
      </c>
      <c r="Q321" s="44">
        <v>0.89072484600000001</v>
      </c>
      <c r="R321" s="15">
        <v>165.90787449999999</v>
      </c>
      <c r="S321" s="15">
        <v>1331.77532</v>
      </c>
      <c r="T321" s="16">
        <v>3.0048964429999998</v>
      </c>
      <c r="U321" s="44">
        <v>4.7595825000000001E-2</v>
      </c>
      <c r="V321" s="15">
        <v>170.01733909999999</v>
      </c>
      <c r="W321" s="15">
        <v>217.72499120000001</v>
      </c>
      <c r="X321" s="16">
        <v>0.35682512799999999</v>
      </c>
      <c r="Y321" s="44">
        <v>0.80790209899999998</v>
      </c>
      <c r="Z321" s="15">
        <v>632.64142449999997</v>
      </c>
      <c r="AA321" s="15">
        <v>412.77024610000001</v>
      </c>
      <c r="AB321" s="16">
        <v>-0.61604904500000002</v>
      </c>
      <c r="AC321" s="44">
        <v>0.66643505700000005</v>
      </c>
      <c r="AD321" s="17" t="s">
        <v>4891</v>
      </c>
      <c r="AE321" s="18"/>
      <c r="AF321" s="2"/>
      <c r="AG321" s="2"/>
      <c r="AH321" s="2"/>
      <c r="AI321" s="2"/>
    </row>
    <row r="322" spans="1:35" s="3" customFormat="1" ht="50" customHeight="1" x14ac:dyDescent="0.15">
      <c r="A322" s="13" t="s">
        <v>1915</v>
      </c>
      <c r="B322" s="14" t="s">
        <v>4892</v>
      </c>
      <c r="C322" s="14">
        <v>8</v>
      </c>
      <c r="D322" s="14">
        <v>28069300</v>
      </c>
      <c r="E322" s="76">
        <v>28074610</v>
      </c>
      <c r="F322" s="15">
        <v>1690.449787</v>
      </c>
      <c r="G322" s="15">
        <v>806.74229749999995</v>
      </c>
      <c r="H322" s="16">
        <v>-1.0672273590000001</v>
      </c>
      <c r="I322" s="44">
        <v>0.41822114100000002</v>
      </c>
      <c r="J322" s="15">
        <v>457.89617240000001</v>
      </c>
      <c r="K322" s="15">
        <v>1130.2124329999999</v>
      </c>
      <c r="L322" s="16">
        <v>1.303501555</v>
      </c>
      <c r="M322" s="44">
        <v>0.30317833100000002</v>
      </c>
      <c r="N322" s="15">
        <v>331.54734769999999</v>
      </c>
      <c r="O322" s="15">
        <v>1295.0884699999999</v>
      </c>
      <c r="P322" s="16">
        <v>1.965763836</v>
      </c>
      <c r="Q322" s="44">
        <v>0.12570527300000001</v>
      </c>
      <c r="R322" s="15">
        <v>217.39652520000001</v>
      </c>
      <c r="S322" s="15">
        <v>1399.01287</v>
      </c>
      <c r="T322" s="16">
        <v>2.6860084479999999</v>
      </c>
      <c r="U322" s="44">
        <v>3.6227479E-2</v>
      </c>
      <c r="V322" s="15">
        <v>1006.7693410000001</v>
      </c>
      <c r="W322" s="15">
        <v>3225.7269970000002</v>
      </c>
      <c r="X322" s="16">
        <v>1.679891155</v>
      </c>
      <c r="Y322" s="44">
        <v>0.19137938400000001</v>
      </c>
      <c r="Z322" s="15">
        <v>982.30919979999999</v>
      </c>
      <c r="AA322" s="15">
        <v>2415.443029</v>
      </c>
      <c r="AB322" s="16">
        <v>1.2980387099999999</v>
      </c>
      <c r="AC322" s="44">
        <v>0.29266581800000002</v>
      </c>
      <c r="AD322" s="17" t="s">
        <v>4893</v>
      </c>
      <c r="AE322" s="18"/>
      <c r="AF322" s="2"/>
      <c r="AG322" s="2"/>
      <c r="AH322" s="2"/>
      <c r="AI322" s="2"/>
    </row>
    <row r="323" spans="1:35" s="3" customFormat="1" ht="50" customHeight="1" x14ac:dyDescent="0.15">
      <c r="A323" s="13" t="s">
        <v>1916</v>
      </c>
      <c r="B323" s="14" t="s">
        <v>4894</v>
      </c>
      <c r="C323" s="14">
        <v>8</v>
      </c>
      <c r="D323" s="14">
        <v>28170523</v>
      </c>
      <c r="E323" s="76">
        <v>28172296</v>
      </c>
      <c r="F323" s="15">
        <v>1083.8852670000001</v>
      </c>
      <c r="G323" s="15">
        <v>1908.411065</v>
      </c>
      <c r="H323" s="16">
        <v>0.81615990599999999</v>
      </c>
      <c r="I323" s="44">
        <v>0.55291389099999999</v>
      </c>
      <c r="J323" s="15">
        <v>457.89617240000001</v>
      </c>
      <c r="K323" s="15">
        <v>530.72529010000005</v>
      </c>
      <c r="L323" s="16">
        <v>0.21294479199999999</v>
      </c>
      <c r="M323" s="44">
        <v>0.866835786</v>
      </c>
      <c r="N323" s="15">
        <v>1396.606526</v>
      </c>
      <c r="O323" s="15">
        <v>2763.6051499999999</v>
      </c>
      <c r="P323" s="16">
        <v>0.98462588600000001</v>
      </c>
      <c r="Q323" s="44">
        <v>0.42212023999999998</v>
      </c>
      <c r="R323" s="15">
        <v>612.14284720000001</v>
      </c>
      <c r="S323" s="15">
        <v>3472.7604449999999</v>
      </c>
      <c r="T323" s="16">
        <v>2.5041426370000002</v>
      </c>
      <c r="U323" s="44">
        <v>4.2783830000000002E-2</v>
      </c>
      <c r="V323" s="15">
        <v>730.07445610000002</v>
      </c>
      <c r="W323" s="15">
        <v>855.45847590000005</v>
      </c>
      <c r="X323" s="16">
        <v>0.22865422399999999</v>
      </c>
      <c r="Y323" s="44">
        <v>0.84671893099999995</v>
      </c>
      <c r="Z323" s="15">
        <v>3347.0923560000001</v>
      </c>
      <c r="AA323" s="15">
        <v>1568.5269350000001</v>
      </c>
      <c r="AB323" s="16">
        <v>-1.0934980560000001</v>
      </c>
      <c r="AC323" s="44">
        <v>0.35963803100000002</v>
      </c>
      <c r="AD323" s="17" t="s">
        <v>4895</v>
      </c>
      <c r="AE323" s="18"/>
      <c r="AF323" s="2"/>
      <c r="AG323" s="2"/>
      <c r="AH323" s="2"/>
      <c r="AI323" s="2"/>
    </row>
    <row r="324" spans="1:35" s="3" customFormat="1" ht="50" customHeight="1" x14ac:dyDescent="0.15">
      <c r="A324" s="13" t="s">
        <v>1917</v>
      </c>
      <c r="B324" s="14" t="s">
        <v>4896</v>
      </c>
      <c r="C324" s="14">
        <v>9</v>
      </c>
      <c r="D324" s="14">
        <v>2083449</v>
      </c>
      <c r="E324" s="76">
        <v>2086572</v>
      </c>
      <c r="F324" s="15">
        <v>932.61130720000006</v>
      </c>
      <c r="G324" s="15">
        <v>1108.1270119999999</v>
      </c>
      <c r="H324" s="16">
        <v>0.248775424</v>
      </c>
      <c r="I324" s="44">
        <v>0.90908318399999999</v>
      </c>
      <c r="J324" s="15">
        <v>131.273988</v>
      </c>
      <c r="K324" s="15">
        <v>157.86171949999999</v>
      </c>
      <c r="L324" s="16">
        <v>0.26608029500000002</v>
      </c>
      <c r="M324" s="44">
        <v>0.870128279</v>
      </c>
      <c r="N324" s="15">
        <v>180.93291830000001</v>
      </c>
      <c r="O324" s="15">
        <v>169.87677830000001</v>
      </c>
      <c r="P324" s="16">
        <v>-9.0966256999999995E-2</v>
      </c>
      <c r="Q324" s="44">
        <v>0.95030376299999997</v>
      </c>
      <c r="R324" s="15">
        <v>68.651534269999999</v>
      </c>
      <c r="S324" s="15">
        <v>705.40446540000005</v>
      </c>
      <c r="T324" s="16">
        <v>3.36108684</v>
      </c>
      <c r="U324" s="44">
        <v>3.3265698000000003E-2</v>
      </c>
      <c r="V324" s="15">
        <v>181.68519570000001</v>
      </c>
      <c r="W324" s="15">
        <v>328.90370999999999</v>
      </c>
      <c r="X324" s="16">
        <v>0.85622441299999996</v>
      </c>
      <c r="Y324" s="44">
        <v>0.57189708699999997</v>
      </c>
      <c r="Z324" s="15">
        <v>643.12193000000002</v>
      </c>
      <c r="AA324" s="15">
        <v>537.33840959999998</v>
      </c>
      <c r="AB324" s="16">
        <v>-0.25926131800000002</v>
      </c>
      <c r="AC324" s="44">
        <v>0.85869694699999999</v>
      </c>
      <c r="AD324" s="17" t="s">
        <v>4897</v>
      </c>
      <c r="AE324" s="18" t="s">
        <v>5823</v>
      </c>
      <c r="AF324" s="2"/>
      <c r="AG324" s="2"/>
      <c r="AH324" s="2"/>
      <c r="AI324" s="2"/>
    </row>
    <row r="325" spans="1:35" s="3" customFormat="1" ht="50" customHeight="1" x14ac:dyDescent="0.15">
      <c r="A325" s="13" t="s">
        <v>1918</v>
      </c>
      <c r="B325" s="14" t="s">
        <v>4898</v>
      </c>
      <c r="C325" s="14">
        <v>9</v>
      </c>
      <c r="D325" s="14">
        <v>5471858</v>
      </c>
      <c r="E325" s="76">
        <v>5491310</v>
      </c>
      <c r="F325" s="15">
        <v>835.67847840000002</v>
      </c>
      <c r="G325" s="15">
        <v>527.42324989999997</v>
      </c>
      <c r="H325" s="16">
        <v>-0.66398681299999995</v>
      </c>
      <c r="I325" s="44">
        <v>0.70863971299999995</v>
      </c>
      <c r="J325" s="15">
        <v>14.06507014</v>
      </c>
      <c r="K325" s="15">
        <v>159.7986731</v>
      </c>
      <c r="L325" s="16">
        <v>3.5060667759999999</v>
      </c>
      <c r="M325" s="44">
        <v>8.3316596000000007E-2</v>
      </c>
      <c r="N325" s="15">
        <v>7.8241261990000002</v>
      </c>
      <c r="O325" s="15">
        <v>100.6238757</v>
      </c>
      <c r="P325" s="16">
        <v>3.684899213</v>
      </c>
      <c r="Q325" s="44">
        <v>7.1921038000000007E-2</v>
      </c>
      <c r="R325" s="15">
        <v>21.73965252</v>
      </c>
      <c r="S325" s="15">
        <v>581.5458218</v>
      </c>
      <c r="T325" s="16">
        <v>4.741492085</v>
      </c>
      <c r="U325" s="44">
        <v>1.941969E-2</v>
      </c>
      <c r="V325" s="15">
        <v>43.3377531</v>
      </c>
      <c r="W325" s="15">
        <v>15.44148873</v>
      </c>
      <c r="X325" s="16">
        <v>-1.4888125059999999</v>
      </c>
      <c r="Y325" s="44">
        <v>0.47175297700000002</v>
      </c>
      <c r="Z325" s="15">
        <v>71.457992230000002</v>
      </c>
      <c r="AA325" s="15">
        <v>42.014114329999998</v>
      </c>
      <c r="AB325" s="16">
        <v>-0.76622130700000002</v>
      </c>
      <c r="AC325" s="44">
        <v>0.67481977100000001</v>
      </c>
      <c r="AD325" s="17" t="s">
        <v>4899</v>
      </c>
      <c r="AE325" s="18" t="s">
        <v>5823</v>
      </c>
      <c r="AF325" s="2"/>
      <c r="AG325" s="2"/>
      <c r="AH325" s="2"/>
      <c r="AI325" s="2"/>
    </row>
    <row r="326" spans="1:35" s="3" customFormat="1" ht="50" customHeight="1" x14ac:dyDescent="0.15">
      <c r="A326" s="13" t="s">
        <v>1919</v>
      </c>
      <c r="B326" s="14" t="s">
        <v>4900</v>
      </c>
      <c r="C326" s="14">
        <v>9</v>
      </c>
      <c r="D326" s="14">
        <v>5598755</v>
      </c>
      <c r="E326" s="76">
        <v>5599840</v>
      </c>
      <c r="F326" s="15">
        <v>3369.1501400000002</v>
      </c>
      <c r="G326" s="15">
        <v>3969.6672359999998</v>
      </c>
      <c r="H326" s="16">
        <v>0.23663335499999999</v>
      </c>
      <c r="I326" s="44">
        <v>0.88234231900000004</v>
      </c>
      <c r="J326" s="15">
        <v>525.09595190000005</v>
      </c>
      <c r="K326" s="15">
        <v>1291.9480599999999</v>
      </c>
      <c r="L326" s="16">
        <v>1.298895092</v>
      </c>
      <c r="M326" s="44">
        <v>0.28802449200000002</v>
      </c>
      <c r="N326" s="15">
        <v>400.00845190000001</v>
      </c>
      <c r="O326" s="15">
        <v>1427.0833190000001</v>
      </c>
      <c r="P326" s="16">
        <v>1.8349671789999999</v>
      </c>
      <c r="Q326" s="44">
        <v>0.13774877499999999</v>
      </c>
      <c r="R326" s="15">
        <v>232.27102429999999</v>
      </c>
      <c r="S326" s="15">
        <v>3746.429067</v>
      </c>
      <c r="T326" s="16">
        <v>4.011635042</v>
      </c>
      <c r="U326" s="44">
        <v>2.1971579999999998E-3</v>
      </c>
      <c r="V326" s="15">
        <v>426.7101844</v>
      </c>
      <c r="W326" s="15">
        <v>1621.356317</v>
      </c>
      <c r="X326" s="16">
        <v>1.92587273</v>
      </c>
      <c r="Y326" s="44">
        <v>0.12449326300000001</v>
      </c>
      <c r="Z326" s="15">
        <v>738.39925300000004</v>
      </c>
      <c r="AA326" s="15">
        <v>2160.4099839999999</v>
      </c>
      <c r="AB326" s="16">
        <v>1.5488321220000001</v>
      </c>
      <c r="AC326" s="44">
        <v>0.19668432999999999</v>
      </c>
      <c r="AD326" s="17" t="s">
        <v>4901</v>
      </c>
      <c r="AE326" s="18" t="s">
        <v>5823</v>
      </c>
      <c r="AF326" s="2"/>
      <c r="AG326" s="2"/>
      <c r="AH326" s="2"/>
      <c r="AI326" s="2"/>
    </row>
    <row r="327" spans="1:35" s="3" customFormat="1" ht="50" customHeight="1" x14ac:dyDescent="0.15">
      <c r="A327" s="13" t="s">
        <v>1920</v>
      </c>
      <c r="B327" s="14" t="s">
        <v>4902</v>
      </c>
      <c r="C327" s="14">
        <v>9</v>
      </c>
      <c r="D327" s="14">
        <v>9743301</v>
      </c>
      <c r="E327" s="76">
        <v>9744363</v>
      </c>
      <c r="F327" s="15">
        <v>32.310942930000003</v>
      </c>
      <c r="G327" s="15">
        <v>49.513203050000001</v>
      </c>
      <c r="H327" s="16">
        <v>0.61579042799999995</v>
      </c>
      <c r="I327" s="44">
        <v>0.87864717299999995</v>
      </c>
      <c r="J327" s="15">
        <v>0</v>
      </c>
      <c r="K327" s="15">
        <v>44.549933109999998</v>
      </c>
      <c r="L327" s="16" t="s">
        <v>11</v>
      </c>
      <c r="M327" s="44">
        <v>8.8073496000000001E-2</v>
      </c>
      <c r="N327" s="15">
        <v>1.9560315500000001</v>
      </c>
      <c r="O327" s="15">
        <v>23.67620604</v>
      </c>
      <c r="P327" s="16">
        <v>3.5974363710000001</v>
      </c>
      <c r="Q327" s="44">
        <v>0.25990978100000001</v>
      </c>
      <c r="R327" s="15">
        <v>0</v>
      </c>
      <c r="S327" s="15">
        <v>107.3441578</v>
      </c>
      <c r="T327" s="16" t="s">
        <v>11</v>
      </c>
      <c r="U327" s="44">
        <v>2.9141938999999999E-2</v>
      </c>
      <c r="V327" s="15">
        <v>0.83341832900000001</v>
      </c>
      <c r="W327" s="15">
        <v>0</v>
      </c>
      <c r="X327" s="16">
        <f>-(10^10)</f>
        <v>-10000000000</v>
      </c>
      <c r="Y327" s="44">
        <v>1</v>
      </c>
      <c r="Z327" s="15">
        <v>5.716639378</v>
      </c>
      <c r="AA327" s="15">
        <v>292.62462090000002</v>
      </c>
      <c r="AB327" s="16">
        <v>5.6777400660000001</v>
      </c>
      <c r="AC327" s="44">
        <v>6.0054036999999998E-2</v>
      </c>
      <c r="AD327" s="17" t="s">
        <v>4903</v>
      </c>
      <c r="AE327" s="18"/>
      <c r="AF327" s="2"/>
      <c r="AG327" s="2"/>
      <c r="AH327" s="2"/>
      <c r="AI327" s="2"/>
    </row>
    <row r="328" spans="1:35" s="3" customFormat="1" ht="50" customHeight="1" x14ac:dyDescent="0.15">
      <c r="A328" s="13" t="s">
        <v>1921</v>
      </c>
      <c r="B328" s="14" t="s">
        <v>4904</v>
      </c>
      <c r="C328" s="14">
        <v>9</v>
      </c>
      <c r="D328" s="14">
        <v>10763252</v>
      </c>
      <c r="E328" s="76">
        <v>10768106</v>
      </c>
      <c r="F328" s="15">
        <v>1636.108655</v>
      </c>
      <c r="G328" s="15">
        <v>786.29119189999994</v>
      </c>
      <c r="H328" s="16">
        <v>-1.057132964</v>
      </c>
      <c r="I328" s="44">
        <v>0.41156462599999999</v>
      </c>
      <c r="J328" s="15">
        <v>2731.7491789999999</v>
      </c>
      <c r="K328" s="15">
        <v>1729.6995770000001</v>
      </c>
      <c r="L328" s="16">
        <v>-0.65930354099999999</v>
      </c>
      <c r="M328" s="44">
        <v>0.58496069299999998</v>
      </c>
      <c r="N328" s="15">
        <v>2210.3156509999999</v>
      </c>
      <c r="O328" s="15">
        <v>656.42281249999996</v>
      </c>
      <c r="P328" s="16">
        <v>-1.7515551309999999</v>
      </c>
      <c r="Q328" s="44">
        <v>0.158335268</v>
      </c>
      <c r="R328" s="15">
        <v>2236.8958250000001</v>
      </c>
      <c r="S328" s="15">
        <v>331.46932240000001</v>
      </c>
      <c r="T328" s="16">
        <v>-2.75455081</v>
      </c>
      <c r="U328" s="44">
        <v>2.7968638000000001E-2</v>
      </c>
      <c r="V328" s="15">
        <v>2281.0659660000001</v>
      </c>
      <c r="W328" s="15">
        <v>1165.8323989999999</v>
      </c>
      <c r="X328" s="16">
        <v>-0.96834776700000003</v>
      </c>
      <c r="Y328" s="44">
        <v>0.44037398999999999</v>
      </c>
      <c r="Z328" s="15">
        <v>2001.776556</v>
      </c>
      <c r="AA328" s="15">
        <v>503.4322823</v>
      </c>
      <c r="AB328" s="16">
        <v>-1.9914113090000001</v>
      </c>
      <c r="AC328" s="44">
        <v>0.10441183599999999</v>
      </c>
      <c r="AD328" s="17" t="s">
        <v>4905</v>
      </c>
      <c r="AE328" s="18"/>
      <c r="AF328" s="2"/>
      <c r="AG328" s="2"/>
      <c r="AH328" s="2"/>
      <c r="AI328" s="2"/>
    </row>
    <row r="329" spans="1:35" s="3" customFormat="1" ht="50" customHeight="1" x14ac:dyDescent="0.15">
      <c r="A329" s="13" t="s">
        <v>1922</v>
      </c>
      <c r="B329" s="14" t="s">
        <v>4906</v>
      </c>
      <c r="C329" s="14">
        <v>9</v>
      </c>
      <c r="D329" s="14">
        <v>11123332</v>
      </c>
      <c r="E329" s="76">
        <v>11132792</v>
      </c>
      <c r="F329" s="15">
        <v>477.32074779999999</v>
      </c>
      <c r="G329" s="15">
        <v>26.37116249</v>
      </c>
      <c r="H329" s="16">
        <v>-4.1779259729999998</v>
      </c>
      <c r="I329" s="44">
        <v>0.111214522</v>
      </c>
      <c r="J329" s="15">
        <v>25.004569140000001</v>
      </c>
      <c r="K329" s="15">
        <v>175.29430199999999</v>
      </c>
      <c r="L329" s="16">
        <v>2.8095154510000002</v>
      </c>
      <c r="M329" s="44">
        <v>0.244916943</v>
      </c>
      <c r="N329" s="15">
        <v>6.8461104239999999</v>
      </c>
      <c r="O329" s="15">
        <v>4.7352412079999997</v>
      </c>
      <c r="P329" s="16">
        <v>-0.53184664500000001</v>
      </c>
      <c r="Q329" s="44">
        <v>0.88694695000000001</v>
      </c>
      <c r="R329" s="15">
        <v>0</v>
      </c>
      <c r="S329" s="15">
        <v>51.902669699999997</v>
      </c>
      <c r="T329" s="16" t="s">
        <v>11</v>
      </c>
      <c r="U329" s="44">
        <v>3.2667179999999997E-2</v>
      </c>
      <c r="V329" s="15">
        <v>63.339792989999999</v>
      </c>
      <c r="W329" s="15">
        <v>15.44148873</v>
      </c>
      <c r="X329" s="16">
        <v>-2.0363003009999998</v>
      </c>
      <c r="Y329" s="44">
        <v>0.41767620799999999</v>
      </c>
      <c r="Z329" s="15">
        <v>124.8132931</v>
      </c>
      <c r="AA329" s="15">
        <v>30.220678729999999</v>
      </c>
      <c r="AB329" s="16">
        <v>-2.0461636269999999</v>
      </c>
      <c r="AC329" s="44">
        <v>0.37059927799999998</v>
      </c>
      <c r="AD329" s="17" t="s">
        <v>4907</v>
      </c>
      <c r="AE329" s="18"/>
      <c r="AF329" s="2"/>
      <c r="AG329" s="2"/>
      <c r="AH329" s="2"/>
      <c r="AI329" s="2"/>
    </row>
    <row r="330" spans="1:35" s="3" customFormat="1" ht="50" customHeight="1" x14ac:dyDescent="0.15">
      <c r="A330" s="13" t="s">
        <v>1923</v>
      </c>
      <c r="B330" s="14" t="s">
        <v>4908</v>
      </c>
      <c r="C330" s="14">
        <v>9</v>
      </c>
      <c r="D330" s="14">
        <v>11308997</v>
      </c>
      <c r="E330" s="76">
        <v>11310729</v>
      </c>
      <c r="F330" s="15">
        <v>224.70792130000001</v>
      </c>
      <c r="G330" s="15">
        <v>309.99570599999998</v>
      </c>
      <c r="H330" s="16">
        <v>0.46419724899999998</v>
      </c>
      <c r="I330" s="44">
        <v>0.84759623100000003</v>
      </c>
      <c r="J330" s="15">
        <v>14.06507014</v>
      </c>
      <c r="K330" s="15">
        <v>45.518409910000003</v>
      </c>
      <c r="L330" s="16">
        <v>1.6943334139999999</v>
      </c>
      <c r="M330" s="44">
        <v>0.40048785199999998</v>
      </c>
      <c r="N330" s="15">
        <v>64.54904114</v>
      </c>
      <c r="O330" s="15">
        <v>332.65069490000002</v>
      </c>
      <c r="P330" s="16">
        <v>2.3655404770000001</v>
      </c>
      <c r="Q330" s="44">
        <v>0.20711891900000001</v>
      </c>
      <c r="R330" s="15">
        <v>12.58611462</v>
      </c>
      <c r="S330" s="15">
        <v>300.79956299999998</v>
      </c>
      <c r="T330" s="16">
        <v>4.5788975799999996</v>
      </c>
      <c r="U330" s="44">
        <v>2.4117762000000001E-2</v>
      </c>
      <c r="V330" s="15">
        <v>90.842597839999996</v>
      </c>
      <c r="W330" s="15">
        <v>389.12551610000003</v>
      </c>
      <c r="X330" s="16">
        <v>2.098794716</v>
      </c>
      <c r="Y330" s="44">
        <v>0.26318170400000002</v>
      </c>
      <c r="Z330" s="15">
        <v>160.06590259999999</v>
      </c>
      <c r="AA330" s="15">
        <v>519.64825619999999</v>
      </c>
      <c r="AB330" s="16">
        <v>1.6988693939999999</v>
      </c>
      <c r="AC330" s="44">
        <v>0.34270463499999998</v>
      </c>
      <c r="AD330" s="17"/>
      <c r="AE330" s="18"/>
      <c r="AF330" s="2"/>
      <c r="AG330" s="2"/>
      <c r="AH330" s="2"/>
      <c r="AI330" s="2"/>
    </row>
    <row r="331" spans="1:35" s="3" customFormat="1" ht="50" customHeight="1" x14ac:dyDescent="0.15">
      <c r="A331" s="13" t="s">
        <v>1924</v>
      </c>
      <c r="B331" s="14" t="s">
        <v>4909</v>
      </c>
      <c r="C331" s="14">
        <v>9</v>
      </c>
      <c r="D331" s="14">
        <v>12251875</v>
      </c>
      <c r="E331" s="76">
        <v>12254061</v>
      </c>
      <c r="F331" s="15">
        <v>321.64075000000003</v>
      </c>
      <c r="G331" s="15">
        <v>862.1755574</v>
      </c>
      <c r="H331" s="16">
        <v>1.422531464</v>
      </c>
      <c r="I331" s="44">
        <v>0.31884090399999998</v>
      </c>
      <c r="J331" s="15">
        <v>0</v>
      </c>
      <c r="K331" s="15">
        <v>0.96847680700000005</v>
      </c>
      <c r="L331" s="16" t="s">
        <v>11</v>
      </c>
      <c r="M331" s="44">
        <v>1</v>
      </c>
      <c r="N331" s="15">
        <v>1647.9565809999999</v>
      </c>
      <c r="O331" s="15">
        <v>1538.953393</v>
      </c>
      <c r="P331" s="16">
        <v>-9.8728692000000007E-2</v>
      </c>
      <c r="Q331" s="44">
        <v>0.93443035200000002</v>
      </c>
      <c r="R331" s="15">
        <v>700.24564950000001</v>
      </c>
      <c r="S331" s="15">
        <v>5239.8104270000003</v>
      </c>
      <c r="T331" s="16">
        <v>2.9035815970000001</v>
      </c>
      <c r="U331" s="44">
        <v>2.8442180000000001E-2</v>
      </c>
      <c r="V331" s="15">
        <v>291.69641510000002</v>
      </c>
      <c r="W331" s="15">
        <v>103.45797450000001</v>
      </c>
      <c r="X331" s="16">
        <v>-1.4954228039999999</v>
      </c>
      <c r="Y331" s="44">
        <v>0.268357075</v>
      </c>
      <c r="Z331" s="15">
        <v>979.45088009999995</v>
      </c>
      <c r="AA331" s="15">
        <v>454.04727070000001</v>
      </c>
      <c r="AB331" s="16">
        <v>-1.109130639</v>
      </c>
      <c r="AC331" s="44">
        <v>0.380331906</v>
      </c>
      <c r="AD331" s="17" t="s">
        <v>4910</v>
      </c>
      <c r="AE331" s="18" t="s">
        <v>5824</v>
      </c>
      <c r="AF331" s="2"/>
      <c r="AG331" s="2"/>
      <c r="AH331" s="2"/>
      <c r="AI331" s="2"/>
    </row>
    <row r="332" spans="1:35" s="3" customFormat="1" ht="50" customHeight="1" x14ac:dyDescent="0.15">
      <c r="A332" s="13" t="s">
        <v>1925</v>
      </c>
      <c r="B332" s="14" t="s">
        <v>4911</v>
      </c>
      <c r="C332" s="14">
        <v>9</v>
      </c>
      <c r="D332" s="14">
        <v>14056118</v>
      </c>
      <c r="E332" s="76">
        <v>14060316</v>
      </c>
      <c r="F332" s="15">
        <v>649.15621699999997</v>
      </c>
      <c r="G332" s="15">
        <v>1970.3025689999999</v>
      </c>
      <c r="H332" s="16">
        <v>1.60177959</v>
      </c>
      <c r="I332" s="44">
        <v>0.27641199900000002</v>
      </c>
      <c r="J332" s="15">
        <v>292.24090180000002</v>
      </c>
      <c r="K332" s="15">
        <v>312.81800859999998</v>
      </c>
      <c r="L332" s="16">
        <v>9.8165457999999997E-2</v>
      </c>
      <c r="M332" s="44">
        <v>0.94892026200000001</v>
      </c>
      <c r="N332" s="15">
        <v>377.51408909999998</v>
      </c>
      <c r="O332" s="15">
        <v>1583.3462790000001</v>
      </c>
      <c r="P332" s="16">
        <v>2.0683744160000002</v>
      </c>
      <c r="Q332" s="44">
        <v>0.13122965</v>
      </c>
      <c r="R332" s="15">
        <v>40.04672832</v>
      </c>
      <c r="S332" s="15">
        <v>2498.4057819999998</v>
      </c>
      <c r="T332" s="16">
        <v>5.9631796189999999</v>
      </c>
      <c r="U332" s="44">
        <v>1.6923E-4</v>
      </c>
      <c r="V332" s="15">
        <v>180.018359</v>
      </c>
      <c r="W332" s="15">
        <v>290.29998819999997</v>
      </c>
      <c r="X332" s="16">
        <v>0.68940046700000002</v>
      </c>
      <c r="Y332" s="44">
        <v>0.60996005399999997</v>
      </c>
      <c r="Z332" s="15">
        <v>871.78750520000006</v>
      </c>
      <c r="AA332" s="15">
        <v>451.83600150000001</v>
      </c>
      <c r="AB332" s="16">
        <v>-0.9481773</v>
      </c>
      <c r="AC332" s="44">
        <v>0.46791092699999998</v>
      </c>
      <c r="AD332" s="17" t="s">
        <v>4912</v>
      </c>
      <c r="AE332" s="18"/>
      <c r="AF332" s="2"/>
      <c r="AG332" s="2"/>
      <c r="AH332" s="2"/>
      <c r="AI332" s="2"/>
    </row>
    <row r="333" spans="1:35" s="3" customFormat="1" ht="50" customHeight="1" x14ac:dyDescent="0.15">
      <c r="A333" s="13" t="s">
        <v>1926</v>
      </c>
      <c r="B333" s="14" t="s">
        <v>4913</v>
      </c>
      <c r="C333" s="14">
        <v>9</v>
      </c>
      <c r="D333" s="14">
        <v>14463579</v>
      </c>
      <c r="E333" s="76">
        <v>14469297</v>
      </c>
      <c r="F333" s="15">
        <v>182.1162238</v>
      </c>
      <c r="G333" s="15">
        <v>1004.79511</v>
      </c>
      <c r="H333" s="16">
        <v>2.4639699930000001</v>
      </c>
      <c r="I333" s="44">
        <v>0.13540930400000001</v>
      </c>
      <c r="J333" s="15">
        <v>90.641563129999994</v>
      </c>
      <c r="K333" s="15">
        <v>187.8845005</v>
      </c>
      <c r="L333" s="16">
        <v>1.051601411</v>
      </c>
      <c r="M333" s="44">
        <v>0.49294564499999999</v>
      </c>
      <c r="N333" s="15">
        <v>420.54678319999999</v>
      </c>
      <c r="O333" s="15">
        <v>909.75821710000002</v>
      </c>
      <c r="P333" s="16">
        <v>1.1132168769999999</v>
      </c>
      <c r="Q333" s="44">
        <v>0.458979792</v>
      </c>
      <c r="R333" s="15">
        <v>139.591453</v>
      </c>
      <c r="S333" s="15">
        <v>1224.4311620000001</v>
      </c>
      <c r="T333" s="16">
        <v>3.1328291529999999</v>
      </c>
      <c r="U333" s="44">
        <v>4.2764797E-2</v>
      </c>
      <c r="V333" s="15">
        <v>92.509434499999998</v>
      </c>
      <c r="W333" s="15">
        <v>237.79892649999999</v>
      </c>
      <c r="X333" s="16">
        <v>1.362069792</v>
      </c>
      <c r="Y333" s="44">
        <v>0.374212718</v>
      </c>
      <c r="Z333" s="15">
        <v>246.76826650000001</v>
      </c>
      <c r="AA333" s="15">
        <v>573.45580619999998</v>
      </c>
      <c r="AB333" s="16">
        <v>1.2165254270000001</v>
      </c>
      <c r="AC333" s="44">
        <v>0.40662632799999998</v>
      </c>
      <c r="AD333" s="17" t="s">
        <v>4914</v>
      </c>
      <c r="AE333" s="18"/>
      <c r="AF333" s="2"/>
      <c r="AG333" s="2"/>
      <c r="AH333" s="2"/>
      <c r="AI333" s="2"/>
    </row>
    <row r="334" spans="1:35" s="3" customFormat="1" ht="50" customHeight="1" x14ac:dyDescent="0.15">
      <c r="A334" s="13" t="s">
        <v>1927</v>
      </c>
      <c r="B334" s="14" t="s">
        <v>4915</v>
      </c>
      <c r="C334" s="14">
        <v>9</v>
      </c>
      <c r="D334" s="14">
        <v>15135243</v>
      </c>
      <c r="E334" s="76">
        <v>15139321</v>
      </c>
      <c r="F334" s="15">
        <v>531.66187909999996</v>
      </c>
      <c r="G334" s="15">
        <v>415.48035599999997</v>
      </c>
      <c r="H334" s="16">
        <v>-0.35572875900000001</v>
      </c>
      <c r="I334" s="44">
        <v>0.82301982200000001</v>
      </c>
      <c r="J334" s="15">
        <v>232.8550501</v>
      </c>
      <c r="K334" s="15">
        <v>269.23655230000003</v>
      </c>
      <c r="L334" s="16">
        <v>0.20944211600000001</v>
      </c>
      <c r="M334" s="44">
        <v>0.91290268500000005</v>
      </c>
      <c r="N334" s="15">
        <v>57.702930709999997</v>
      </c>
      <c r="O334" s="15">
        <v>47.352412080000001</v>
      </c>
      <c r="P334" s="16">
        <v>-0.28520667799999999</v>
      </c>
      <c r="Q334" s="44">
        <v>0.87769290600000005</v>
      </c>
      <c r="R334" s="15">
        <v>21.73965252</v>
      </c>
      <c r="S334" s="15">
        <v>326.75089789999998</v>
      </c>
      <c r="T334" s="16">
        <v>3.9097904140000002</v>
      </c>
      <c r="U334" s="44">
        <v>4.1928627000000003E-2</v>
      </c>
      <c r="V334" s="15">
        <v>115.01172939999999</v>
      </c>
      <c r="W334" s="15">
        <v>146.694143</v>
      </c>
      <c r="X334" s="16">
        <v>0.35103026900000001</v>
      </c>
      <c r="Y334" s="44">
        <v>0.84294270000000004</v>
      </c>
      <c r="Z334" s="15">
        <v>346.80945559999998</v>
      </c>
      <c r="AA334" s="15">
        <v>129.72779159999999</v>
      </c>
      <c r="AB334" s="16">
        <v>-1.418655652</v>
      </c>
      <c r="AC334" s="44">
        <v>0.41684632799999999</v>
      </c>
      <c r="AD334" s="17" t="s">
        <v>4916</v>
      </c>
      <c r="AE334" s="18"/>
      <c r="AF334" s="2"/>
      <c r="AG334" s="2"/>
      <c r="AH334" s="2"/>
      <c r="AI334" s="2"/>
    </row>
    <row r="335" spans="1:35" s="3" customFormat="1" ht="50" customHeight="1" x14ac:dyDescent="0.15">
      <c r="A335" s="13" t="s">
        <v>1928</v>
      </c>
      <c r="B335" s="14" t="s">
        <v>4917</v>
      </c>
      <c r="C335" s="14">
        <v>9</v>
      </c>
      <c r="D335" s="14">
        <v>15385723</v>
      </c>
      <c r="E335" s="76">
        <v>15389096</v>
      </c>
      <c r="F335" s="15">
        <v>412.6988619</v>
      </c>
      <c r="G335" s="15">
        <v>802.43680159999997</v>
      </c>
      <c r="H335" s="16">
        <v>0.95929831300000001</v>
      </c>
      <c r="I335" s="44">
        <v>0.47601451900000002</v>
      </c>
      <c r="J335" s="15">
        <v>2247.2856510000001</v>
      </c>
      <c r="K335" s="15">
        <v>1951.480765</v>
      </c>
      <c r="L335" s="16">
        <v>-0.20361427300000001</v>
      </c>
      <c r="M335" s="44">
        <v>0.86099934899999997</v>
      </c>
      <c r="N335" s="15">
        <v>2463.6217369999999</v>
      </c>
      <c r="O335" s="15">
        <v>2918.6842999999999</v>
      </c>
      <c r="P335" s="16">
        <v>0.24453740700000001</v>
      </c>
      <c r="Q335" s="44">
        <v>0.84212667900000004</v>
      </c>
      <c r="R335" s="15">
        <v>3149.9612310000002</v>
      </c>
      <c r="S335" s="15">
        <v>542.61881960000005</v>
      </c>
      <c r="T335" s="16">
        <v>-2.5373230819999999</v>
      </c>
      <c r="U335" s="44">
        <v>3.7511435000000003E-2</v>
      </c>
      <c r="V335" s="15">
        <v>1469.3165140000001</v>
      </c>
      <c r="W335" s="15">
        <v>3364.7003949999998</v>
      </c>
      <c r="X335" s="16">
        <v>1.195332839</v>
      </c>
      <c r="Y335" s="44">
        <v>0.32602302700000002</v>
      </c>
      <c r="Z335" s="15">
        <v>608.82209379999995</v>
      </c>
      <c r="AA335" s="15">
        <v>1508.0855779999999</v>
      </c>
      <c r="AB335" s="16">
        <v>1.3086256780000001</v>
      </c>
      <c r="AC335" s="44">
        <v>0.26915903699999999</v>
      </c>
      <c r="AD335" s="17" t="s">
        <v>4918</v>
      </c>
      <c r="AE335" s="18"/>
      <c r="AF335" s="2"/>
      <c r="AG335" s="2"/>
      <c r="AH335" s="2"/>
      <c r="AI335" s="2"/>
    </row>
    <row r="336" spans="1:35" s="3" customFormat="1" ht="50" customHeight="1" x14ac:dyDescent="0.15">
      <c r="A336" s="13" t="s">
        <v>1929</v>
      </c>
      <c r="B336" s="14" t="s">
        <v>4919</v>
      </c>
      <c r="C336" s="14">
        <v>9</v>
      </c>
      <c r="D336" s="14">
        <v>15493031</v>
      </c>
      <c r="E336" s="76">
        <v>15497466</v>
      </c>
      <c r="F336" s="15">
        <v>13528.00433</v>
      </c>
      <c r="G336" s="15">
        <v>8937.1331499999997</v>
      </c>
      <c r="H336" s="16">
        <v>-0.59806500299999998</v>
      </c>
      <c r="I336" s="44">
        <v>0.59805299899999997</v>
      </c>
      <c r="J336" s="15">
        <v>3356.8634069999998</v>
      </c>
      <c r="K336" s="15">
        <v>2957.7281680000001</v>
      </c>
      <c r="L336" s="16">
        <v>-0.18262436800000001</v>
      </c>
      <c r="M336" s="44">
        <v>0.86548981599999997</v>
      </c>
      <c r="N336" s="15">
        <v>468.46955609999998</v>
      </c>
      <c r="O336" s="15">
        <v>438.60171689999999</v>
      </c>
      <c r="P336" s="16">
        <v>-9.5043837000000006E-2</v>
      </c>
      <c r="Q336" s="44">
        <v>0.92948445800000001</v>
      </c>
      <c r="R336" s="15">
        <v>435.93724259999999</v>
      </c>
      <c r="S336" s="15">
        <v>7668.6194480000004</v>
      </c>
      <c r="T336" s="16">
        <v>4.1367745129999998</v>
      </c>
      <c r="U336" s="44">
        <v>6.5069399999999995E-4</v>
      </c>
      <c r="V336" s="15">
        <v>2030.2070490000001</v>
      </c>
      <c r="W336" s="15">
        <v>699.49943970000004</v>
      </c>
      <c r="X336" s="16">
        <v>-1.53723206</v>
      </c>
      <c r="Y336" s="44">
        <v>0.18055806699999999</v>
      </c>
      <c r="Z336" s="15">
        <v>10263.273230000001</v>
      </c>
      <c r="AA336" s="15">
        <v>2753.7672130000001</v>
      </c>
      <c r="AB336" s="16">
        <v>-1.898012405</v>
      </c>
      <c r="AC336" s="44">
        <v>8.8495074000000007E-2</v>
      </c>
      <c r="AD336" s="17" t="s">
        <v>4920</v>
      </c>
      <c r="AE336" s="18"/>
      <c r="AF336" s="2"/>
      <c r="AG336" s="2"/>
      <c r="AH336" s="2"/>
      <c r="AI336" s="2"/>
    </row>
    <row r="337" spans="1:35" s="3" customFormat="1" ht="50" customHeight="1" x14ac:dyDescent="0.15">
      <c r="A337" s="13" t="s">
        <v>1930</v>
      </c>
      <c r="B337" s="14" t="s">
        <v>4921</v>
      </c>
      <c r="C337" s="14">
        <v>9</v>
      </c>
      <c r="D337" s="14">
        <v>15891790</v>
      </c>
      <c r="E337" s="76">
        <v>15892987</v>
      </c>
      <c r="F337" s="15">
        <v>561.03546359999996</v>
      </c>
      <c r="G337" s="15">
        <v>664.66093220000005</v>
      </c>
      <c r="H337" s="16">
        <v>0.24452658899999999</v>
      </c>
      <c r="I337" s="44">
        <v>0.90749812200000002</v>
      </c>
      <c r="J337" s="15">
        <v>90.641563129999994</v>
      </c>
      <c r="K337" s="15">
        <v>359.3048953</v>
      </c>
      <c r="L337" s="16">
        <v>1.9869639450000001</v>
      </c>
      <c r="M337" s="44">
        <v>0.186666254</v>
      </c>
      <c r="N337" s="15">
        <v>167.24069750000001</v>
      </c>
      <c r="O337" s="15">
        <v>339.1616515</v>
      </c>
      <c r="P337" s="16">
        <v>1.02004709</v>
      </c>
      <c r="Q337" s="44">
        <v>0.489541752</v>
      </c>
      <c r="R337" s="15">
        <v>48.056073990000002</v>
      </c>
      <c r="S337" s="15">
        <v>817.46704769999997</v>
      </c>
      <c r="T337" s="16">
        <v>4.0883698810000002</v>
      </c>
      <c r="U337" s="44">
        <v>9.8546039999999994E-3</v>
      </c>
      <c r="V337" s="15">
        <v>182.51861400000001</v>
      </c>
      <c r="W337" s="15">
        <v>1482.3829189999999</v>
      </c>
      <c r="X337" s="16">
        <v>3.021802654</v>
      </c>
      <c r="Y337" s="44">
        <v>5.1956975000000002E-2</v>
      </c>
      <c r="Z337" s="15">
        <v>232.47666799999999</v>
      </c>
      <c r="AA337" s="15">
        <v>987.70023170000002</v>
      </c>
      <c r="AB337" s="16">
        <v>2.0869873170000002</v>
      </c>
      <c r="AC337" s="44">
        <v>0.15332263400000001</v>
      </c>
      <c r="AD337" s="17" t="s">
        <v>4922</v>
      </c>
      <c r="AE337" s="18"/>
      <c r="AF337" s="2"/>
      <c r="AG337" s="2"/>
      <c r="AH337" s="2"/>
      <c r="AI337" s="2"/>
    </row>
    <row r="338" spans="1:35" s="3" customFormat="1" ht="50" customHeight="1" x14ac:dyDescent="0.15">
      <c r="A338" s="13" t="s">
        <v>1931</v>
      </c>
      <c r="B338" s="14" t="s">
        <v>4923</v>
      </c>
      <c r="C338" s="14">
        <v>9</v>
      </c>
      <c r="D338" s="14">
        <v>16186282</v>
      </c>
      <c r="E338" s="76">
        <v>16197135</v>
      </c>
      <c r="F338" s="15">
        <v>2094.336573</v>
      </c>
      <c r="G338" s="15">
        <v>1965.997073</v>
      </c>
      <c r="H338" s="16">
        <v>-9.1232137000000005E-2</v>
      </c>
      <c r="I338" s="44">
        <v>0.91819030000000001</v>
      </c>
      <c r="J338" s="15">
        <v>859.53206420000004</v>
      </c>
      <c r="K338" s="15">
        <v>894.87256939999997</v>
      </c>
      <c r="L338" s="16">
        <v>5.8130796999999998E-2</v>
      </c>
      <c r="M338" s="44">
        <v>0.96740343200000001</v>
      </c>
      <c r="N338" s="15">
        <v>894.88443400000006</v>
      </c>
      <c r="O338" s="15">
        <v>1670.3563360000001</v>
      </c>
      <c r="P338" s="16">
        <v>0.90038261600000002</v>
      </c>
      <c r="Q338" s="44">
        <v>0.468296618</v>
      </c>
      <c r="R338" s="15">
        <v>343.25767130000003</v>
      </c>
      <c r="S338" s="15">
        <v>2302.5911649999998</v>
      </c>
      <c r="T338" s="16">
        <v>2.7458944089999999</v>
      </c>
      <c r="U338" s="44">
        <v>2.9743517000000001E-2</v>
      </c>
      <c r="V338" s="15">
        <v>982.60020970000005</v>
      </c>
      <c r="W338" s="15">
        <v>1653.783443</v>
      </c>
      <c r="X338" s="16">
        <v>0.75109387900000002</v>
      </c>
      <c r="Y338" s="44">
        <v>0.543131633</v>
      </c>
      <c r="Z338" s="15">
        <v>1725.472319</v>
      </c>
      <c r="AA338" s="15">
        <v>1604.6443320000001</v>
      </c>
      <c r="AB338" s="16">
        <v>-0.10473776899999999</v>
      </c>
      <c r="AC338" s="44">
        <v>0.93002947499999999</v>
      </c>
      <c r="AD338" s="17" t="s">
        <v>4924</v>
      </c>
      <c r="AE338" s="18"/>
      <c r="AF338" s="2"/>
      <c r="AG338" s="2"/>
      <c r="AH338" s="2"/>
      <c r="AI338" s="2"/>
    </row>
    <row r="339" spans="1:35" s="3" customFormat="1" ht="50" customHeight="1" x14ac:dyDescent="0.15">
      <c r="A339" s="13" t="s">
        <v>1932</v>
      </c>
      <c r="B339" s="14" t="s">
        <v>4925</v>
      </c>
      <c r="C339" s="14">
        <v>9</v>
      </c>
      <c r="D339" s="14">
        <v>16387840</v>
      </c>
      <c r="E339" s="76">
        <v>16390388</v>
      </c>
      <c r="F339" s="15">
        <v>2802.239959</v>
      </c>
      <c r="G339" s="15">
        <v>7854.3009270000002</v>
      </c>
      <c r="H339" s="16">
        <v>1.4869023729999999</v>
      </c>
      <c r="I339" s="44">
        <v>0.227425085</v>
      </c>
      <c r="J339" s="15">
        <v>1365.874589</v>
      </c>
      <c r="K339" s="15">
        <v>1824.610304</v>
      </c>
      <c r="L339" s="16">
        <v>0.41776334399999998</v>
      </c>
      <c r="M339" s="44">
        <v>0.71346213800000002</v>
      </c>
      <c r="N339" s="15">
        <v>5125.7806760000003</v>
      </c>
      <c r="O339" s="15">
        <v>2688.433196</v>
      </c>
      <c r="P339" s="16">
        <v>-0.93100612599999999</v>
      </c>
      <c r="Q339" s="44">
        <v>0.40744017500000002</v>
      </c>
      <c r="R339" s="15">
        <v>899.33509890000005</v>
      </c>
      <c r="S339" s="15">
        <v>9059.3750749999999</v>
      </c>
      <c r="T339" s="16">
        <v>3.332480855</v>
      </c>
      <c r="U339" s="44">
        <v>4.9045219999999997E-3</v>
      </c>
      <c r="V339" s="15">
        <v>1350.1376929999999</v>
      </c>
      <c r="W339" s="15">
        <v>2793.3653119999999</v>
      </c>
      <c r="X339" s="16">
        <v>1.0488977129999999</v>
      </c>
      <c r="Y339" s="44">
        <v>0.35813890599999998</v>
      </c>
      <c r="Z339" s="15">
        <v>4508.5229230000004</v>
      </c>
      <c r="AA339" s="15">
        <v>3077.3496019999998</v>
      </c>
      <c r="AB339" s="16">
        <v>-0.55096650599999997</v>
      </c>
      <c r="AC339" s="44">
        <v>0.61539433600000004</v>
      </c>
      <c r="AD339" s="17" t="s">
        <v>4926</v>
      </c>
      <c r="AE339" s="18"/>
      <c r="AF339" s="2"/>
      <c r="AG339" s="2"/>
      <c r="AH339" s="2"/>
      <c r="AI339" s="2"/>
    </row>
    <row r="340" spans="1:35" s="3" customFormat="1" ht="50" customHeight="1" x14ac:dyDescent="0.15">
      <c r="A340" s="13" t="s">
        <v>1933</v>
      </c>
      <c r="B340" s="14" t="s">
        <v>4927</v>
      </c>
      <c r="C340" s="14">
        <v>9</v>
      </c>
      <c r="D340" s="14">
        <v>16855353</v>
      </c>
      <c r="E340" s="76">
        <v>16861064</v>
      </c>
      <c r="F340" s="15">
        <v>4986.1659650000001</v>
      </c>
      <c r="G340" s="15">
        <v>2083.321837</v>
      </c>
      <c r="H340" s="16">
        <v>-1.2590451760000001</v>
      </c>
      <c r="I340" s="44">
        <v>0.31833165699999999</v>
      </c>
      <c r="J340" s="15">
        <v>1459.6417240000001</v>
      </c>
      <c r="K340" s="15">
        <v>1656.095339</v>
      </c>
      <c r="L340" s="16">
        <v>0.18217143399999999</v>
      </c>
      <c r="M340" s="44">
        <v>0.88143094499999997</v>
      </c>
      <c r="N340" s="15">
        <v>654.29255339999997</v>
      </c>
      <c r="O340" s="15">
        <v>1398.6718719999999</v>
      </c>
      <c r="P340" s="16">
        <v>1.0960497899999999</v>
      </c>
      <c r="Q340" s="44">
        <v>0.35937126400000002</v>
      </c>
      <c r="R340" s="15">
        <v>485.13750879999998</v>
      </c>
      <c r="S340" s="15">
        <v>2479.5320839999999</v>
      </c>
      <c r="T340" s="16">
        <v>2.3536022609999998</v>
      </c>
      <c r="U340" s="44">
        <v>4.93018E-2</v>
      </c>
      <c r="V340" s="15">
        <v>1712.6746659999999</v>
      </c>
      <c r="W340" s="15">
        <v>2907.632329</v>
      </c>
      <c r="X340" s="16">
        <v>0.76359372400000003</v>
      </c>
      <c r="Y340" s="44">
        <v>0.52033477400000006</v>
      </c>
      <c r="Z340" s="15">
        <v>3111.757368</v>
      </c>
      <c r="AA340" s="15">
        <v>1230.202751</v>
      </c>
      <c r="AB340" s="16">
        <v>-1.3388334669999999</v>
      </c>
      <c r="AC340" s="44">
        <v>0.25165153000000001</v>
      </c>
      <c r="AD340" s="17" t="s">
        <v>4928</v>
      </c>
      <c r="AE340" s="18"/>
      <c r="AF340" s="2"/>
      <c r="AG340" s="2"/>
      <c r="AH340" s="2"/>
      <c r="AI340" s="2"/>
    </row>
    <row r="341" spans="1:35" s="3" customFormat="1" ht="50" customHeight="1" x14ac:dyDescent="0.15">
      <c r="A341" s="13" t="s">
        <v>1934</v>
      </c>
      <c r="B341" s="14" t="s">
        <v>4929</v>
      </c>
      <c r="C341" s="14">
        <v>9</v>
      </c>
      <c r="D341" s="14">
        <v>17221479</v>
      </c>
      <c r="E341" s="76">
        <v>17228923</v>
      </c>
      <c r="F341" s="15">
        <v>267.29961880000002</v>
      </c>
      <c r="G341" s="15">
        <v>407.94573819999999</v>
      </c>
      <c r="H341" s="16">
        <v>0.60991948900000004</v>
      </c>
      <c r="I341" s="44">
        <v>0.79686815099999997</v>
      </c>
      <c r="J341" s="15">
        <v>93.76713427</v>
      </c>
      <c r="K341" s="15">
        <v>102.6585415</v>
      </c>
      <c r="L341" s="16">
        <v>0.13069942300000001</v>
      </c>
      <c r="M341" s="44">
        <v>0.95675752800000002</v>
      </c>
      <c r="N341" s="15">
        <v>127.1420507</v>
      </c>
      <c r="O341" s="15">
        <v>185.8582174</v>
      </c>
      <c r="P341" s="16">
        <v>0.54776121200000005</v>
      </c>
      <c r="Q341" s="44">
        <v>0.776134514</v>
      </c>
      <c r="R341" s="15">
        <v>32.037382659999999</v>
      </c>
      <c r="S341" s="15">
        <v>530.82275830000003</v>
      </c>
      <c r="T341" s="16">
        <v>4.050402031</v>
      </c>
      <c r="U341" s="44">
        <v>4.4619503999999997E-2</v>
      </c>
      <c r="V341" s="15">
        <v>71.673976280000005</v>
      </c>
      <c r="W341" s="15">
        <v>67.942550429999997</v>
      </c>
      <c r="X341" s="16">
        <v>-7.7134017999999999E-2</v>
      </c>
      <c r="Y341" s="44">
        <v>0.98789366899999997</v>
      </c>
      <c r="Z341" s="15">
        <v>197.22405850000001</v>
      </c>
      <c r="AA341" s="15">
        <v>89.924946469999995</v>
      </c>
      <c r="AB341" s="16">
        <v>-1.1330422499999999</v>
      </c>
      <c r="AC341" s="44">
        <v>0.53743441599999997</v>
      </c>
      <c r="AD341" s="17" t="s">
        <v>4930</v>
      </c>
      <c r="AE341" s="18"/>
      <c r="AF341" s="2"/>
      <c r="AG341" s="2"/>
      <c r="AH341" s="2"/>
      <c r="AI341" s="2"/>
    </row>
    <row r="342" spans="1:35" s="3" customFormat="1" ht="50" customHeight="1" x14ac:dyDescent="0.15">
      <c r="A342" s="13" t="s">
        <v>1935</v>
      </c>
      <c r="B342" s="14" t="s">
        <v>4931</v>
      </c>
      <c r="C342" s="14">
        <v>9</v>
      </c>
      <c r="D342" s="14">
        <v>17588153</v>
      </c>
      <c r="E342" s="76">
        <v>17589518</v>
      </c>
      <c r="F342" s="15">
        <v>7.3433961200000004</v>
      </c>
      <c r="G342" s="15">
        <v>103.87008899999999</v>
      </c>
      <c r="H342" s="16">
        <v>3.8221890329999999</v>
      </c>
      <c r="I342" s="44">
        <v>0.16299929899999999</v>
      </c>
      <c r="J342" s="15">
        <v>4.6883567140000002</v>
      </c>
      <c r="K342" s="15">
        <v>24.211920169999999</v>
      </c>
      <c r="L342" s="16">
        <v>2.368563253</v>
      </c>
      <c r="M342" s="44">
        <v>0.38994467100000002</v>
      </c>
      <c r="N342" s="15">
        <v>37.164599440000003</v>
      </c>
      <c r="O342" s="15">
        <v>198.2882256</v>
      </c>
      <c r="P342" s="16">
        <v>2.4155980480000001</v>
      </c>
      <c r="Q342" s="44">
        <v>0.30317540999999998</v>
      </c>
      <c r="R342" s="15">
        <v>10.297730140000001</v>
      </c>
      <c r="S342" s="15">
        <v>384.5515982</v>
      </c>
      <c r="T342" s="16">
        <v>5.2227789150000001</v>
      </c>
      <c r="U342" s="44">
        <v>4.1882678999999999E-2</v>
      </c>
      <c r="V342" s="15">
        <v>5.8339283020000003</v>
      </c>
      <c r="W342" s="15">
        <v>118.89946329999999</v>
      </c>
      <c r="X342" s="16">
        <v>4.3491307360000002</v>
      </c>
      <c r="Y342" s="44">
        <v>9.3512600000000001E-2</v>
      </c>
      <c r="Z342" s="15">
        <v>6.669412608</v>
      </c>
      <c r="AA342" s="15">
        <v>130.4648813</v>
      </c>
      <c r="AB342" s="16">
        <v>4.2899579980000002</v>
      </c>
      <c r="AC342" s="44">
        <v>8.8545743999999996E-2</v>
      </c>
      <c r="AD342" s="17" t="s">
        <v>4932</v>
      </c>
      <c r="AE342" s="18"/>
      <c r="AF342" s="2"/>
      <c r="AG342" s="2"/>
      <c r="AH342" s="2"/>
      <c r="AI342" s="2"/>
    </row>
    <row r="343" spans="1:35" s="3" customFormat="1" ht="50" customHeight="1" x14ac:dyDescent="0.15">
      <c r="A343" s="13" t="s">
        <v>1936</v>
      </c>
      <c r="B343" s="14" t="s">
        <v>4933</v>
      </c>
      <c r="C343" s="14">
        <v>9</v>
      </c>
      <c r="D343" s="14">
        <v>17755755</v>
      </c>
      <c r="E343" s="76">
        <v>17771403</v>
      </c>
      <c r="F343" s="15">
        <v>820.9916862</v>
      </c>
      <c r="G343" s="15">
        <v>1700.1327000000001</v>
      </c>
      <c r="H343" s="16">
        <v>1.0502078399999999</v>
      </c>
      <c r="I343" s="44">
        <v>0.46842172100000001</v>
      </c>
      <c r="J343" s="15">
        <v>615.7375151</v>
      </c>
      <c r="K343" s="15">
        <v>812.55204079999999</v>
      </c>
      <c r="L343" s="16">
        <v>0.40014474500000002</v>
      </c>
      <c r="M343" s="44">
        <v>0.76096234399999996</v>
      </c>
      <c r="N343" s="15">
        <v>321.76718990000001</v>
      </c>
      <c r="O343" s="15">
        <v>847.6081762</v>
      </c>
      <c r="P343" s="16">
        <v>1.3973802799999999</v>
      </c>
      <c r="Q343" s="44">
        <v>0.287158517</v>
      </c>
      <c r="R343" s="15">
        <v>244.8571389</v>
      </c>
      <c r="S343" s="15">
        <v>1494.560966</v>
      </c>
      <c r="T343" s="16">
        <v>2.6097095850000001</v>
      </c>
      <c r="U343" s="44">
        <v>4.8029395000000003E-2</v>
      </c>
      <c r="V343" s="15">
        <v>635.89818490000005</v>
      </c>
      <c r="W343" s="15">
        <v>2245.192462</v>
      </c>
      <c r="X343" s="16">
        <v>1.8199714250000001</v>
      </c>
      <c r="Y343" s="44">
        <v>0.17253866300000001</v>
      </c>
      <c r="Z343" s="15">
        <v>762.21858380000003</v>
      </c>
      <c r="AA343" s="15">
        <v>1225.780213</v>
      </c>
      <c r="AB343" s="16">
        <v>0.68542363299999998</v>
      </c>
      <c r="AC343" s="44">
        <v>0.58770084700000003</v>
      </c>
      <c r="AD343" s="17" t="s">
        <v>4934</v>
      </c>
      <c r="AE343" s="18"/>
      <c r="AF343" s="2"/>
      <c r="AG343" s="2"/>
      <c r="AH343" s="2"/>
      <c r="AI343" s="2"/>
    </row>
    <row r="344" spans="1:35" s="3" customFormat="1" ht="50" customHeight="1" x14ac:dyDescent="0.15">
      <c r="A344" s="13" t="s">
        <v>1937</v>
      </c>
      <c r="B344" s="14" t="s">
        <v>4935</v>
      </c>
      <c r="C344" s="14">
        <v>9</v>
      </c>
      <c r="D344" s="14">
        <v>18217457</v>
      </c>
      <c r="E344" s="76">
        <v>18221122</v>
      </c>
      <c r="F344" s="15">
        <v>265.8309395</v>
      </c>
      <c r="G344" s="15">
        <v>490.28834760000001</v>
      </c>
      <c r="H344" s="16">
        <v>0.88312144699999995</v>
      </c>
      <c r="I344" s="44">
        <v>0.62749141799999997</v>
      </c>
      <c r="J344" s="15">
        <v>82.827635279999996</v>
      </c>
      <c r="K344" s="15">
        <v>139.46066020000001</v>
      </c>
      <c r="L344" s="16">
        <v>0.75167410999999995</v>
      </c>
      <c r="M344" s="44">
        <v>0.64397566500000003</v>
      </c>
      <c r="N344" s="15">
        <v>153.54847659999999</v>
      </c>
      <c r="O344" s="15">
        <v>785.45813539999995</v>
      </c>
      <c r="P344" s="16">
        <v>2.3548401829999999</v>
      </c>
      <c r="Q344" s="44">
        <v>0.14509197500000001</v>
      </c>
      <c r="R344" s="15">
        <v>64.074765319999997</v>
      </c>
      <c r="S344" s="15">
        <v>1147.756764</v>
      </c>
      <c r="T344" s="16">
        <v>4.1629168349999999</v>
      </c>
      <c r="U344" s="44">
        <v>1.4191819E-2</v>
      </c>
      <c r="V344" s="15">
        <v>114.1783111</v>
      </c>
      <c r="W344" s="15">
        <v>310.37392360000001</v>
      </c>
      <c r="X344" s="16">
        <v>1.4427187260000001</v>
      </c>
      <c r="Y344" s="44">
        <v>0.368024505</v>
      </c>
      <c r="Z344" s="15">
        <v>365.86492019999997</v>
      </c>
      <c r="AA344" s="15">
        <v>403.92516940000002</v>
      </c>
      <c r="AB344" s="16">
        <v>0.14277695200000001</v>
      </c>
      <c r="AC344" s="44">
        <v>0.92711159899999995</v>
      </c>
      <c r="AD344" s="17" t="s">
        <v>4936</v>
      </c>
      <c r="AE344" s="18"/>
      <c r="AF344" s="2"/>
      <c r="AG344" s="2"/>
      <c r="AH344" s="2"/>
      <c r="AI344" s="2"/>
    </row>
    <row r="345" spans="1:35" s="3" customFormat="1" ht="50" customHeight="1" x14ac:dyDescent="0.15">
      <c r="A345" s="13" t="s">
        <v>1938</v>
      </c>
      <c r="B345" s="14" t="s">
        <v>4937</v>
      </c>
      <c r="C345" s="14">
        <v>9</v>
      </c>
      <c r="D345" s="14">
        <v>18642413</v>
      </c>
      <c r="E345" s="76">
        <v>18643998</v>
      </c>
      <c r="F345" s="15">
        <v>214.42716669999999</v>
      </c>
      <c r="G345" s="15">
        <v>136.1613084</v>
      </c>
      <c r="H345" s="16">
        <v>-0.65517089299999998</v>
      </c>
      <c r="I345" s="44">
        <v>0.76546702</v>
      </c>
      <c r="J345" s="15">
        <v>3.1255711420000001</v>
      </c>
      <c r="K345" s="15">
        <v>1.936953613</v>
      </c>
      <c r="L345" s="16">
        <v>-0.69033043599999999</v>
      </c>
      <c r="M345" s="44">
        <v>1</v>
      </c>
      <c r="N345" s="15">
        <v>8.8021419729999995</v>
      </c>
      <c r="O345" s="15">
        <v>13.61381847</v>
      </c>
      <c r="P345" s="16">
        <v>0.62914523099999997</v>
      </c>
      <c r="Q345" s="44">
        <v>0.83170762799999998</v>
      </c>
      <c r="R345" s="15">
        <v>1.144192238</v>
      </c>
      <c r="S345" s="15">
        <v>142.73234170000001</v>
      </c>
      <c r="T345" s="16">
        <v>6.9628389989999997</v>
      </c>
      <c r="U345" s="44">
        <v>2.3302541999999999E-2</v>
      </c>
      <c r="V345" s="15">
        <v>44.171171430000001</v>
      </c>
      <c r="W345" s="15">
        <v>103.45797450000001</v>
      </c>
      <c r="X345" s="16">
        <v>1.2278678540000001</v>
      </c>
      <c r="Y345" s="44">
        <v>0.60103674100000004</v>
      </c>
      <c r="Z345" s="15">
        <v>161.97144900000001</v>
      </c>
      <c r="AA345" s="15">
        <v>142.25831700000001</v>
      </c>
      <c r="AB345" s="16">
        <v>-0.187226529</v>
      </c>
      <c r="AC345" s="44">
        <v>0.93433963099999995</v>
      </c>
      <c r="AD345" s="17" t="s">
        <v>4938</v>
      </c>
      <c r="AE345" s="18"/>
      <c r="AF345" s="2"/>
      <c r="AG345" s="2"/>
      <c r="AH345" s="2"/>
      <c r="AI345" s="2"/>
    </row>
    <row r="346" spans="1:35" s="3" customFormat="1" ht="50" customHeight="1" x14ac:dyDescent="0.15">
      <c r="A346" s="13" t="s">
        <v>1939</v>
      </c>
      <c r="B346" s="14" t="s">
        <v>4939</v>
      </c>
      <c r="C346" s="14">
        <v>9</v>
      </c>
      <c r="D346" s="14">
        <v>18760705</v>
      </c>
      <c r="E346" s="76">
        <v>18761574</v>
      </c>
      <c r="F346" s="15">
        <v>699.09131060000004</v>
      </c>
      <c r="G346" s="15">
        <v>2389.0120470000002</v>
      </c>
      <c r="H346" s="16">
        <v>1.7728613209999999</v>
      </c>
      <c r="I346" s="44">
        <v>0.176405337</v>
      </c>
      <c r="J346" s="15">
        <v>439.14274549999999</v>
      </c>
      <c r="K346" s="15">
        <v>649.84793730000001</v>
      </c>
      <c r="L346" s="16">
        <v>0.56541220000000003</v>
      </c>
      <c r="M346" s="44">
        <v>0.641352904</v>
      </c>
      <c r="N346" s="15">
        <v>2464.599753</v>
      </c>
      <c r="O346" s="15">
        <v>4942.9999159999998</v>
      </c>
      <c r="P346" s="16">
        <v>1.004033508</v>
      </c>
      <c r="Q346" s="44">
        <v>0.40503804900000001</v>
      </c>
      <c r="R346" s="15">
        <v>795.21360530000004</v>
      </c>
      <c r="S346" s="15">
        <v>4471.886837</v>
      </c>
      <c r="T346" s="16">
        <v>2.4914693350000001</v>
      </c>
      <c r="U346" s="44">
        <v>4.0328716000000001E-2</v>
      </c>
      <c r="V346" s="15">
        <v>460.04691750000001</v>
      </c>
      <c r="W346" s="15">
        <v>1178.18559</v>
      </c>
      <c r="X346" s="16">
        <v>1.3567139079999999</v>
      </c>
      <c r="Y346" s="44">
        <v>0.26763092399999999</v>
      </c>
      <c r="Z346" s="15">
        <v>1365.324038</v>
      </c>
      <c r="AA346" s="15">
        <v>1865.5740940000001</v>
      </c>
      <c r="AB346" s="16">
        <v>0.45037626800000002</v>
      </c>
      <c r="AC346" s="44">
        <v>0.70001697600000001</v>
      </c>
      <c r="AD346" s="17" t="s">
        <v>4940</v>
      </c>
      <c r="AE346" s="18"/>
      <c r="AF346" s="2"/>
      <c r="AG346" s="2"/>
      <c r="AH346" s="2"/>
      <c r="AI346" s="2"/>
    </row>
    <row r="347" spans="1:35" s="3" customFormat="1" ht="50" customHeight="1" x14ac:dyDescent="0.15">
      <c r="A347" s="13" t="s">
        <v>1940</v>
      </c>
      <c r="B347" s="14" t="s">
        <v>4941</v>
      </c>
      <c r="C347" s="14">
        <v>9</v>
      </c>
      <c r="D347" s="14">
        <v>19465674</v>
      </c>
      <c r="E347" s="76">
        <v>19466294</v>
      </c>
      <c r="F347" s="15">
        <v>941.42338259999997</v>
      </c>
      <c r="G347" s="15">
        <v>611.9186072</v>
      </c>
      <c r="H347" s="16">
        <v>-0.62150391699999996</v>
      </c>
      <c r="I347" s="44">
        <v>0.67791843900000004</v>
      </c>
      <c r="J347" s="15">
        <v>7.8139278560000003</v>
      </c>
      <c r="K347" s="15">
        <v>15.495628910000001</v>
      </c>
      <c r="L347" s="16">
        <v>0.98774146900000004</v>
      </c>
      <c r="M347" s="44">
        <v>0.63910584500000001</v>
      </c>
      <c r="N347" s="15">
        <v>88.021419730000005</v>
      </c>
      <c r="O347" s="15">
        <v>92.929108709999994</v>
      </c>
      <c r="P347" s="16">
        <v>7.8275928999999994E-2</v>
      </c>
      <c r="Q347" s="44">
        <v>0.97036126499999997</v>
      </c>
      <c r="R347" s="15">
        <v>80.093456639999999</v>
      </c>
      <c r="S347" s="15">
        <v>707.76367770000002</v>
      </c>
      <c r="T347" s="16">
        <v>3.1435114350000002</v>
      </c>
      <c r="U347" s="44">
        <v>4.5167204000000002E-2</v>
      </c>
      <c r="V347" s="15">
        <v>342.53493320000001</v>
      </c>
      <c r="W347" s="15">
        <v>480.23029960000002</v>
      </c>
      <c r="X347" s="16">
        <v>0.487475304</v>
      </c>
      <c r="Y347" s="44">
        <v>0.74361056400000003</v>
      </c>
      <c r="Z347" s="15">
        <v>831.77102950000005</v>
      </c>
      <c r="AA347" s="15">
        <v>857.23535030000005</v>
      </c>
      <c r="AB347" s="16">
        <v>4.3504908000000002E-2</v>
      </c>
      <c r="AC347" s="44">
        <v>0.97763889900000001</v>
      </c>
      <c r="AD347" s="17" t="s">
        <v>4942</v>
      </c>
      <c r="AE347" s="18" t="s">
        <v>5825</v>
      </c>
      <c r="AF347" s="2"/>
      <c r="AG347" s="2"/>
      <c r="AH347" s="2"/>
      <c r="AI347" s="2"/>
    </row>
    <row r="348" spans="1:35" s="3" customFormat="1" ht="50" customHeight="1" x14ac:dyDescent="0.15">
      <c r="A348" s="13" t="s">
        <v>1941</v>
      </c>
      <c r="B348" s="14" t="s">
        <v>4943</v>
      </c>
      <c r="C348" s="14">
        <v>9</v>
      </c>
      <c r="D348" s="14">
        <v>19486207</v>
      </c>
      <c r="E348" s="76">
        <v>19488095</v>
      </c>
      <c r="F348" s="15">
        <v>1502.458846</v>
      </c>
      <c r="G348" s="15">
        <v>1236.753702</v>
      </c>
      <c r="H348" s="16">
        <v>-0.28076725600000002</v>
      </c>
      <c r="I348" s="44">
        <v>0.80982916999999999</v>
      </c>
      <c r="J348" s="15">
        <v>604.79801610000004</v>
      </c>
      <c r="K348" s="15">
        <v>571.40131589999999</v>
      </c>
      <c r="L348" s="16">
        <v>-8.1949047999999997E-2</v>
      </c>
      <c r="M348" s="44">
        <v>0.94586033000000003</v>
      </c>
      <c r="N348" s="15">
        <v>507.59018709999998</v>
      </c>
      <c r="O348" s="15">
        <v>1862.72551</v>
      </c>
      <c r="P348" s="16">
        <v>1.875679012</v>
      </c>
      <c r="Q348" s="44">
        <v>0.14420807599999999</v>
      </c>
      <c r="R348" s="15">
        <v>179.63818130000001</v>
      </c>
      <c r="S348" s="15">
        <v>1759.9723449999999</v>
      </c>
      <c r="T348" s="16">
        <v>3.2923868330000001</v>
      </c>
      <c r="U348" s="44">
        <v>1.2595195E-2</v>
      </c>
      <c r="V348" s="15">
        <v>947.59663990000001</v>
      </c>
      <c r="W348" s="15">
        <v>2089.2334259999998</v>
      </c>
      <c r="X348" s="16">
        <v>1.140628703</v>
      </c>
      <c r="Y348" s="44">
        <v>0.37019602000000001</v>
      </c>
      <c r="Z348" s="15">
        <v>1046.145006</v>
      </c>
      <c r="AA348" s="15">
        <v>2214.2175339999999</v>
      </c>
      <c r="AB348" s="16">
        <v>1.081714128</v>
      </c>
      <c r="AC348" s="44">
        <v>0.38038310600000003</v>
      </c>
      <c r="AD348" s="17" t="s">
        <v>4944</v>
      </c>
      <c r="AE348" s="18" t="s">
        <v>5825</v>
      </c>
      <c r="AF348" s="2"/>
      <c r="AG348" s="2"/>
      <c r="AH348" s="2"/>
      <c r="AI348" s="2"/>
    </row>
    <row r="349" spans="1:35" s="3" customFormat="1" ht="50" customHeight="1" x14ac:dyDescent="0.15">
      <c r="A349" s="13" t="s">
        <v>1942</v>
      </c>
      <c r="B349" s="14" t="s">
        <v>4945</v>
      </c>
      <c r="C349" s="14">
        <v>9</v>
      </c>
      <c r="D349" s="14">
        <v>20494540</v>
      </c>
      <c r="E349" s="76">
        <v>20496911</v>
      </c>
      <c r="F349" s="15">
        <v>4107.8957890000001</v>
      </c>
      <c r="G349" s="15">
        <v>2877.1476469999998</v>
      </c>
      <c r="H349" s="16">
        <v>-0.51376032599999999</v>
      </c>
      <c r="I349" s="44">
        <v>0.65576584100000002</v>
      </c>
      <c r="J349" s="15">
        <v>2445.759419</v>
      </c>
      <c r="K349" s="15">
        <v>3379.9840549999999</v>
      </c>
      <c r="L349" s="16">
        <v>0.46673394299999998</v>
      </c>
      <c r="M349" s="44">
        <v>0.68565412199999998</v>
      </c>
      <c r="N349" s="15">
        <v>1350.6397850000001</v>
      </c>
      <c r="O349" s="15">
        <v>2538.6811929999999</v>
      </c>
      <c r="P349" s="16">
        <v>0.91043627299999996</v>
      </c>
      <c r="Q349" s="44">
        <v>0.43030094699999999</v>
      </c>
      <c r="R349" s="15">
        <v>643.03603759999999</v>
      </c>
      <c r="S349" s="15">
        <v>4402.2900749999999</v>
      </c>
      <c r="T349" s="16">
        <v>2.7752827120000001</v>
      </c>
      <c r="U349" s="44">
        <v>1.8398373999999999E-2</v>
      </c>
      <c r="V349" s="15">
        <v>2347.7394319999999</v>
      </c>
      <c r="W349" s="15">
        <v>3380.1418840000001</v>
      </c>
      <c r="X349" s="16">
        <v>0.52581150799999998</v>
      </c>
      <c r="Y349" s="44">
        <v>0.644625314</v>
      </c>
      <c r="Z349" s="15">
        <v>3495.72498</v>
      </c>
      <c r="AA349" s="15">
        <v>3648.5941389999998</v>
      </c>
      <c r="AB349" s="16">
        <v>6.1748989999999997E-2</v>
      </c>
      <c r="AC349" s="44">
        <v>0.95660917700000003</v>
      </c>
      <c r="AD349" s="17" t="s">
        <v>4946</v>
      </c>
      <c r="AE349" s="18" t="s">
        <v>5825</v>
      </c>
      <c r="AF349" s="2"/>
      <c r="AG349" s="2"/>
      <c r="AH349" s="2"/>
      <c r="AI349" s="2"/>
    </row>
    <row r="350" spans="1:35" s="3" customFormat="1" ht="50" customHeight="1" x14ac:dyDescent="0.15">
      <c r="A350" s="13" t="s">
        <v>1943</v>
      </c>
      <c r="B350" s="14" t="s">
        <v>4947</v>
      </c>
      <c r="C350" s="14">
        <v>9</v>
      </c>
      <c r="D350" s="14">
        <v>20528648</v>
      </c>
      <c r="E350" s="76">
        <v>20532222</v>
      </c>
      <c r="F350" s="15">
        <v>2166.3018550000002</v>
      </c>
      <c r="G350" s="15">
        <v>2038.1141299999999</v>
      </c>
      <c r="H350" s="16">
        <v>-8.7999442999999997E-2</v>
      </c>
      <c r="I350" s="44">
        <v>0.92028104799999999</v>
      </c>
      <c r="J350" s="15">
        <v>1037.689619</v>
      </c>
      <c r="K350" s="15">
        <v>1588.3019629999999</v>
      </c>
      <c r="L350" s="16">
        <v>0.61411023200000003</v>
      </c>
      <c r="M350" s="44">
        <v>0.62220125999999998</v>
      </c>
      <c r="N350" s="15">
        <v>377.51408909999998</v>
      </c>
      <c r="O350" s="15">
        <v>848.20008140000004</v>
      </c>
      <c r="P350" s="16">
        <v>1.1678741340000001</v>
      </c>
      <c r="Q350" s="44">
        <v>0.35139296599999997</v>
      </c>
      <c r="R350" s="15">
        <v>339.8250946</v>
      </c>
      <c r="S350" s="15">
        <v>2530.2551480000002</v>
      </c>
      <c r="T350" s="16">
        <v>2.8964185730000001</v>
      </c>
      <c r="U350" s="44">
        <v>2.336597E-2</v>
      </c>
      <c r="V350" s="15">
        <v>568.39130030000001</v>
      </c>
      <c r="W350" s="15">
        <v>1428.337708</v>
      </c>
      <c r="X350" s="16">
        <v>1.3293807440000001</v>
      </c>
      <c r="Y350" s="44">
        <v>0.29241704899999998</v>
      </c>
      <c r="Z350" s="15">
        <v>1514.909435</v>
      </c>
      <c r="AA350" s="15">
        <v>1836.827595</v>
      </c>
      <c r="AB350" s="16">
        <v>0.27798467300000002</v>
      </c>
      <c r="AC350" s="44">
        <v>0.81822077299999996</v>
      </c>
      <c r="AD350" s="17" t="s">
        <v>4948</v>
      </c>
      <c r="AE350" s="18" t="s">
        <v>5825</v>
      </c>
      <c r="AF350" s="2"/>
      <c r="AG350" s="2"/>
      <c r="AH350" s="2"/>
      <c r="AI350" s="2"/>
    </row>
    <row r="351" spans="1:35" s="3" customFormat="1" ht="50" customHeight="1" x14ac:dyDescent="0.15">
      <c r="A351" s="13" t="s">
        <v>1944</v>
      </c>
      <c r="B351" s="14" t="s">
        <v>4949</v>
      </c>
      <c r="C351" s="14">
        <v>9</v>
      </c>
      <c r="D351" s="14">
        <v>20671994</v>
      </c>
      <c r="E351" s="76">
        <v>20673280</v>
      </c>
      <c r="F351" s="15">
        <v>785.74338479999994</v>
      </c>
      <c r="G351" s="15">
        <v>836.34258190000003</v>
      </c>
      <c r="H351" s="16">
        <v>9.0035798E-2</v>
      </c>
      <c r="I351" s="44">
        <v>0.98184003200000003</v>
      </c>
      <c r="J351" s="15">
        <v>276.61304610000002</v>
      </c>
      <c r="K351" s="15">
        <v>703.11416159999999</v>
      </c>
      <c r="L351" s="16">
        <v>1.3458897519999999</v>
      </c>
      <c r="M351" s="44">
        <v>0.33117333100000002</v>
      </c>
      <c r="N351" s="15">
        <v>349.15163159999997</v>
      </c>
      <c r="O351" s="15">
        <v>969.54063740000004</v>
      </c>
      <c r="P351" s="16">
        <v>1.4734476540000001</v>
      </c>
      <c r="Q351" s="44">
        <v>0.28775443099999998</v>
      </c>
      <c r="R351" s="15">
        <v>185.35914249999999</v>
      </c>
      <c r="S351" s="15">
        <v>1315.2608339999999</v>
      </c>
      <c r="T351" s="16">
        <v>2.8269537539999998</v>
      </c>
      <c r="U351" s="44">
        <v>4.4088894000000003E-2</v>
      </c>
      <c r="V351" s="15">
        <v>434.21094929999998</v>
      </c>
      <c r="W351" s="15">
        <v>989.79942789999996</v>
      </c>
      <c r="X351" s="16">
        <v>1.1887401019999999</v>
      </c>
      <c r="Y351" s="44">
        <v>0.39091485500000001</v>
      </c>
      <c r="Z351" s="15">
        <v>318.22625870000002</v>
      </c>
      <c r="AA351" s="15">
        <v>1072.4655499999999</v>
      </c>
      <c r="AB351" s="16">
        <v>1.7528065150000001</v>
      </c>
      <c r="AC351" s="44">
        <v>0.19795497500000001</v>
      </c>
      <c r="AD351" s="17" t="s">
        <v>4950</v>
      </c>
      <c r="AE351" s="18"/>
      <c r="AF351" s="2"/>
      <c r="AG351" s="2"/>
      <c r="AH351" s="2"/>
      <c r="AI351" s="2"/>
    </row>
    <row r="352" spans="1:35" s="3" customFormat="1" ht="50" customHeight="1" x14ac:dyDescent="0.15">
      <c r="A352" s="13" t="s">
        <v>1945</v>
      </c>
      <c r="B352" s="14" t="s">
        <v>4951</v>
      </c>
      <c r="C352" s="14">
        <v>9</v>
      </c>
      <c r="D352" s="14">
        <v>22106750</v>
      </c>
      <c r="E352" s="76">
        <v>22107071</v>
      </c>
      <c r="F352" s="15">
        <v>1762.4150689999999</v>
      </c>
      <c r="G352" s="15">
        <v>4856.0612080000001</v>
      </c>
      <c r="H352" s="16">
        <v>1.4622328710000001</v>
      </c>
      <c r="I352" s="44">
        <v>0.222777066</v>
      </c>
      <c r="J352" s="15">
        <v>5571.3305609999998</v>
      </c>
      <c r="K352" s="15">
        <v>6414.2218910000001</v>
      </c>
      <c r="L352" s="16">
        <v>0.203252345</v>
      </c>
      <c r="M352" s="44">
        <v>0.85579667299999995</v>
      </c>
      <c r="N352" s="15">
        <v>14410.084430000001</v>
      </c>
      <c r="O352" s="15">
        <v>3817.7882239999999</v>
      </c>
      <c r="P352" s="16">
        <v>-1.916269805</v>
      </c>
      <c r="Q352" s="44">
        <v>8.7669704000000001E-2</v>
      </c>
      <c r="R352" s="15">
        <v>17921.48302</v>
      </c>
      <c r="S352" s="15">
        <v>3128.3154549999999</v>
      </c>
      <c r="T352" s="16">
        <v>-2.5182321220000001</v>
      </c>
      <c r="U352" s="44">
        <v>2.3996376999999999E-2</v>
      </c>
      <c r="V352" s="15">
        <v>7379.0858840000001</v>
      </c>
      <c r="W352" s="15">
        <v>3321.4642269999999</v>
      </c>
      <c r="X352" s="16">
        <v>-1.151622731</v>
      </c>
      <c r="Y352" s="44">
        <v>0.30615929800000002</v>
      </c>
      <c r="Z352" s="15">
        <v>1283.38554</v>
      </c>
      <c r="AA352" s="15">
        <v>3764.3172260000001</v>
      </c>
      <c r="AB352" s="16">
        <v>1.552433578</v>
      </c>
      <c r="AC352" s="44">
        <v>0.15440382699999999</v>
      </c>
      <c r="AD352" s="17"/>
      <c r="AE352" s="18"/>
      <c r="AF352" s="2"/>
      <c r="AG352" s="2"/>
      <c r="AH352" s="2"/>
      <c r="AI352" s="2"/>
    </row>
    <row r="353" spans="1:35" s="3" customFormat="1" ht="50" customHeight="1" x14ac:dyDescent="0.15">
      <c r="A353" s="13" t="s">
        <v>1946</v>
      </c>
      <c r="B353" s="14" t="s">
        <v>4952</v>
      </c>
      <c r="C353" s="14">
        <v>9</v>
      </c>
      <c r="D353" s="14">
        <v>22313251</v>
      </c>
      <c r="E353" s="76">
        <v>22314492</v>
      </c>
      <c r="F353" s="15">
        <v>22.03018836</v>
      </c>
      <c r="G353" s="15">
        <v>94.720910180000004</v>
      </c>
      <c r="H353" s="16">
        <v>2.1042011139999999</v>
      </c>
      <c r="I353" s="44">
        <v>0.42646970299999998</v>
      </c>
      <c r="J353" s="15">
        <v>1.562785571</v>
      </c>
      <c r="K353" s="15">
        <v>19.36953613</v>
      </c>
      <c r="L353" s="16">
        <v>3.631597658</v>
      </c>
      <c r="M353" s="44">
        <v>0.25396767799999997</v>
      </c>
      <c r="N353" s="15">
        <v>114.42784570000001</v>
      </c>
      <c r="O353" s="15">
        <v>472.93221569999997</v>
      </c>
      <c r="P353" s="16">
        <v>2.0471952500000001</v>
      </c>
      <c r="Q353" s="44">
        <v>0.37116821700000002</v>
      </c>
      <c r="R353" s="15">
        <v>2.2883844760000001</v>
      </c>
      <c r="S353" s="15">
        <v>212.32910330000001</v>
      </c>
      <c r="T353" s="16">
        <v>6.5358288580000004</v>
      </c>
      <c r="U353" s="44">
        <v>2.0856682000000001E-2</v>
      </c>
      <c r="V353" s="15">
        <v>2.5002549869999999</v>
      </c>
      <c r="W353" s="15">
        <v>27.794679720000001</v>
      </c>
      <c r="X353" s="16">
        <v>3.4746616179999998</v>
      </c>
      <c r="Y353" s="44">
        <v>0.20307566799999999</v>
      </c>
      <c r="Z353" s="15">
        <v>51.449754400000003</v>
      </c>
      <c r="AA353" s="15">
        <v>43.488293779999999</v>
      </c>
      <c r="AB353" s="16">
        <v>-0.24253708299999999</v>
      </c>
      <c r="AC353" s="44">
        <v>0.91975416300000001</v>
      </c>
      <c r="AD353" s="17" t="s">
        <v>4953</v>
      </c>
      <c r="AE353" s="18"/>
      <c r="AF353" s="2"/>
      <c r="AG353" s="2"/>
      <c r="AH353" s="2"/>
      <c r="AI353" s="2"/>
    </row>
    <row r="354" spans="1:35" s="3" customFormat="1" ht="50" customHeight="1" x14ac:dyDescent="0.15">
      <c r="A354" s="13" t="s">
        <v>1947</v>
      </c>
      <c r="B354" s="14" t="s">
        <v>4954</v>
      </c>
      <c r="C354" s="14">
        <v>9</v>
      </c>
      <c r="D354" s="14">
        <v>22427465</v>
      </c>
      <c r="E354" s="76">
        <v>22433496</v>
      </c>
      <c r="F354" s="15">
        <v>1.4686792239999999</v>
      </c>
      <c r="G354" s="15">
        <v>72.655243600000006</v>
      </c>
      <c r="H354" s="16">
        <v>5.628475688</v>
      </c>
      <c r="I354" s="44">
        <v>0.149616522</v>
      </c>
      <c r="J354" s="15">
        <v>0</v>
      </c>
      <c r="K354" s="15">
        <v>1.936953613</v>
      </c>
      <c r="L354" s="16" t="s">
        <v>11</v>
      </c>
      <c r="M354" s="44">
        <v>0.86415572799999996</v>
      </c>
      <c r="N354" s="15">
        <v>0.97801577500000003</v>
      </c>
      <c r="O354" s="15">
        <v>81.682910840000005</v>
      </c>
      <c r="P354" s="16">
        <v>6.3840327329999997</v>
      </c>
      <c r="Q354" s="44">
        <v>8.5549508999999996E-2</v>
      </c>
      <c r="R354" s="15">
        <v>1.144192238</v>
      </c>
      <c r="S354" s="15">
        <v>205.25146649999999</v>
      </c>
      <c r="T354" s="16">
        <v>7.4869192580000004</v>
      </c>
      <c r="U354" s="44">
        <v>4.4218907000000002E-2</v>
      </c>
      <c r="V354" s="15">
        <v>0</v>
      </c>
      <c r="W354" s="15">
        <v>7.720744367</v>
      </c>
      <c r="X354" s="16" t="s">
        <v>11</v>
      </c>
      <c r="Y354" s="44">
        <v>0.27947177099999998</v>
      </c>
      <c r="Z354" s="15">
        <v>5.716639378</v>
      </c>
      <c r="AA354" s="15">
        <v>11.05634588</v>
      </c>
      <c r="AB354" s="16">
        <v>0.95163546499999996</v>
      </c>
      <c r="AC354" s="44">
        <v>0.78147140500000001</v>
      </c>
      <c r="AD354" s="17" t="s">
        <v>4955</v>
      </c>
      <c r="AE354" s="18"/>
      <c r="AF354" s="2"/>
      <c r="AG354" s="2"/>
      <c r="AH354" s="2"/>
      <c r="AI354" s="2"/>
    </row>
    <row r="355" spans="1:35" s="3" customFormat="1" ht="50" customHeight="1" x14ac:dyDescent="0.15">
      <c r="A355" s="13" t="s">
        <v>1948</v>
      </c>
      <c r="B355" s="14" t="s">
        <v>4956</v>
      </c>
      <c r="C355" s="14">
        <v>10</v>
      </c>
      <c r="D355" s="14">
        <v>2087427</v>
      </c>
      <c r="E355" s="76">
        <v>2091932</v>
      </c>
      <c r="F355" s="15">
        <v>261.42490190000001</v>
      </c>
      <c r="G355" s="15">
        <v>88.800853290000006</v>
      </c>
      <c r="H355" s="16">
        <v>-1.5577511260000001</v>
      </c>
      <c r="I355" s="44">
        <v>0.44818957500000001</v>
      </c>
      <c r="J355" s="15">
        <v>62.511422850000002</v>
      </c>
      <c r="K355" s="15">
        <v>321.53429979999999</v>
      </c>
      <c r="L355" s="16">
        <v>2.3627809000000002</v>
      </c>
      <c r="M355" s="44">
        <v>0.23738467699999999</v>
      </c>
      <c r="N355" s="15">
        <v>27.384441689999999</v>
      </c>
      <c r="O355" s="15">
        <v>84.05053144</v>
      </c>
      <c r="P355" s="16">
        <v>1.617900474</v>
      </c>
      <c r="Q355" s="44">
        <v>0.42032363299999997</v>
      </c>
      <c r="R355" s="15">
        <v>12.58611462</v>
      </c>
      <c r="S355" s="15">
        <v>317.31404880000002</v>
      </c>
      <c r="T355" s="16">
        <v>4.6560065059999998</v>
      </c>
      <c r="U355" s="44">
        <v>3.0940045999999999E-2</v>
      </c>
      <c r="V355" s="15">
        <v>130.84667759999999</v>
      </c>
      <c r="W355" s="15">
        <v>168.3122272</v>
      </c>
      <c r="X355" s="16">
        <v>0.363262694</v>
      </c>
      <c r="Y355" s="44">
        <v>0.84828504999999998</v>
      </c>
      <c r="Z355" s="15">
        <v>128.62438599999999</v>
      </c>
      <c r="AA355" s="15">
        <v>345.69508109999998</v>
      </c>
      <c r="AB355" s="16">
        <v>1.4263358850000001</v>
      </c>
      <c r="AC355" s="44">
        <v>0.451705201</v>
      </c>
      <c r="AD355" s="17" t="s">
        <v>4957</v>
      </c>
      <c r="AE355" s="18"/>
      <c r="AF355" s="2"/>
      <c r="AG355" s="2"/>
      <c r="AH355" s="2"/>
      <c r="AI355" s="2"/>
    </row>
    <row r="356" spans="1:35" s="3" customFormat="1" ht="50" customHeight="1" x14ac:dyDescent="0.15">
      <c r="A356" s="13" t="s">
        <v>1949</v>
      </c>
      <c r="B356" s="14" t="s">
        <v>4958</v>
      </c>
      <c r="C356" s="14">
        <v>10</v>
      </c>
      <c r="D356" s="14">
        <v>2517965</v>
      </c>
      <c r="E356" s="76">
        <v>2520206</v>
      </c>
      <c r="F356" s="15">
        <v>0</v>
      </c>
      <c r="G356" s="15">
        <v>0</v>
      </c>
      <c r="H356" s="16" t="s">
        <v>12</v>
      </c>
      <c r="I356" s="44" t="s">
        <v>12</v>
      </c>
      <c r="J356" s="15">
        <v>1.562785571</v>
      </c>
      <c r="K356" s="15">
        <v>32.928211429999998</v>
      </c>
      <c r="L356" s="16">
        <v>4.3971324049999998</v>
      </c>
      <c r="M356" s="44">
        <v>0.206687916</v>
      </c>
      <c r="N356" s="15">
        <v>43.03269409</v>
      </c>
      <c r="O356" s="15">
        <v>192.9610792</v>
      </c>
      <c r="P356" s="16">
        <v>2.1648048119999999</v>
      </c>
      <c r="Q356" s="44">
        <v>0.41880998200000003</v>
      </c>
      <c r="R356" s="15">
        <v>3.432576713</v>
      </c>
      <c r="S356" s="15">
        <v>286.64428950000001</v>
      </c>
      <c r="T356" s="16">
        <v>6.3838257650000001</v>
      </c>
      <c r="U356" s="44">
        <v>4.2614712999999999E-2</v>
      </c>
      <c r="V356" s="15">
        <v>0</v>
      </c>
      <c r="W356" s="15">
        <v>1.5441488729999999</v>
      </c>
      <c r="X356" s="16" t="s">
        <v>11</v>
      </c>
      <c r="Y356" s="44">
        <v>0.82628734999999998</v>
      </c>
      <c r="Z356" s="15">
        <v>0</v>
      </c>
      <c r="AA356" s="15">
        <v>0</v>
      </c>
      <c r="AB356" s="16" t="s">
        <v>12</v>
      </c>
      <c r="AC356" s="44" t="s">
        <v>12</v>
      </c>
      <c r="AD356" s="17"/>
      <c r="AE356" s="18"/>
      <c r="AF356" s="2"/>
      <c r="AG356" s="2"/>
      <c r="AH356" s="2"/>
      <c r="AI356" s="2"/>
    </row>
    <row r="357" spans="1:35" s="3" customFormat="1" ht="50" customHeight="1" x14ac:dyDescent="0.15">
      <c r="A357" s="13" t="s">
        <v>1950</v>
      </c>
      <c r="B357" s="14"/>
      <c r="C357" s="14"/>
      <c r="D357" s="14"/>
      <c r="E357" s="76"/>
      <c r="F357" s="15">
        <v>0</v>
      </c>
      <c r="G357" s="15">
        <v>12.91648775</v>
      </c>
      <c r="H357" s="16" t="s">
        <v>11</v>
      </c>
      <c r="I357" s="44">
        <v>0.32765007699999998</v>
      </c>
      <c r="J357" s="15">
        <v>0</v>
      </c>
      <c r="K357" s="15">
        <v>2.9054304200000001</v>
      </c>
      <c r="L357" s="16" t="s">
        <v>11</v>
      </c>
      <c r="M357" s="44">
        <v>0.71437750499999997</v>
      </c>
      <c r="N357" s="15">
        <v>0.97801577500000003</v>
      </c>
      <c r="O357" s="15">
        <v>11.83810302</v>
      </c>
      <c r="P357" s="16">
        <v>3.5974363710000001</v>
      </c>
      <c r="Q357" s="44">
        <v>0.37836126199999998</v>
      </c>
      <c r="R357" s="15">
        <v>0</v>
      </c>
      <c r="S357" s="15">
        <v>187.5573746</v>
      </c>
      <c r="T357" s="16" t="s">
        <v>11</v>
      </c>
      <c r="U357" s="44">
        <v>3.4500197000000003E-2</v>
      </c>
      <c r="V357" s="15">
        <v>0</v>
      </c>
      <c r="W357" s="15">
        <v>0</v>
      </c>
      <c r="X357" s="16" t="s">
        <v>12</v>
      </c>
      <c r="Y357" s="44" t="s">
        <v>12</v>
      </c>
      <c r="Z357" s="15">
        <v>0.95277323000000003</v>
      </c>
      <c r="AA357" s="15">
        <v>81.816959490000002</v>
      </c>
      <c r="AB357" s="16">
        <v>6.4241232359999998</v>
      </c>
      <c r="AC357" s="44">
        <v>9.5796641000000002E-2</v>
      </c>
      <c r="AD357" s="17"/>
      <c r="AE357" s="18"/>
      <c r="AF357" s="2"/>
      <c r="AG357" s="2"/>
      <c r="AH357" s="2"/>
      <c r="AI357" s="2"/>
    </row>
    <row r="358" spans="1:35" s="3" customFormat="1" ht="50" customHeight="1" x14ac:dyDescent="0.15">
      <c r="A358" s="13" t="s">
        <v>1951</v>
      </c>
      <c r="B358" s="14" t="s">
        <v>4959</v>
      </c>
      <c r="C358" s="14">
        <v>10</v>
      </c>
      <c r="D358" s="14">
        <v>11981020</v>
      </c>
      <c r="E358" s="76">
        <v>11986066</v>
      </c>
      <c r="F358" s="15">
        <v>1769.7584649999999</v>
      </c>
      <c r="G358" s="15">
        <v>1057.537435</v>
      </c>
      <c r="H358" s="16">
        <v>-0.742843743</v>
      </c>
      <c r="I358" s="44">
        <v>0.56805996199999997</v>
      </c>
      <c r="J358" s="15">
        <v>1320.5538079999999</v>
      </c>
      <c r="K358" s="15">
        <v>1016.900647</v>
      </c>
      <c r="L358" s="16">
        <v>-0.37696435499999997</v>
      </c>
      <c r="M358" s="44">
        <v>0.76199435299999996</v>
      </c>
      <c r="N358" s="15">
        <v>513.45828180000001</v>
      </c>
      <c r="O358" s="15">
        <v>1250.6955840000001</v>
      </c>
      <c r="P358" s="16">
        <v>1.2844117159999999</v>
      </c>
      <c r="Q358" s="44">
        <v>0.31670739999999997</v>
      </c>
      <c r="R358" s="15">
        <v>219.68490969999999</v>
      </c>
      <c r="S358" s="15">
        <v>2939.5784749999998</v>
      </c>
      <c r="T358" s="16">
        <v>3.7421016140000001</v>
      </c>
      <c r="U358" s="44">
        <v>5.7763729999999996E-3</v>
      </c>
      <c r="V358" s="15">
        <v>1110.9466319999999</v>
      </c>
      <c r="W358" s="15">
        <v>782.88347880000003</v>
      </c>
      <c r="X358" s="16">
        <v>-0.50492000999999997</v>
      </c>
      <c r="Y358" s="44">
        <v>0.70226750199999999</v>
      </c>
      <c r="Z358" s="15">
        <v>1204.3053620000001</v>
      </c>
      <c r="AA358" s="15">
        <v>383.28665710000001</v>
      </c>
      <c r="AB358" s="16">
        <v>-1.6517055650000001</v>
      </c>
      <c r="AC358" s="44">
        <v>0.19021408200000001</v>
      </c>
      <c r="AD358" s="17" t="s">
        <v>4960</v>
      </c>
      <c r="AE358" s="18"/>
      <c r="AF358" s="2"/>
      <c r="AG358" s="2"/>
      <c r="AH358" s="2"/>
      <c r="AI358" s="2"/>
    </row>
    <row r="359" spans="1:35" s="3" customFormat="1" ht="50" customHeight="1" x14ac:dyDescent="0.15">
      <c r="A359" s="13" t="s">
        <v>1952</v>
      </c>
      <c r="B359" s="14" t="s">
        <v>4961</v>
      </c>
      <c r="C359" s="14">
        <v>10</v>
      </c>
      <c r="D359" s="14">
        <v>12302907</v>
      </c>
      <c r="E359" s="76">
        <v>12303711</v>
      </c>
      <c r="F359" s="15">
        <v>671.18640540000001</v>
      </c>
      <c r="G359" s="15">
        <v>1405.7444170000001</v>
      </c>
      <c r="H359" s="16">
        <v>1.066548917</v>
      </c>
      <c r="I359" s="44">
        <v>0.45481669400000002</v>
      </c>
      <c r="J359" s="15">
        <v>9.3767134270000003</v>
      </c>
      <c r="K359" s="15">
        <v>34.865165040000001</v>
      </c>
      <c r="L359" s="16">
        <v>1.8946320640000001</v>
      </c>
      <c r="M359" s="44">
        <v>0.22176411500000001</v>
      </c>
      <c r="N359" s="15">
        <v>182.8889499</v>
      </c>
      <c r="O359" s="15">
        <v>629.78708070000005</v>
      </c>
      <c r="P359" s="16">
        <v>1.7838962519999999</v>
      </c>
      <c r="Q359" s="44">
        <v>0.17236986700000001</v>
      </c>
      <c r="R359" s="15">
        <v>92.679571260000003</v>
      </c>
      <c r="S359" s="15">
        <v>763.20516580000003</v>
      </c>
      <c r="T359" s="16">
        <v>3.041747661</v>
      </c>
      <c r="U359" s="44">
        <v>2.2422483E-2</v>
      </c>
      <c r="V359" s="15">
        <v>2134.3843400000001</v>
      </c>
      <c r="W359" s="15">
        <v>2482.9913889999998</v>
      </c>
      <c r="X359" s="16">
        <v>0.218259271</v>
      </c>
      <c r="Y359" s="44">
        <v>0.85821597699999996</v>
      </c>
      <c r="Z359" s="15">
        <v>1775.9693</v>
      </c>
      <c r="AA359" s="15">
        <v>2747.8704950000001</v>
      </c>
      <c r="AB359" s="16">
        <v>0.62970736999999999</v>
      </c>
      <c r="AC359" s="44">
        <v>0.61284755000000002</v>
      </c>
      <c r="AD359" s="17" t="s">
        <v>4962</v>
      </c>
      <c r="AE359" s="18"/>
      <c r="AF359" s="2"/>
      <c r="AG359" s="2"/>
      <c r="AH359" s="2"/>
      <c r="AI359" s="2"/>
    </row>
    <row r="360" spans="1:35" s="3" customFormat="1" ht="50" customHeight="1" x14ac:dyDescent="0.15">
      <c r="A360" s="13" t="s">
        <v>1953</v>
      </c>
      <c r="B360" s="14" t="s">
        <v>4963</v>
      </c>
      <c r="C360" s="14">
        <v>10</v>
      </c>
      <c r="D360" s="14">
        <v>13289659</v>
      </c>
      <c r="E360" s="76">
        <v>13292217</v>
      </c>
      <c r="F360" s="15">
        <v>835.67847840000002</v>
      </c>
      <c r="G360" s="15">
        <v>1192.0841820000001</v>
      </c>
      <c r="H360" s="16">
        <v>0.51246623199999997</v>
      </c>
      <c r="I360" s="44">
        <v>0.74305811300000002</v>
      </c>
      <c r="J360" s="15">
        <v>281.30140280000001</v>
      </c>
      <c r="K360" s="15">
        <v>639.19469240000001</v>
      </c>
      <c r="L360" s="16">
        <v>1.1841386819999999</v>
      </c>
      <c r="M360" s="44">
        <v>0.372872543</v>
      </c>
      <c r="N360" s="15">
        <v>136.92220850000001</v>
      </c>
      <c r="O360" s="15">
        <v>887.26582140000005</v>
      </c>
      <c r="P360" s="16">
        <v>2.6960099280000001</v>
      </c>
      <c r="Q360" s="44">
        <v>5.0150388999999997E-2</v>
      </c>
      <c r="R360" s="15">
        <v>132.7262996</v>
      </c>
      <c r="S360" s="15">
        <v>1332.9549259999999</v>
      </c>
      <c r="T360" s="16">
        <v>3.328101824</v>
      </c>
      <c r="U360" s="44">
        <v>1.5849037E-2</v>
      </c>
      <c r="V360" s="15">
        <v>480.88237570000001</v>
      </c>
      <c r="W360" s="15">
        <v>2788.7328649999999</v>
      </c>
      <c r="X360" s="16">
        <v>2.5358537870000002</v>
      </c>
      <c r="Y360" s="44">
        <v>6.6415580000000002E-2</v>
      </c>
      <c r="Z360" s="15">
        <v>537.36410160000003</v>
      </c>
      <c r="AA360" s="15">
        <v>1439.536233</v>
      </c>
      <c r="AB360" s="16">
        <v>1.4216322509999999</v>
      </c>
      <c r="AC360" s="44">
        <v>0.27276452200000001</v>
      </c>
      <c r="AD360" s="17" t="s">
        <v>4964</v>
      </c>
      <c r="AE360" s="18"/>
      <c r="AF360" s="2"/>
      <c r="AG360" s="2"/>
      <c r="AH360" s="2"/>
      <c r="AI360" s="2"/>
    </row>
    <row r="361" spans="1:35" s="3" customFormat="1" ht="50" customHeight="1" x14ac:dyDescent="0.15">
      <c r="A361" s="13" t="s">
        <v>1954</v>
      </c>
      <c r="B361" s="14" t="s">
        <v>4965</v>
      </c>
      <c r="C361" s="14">
        <v>10</v>
      </c>
      <c r="D361" s="14">
        <v>15402601</v>
      </c>
      <c r="E361" s="76">
        <v>15405799</v>
      </c>
      <c r="F361" s="15">
        <v>1718.3546919999999</v>
      </c>
      <c r="G361" s="15">
        <v>580.70376180000005</v>
      </c>
      <c r="H361" s="16">
        <v>-1.565153574</v>
      </c>
      <c r="I361" s="44">
        <v>0.31021711600000001</v>
      </c>
      <c r="J361" s="15">
        <v>596.98408819999997</v>
      </c>
      <c r="K361" s="15">
        <v>431.9406558</v>
      </c>
      <c r="L361" s="16">
        <v>-0.46685936500000003</v>
      </c>
      <c r="M361" s="44">
        <v>0.74197278300000002</v>
      </c>
      <c r="N361" s="15">
        <v>159.41657129999999</v>
      </c>
      <c r="O361" s="15">
        <v>159.81439080000001</v>
      </c>
      <c r="P361" s="16">
        <v>3.5957189999999998E-3</v>
      </c>
      <c r="Q361" s="44">
        <v>1</v>
      </c>
      <c r="R361" s="15">
        <v>57.209611889999998</v>
      </c>
      <c r="S361" s="15">
        <v>462.4056028</v>
      </c>
      <c r="T361" s="16">
        <v>3.014829416</v>
      </c>
      <c r="U361" s="44">
        <v>4.4479365999999999E-2</v>
      </c>
      <c r="V361" s="15">
        <v>457.54666250000002</v>
      </c>
      <c r="W361" s="15">
        <v>501.84838389999999</v>
      </c>
      <c r="X361" s="16">
        <v>0.13333268700000001</v>
      </c>
      <c r="Y361" s="44">
        <v>0.92066667599999996</v>
      </c>
      <c r="Z361" s="15">
        <v>885.12633040000003</v>
      </c>
      <c r="AA361" s="15">
        <v>238.8170709</v>
      </c>
      <c r="AB361" s="16">
        <v>-1.8899774140000001</v>
      </c>
      <c r="AC361" s="44">
        <v>0.188318188</v>
      </c>
      <c r="AD361" s="17" t="s">
        <v>4966</v>
      </c>
      <c r="AE361" s="18"/>
      <c r="AF361" s="2"/>
      <c r="AG361" s="2"/>
      <c r="AH361" s="2"/>
      <c r="AI361" s="2"/>
    </row>
    <row r="362" spans="1:35" s="3" customFormat="1" ht="50" customHeight="1" x14ac:dyDescent="0.15">
      <c r="A362" s="13" t="s">
        <v>1955</v>
      </c>
      <c r="B362" s="14" t="s">
        <v>4967</v>
      </c>
      <c r="C362" s="14">
        <v>10</v>
      </c>
      <c r="D362" s="14">
        <v>15827417</v>
      </c>
      <c r="E362" s="76">
        <v>15827923</v>
      </c>
      <c r="F362" s="15">
        <v>392.13735279999997</v>
      </c>
      <c r="G362" s="15">
        <v>1630.168392</v>
      </c>
      <c r="H362" s="16">
        <v>2.0555900220000001</v>
      </c>
      <c r="I362" s="44">
        <v>0.1527152</v>
      </c>
      <c r="J362" s="15">
        <v>389.13360719999997</v>
      </c>
      <c r="K362" s="15">
        <v>573.33826950000002</v>
      </c>
      <c r="L362" s="16">
        <v>0.55912099699999995</v>
      </c>
      <c r="M362" s="44">
        <v>0.67352063500000003</v>
      </c>
      <c r="N362" s="15">
        <v>1162.860756</v>
      </c>
      <c r="O362" s="15">
        <v>2273.507685</v>
      </c>
      <c r="P362" s="16">
        <v>0.96724152500000005</v>
      </c>
      <c r="Q362" s="44">
        <v>0.46276902199999997</v>
      </c>
      <c r="R362" s="15">
        <v>289.48063619999999</v>
      </c>
      <c r="S362" s="15">
        <v>1836.6467439999999</v>
      </c>
      <c r="T362" s="16">
        <v>2.665535416</v>
      </c>
      <c r="U362" s="44">
        <v>4.5954720999999997E-2</v>
      </c>
      <c r="V362" s="15">
        <v>396.70712450000002</v>
      </c>
      <c r="W362" s="15">
        <v>603.76220950000004</v>
      </c>
      <c r="X362" s="16">
        <v>0.60590615199999998</v>
      </c>
      <c r="Y362" s="44">
        <v>0.64338269299999995</v>
      </c>
      <c r="Z362" s="15">
        <v>545.93906059999995</v>
      </c>
      <c r="AA362" s="15">
        <v>805.63906959999997</v>
      </c>
      <c r="AB362" s="16">
        <v>0.56139372700000001</v>
      </c>
      <c r="AC362" s="44">
        <v>0.66067427599999995</v>
      </c>
      <c r="AD362" s="17" t="s">
        <v>4968</v>
      </c>
      <c r="AE362" s="18"/>
      <c r="AF362" s="2"/>
      <c r="AG362" s="2"/>
      <c r="AH362" s="2"/>
      <c r="AI362" s="2"/>
    </row>
    <row r="363" spans="1:35" s="3" customFormat="1" ht="50" customHeight="1" x14ac:dyDescent="0.15">
      <c r="A363" s="13" t="s">
        <v>1956</v>
      </c>
      <c r="B363" s="14" t="s">
        <v>4969</v>
      </c>
      <c r="C363" s="14">
        <v>10</v>
      </c>
      <c r="D363" s="14">
        <v>15920835</v>
      </c>
      <c r="E363" s="76">
        <v>15923994</v>
      </c>
      <c r="F363" s="15">
        <v>1336.498094</v>
      </c>
      <c r="G363" s="15">
        <v>1024.1698409999999</v>
      </c>
      <c r="H363" s="16">
        <v>-0.38400279799999998</v>
      </c>
      <c r="I363" s="44">
        <v>0.774617153</v>
      </c>
      <c r="J363" s="15">
        <v>309.4315431</v>
      </c>
      <c r="K363" s="15">
        <v>457.12105270000001</v>
      </c>
      <c r="L363" s="16">
        <v>0.56295599299999999</v>
      </c>
      <c r="M363" s="44">
        <v>0.69609871000000001</v>
      </c>
      <c r="N363" s="15">
        <v>206.36132850000001</v>
      </c>
      <c r="O363" s="15">
        <v>380.59501210000002</v>
      </c>
      <c r="P363" s="16">
        <v>0.883084015</v>
      </c>
      <c r="Q363" s="44">
        <v>0.53894537099999995</v>
      </c>
      <c r="R363" s="15">
        <v>88.102802310000001</v>
      </c>
      <c r="S363" s="15">
        <v>780.89925770000002</v>
      </c>
      <c r="T363" s="16">
        <v>3.1478766280000001</v>
      </c>
      <c r="U363" s="44">
        <v>3.3373963999999999E-2</v>
      </c>
      <c r="V363" s="15">
        <v>205.8543272</v>
      </c>
      <c r="W363" s="15">
        <v>486.40689509999999</v>
      </c>
      <c r="X363" s="16">
        <v>1.240539904</v>
      </c>
      <c r="Y363" s="44">
        <v>0.39022466700000003</v>
      </c>
      <c r="Z363" s="15">
        <v>828.91270980000002</v>
      </c>
      <c r="AA363" s="15">
        <v>627.26335610000001</v>
      </c>
      <c r="AB363" s="16">
        <v>-0.402148899</v>
      </c>
      <c r="AC363" s="44">
        <v>0.77005295100000004</v>
      </c>
      <c r="AD363" s="17" t="s">
        <v>4970</v>
      </c>
      <c r="AE363" s="18"/>
      <c r="AF363" s="2"/>
      <c r="AG363" s="2"/>
      <c r="AH363" s="2"/>
      <c r="AI363" s="2"/>
    </row>
    <row r="364" spans="1:35" s="3" customFormat="1" ht="50" customHeight="1" x14ac:dyDescent="0.15">
      <c r="A364" s="13" t="s">
        <v>1957</v>
      </c>
      <c r="B364" s="14" t="s">
        <v>4971</v>
      </c>
      <c r="C364" s="14">
        <v>10</v>
      </c>
      <c r="D364" s="14">
        <v>16426027</v>
      </c>
      <c r="E364" s="76">
        <v>16426928</v>
      </c>
      <c r="F364" s="15">
        <v>869.45810059999997</v>
      </c>
      <c r="G364" s="15">
        <v>1345.467474</v>
      </c>
      <c r="H364" s="16">
        <v>0.62991910500000003</v>
      </c>
      <c r="I364" s="44">
        <v>0.68041593600000005</v>
      </c>
      <c r="J364" s="15">
        <v>506.34252509999999</v>
      </c>
      <c r="K364" s="15">
        <v>456.15257589999999</v>
      </c>
      <c r="L364" s="16">
        <v>-0.15059718999999999</v>
      </c>
      <c r="M364" s="44">
        <v>0.90655389600000003</v>
      </c>
      <c r="N364" s="15">
        <v>537.90867609999998</v>
      </c>
      <c r="O364" s="15">
        <v>2091.2008989999999</v>
      </c>
      <c r="P364" s="16">
        <v>1.958898502</v>
      </c>
      <c r="Q364" s="44">
        <v>0.14473513399999999</v>
      </c>
      <c r="R364" s="15">
        <v>148.7449909</v>
      </c>
      <c r="S364" s="15">
        <v>1414.347749</v>
      </c>
      <c r="T364" s="16">
        <v>3.2492238919999998</v>
      </c>
      <c r="U364" s="44">
        <v>1.8138283000000002E-2</v>
      </c>
      <c r="V364" s="15">
        <v>468.38110080000001</v>
      </c>
      <c r="W364" s="15">
        <v>1720.1818450000001</v>
      </c>
      <c r="X364" s="16">
        <v>1.8768063150000001</v>
      </c>
      <c r="Y364" s="44">
        <v>0.16630931700000001</v>
      </c>
      <c r="Z364" s="15">
        <v>668.84680730000002</v>
      </c>
      <c r="AA364" s="15">
        <v>410.5589769</v>
      </c>
      <c r="AB364" s="16">
        <v>-0.70408633300000001</v>
      </c>
      <c r="AC364" s="44">
        <v>0.58283123699999995</v>
      </c>
      <c r="AD364" s="17"/>
      <c r="AE364" s="18"/>
      <c r="AF364" s="2"/>
      <c r="AG364" s="2"/>
      <c r="AH364" s="2"/>
      <c r="AI364" s="2"/>
    </row>
    <row r="365" spans="1:35" s="3" customFormat="1" ht="50" customHeight="1" x14ac:dyDescent="0.15">
      <c r="A365" s="13" t="s">
        <v>1958</v>
      </c>
      <c r="B365" s="14" t="s">
        <v>4972</v>
      </c>
      <c r="C365" s="14">
        <v>10</v>
      </c>
      <c r="D365" s="14">
        <v>17267138</v>
      </c>
      <c r="E365" s="76">
        <v>17273224</v>
      </c>
      <c r="F365" s="15">
        <v>196.80301600000001</v>
      </c>
      <c r="G365" s="15">
        <v>186.75088539999999</v>
      </c>
      <c r="H365" s="16">
        <v>-7.5637247000000005E-2</v>
      </c>
      <c r="I365" s="44">
        <v>0.94022359200000005</v>
      </c>
      <c r="J365" s="15">
        <v>21.878997999999999</v>
      </c>
      <c r="K365" s="15">
        <v>112.3433096</v>
      </c>
      <c r="L365" s="16">
        <v>2.3602956370000001</v>
      </c>
      <c r="M365" s="44">
        <v>0.241717986</v>
      </c>
      <c r="N365" s="15">
        <v>13.69222085</v>
      </c>
      <c r="O365" s="15">
        <v>135.54627959999999</v>
      </c>
      <c r="P365" s="16">
        <v>3.3073571429999999</v>
      </c>
      <c r="Q365" s="44">
        <v>0.10723971</v>
      </c>
      <c r="R365" s="15">
        <v>14.87449909</v>
      </c>
      <c r="S365" s="15">
        <v>332.64892850000001</v>
      </c>
      <c r="T365" s="16">
        <v>4.4830873960000002</v>
      </c>
      <c r="U365" s="44">
        <v>3.2101857999999997E-2</v>
      </c>
      <c r="V365" s="15">
        <v>30.003059839999999</v>
      </c>
      <c r="W365" s="15">
        <v>350.52179430000001</v>
      </c>
      <c r="X365" s="16">
        <v>3.5463226040000002</v>
      </c>
      <c r="Y365" s="44">
        <v>8.4221063999999998E-2</v>
      </c>
      <c r="Z365" s="15">
        <v>207.7045641</v>
      </c>
      <c r="AA365" s="15">
        <v>516.69989729999998</v>
      </c>
      <c r="AB365" s="16">
        <v>1.3147936790000001</v>
      </c>
      <c r="AC365" s="44">
        <v>0.47628168300000001</v>
      </c>
      <c r="AD365" s="17" t="s">
        <v>4973</v>
      </c>
      <c r="AE365" s="18"/>
      <c r="AF365" s="2"/>
      <c r="AG365" s="2"/>
      <c r="AH365" s="2"/>
      <c r="AI365" s="2"/>
    </row>
    <row r="366" spans="1:35" s="3" customFormat="1" ht="50" customHeight="1" x14ac:dyDescent="0.15">
      <c r="A366" s="13" t="s">
        <v>1959</v>
      </c>
      <c r="B366" s="14" t="s">
        <v>4974</v>
      </c>
      <c r="C366" s="14">
        <v>10</v>
      </c>
      <c r="D366" s="14">
        <v>17673233</v>
      </c>
      <c r="E366" s="76">
        <v>17674321</v>
      </c>
      <c r="F366" s="15">
        <v>2489.4112850000001</v>
      </c>
      <c r="G366" s="15">
        <v>1662.9977980000001</v>
      </c>
      <c r="H366" s="16">
        <v>-0.58201834500000005</v>
      </c>
      <c r="I366" s="44">
        <v>0.65123125299999995</v>
      </c>
      <c r="J366" s="15">
        <v>1225.223888</v>
      </c>
      <c r="K366" s="15">
        <v>1032.3962759999999</v>
      </c>
      <c r="L366" s="16">
        <v>-0.247048558</v>
      </c>
      <c r="M366" s="44">
        <v>0.84325854499999997</v>
      </c>
      <c r="N366" s="15">
        <v>322.74520569999999</v>
      </c>
      <c r="O366" s="15">
        <v>262.21398190000002</v>
      </c>
      <c r="P366" s="16">
        <v>-0.299651049</v>
      </c>
      <c r="Q366" s="44">
        <v>0.81297593400000001</v>
      </c>
      <c r="R366" s="15">
        <v>271.17356039999999</v>
      </c>
      <c r="S366" s="15">
        <v>2166.9364599999999</v>
      </c>
      <c r="T366" s="16">
        <v>2.9983684240000001</v>
      </c>
      <c r="U366" s="44">
        <v>2.3918017E-2</v>
      </c>
      <c r="V366" s="15">
        <v>838.4188388</v>
      </c>
      <c r="W366" s="15">
        <v>219.26913999999999</v>
      </c>
      <c r="X366" s="16">
        <v>-1.9349683529999999</v>
      </c>
      <c r="Y366" s="44">
        <v>0.148096057</v>
      </c>
      <c r="Z366" s="15">
        <v>1495.853971</v>
      </c>
      <c r="AA366" s="15">
        <v>514.48862810000003</v>
      </c>
      <c r="AB366" s="16">
        <v>-1.5397582480000001</v>
      </c>
      <c r="AC366" s="44">
        <v>0.22545400600000001</v>
      </c>
      <c r="AD366" s="17"/>
      <c r="AE366" s="18"/>
      <c r="AF366" s="2"/>
      <c r="AG366" s="2"/>
      <c r="AH366" s="2"/>
      <c r="AI366" s="2"/>
    </row>
    <row r="367" spans="1:35" s="3" customFormat="1" ht="50" customHeight="1" x14ac:dyDescent="0.15">
      <c r="A367" s="13" t="s">
        <v>1960</v>
      </c>
      <c r="B367" s="14" t="s">
        <v>4975</v>
      </c>
      <c r="C367" s="14">
        <v>10</v>
      </c>
      <c r="D367" s="14">
        <v>19159179</v>
      </c>
      <c r="E367" s="76">
        <v>19162398</v>
      </c>
      <c r="F367" s="15">
        <v>10499.58777</v>
      </c>
      <c r="G367" s="15">
        <v>7545.3815949999998</v>
      </c>
      <c r="H367" s="16">
        <v>-0.47666691700000002</v>
      </c>
      <c r="I367" s="44">
        <v>0.66619557900000004</v>
      </c>
      <c r="J367" s="15">
        <v>1811.2684770000001</v>
      </c>
      <c r="K367" s="15">
        <v>3624.040211</v>
      </c>
      <c r="L367" s="16">
        <v>1.0005985559999999</v>
      </c>
      <c r="M367" s="44">
        <v>0.36599617899999998</v>
      </c>
      <c r="N367" s="15">
        <v>3157.0349209999999</v>
      </c>
      <c r="O367" s="15">
        <v>6606.2533899999999</v>
      </c>
      <c r="P367" s="16">
        <v>1.0652620880000001</v>
      </c>
      <c r="Q367" s="44">
        <v>0.33706106499999999</v>
      </c>
      <c r="R367" s="15">
        <v>2208.2910189999998</v>
      </c>
      <c r="S367" s="15">
        <v>10121.02059</v>
      </c>
      <c r="T367" s="16">
        <v>2.196352562</v>
      </c>
      <c r="U367" s="44">
        <v>4.7179572000000003E-2</v>
      </c>
      <c r="V367" s="15">
        <v>2939.4664459999999</v>
      </c>
      <c r="W367" s="15">
        <v>5149.7364930000003</v>
      </c>
      <c r="X367" s="16">
        <v>0.80894430299999998</v>
      </c>
      <c r="Y367" s="44">
        <v>0.46525058800000002</v>
      </c>
      <c r="Z367" s="15">
        <v>3598.6244889999998</v>
      </c>
      <c r="AA367" s="15">
        <v>8637.9544889999997</v>
      </c>
      <c r="AB367" s="16">
        <v>1.2632441480000001</v>
      </c>
      <c r="AC367" s="44">
        <v>0.24462687799999999</v>
      </c>
      <c r="AD367" s="17" t="s">
        <v>4976</v>
      </c>
      <c r="AE367" s="18"/>
      <c r="AF367" s="2"/>
      <c r="AG367" s="2"/>
      <c r="AH367" s="2"/>
      <c r="AI367" s="2"/>
    </row>
    <row r="368" spans="1:35" s="3" customFormat="1" ht="50" customHeight="1" x14ac:dyDescent="0.15">
      <c r="A368" s="13" t="s">
        <v>1961</v>
      </c>
      <c r="B368" s="14" t="s">
        <v>4977</v>
      </c>
      <c r="C368" s="14">
        <v>10</v>
      </c>
      <c r="D368" s="14">
        <v>20432061</v>
      </c>
      <c r="E368" s="76">
        <v>20433202</v>
      </c>
      <c r="F368" s="15">
        <v>4304.698805</v>
      </c>
      <c r="G368" s="15">
        <v>1829.2975779999999</v>
      </c>
      <c r="H368" s="16">
        <v>-1.2346225150000001</v>
      </c>
      <c r="I368" s="44">
        <v>0.351903668</v>
      </c>
      <c r="J368" s="15">
        <v>507.90531069999997</v>
      </c>
      <c r="K368" s="15">
        <v>943.29640970000003</v>
      </c>
      <c r="L368" s="16">
        <v>0.89315161799999998</v>
      </c>
      <c r="M368" s="44">
        <v>0.47834092499999997</v>
      </c>
      <c r="N368" s="15">
        <v>188.75704450000001</v>
      </c>
      <c r="O368" s="15">
        <v>105.95102199999999</v>
      </c>
      <c r="P368" s="16">
        <v>-0.83313298300000005</v>
      </c>
      <c r="Q368" s="44">
        <v>0.50898529100000001</v>
      </c>
      <c r="R368" s="15">
        <v>219.68490969999999</v>
      </c>
      <c r="S368" s="15">
        <v>1550.0024539999999</v>
      </c>
      <c r="T368" s="16">
        <v>2.818762821</v>
      </c>
      <c r="U368" s="44">
        <v>2.8452053000000001E-2</v>
      </c>
      <c r="V368" s="15">
        <v>905.9257235</v>
      </c>
      <c r="W368" s="15">
        <v>457.06806649999999</v>
      </c>
      <c r="X368" s="16">
        <v>-0.98698374200000005</v>
      </c>
      <c r="Y368" s="44">
        <v>0.44394489199999998</v>
      </c>
      <c r="Z368" s="15">
        <v>3536.6942290000002</v>
      </c>
      <c r="AA368" s="15">
        <v>630.94880469999998</v>
      </c>
      <c r="AB368" s="16">
        <v>-2.4868066390000001</v>
      </c>
      <c r="AC368" s="44">
        <v>5.1011354000000002E-2</v>
      </c>
      <c r="AD368" s="17" t="s">
        <v>4978</v>
      </c>
      <c r="AE368" s="18"/>
      <c r="AF368" s="2"/>
      <c r="AG368" s="2"/>
      <c r="AH368" s="2"/>
      <c r="AI368" s="2"/>
    </row>
    <row r="369" spans="1:35" s="3" customFormat="1" ht="50" customHeight="1" x14ac:dyDescent="0.15">
      <c r="A369" s="13" t="s">
        <v>1962</v>
      </c>
      <c r="B369" s="14" t="s">
        <v>4979</v>
      </c>
      <c r="C369" s="14">
        <v>10</v>
      </c>
      <c r="D369" s="14">
        <v>20801749</v>
      </c>
      <c r="E369" s="76">
        <v>20806453</v>
      </c>
      <c r="F369" s="15">
        <v>1828.5056340000001</v>
      </c>
      <c r="G369" s="15">
        <v>674.88648499999999</v>
      </c>
      <c r="H369" s="16">
        <v>-1.437948303</v>
      </c>
      <c r="I369" s="44">
        <v>0.34827618300000002</v>
      </c>
      <c r="J369" s="15">
        <v>426.64046089999999</v>
      </c>
      <c r="K369" s="15">
        <v>368.98966330000002</v>
      </c>
      <c r="L369" s="16">
        <v>-0.20944039</v>
      </c>
      <c r="M369" s="44">
        <v>0.88195062700000004</v>
      </c>
      <c r="N369" s="15">
        <v>167.24069750000001</v>
      </c>
      <c r="O369" s="15">
        <v>68.069092370000007</v>
      </c>
      <c r="P369" s="16">
        <v>-1.2968541870000001</v>
      </c>
      <c r="Q369" s="44">
        <v>0.37471938100000002</v>
      </c>
      <c r="R369" s="15">
        <v>81.237648879999995</v>
      </c>
      <c r="S369" s="15">
        <v>736.07422480000002</v>
      </c>
      <c r="T369" s="16">
        <v>3.1796308610000001</v>
      </c>
      <c r="U369" s="44">
        <v>3.4447471E-2</v>
      </c>
      <c r="V369" s="15">
        <v>378.3719213</v>
      </c>
      <c r="W369" s="15">
        <v>168.3122272</v>
      </c>
      <c r="X369" s="16">
        <v>-1.168665045</v>
      </c>
      <c r="Y369" s="44">
        <v>0.43473661600000002</v>
      </c>
      <c r="Z369" s="15">
        <v>1117.6029980000001</v>
      </c>
      <c r="AA369" s="15">
        <v>237.34289150000001</v>
      </c>
      <c r="AB369" s="16">
        <v>-2.2353630500000001</v>
      </c>
      <c r="AC369" s="44">
        <v>0.123552367</v>
      </c>
      <c r="AD369" s="17" t="s">
        <v>4980</v>
      </c>
      <c r="AE369" s="18"/>
      <c r="AF369" s="2"/>
      <c r="AG369" s="2"/>
      <c r="AH369" s="2"/>
      <c r="AI369" s="2"/>
    </row>
    <row r="370" spans="1:35" s="3" customFormat="1" ht="50" customHeight="1" x14ac:dyDescent="0.15">
      <c r="A370" s="13" t="s">
        <v>1963</v>
      </c>
      <c r="B370" s="14" t="s">
        <v>4981</v>
      </c>
      <c r="C370" s="14">
        <v>10</v>
      </c>
      <c r="D370" s="14">
        <v>21863032</v>
      </c>
      <c r="E370" s="76">
        <v>21867667</v>
      </c>
      <c r="F370" s="15">
        <v>820.9916862</v>
      </c>
      <c r="G370" s="15">
        <v>1189.393247</v>
      </c>
      <c r="H370" s="16">
        <v>0.53478627199999995</v>
      </c>
      <c r="I370" s="44">
        <v>0.73785176900000005</v>
      </c>
      <c r="J370" s="15">
        <v>256.29683369999998</v>
      </c>
      <c r="K370" s="15">
        <v>1030.4593219999999</v>
      </c>
      <c r="L370" s="16">
        <v>2.007399994</v>
      </c>
      <c r="M370" s="44">
        <v>0.14486792400000001</v>
      </c>
      <c r="N370" s="15">
        <v>343.28353700000002</v>
      </c>
      <c r="O370" s="15">
        <v>680.69092369999998</v>
      </c>
      <c r="P370" s="16">
        <v>0.98759920199999995</v>
      </c>
      <c r="Q370" s="44">
        <v>0.46654003300000002</v>
      </c>
      <c r="R370" s="15">
        <v>193.3684882</v>
      </c>
      <c r="S370" s="15">
        <v>1447.3767210000001</v>
      </c>
      <c r="T370" s="16">
        <v>2.9040158589999998</v>
      </c>
      <c r="U370" s="44">
        <v>3.5856866000000001E-2</v>
      </c>
      <c r="V370" s="15">
        <v>321.69947489999998</v>
      </c>
      <c r="W370" s="15">
        <v>1344.953669</v>
      </c>
      <c r="X370" s="16">
        <v>2.063770989</v>
      </c>
      <c r="Y370" s="44">
        <v>0.13875717400000001</v>
      </c>
      <c r="Z370" s="15">
        <v>434.46459270000003</v>
      </c>
      <c r="AA370" s="15">
        <v>1147.648702</v>
      </c>
      <c r="AB370" s="16">
        <v>1.401370585</v>
      </c>
      <c r="AC370" s="44">
        <v>0.290418801</v>
      </c>
      <c r="AD370" s="17" t="s">
        <v>4982</v>
      </c>
      <c r="AE370" s="18"/>
      <c r="AF370" s="2"/>
      <c r="AG370" s="2"/>
      <c r="AH370" s="2"/>
      <c r="AI370" s="2"/>
    </row>
    <row r="371" spans="1:35" s="3" customFormat="1" ht="50" customHeight="1" x14ac:dyDescent="0.15">
      <c r="A371" s="13" t="s">
        <v>1964</v>
      </c>
      <c r="B371" s="14" t="s">
        <v>4983</v>
      </c>
      <c r="C371" s="14">
        <v>10</v>
      </c>
      <c r="D371" s="14">
        <v>22294757</v>
      </c>
      <c r="E371" s="76">
        <v>22297645</v>
      </c>
      <c r="F371" s="15">
        <v>944.36074099999996</v>
      </c>
      <c r="G371" s="15">
        <v>914.37969539999995</v>
      </c>
      <c r="H371" s="16">
        <v>-4.6544699000000002E-2</v>
      </c>
      <c r="I371" s="44">
        <v>0.94671029600000001</v>
      </c>
      <c r="J371" s="15">
        <v>204.72490980000001</v>
      </c>
      <c r="K371" s="15">
        <v>505.54489310000002</v>
      </c>
      <c r="L371" s="16">
        <v>1.304152559</v>
      </c>
      <c r="M371" s="44">
        <v>0.369917569</v>
      </c>
      <c r="N371" s="15">
        <v>124.2080034</v>
      </c>
      <c r="O371" s="15">
        <v>252.1515943</v>
      </c>
      <c r="P371" s="16">
        <v>1.0215332100000001</v>
      </c>
      <c r="Q371" s="44">
        <v>0.48402553700000001</v>
      </c>
      <c r="R371" s="15">
        <v>82.381841120000004</v>
      </c>
      <c r="S371" s="15">
        <v>819.82626000000005</v>
      </c>
      <c r="T371" s="16">
        <v>3.3149199280000001</v>
      </c>
      <c r="U371" s="44">
        <v>2.7691165E-2</v>
      </c>
      <c r="V371" s="15">
        <v>205.02090889999999</v>
      </c>
      <c r="W371" s="15">
        <v>298.02073259999997</v>
      </c>
      <c r="X371" s="16">
        <v>0.53964164999999997</v>
      </c>
      <c r="Y371" s="44">
        <v>0.70712309100000004</v>
      </c>
      <c r="Z371" s="15">
        <v>1110.9335860000001</v>
      </c>
      <c r="AA371" s="15">
        <v>912.51707969999995</v>
      </c>
      <c r="AB371" s="16">
        <v>-0.28384910400000002</v>
      </c>
      <c r="AC371" s="44">
        <v>0.83786845300000001</v>
      </c>
      <c r="AD371" s="17" t="s">
        <v>4984</v>
      </c>
      <c r="AE371" s="18"/>
      <c r="AF371" s="2"/>
      <c r="AG371" s="2"/>
      <c r="AH371" s="2"/>
      <c r="AI371" s="2"/>
    </row>
    <row r="372" spans="1:35" s="3" customFormat="1" ht="50" customHeight="1" x14ac:dyDescent="0.15">
      <c r="A372" s="13" t="s">
        <v>1965</v>
      </c>
      <c r="B372" s="14" t="s">
        <v>4985</v>
      </c>
      <c r="C372" s="14">
        <v>10</v>
      </c>
      <c r="D372" s="14">
        <v>22981680</v>
      </c>
      <c r="E372" s="76">
        <v>22986191</v>
      </c>
      <c r="F372" s="15">
        <v>1832.911672</v>
      </c>
      <c r="G372" s="15">
        <v>737.85436279999999</v>
      </c>
      <c r="H372" s="16">
        <v>-1.3127292719999999</v>
      </c>
      <c r="I372" s="44">
        <v>0.35068048299999999</v>
      </c>
      <c r="J372" s="15">
        <v>423.51488979999999</v>
      </c>
      <c r="K372" s="15">
        <v>502.63946270000002</v>
      </c>
      <c r="L372" s="16">
        <v>0.247111251</v>
      </c>
      <c r="M372" s="44">
        <v>0.85723808199999996</v>
      </c>
      <c r="N372" s="15">
        <v>300.25084290000001</v>
      </c>
      <c r="O372" s="15">
        <v>711.46999149999999</v>
      </c>
      <c r="P372" s="16">
        <v>1.244634612</v>
      </c>
      <c r="Q372" s="44">
        <v>0.35268149599999998</v>
      </c>
      <c r="R372" s="15">
        <v>170.48464340000001</v>
      </c>
      <c r="S372" s="15">
        <v>1172.528493</v>
      </c>
      <c r="T372" s="16">
        <v>2.7819092830000001</v>
      </c>
      <c r="U372" s="44">
        <v>4.0598402999999998E-2</v>
      </c>
      <c r="V372" s="15">
        <v>405.04130780000003</v>
      </c>
      <c r="W372" s="15">
        <v>1215.245163</v>
      </c>
      <c r="X372" s="16">
        <v>1.5851064399999999</v>
      </c>
      <c r="Y372" s="44">
        <v>0.24229012799999999</v>
      </c>
      <c r="Z372" s="15">
        <v>1785.497032</v>
      </c>
      <c r="AA372" s="15">
        <v>884.50767020000001</v>
      </c>
      <c r="AB372" s="16">
        <v>-1.013379177</v>
      </c>
      <c r="AC372" s="44">
        <v>0.43312996799999998</v>
      </c>
      <c r="AD372" s="17" t="s">
        <v>4986</v>
      </c>
      <c r="AE372" s="18"/>
      <c r="AF372" s="2"/>
      <c r="AG372" s="2"/>
      <c r="AH372" s="2"/>
      <c r="AI372" s="2"/>
    </row>
    <row r="373" spans="1:35" s="3" customFormat="1" ht="50" customHeight="1" x14ac:dyDescent="0.15">
      <c r="A373" s="13" t="s">
        <v>1966</v>
      </c>
      <c r="B373" s="14" t="s">
        <v>4987</v>
      </c>
      <c r="C373" s="14">
        <v>10</v>
      </c>
      <c r="D373" s="14">
        <v>23192471</v>
      </c>
      <c r="E373" s="76">
        <v>23194991</v>
      </c>
      <c r="F373" s="15">
        <v>596.28376490000005</v>
      </c>
      <c r="G373" s="15">
        <v>1794.315423</v>
      </c>
      <c r="H373" s="16">
        <v>1.5893625629999999</v>
      </c>
      <c r="I373" s="44">
        <v>0.27179816800000001</v>
      </c>
      <c r="J373" s="15">
        <v>278.1758317</v>
      </c>
      <c r="K373" s="15">
        <v>291.51151879999998</v>
      </c>
      <c r="L373" s="16">
        <v>6.7555808999999994E-2</v>
      </c>
      <c r="M373" s="44">
        <v>0.96687472500000005</v>
      </c>
      <c r="N373" s="15">
        <v>1110.047904</v>
      </c>
      <c r="O373" s="15">
        <v>2273.507685</v>
      </c>
      <c r="P373" s="16">
        <v>1.0342979430000001</v>
      </c>
      <c r="Q373" s="44">
        <v>0.434088164</v>
      </c>
      <c r="R373" s="15">
        <v>281.47129050000001</v>
      </c>
      <c r="S373" s="15">
        <v>2000.6119960000001</v>
      </c>
      <c r="T373" s="16">
        <v>2.8293817109999999</v>
      </c>
      <c r="U373" s="44">
        <v>3.5900280999999999E-2</v>
      </c>
      <c r="V373" s="15">
        <v>315.86554660000002</v>
      </c>
      <c r="W373" s="15">
        <v>518.83402149999995</v>
      </c>
      <c r="X373" s="16">
        <v>0.715962502</v>
      </c>
      <c r="Y373" s="44">
        <v>0.58762386300000002</v>
      </c>
      <c r="Z373" s="15">
        <v>655.50798199999997</v>
      </c>
      <c r="AA373" s="15">
        <v>531.44169179999994</v>
      </c>
      <c r="AB373" s="16">
        <v>-0.302701936</v>
      </c>
      <c r="AC373" s="44">
        <v>0.81287765199999995</v>
      </c>
      <c r="AD373" s="17" t="s">
        <v>4988</v>
      </c>
      <c r="AE373" s="18"/>
      <c r="AF373" s="2"/>
      <c r="AG373" s="2"/>
      <c r="AH373" s="2"/>
      <c r="AI373" s="2"/>
    </row>
    <row r="374" spans="1:35" s="3" customFormat="1" ht="50" customHeight="1" x14ac:dyDescent="0.15">
      <c r="A374" s="13" t="s">
        <v>1967</v>
      </c>
      <c r="B374" s="14" t="s">
        <v>4989</v>
      </c>
      <c r="C374" s="14">
        <v>11</v>
      </c>
      <c r="D374" s="14">
        <v>14301</v>
      </c>
      <c r="E374" s="76">
        <v>15796</v>
      </c>
      <c r="F374" s="15">
        <v>600.68980260000001</v>
      </c>
      <c r="G374" s="15">
        <v>994.56955689999995</v>
      </c>
      <c r="H374" s="16">
        <v>0.72745209899999996</v>
      </c>
      <c r="I374" s="44">
        <v>0.70454518899999996</v>
      </c>
      <c r="J374" s="15">
        <v>101.5810621</v>
      </c>
      <c r="K374" s="15">
        <v>158.83019630000001</v>
      </c>
      <c r="L374" s="16">
        <v>0.64485375499999997</v>
      </c>
      <c r="M374" s="44">
        <v>0.70057664399999997</v>
      </c>
      <c r="N374" s="15">
        <v>180.93291830000001</v>
      </c>
      <c r="O374" s="15">
        <v>503.71128349999998</v>
      </c>
      <c r="P374" s="16">
        <v>1.477142138</v>
      </c>
      <c r="Q374" s="44">
        <v>0.36769954100000002</v>
      </c>
      <c r="R374" s="15">
        <v>35.469959369999998</v>
      </c>
      <c r="S374" s="15">
        <v>376.29435530000001</v>
      </c>
      <c r="T374" s="16">
        <v>3.4071920649999998</v>
      </c>
      <c r="U374" s="44">
        <v>4.6444240999999997E-2</v>
      </c>
      <c r="V374" s="15">
        <v>64.173211319999993</v>
      </c>
      <c r="W374" s="15">
        <v>138.9733986</v>
      </c>
      <c r="X374" s="16">
        <v>1.114765673</v>
      </c>
      <c r="Y374" s="44">
        <v>0.50305572200000004</v>
      </c>
      <c r="Z374" s="15">
        <v>280.11532949999997</v>
      </c>
      <c r="AA374" s="15">
        <v>351.59179890000001</v>
      </c>
      <c r="AB374" s="16">
        <v>0.327880481</v>
      </c>
      <c r="AC374" s="44">
        <v>0.83644686899999998</v>
      </c>
      <c r="AD374" s="17" t="s">
        <v>4990</v>
      </c>
      <c r="AE374" s="18"/>
      <c r="AF374" s="2"/>
      <c r="AG374" s="2"/>
      <c r="AH374" s="2"/>
      <c r="AI374" s="2"/>
    </row>
    <row r="375" spans="1:35" s="3" customFormat="1" ht="50" customHeight="1" x14ac:dyDescent="0.15">
      <c r="A375" s="13" t="s">
        <v>1968</v>
      </c>
      <c r="B375" s="14" t="s">
        <v>4991</v>
      </c>
      <c r="C375" s="14">
        <v>11</v>
      </c>
      <c r="D375" s="14">
        <v>651483</v>
      </c>
      <c r="E375" s="76">
        <v>652048</v>
      </c>
      <c r="F375" s="15">
        <v>20.561509139999998</v>
      </c>
      <c r="G375" s="15">
        <v>273.39899070000001</v>
      </c>
      <c r="H375" s="16">
        <v>3.732989855</v>
      </c>
      <c r="I375" s="44">
        <v>0.101967088</v>
      </c>
      <c r="J375" s="15">
        <v>6.2511422850000002</v>
      </c>
      <c r="K375" s="15">
        <v>10.65324487</v>
      </c>
      <c r="L375" s="16">
        <v>0.76910118199999999</v>
      </c>
      <c r="M375" s="44">
        <v>0.81235016900000001</v>
      </c>
      <c r="N375" s="15">
        <v>180.93291830000001</v>
      </c>
      <c r="O375" s="15">
        <v>321.99640210000001</v>
      </c>
      <c r="P375" s="16">
        <v>0.83158965699999998</v>
      </c>
      <c r="Q375" s="44">
        <v>0.67654629799999999</v>
      </c>
      <c r="R375" s="15">
        <v>29.748998180000001</v>
      </c>
      <c r="S375" s="15">
        <v>587.44385250000005</v>
      </c>
      <c r="T375" s="16">
        <v>4.3035379760000003</v>
      </c>
      <c r="U375" s="44">
        <v>4.4059332E-2</v>
      </c>
      <c r="V375" s="15">
        <v>5.8339283020000003</v>
      </c>
      <c r="W375" s="15">
        <v>41.69201958</v>
      </c>
      <c r="X375" s="16">
        <v>2.8372316980000001</v>
      </c>
      <c r="Y375" s="44">
        <v>0.206484997</v>
      </c>
      <c r="Z375" s="15">
        <v>88.607910360000005</v>
      </c>
      <c r="AA375" s="15">
        <v>231.4461737</v>
      </c>
      <c r="AB375" s="16">
        <v>1.385169307</v>
      </c>
      <c r="AC375" s="44">
        <v>0.475213893</v>
      </c>
      <c r="AD375" s="17" t="s">
        <v>4992</v>
      </c>
      <c r="AE375" s="18"/>
      <c r="AF375" s="2"/>
      <c r="AG375" s="2"/>
      <c r="AH375" s="2"/>
      <c r="AI375" s="2"/>
    </row>
    <row r="376" spans="1:35" s="3" customFormat="1" ht="50" customHeight="1" x14ac:dyDescent="0.15">
      <c r="A376" s="13" t="s">
        <v>1969</v>
      </c>
      <c r="B376" s="14" t="s">
        <v>4993</v>
      </c>
      <c r="C376" s="14">
        <v>11</v>
      </c>
      <c r="D376" s="14">
        <v>1317256</v>
      </c>
      <c r="E376" s="76">
        <v>1318705</v>
      </c>
      <c r="F376" s="15">
        <v>1044.2309279999999</v>
      </c>
      <c r="G376" s="15">
        <v>1025.2462149999999</v>
      </c>
      <c r="H376" s="16">
        <v>-2.6470377E-2</v>
      </c>
      <c r="I376" s="44">
        <v>0.95661584300000002</v>
      </c>
      <c r="J376" s="15">
        <v>379.7568938</v>
      </c>
      <c r="K376" s="15">
        <v>278.92132029999999</v>
      </c>
      <c r="L376" s="16">
        <v>-0.44521793900000001</v>
      </c>
      <c r="M376" s="44">
        <v>0.77095101099999996</v>
      </c>
      <c r="N376" s="15">
        <v>12.71420507</v>
      </c>
      <c r="O376" s="15">
        <v>43.209076019999998</v>
      </c>
      <c r="P376" s="16">
        <v>1.764893117</v>
      </c>
      <c r="Q376" s="44">
        <v>0.29758864299999999</v>
      </c>
      <c r="R376" s="15">
        <v>19.451268039999999</v>
      </c>
      <c r="S376" s="15">
        <v>927.1704178</v>
      </c>
      <c r="T376" s="16">
        <v>5.5748984229999996</v>
      </c>
      <c r="U376" s="44">
        <v>2.0560259999999999E-3</v>
      </c>
      <c r="V376" s="15">
        <v>208.35458220000001</v>
      </c>
      <c r="W376" s="15">
        <v>20.07393536</v>
      </c>
      <c r="X376" s="16">
        <v>-3.3756454489999999</v>
      </c>
      <c r="Y376" s="44">
        <v>5.1377737E-2</v>
      </c>
      <c r="Z376" s="15">
        <v>464.00056289999998</v>
      </c>
      <c r="AA376" s="15">
        <v>79.60569031</v>
      </c>
      <c r="AB376" s="16">
        <v>-2.5431830899999999</v>
      </c>
      <c r="AC376" s="44">
        <v>0.10795213300000001</v>
      </c>
      <c r="AD376" s="17" t="s">
        <v>4994</v>
      </c>
      <c r="AE376" s="18"/>
      <c r="AF376" s="2"/>
      <c r="AG376" s="2"/>
      <c r="AH376" s="2"/>
      <c r="AI376" s="2"/>
    </row>
    <row r="377" spans="1:35" s="3" customFormat="1" ht="50" customHeight="1" x14ac:dyDescent="0.15">
      <c r="A377" s="13" t="s">
        <v>1970</v>
      </c>
      <c r="B377" s="14" t="s">
        <v>4995</v>
      </c>
      <c r="C377" s="14">
        <v>11</v>
      </c>
      <c r="D377" s="14">
        <v>2007030</v>
      </c>
      <c r="E377" s="76">
        <v>2010116</v>
      </c>
      <c r="F377" s="15">
        <v>255.550185</v>
      </c>
      <c r="G377" s="15">
        <v>826.65521609999996</v>
      </c>
      <c r="H377" s="16">
        <v>1.6936790960000001</v>
      </c>
      <c r="I377" s="44">
        <v>0.296528389</v>
      </c>
      <c r="J377" s="15">
        <v>129.71120239999999</v>
      </c>
      <c r="K377" s="15">
        <v>219.84423509999999</v>
      </c>
      <c r="L377" s="16">
        <v>0.76117862000000003</v>
      </c>
      <c r="M377" s="44">
        <v>0.61207367800000001</v>
      </c>
      <c r="N377" s="15">
        <v>388.27226259999998</v>
      </c>
      <c r="O377" s="15">
        <v>795.52052300000003</v>
      </c>
      <c r="P377" s="16">
        <v>1.0348305019999999</v>
      </c>
      <c r="Q377" s="44">
        <v>0.48305941699999999</v>
      </c>
      <c r="R377" s="15">
        <v>191.0801037</v>
      </c>
      <c r="S377" s="15">
        <v>1538.2063929999999</v>
      </c>
      <c r="T377" s="16">
        <v>3.0089996239999999</v>
      </c>
      <c r="U377" s="44">
        <v>4.6125349000000003E-2</v>
      </c>
      <c r="V377" s="15">
        <v>244.19157039999999</v>
      </c>
      <c r="W377" s="15">
        <v>508.02497940000001</v>
      </c>
      <c r="X377" s="16">
        <v>1.0568860369999999</v>
      </c>
      <c r="Y377" s="44">
        <v>0.47493611400000002</v>
      </c>
      <c r="Z377" s="15">
        <v>319.17903200000001</v>
      </c>
      <c r="AA377" s="15">
        <v>374.44158040000002</v>
      </c>
      <c r="AB377" s="16">
        <v>0.23037477100000001</v>
      </c>
      <c r="AC377" s="44">
        <v>0.87347795900000003</v>
      </c>
      <c r="AD377" s="17" t="s">
        <v>4996</v>
      </c>
      <c r="AE377" s="18"/>
      <c r="AF377" s="2"/>
      <c r="AG377" s="2"/>
      <c r="AH377" s="2"/>
      <c r="AI377" s="2"/>
    </row>
    <row r="378" spans="1:35" s="3" customFormat="1" ht="50" customHeight="1" x14ac:dyDescent="0.15">
      <c r="A378" s="13" t="s">
        <v>1971</v>
      </c>
      <c r="B378" s="14" t="s">
        <v>4997</v>
      </c>
      <c r="C378" s="14">
        <v>11</v>
      </c>
      <c r="D378" s="14">
        <v>2462433</v>
      </c>
      <c r="E378" s="76">
        <v>2468733</v>
      </c>
      <c r="F378" s="15">
        <v>187.99094070000001</v>
      </c>
      <c r="G378" s="15">
        <v>175.4489586</v>
      </c>
      <c r="H378" s="16">
        <v>-9.9611754999999996E-2</v>
      </c>
      <c r="I378" s="44">
        <v>0.93298995699999998</v>
      </c>
      <c r="J378" s="15">
        <v>18.75342685</v>
      </c>
      <c r="K378" s="15">
        <v>77.478144529999994</v>
      </c>
      <c r="L378" s="16">
        <v>2.046635158</v>
      </c>
      <c r="M378" s="44">
        <v>0.34810106800000001</v>
      </c>
      <c r="N378" s="15">
        <v>25.428410150000001</v>
      </c>
      <c r="O378" s="15">
        <v>143.24104650000001</v>
      </c>
      <c r="P378" s="16">
        <v>2.493931796</v>
      </c>
      <c r="Q378" s="44">
        <v>0.242503565</v>
      </c>
      <c r="R378" s="15">
        <v>4.576768951</v>
      </c>
      <c r="S378" s="15">
        <v>204.07186039999999</v>
      </c>
      <c r="T378" s="16">
        <v>5.4786039889999998</v>
      </c>
      <c r="U378" s="44">
        <v>2.3390451E-2</v>
      </c>
      <c r="V378" s="15">
        <v>25.835968189999999</v>
      </c>
      <c r="W378" s="15">
        <v>270.22605290000001</v>
      </c>
      <c r="X378" s="16">
        <v>3.386713919</v>
      </c>
      <c r="Y378" s="44">
        <v>0.12390290399999999</v>
      </c>
      <c r="Z378" s="15">
        <v>102.89950880000001</v>
      </c>
      <c r="AA378" s="15">
        <v>351.59179890000001</v>
      </c>
      <c r="AB378" s="16">
        <v>1.7726653240000001</v>
      </c>
      <c r="AC378" s="44">
        <v>0.37841672500000001</v>
      </c>
      <c r="AD378" s="17" t="s">
        <v>4998</v>
      </c>
      <c r="AE378" s="18"/>
      <c r="AF378" s="2"/>
      <c r="AG378" s="2"/>
      <c r="AH378" s="2"/>
      <c r="AI378" s="2"/>
    </row>
    <row r="379" spans="1:35" s="3" customFormat="1" ht="50" customHeight="1" x14ac:dyDescent="0.15">
      <c r="A379" s="13" t="s">
        <v>1972</v>
      </c>
      <c r="B379" s="14" t="s">
        <v>4999</v>
      </c>
      <c r="C379" s="14">
        <v>11</v>
      </c>
      <c r="D379" s="14">
        <v>2490682</v>
      </c>
      <c r="E379" s="76">
        <v>2491745</v>
      </c>
      <c r="F379" s="15">
        <v>386.26263590000002</v>
      </c>
      <c r="G379" s="15">
        <v>591.46750159999999</v>
      </c>
      <c r="H379" s="16">
        <v>0.61471677199999997</v>
      </c>
      <c r="I379" s="44">
        <v>0.76854164700000005</v>
      </c>
      <c r="J379" s="15">
        <v>143.7762726</v>
      </c>
      <c r="K379" s="15">
        <v>220.81271190000001</v>
      </c>
      <c r="L379" s="16">
        <v>0.61899762199999997</v>
      </c>
      <c r="M379" s="44">
        <v>0.72266507000000002</v>
      </c>
      <c r="N379" s="15">
        <v>65.527056909999999</v>
      </c>
      <c r="O379" s="15">
        <v>494.2408011</v>
      </c>
      <c r="P379" s="16">
        <v>2.9150514740000002</v>
      </c>
      <c r="Q379" s="44">
        <v>0.10301977800000001</v>
      </c>
      <c r="R379" s="15">
        <v>28.604805939999999</v>
      </c>
      <c r="S379" s="15">
        <v>490.7161499</v>
      </c>
      <c r="T379" s="16">
        <v>4.1005592899999996</v>
      </c>
      <c r="U379" s="44">
        <v>2.6355704000000001E-2</v>
      </c>
      <c r="V379" s="15">
        <v>125.0127493</v>
      </c>
      <c r="W379" s="15">
        <v>242.4313731</v>
      </c>
      <c r="X379" s="16">
        <v>0.95550117599999995</v>
      </c>
      <c r="Y379" s="44">
        <v>0.57774210800000003</v>
      </c>
      <c r="Z379" s="15">
        <v>159.11312939999999</v>
      </c>
      <c r="AA379" s="15">
        <v>183.53534160000001</v>
      </c>
      <c r="AB379" s="16">
        <v>0.20600500899999999</v>
      </c>
      <c r="AC379" s="44">
        <v>0.90432643899999998</v>
      </c>
      <c r="AD379" s="17" t="s">
        <v>5000</v>
      </c>
      <c r="AE379" s="18"/>
      <c r="AF379" s="2"/>
      <c r="AG379" s="2"/>
      <c r="AH379" s="2"/>
      <c r="AI379" s="2"/>
    </row>
    <row r="380" spans="1:35" s="3" customFormat="1" ht="50" customHeight="1" x14ac:dyDescent="0.15">
      <c r="A380" s="13" t="s">
        <v>1973</v>
      </c>
      <c r="B380" s="14" t="s">
        <v>5001</v>
      </c>
      <c r="C380" s="14">
        <v>11</v>
      </c>
      <c r="D380" s="14">
        <v>2550551</v>
      </c>
      <c r="E380" s="76">
        <v>2552963</v>
      </c>
      <c r="F380" s="15">
        <v>14.686792240000001</v>
      </c>
      <c r="G380" s="15">
        <v>116.2483898</v>
      </c>
      <c r="H380" s="16">
        <v>2.9846194979999998</v>
      </c>
      <c r="I380" s="44">
        <v>0.22379379299999999</v>
      </c>
      <c r="J380" s="15">
        <v>7.8139278560000003</v>
      </c>
      <c r="K380" s="15">
        <v>30.99125781</v>
      </c>
      <c r="L380" s="16">
        <v>1.9877414689999999</v>
      </c>
      <c r="M380" s="44">
        <v>0.41309275699999998</v>
      </c>
      <c r="N380" s="15">
        <v>569.20518089999996</v>
      </c>
      <c r="O380" s="15">
        <v>306.60686820000001</v>
      </c>
      <c r="P380" s="16">
        <v>-0.89255877900000002</v>
      </c>
      <c r="Q380" s="44">
        <v>0.66385702000000002</v>
      </c>
      <c r="R380" s="15">
        <v>4.576768951</v>
      </c>
      <c r="S380" s="15">
        <v>260.69295460000001</v>
      </c>
      <c r="T380" s="16">
        <v>5.8318783209999996</v>
      </c>
      <c r="U380" s="44">
        <v>2.0032372E-2</v>
      </c>
      <c r="V380" s="15">
        <v>3.333673315</v>
      </c>
      <c r="W380" s="15">
        <v>37.059572959999997</v>
      </c>
      <c r="X380" s="16">
        <v>3.4746616179999998</v>
      </c>
      <c r="Y380" s="44">
        <v>0.16186585100000001</v>
      </c>
      <c r="Z380" s="15">
        <v>27.630423660000002</v>
      </c>
      <c r="AA380" s="15">
        <v>42.014114329999998</v>
      </c>
      <c r="AB380" s="16">
        <v>0.60461638900000003</v>
      </c>
      <c r="AC380" s="44">
        <v>0.78185165700000003</v>
      </c>
      <c r="AD380" s="17" t="s">
        <v>5002</v>
      </c>
      <c r="AE380" s="18"/>
      <c r="AF380" s="2"/>
      <c r="AG380" s="2"/>
      <c r="AH380" s="2"/>
      <c r="AI380" s="2"/>
    </row>
    <row r="381" spans="1:35" s="3" customFormat="1" ht="50" customHeight="1" x14ac:dyDescent="0.15">
      <c r="A381" s="13" t="s">
        <v>1974</v>
      </c>
      <c r="B381" s="14" t="s">
        <v>5003</v>
      </c>
      <c r="C381" s="14">
        <v>11</v>
      </c>
      <c r="D381" s="14">
        <v>2683005</v>
      </c>
      <c r="E381" s="76">
        <v>2684962</v>
      </c>
      <c r="F381" s="15">
        <v>26.43622603</v>
      </c>
      <c r="G381" s="15">
        <v>318.06851089999998</v>
      </c>
      <c r="H381" s="16">
        <v>3.5887494090000001</v>
      </c>
      <c r="I381" s="44">
        <v>0.152164358</v>
      </c>
      <c r="J381" s="15">
        <v>3.1255711420000001</v>
      </c>
      <c r="K381" s="15">
        <v>103.6270183</v>
      </c>
      <c r="L381" s="16">
        <v>5.0511365499999998</v>
      </c>
      <c r="M381" s="44">
        <v>6.2435730000000002E-2</v>
      </c>
      <c r="N381" s="15">
        <v>18.582299720000002</v>
      </c>
      <c r="O381" s="15">
        <v>89.377677800000001</v>
      </c>
      <c r="P381" s="16">
        <v>2.2659855019999999</v>
      </c>
      <c r="Q381" s="44">
        <v>0.32287183899999999</v>
      </c>
      <c r="R381" s="15">
        <v>5.7209611889999996</v>
      </c>
      <c r="S381" s="15">
        <v>247.71728719999999</v>
      </c>
      <c r="T381" s="16">
        <v>5.4362931850000002</v>
      </c>
      <c r="U381" s="44">
        <v>3.2604047999999997E-2</v>
      </c>
      <c r="V381" s="15">
        <v>6.667346631</v>
      </c>
      <c r="W381" s="15">
        <v>94.193081280000001</v>
      </c>
      <c r="X381" s="16">
        <v>3.8204364549999998</v>
      </c>
      <c r="Y381" s="44">
        <v>0.12088446</v>
      </c>
      <c r="Z381" s="15">
        <v>27.630423660000002</v>
      </c>
      <c r="AA381" s="15">
        <v>268.30065990000003</v>
      </c>
      <c r="AB381" s="16">
        <v>3.2795210149999998</v>
      </c>
      <c r="AC381" s="44">
        <v>0.149431017</v>
      </c>
      <c r="AD381" s="17"/>
      <c r="AE381" s="18"/>
      <c r="AF381" s="2"/>
      <c r="AG381" s="2"/>
      <c r="AH381" s="2"/>
      <c r="AI381" s="2"/>
    </row>
    <row r="382" spans="1:35" s="3" customFormat="1" ht="50" customHeight="1" x14ac:dyDescent="0.15">
      <c r="A382" s="13" t="s">
        <v>1975</v>
      </c>
      <c r="B382" s="14" t="s">
        <v>5004</v>
      </c>
      <c r="C382" s="14">
        <v>11</v>
      </c>
      <c r="D382" s="14">
        <v>2738439</v>
      </c>
      <c r="E382" s="76">
        <v>2739463</v>
      </c>
      <c r="F382" s="15">
        <v>2326.3878909999999</v>
      </c>
      <c r="G382" s="15">
        <v>4161.2618039999998</v>
      </c>
      <c r="H382" s="16">
        <v>0.83892939300000002</v>
      </c>
      <c r="I382" s="44">
        <v>0.52528795299999997</v>
      </c>
      <c r="J382" s="15">
        <v>848.59256519999997</v>
      </c>
      <c r="K382" s="15">
        <v>1032.3962759999999</v>
      </c>
      <c r="L382" s="16">
        <v>0.28285289899999999</v>
      </c>
      <c r="M382" s="44">
        <v>0.81398304300000002</v>
      </c>
      <c r="N382" s="15">
        <v>2529.1487940000002</v>
      </c>
      <c r="O382" s="15">
        <v>2020.17228</v>
      </c>
      <c r="P382" s="16">
        <v>-0.32417358400000001</v>
      </c>
      <c r="Q382" s="44">
        <v>0.77831286600000005</v>
      </c>
      <c r="R382" s="15">
        <v>900.47929109999995</v>
      </c>
      <c r="S382" s="15">
        <v>5495.7849569999998</v>
      </c>
      <c r="T382" s="16">
        <v>2.609560551</v>
      </c>
      <c r="U382" s="44">
        <v>2.964868E-2</v>
      </c>
      <c r="V382" s="15">
        <v>1535.1565619999999</v>
      </c>
      <c r="W382" s="15">
        <v>988.25527899999997</v>
      </c>
      <c r="X382" s="16">
        <v>-0.63543013400000004</v>
      </c>
      <c r="Y382" s="44">
        <v>0.60128251200000005</v>
      </c>
      <c r="Z382" s="15">
        <v>2209.4811199999999</v>
      </c>
      <c r="AA382" s="15">
        <v>1641.498818</v>
      </c>
      <c r="AB382" s="16">
        <v>-0.42869389200000002</v>
      </c>
      <c r="AC382" s="44">
        <v>0.70788151200000005</v>
      </c>
      <c r="AD382" s="17" t="s">
        <v>5005</v>
      </c>
      <c r="AE382" s="18"/>
      <c r="AF382" s="2"/>
      <c r="AG382" s="2"/>
      <c r="AH382" s="2"/>
      <c r="AI382" s="2"/>
    </row>
    <row r="383" spans="1:35" s="3" customFormat="1" ht="50" customHeight="1" x14ac:dyDescent="0.15">
      <c r="A383" s="13" t="s">
        <v>1976</v>
      </c>
      <c r="B383" s="14" t="s">
        <v>5006</v>
      </c>
      <c r="C383" s="14">
        <v>11</v>
      </c>
      <c r="D383" s="14">
        <v>6381668</v>
      </c>
      <c r="E383" s="76">
        <v>6385437</v>
      </c>
      <c r="F383" s="15">
        <v>1393.776584</v>
      </c>
      <c r="G383" s="15">
        <v>662.50818430000004</v>
      </c>
      <c r="H383" s="16">
        <v>-1.07298914</v>
      </c>
      <c r="I383" s="44">
        <v>0.45031507700000001</v>
      </c>
      <c r="J383" s="15">
        <v>520.40759519999995</v>
      </c>
      <c r="K383" s="15">
        <v>573.33826950000002</v>
      </c>
      <c r="L383" s="16">
        <v>0.13974456199999999</v>
      </c>
      <c r="M383" s="44">
        <v>0.92335200299999998</v>
      </c>
      <c r="N383" s="15">
        <v>195.60315499999999</v>
      </c>
      <c r="O383" s="15">
        <v>740.47334390000003</v>
      </c>
      <c r="P383" s="16">
        <v>1.9205181609999999</v>
      </c>
      <c r="Q383" s="44">
        <v>0.16695280700000001</v>
      </c>
      <c r="R383" s="15">
        <v>110.9866471</v>
      </c>
      <c r="S383" s="15">
        <v>1181.965342</v>
      </c>
      <c r="T383" s="16">
        <v>3.4127297130000001</v>
      </c>
      <c r="U383" s="44">
        <v>1.7008991000000001E-2</v>
      </c>
      <c r="V383" s="15">
        <v>658.40047979999997</v>
      </c>
      <c r="W383" s="15">
        <v>1400.543028</v>
      </c>
      <c r="X383" s="16">
        <v>1.0889490150000001</v>
      </c>
      <c r="Y383" s="44">
        <v>0.42639438200000002</v>
      </c>
      <c r="Z383" s="15">
        <v>577.38057719999995</v>
      </c>
      <c r="AA383" s="15">
        <v>640.53097109999999</v>
      </c>
      <c r="AB383" s="16">
        <v>0.14974575300000001</v>
      </c>
      <c r="AC383" s="44">
        <v>0.91114926200000002</v>
      </c>
      <c r="AD383" s="17" t="s">
        <v>5007</v>
      </c>
      <c r="AE383" s="18"/>
      <c r="AF383" s="2"/>
      <c r="AG383" s="2"/>
      <c r="AH383" s="2"/>
      <c r="AI383" s="2"/>
    </row>
    <row r="384" spans="1:35" s="3" customFormat="1" ht="50" customHeight="1" x14ac:dyDescent="0.15">
      <c r="A384" s="13" t="s">
        <v>1977</v>
      </c>
      <c r="B384" s="14" t="s">
        <v>5008</v>
      </c>
      <c r="C384" s="14">
        <v>11</v>
      </c>
      <c r="D384" s="14">
        <v>6649202</v>
      </c>
      <c r="E384" s="76">
        <v>6650239</v>
      </c>
      <c r="F384" s="15">
        <v>605.09584029999996</v>
      </c>
      <c r="G384" s="15">
        <v>1113.5088820000001</v>
      </c>
      <c r="H384" s="16">
        <v>0.87987749299999996</v>
      </c>
      <c r="I384" s="44">
        <v>0.57187350999999997</v>
      </c>
      <c r="J384" s="15">
        <v>98.455490990000001</v>
      </c>
      <c r="K384" s="15">
        <v>213.0648975</v>
      </c>
      <c r="L384" s="16">
        <v>1.1137493540000001</v>
      </c>
      <c r="M384" s="44">
        <v>0.42827412799999998</v>
      </c>
      <c r="N384" s="15">
        <v>484.11780850000002</v>
      </c>
      <c r="O384" s="15">
        <v>562.90179860000001</v>
      </c>
      <c r="P384" s="16">
        <v>0.217525092</v>
      </c>
      <c r="Q384" s="44">
        <v>0.87867706899999998</v>
      </c>
      <c r="R384" s="15">
        <v>188.79171919999999</v>
      </c>
      <c r="S384" s="15">
        <v>1485.1241170000001</v>
      </c>
      <c r="T384" s="16">
        <v>2.975716115</v>
      </c>
      <c r="U384" s="44">
        <v>3.5052195000000001E-2</v>
      </c>
      <c r="V384" s="15">
        <v>491.716814</v>
      </c>
      <c r="W384" s="15">
        <v>1636.797806</v>
      </c>
      <c r="X384" s="16">
        <v>1.734976523</v>
      </c>
      <c r="Y384" s="44">
        <v>0.216515451</v>
      </c>
      <c r="Z384" s="15">
        <v>670.75235369999996</v>
      </c>
      <c r="AA384" s="15">
        <v>698.02396969999995</v>
      </c>
      <c r="AB384" s="16">
        <v>5.7496367E-2</v>
      </c>
      <c r="AC384" s="44">
        <v>0.96710086100000003</v>
      </c>
      <c r="AD384" s="17" t="s">
        <v>5009</v>
      </c>
      <c r="AE384" s="18"/>
      <c r="AF384" s="2"/>
      <c r="AG384" s="2"/>
      <c r="AH384" s="2"/>
      <c r="AI384" s="2"/>
    </row>
    <row r="385" spans="1:35" s="3" customFormat="1" ht="50" customHeight="1" x14ac:dyDescent="0.15">
      <c r="A385" s="13" t="s">
        <v>1978</v>
      </c>
      <c r="B385" s="14" t="s">
        <v>5010</v>
      </c>
      <c r="C385" s="14">
        <v>11</v>
      </c>
      <c r="D385" s="14">
        <v>7011573</v>
      </c>
      <c r="E385" s="76">
        <v>7018706</v>
      </c>
      <c r="F385" s="15">
        <v>1076.5418709999999</v>
      </c>
      <c r="G385" s="15">
        <v>635.59883479999996</v>
      </c>
      <c r="H385" s="16">
        <v>-0.76021604799999998</v>
      </c>
      <c r="I385" s="44">
        <v>0.60027438499999997</v>
      </c>
      <c r="J385" s="15">
        <v>140.6507014</v>
      </c>
      <c r="K385" s="15">
        <v>454.21562230000001</v>
      </c>
      <c r="L385" s="16">
        <v>1.69126058</v>
      </c>
      <c r="M385" s="44">
        <v>0.24637247400000001</v>
      </c>
      <c r="N385" s="15">
        <v>78.241261989999998</v>
      </c>
      <c r="O385" s="15">
        <v>278.78732609999997</v>
      </c>
      <c r="P385" s="16">
        <v>1.833163431</v>
      </c>
      <c r="Q385" s="44">
        <v>0.21189908900000001</v>
      </c>
      <c r="R385" s="15">
        <v>68.651534269999999</v>
      </c>
      <c r="S385" s="15">
        <v>828.08350289999998</v>
      </c>
      <c r="T385" s="16">
        <v>3.592412387</v>
      </c>
      <c r="U385" s="44">
        <v>1.7866478000000002E-2</v>
      </c>
      <c r="V385" s="15">
        <v>169.18392080000001</v>
      </c>
      <c r="W385" s="15">
        <v>1289.364309</v>
      </c>
      <c r="X385" s="16">
        <v>2.9299955880000002</v>
      </c>
      <c r="Y385" s="44">
        <v>5.3940149999999999E-2</v>
      </c>
      <c r="Z385" s="15">
        <v>571.66393779999999</v>
      </c>
      <c r="AA385" s="15">
        <v>962.63918100000001</v>
      </c>
      <c r="AB385" s="16">
        <v>0.75182786099999999</v>
      </c>
      <c r="AC385" s="44">
        <v>0.58882991799999995</v>
      </c>
      <c r="AD385" s="17" t="s">
        <v>5011</v>
      </c>
      <c r="AE385" s="18"/>
      <c r="AF385" s="2"/>
      <c r="AG385" s="2"/>
      <c r="AH385" s="2"/>
      <c r="AI385" s="2"/>
    </row>
    <row r="386" spans="1:35" s="3" customFormat="1" ht="50" customHeight="1" x14ac:dyDescent="0.15">
      <c r="A386" s="13" t="s">
        <v>1979</v>
      </c>
      <c r="B386" s="14" t="s">
        <v>5012</v>
      </c>
      <c r="C386" s="14">
        <v>11</v>
      </c>
      <c r="D386" s="14">
        <v>10474866</v>
      </c>
      <c r="E386" s="76">
        <v>10477658</v>
      </c>
      <c r="F386" s="15">
        <v>10738.98249</v>
      </c>
      <c r="G386" s="15">
        <v>1969.7643820000001</v>
      </c>
      <c r="H386" s="16">
        <v>-2.446762331</v>
      </c>
      <c r="I386" s="44">
        <v>6.0041028000000003E-2</v>
      </c>
      <c r="J386" s="15">
        <v>242.2317635</v>
      </c>
      <c r="K386" s="15">
        <v>889.06170850000001</v>
      </c>
      <c r="L386" s="16">
        <v>1.8758955020000001</v>
      </c>
      <c r="M386" s="44">
        <v>0.11873432</v>
      </c>
      <c r="N386" s="15">
        <v>335.4594108</v>
      </c>
      <c r="O386" s="15">
        <v>406.63883870000001</v>
      </c>
      <c r="P386" s="16">
        <v>0.27760979899999999</v>
      </c>
      <c r="Q386" s="44">
        <v>0.81866935399999996</v>
      </c>
      <c r="R386" s="15">
        <v>322.66221109999998</v>
      </c>
      <c r="S386" s="15">
        <v>2639.9585179999999</v>
      </c>
      <c r="T386" s="16">
        <v>3.0324187299999998</v>
      </c>
      <c r="U386" s="44">
        <v>1.2699772999999999E-2</v>
      </c>
      <c r="V386" s="15">
        <v>1420.978251</v>
      </c>
      <c r="W386" s="15">
        <v>2736.231804</v>
      </c>
      <c r="X386" s="16">
        <v>0.94530598200000004</v>
      </c>
      <c r="Y386" s="44">
        <v>0.42374390099999998</v>
      </c>
      <c r="Z386" s="15">
        <v>1497.759517</v>
      </c>
      <c r="AA386" s="15">
        <v>3843.1858269999998</v>
      </c>
      <c r="AB386" s="16">
        <v>1.359496735</v>
      </c>
      <c r="AC386" s="44">
        <v>0.239785526</v>
      </c>
      <c r="AD386" s="17" t="s">
        <v>5013</v>
      </c>
      <c r="AE386" s="18"/>
      <c r="AF386" s="2"/>
      <c r="AG386" s="2"/>
      <c r="AH386" s="2"/>
      <c r="AI386" s="2"/>
    </row>
    <row r="387" spans="1:35" s="3" customFormat="1" ht="50" customHeight="1" x14ac:dyDescent="0.15">
      <c r="A387" s="13" t="s">
        <v>1980</v>
      </c>
      <c r="B387" s="14" t="s">
        <v>5014</v>
      </c>
      <c r="C387" s="14">
        <v>11</v>
      </c>
      <c r="D387" s="14">
        <v>14329456</v>
      </c>
      <c r="E387" s="76">
        <v>14329806</v>
      </c>
      <c r="F387" s="15">
        <v>1138.2263989999999</v>
      </c>
      <c r="G387" s="15">
        <v>997.26049179999995</v>
      </c>
      <c r="H387" s="16">
        <v>-0.19074524300000001</v>
      </c>
      <c r="I387" s="44">
        <v>0.86053395799999999</v>
      </c>
      <c r="J387" s="15">
        <v>703.25350709999998</v>
      </c>
      <c r="K387" s="15">
        <v>1207.690578</v>
      </c>
      <c r="L387" s="16">
        <v>0.78013412199999999</v>
      </c>
      <c r="M387" s="44">
        <v>0.53273094499999996</v>
      </c>
      <c r="N387" s="15">
        <v>436.19503559999998</v>
      </c>
      <c r="O387" s="15">
        <v>2345.7201129999999</v>
      </c>
      <c r="P387" s="16">
        <v>2.4269856289999998</v>
      </c>
      <c r="Q387" s="44">
        <v>5.9671938000000001E-2</v>
      </c>
      <c r="R387" s="15">
        <v>203.6662183</v>
      </c>
      <c r="S387" s="15">
        <v>1684.4775529999999</v>
      </c>
      <c r="T387" s="16">
        <v>3.0480225949999999</v>
      </c>
      <c r="U387" s="44">
        <v>1.8251113999999999E-2</v>
      </c>
      <c r="V387" s="15">
        <v>797.58134070000006</v>
      </c>
      <c r="W387" s="15">
        <v>3653.4562350000001</v>
      </c>
      <c r="X387" s="16">
        <v>2.1955583619999999</v>
      </c>
      <c r="Y387" s="44">
        <v>9.0066961000000001E-2</v>
      </c>
      <c r="Z387" s="15">
        <v>632.64142449999997</v>
      </c>
      <c r="AA387" s="15">
        <v>2091.1235499999998</v>
      </c>
      <c r="AB387" s="16">
        <v>1.724818374</v>
      </c>
      <c r="AC387" s="44">
        <v>0.16340010999999999</v>
      </c>
      <c r="AD387" s="17"/>
      <c r="AE387" s="18"/>
      <c r="AF387" s="2"/>
      <c r="AG387" s="2"/>
      <c r="AH387" s="2"/>
      <c r="AI387" s="2"/>
    </row>
    <row r="388" spans="1:35" s="3" customFormat="1" ht="50" customHeight="1" x14ac:dyDescent="0.15">
      <c r="A388" s="13" t="s">
        <v>1981</v>
      </c>
      <c r="B388" s="14" t="s">
        <v>5015</v>
      </c>
      <c r="C388" s="14">
        <v>11</v>
      </c>
      <c r="D388" s="14">
        <v>14330653</v>
      </c>
      <c r="E388" s="76">
        <v>14336130</v>
      </c>
      <c r="F388" s="15">
        <v>120.43169640000001</v>
      </c>
      <c r="G388" s="15">
        <v>118.9393247</v>
      </c>
      <c r="H388" s="16">
        <v>-1.7989354999999999E-2</v>
      </c>
      <c r="I388" s="44">
        <v>0.96348695900000003</v>
      </c>
      <c r="J388" s="15">
        <v>18.75342685</v>
      </c>
      <c r="K388" s="15">
        <v>45.518409910000003</v>
      </c>
      <c r="L388" s="16">
        <v>1.2792959150000001</v>
      </c>
      <c r="M388" s="44">
        <v>0.61343571399999997</v>
      </c>
      <c r="N388" s="15">
        <v>11.736189299999999</v>
      </c>
      <c r="O388" s="15">
        <v>36.106214209999997</v>
      </c>
      <c r="P388" s="16">
        <v>1.6212831130000001</v>
      </c>
      <c r="Q388" s="44">
        <v>0.517506299</v>
      </c>
      <c r="R388" s="15">
        <v>1.144192238</v>
      </c>
      <c r="S388" s="15">
        <v>107.3441578</v>
      </c>
      <c r="T388" s="16">
        <v>6.5517704019999998</v>
      </c>
      <c r="U388" s="44">
        <v>3.3856115999999999E-2</v>
      </c>
      <c r="V388" s="15">
        <v>14.168111590000001</v>
      </c>
      <c r="W388" s="15">
        <v>268.68190399999997</v>
      </c>
      <c r="X388" s="16">
        <v>4.2451797720000002</v>
      </c>
      <c r="Y388" s="44">
        <v>0.10107954299999999</v>
      </c>
      <c r="Z388" s="15">
        <v>28.58319689</v>
      </c>
      <c r="AA388" s="15">
        <v>145.20667589999999</v>
      </c>
      <c r="AB388" s="16">
        <v>2.3448685939999998</v>
      </c>
      <c r="AC388" s="44">
        <v>0.31982814199999998</v>
      </c>
      <c r="AD388" s="17" t="s">
        <v>5016</v>
      </c>
      <c r="AE388" s="18"/>
      <c r="AF388" s="2"/>
      <c r="AG388" s="2"/>
      <c r="AH388" s="2"/>
      <c r="AI388" s="2"/>
    </row>
    <row r="389" spans="1:35" s="3" customFormat="1" ht="50" customHeight="1" x14ac:dyDescent="0.15">
      <c r="A389" s="13" t="s">
        <v>1982</v>
      </c>
      <c r="B389" s="14" t="s">
        <v>5017</v>
      </c>
      <c r="C389" s="14">
        <v>11</v>
      </c>
      <c r="D389" s="14">
        <v>16205860</v>
      </c>
      <c r="E389" s="76">
        <v>16214048</v>
      </c>
      <c r="F389" s="15">
        <v>242.33207200000001</v>
      </c>
      <c r="G389" s="15">
        <v>82.342609420000002</v>
      </c>
      <c r="H389" s="16">
        <v>-1.557274281</v>
      </c>
      <c r="I389" s="44">
        <v>0.497331527</v>
      </c>
      <c r="J389" s="15">
        <v>4.6883567140000002</v>
      </c>
      <c r="K389" s="15">
        <v>18.401059329999999</v>
      </c>
      <c r="L389" s="16">
        <v>1.9726345759999999</v>
      </c>
      <c r="M389" s="44">
        <v>0.47092580499999998</v>
      </c>
      <c r="N389" s="15">
        <v>16.626268169999999</v>
      </c>
      <c r="O389" s="15">
        <v>55.047179040000003</v>
      </c>
      <c r="P389" s="16">
        <v>1.7272042460000001</v>
      </c>
      <c r="Q389" s="44">
        <v>0.450241477</v>
      </c>
      <c r="R389" s="15">
        <v>9.1535379020000001</v>
      </c>
      <c r="S389" s="15">
        <v>253.61531780000001</v>
      </c>
      <c r="T389" s="16">
        <v>4.7921686110000001</v>
      </c>
      <c r="U389" s="44">
        <v>4.9058111000000001E-2</v>
      </c>
      <c r="V389" s="15">
        <v>43.3377531</v>
      </c>
      <c r="W389" s="15">
        <v>247.0638198</v>
      </c>
      <c r="X389" s="16">
        <v>2.5111874940000001</v>
      </c>
      <c r="Y389" s="44">
        <v>0.268148043</v>
      </c>
      <c r="Z389" s="15">
        <v>41.92202211</v>
      </c>
      <c r="AA389" s="15">
        <v>227.7607251</v>
      </c>
      <c r="AB389" s="16">
        <v>2.441738779</v>
      </c>
      <c r="AC389" s="44">
        <v>0.26536110699999998</v>
      </c>
      <c r="AD389" s="17" t="s">
        <v>5018</v>
      </c>
      <c r="AE389" s="18"/>
      <c r="AF389" s="2"/>
      <c r="AG389" s="2"/>
      <c r="AH389" s="2"/>
      <c r="AI389" s="2"/>
    </row>
    <row r="390" spans="1:35" s="3" customFormat="1" ht="50" customHeight="1" x14ac:dyDescent="0.15">
      <c r="A390" s="13" t="s">
        <v>1983</v>
      </c>
      <c r="B390" s="14" t="s">
        <v>5019</v>
      </c>
      <c r="C390" s="14">
        <v>11</v>
      </c>
      <c r="D390" s="14">
        <v>17046950</v>
      </c>
      <c r="E390" s="76">
        <v>17052914</v>
      </c>
      <c r="F390" s="15">
        <v>867.98942139999997</v>
      </c>
      <c r="G390" s="15">
        <v>1101.668768</v>
      </c>
      <c r="H390" s="16">
        <v>0.34394115800000002</v>
      </c>
      <c r="I390" s="44">
        <v>0.81197881699999996</v>
      </c>
      <c r="J390" s="15">
        <v>2434.8199199999999</v>
      </c>
      <c r="K390" s="15">
        <v>3840.010538</v>
      </c>
      <c r="L390" s="16">
        <v>0.65729519599999997</v>
      </c>
      <c r="M390" s="44">
        <v>0.577690916</v>
      </c>
      <c r="N390" s="15">
        <v>2683.6752860000001</v>
      </c>
      <c r="O390" s="15">
        <v>1213.4055599999999</v>
      </c>
      <c r="P390" s="16">
        <v>-1.145148295</v>
      </c>
      <c r="Q390" s="44">
        <v>0.33114960700000001</v>
      </c>
      <c r="R390" s="15">
        <v>3907.4164919999998</v>
      </c>
      <c r="S390" s="15">
        <v>646.42415900000003</v>
      </c>
      <c r="T390" s="16">
        <v>-2.5956620180000001</v>
      </c>
      <c r="U390" s="44">
        <v>3.0430705999999998E-2</v>
      </c>
      <c r="V390" s="15">
        <v>2970.3029240000001</v>
      </c>
      <c r="W390" s="15">
        <v>3727.5753810000001</v>
      </c>
      <c r="X390" s="16">
        <v>0.32762745700000001</v>
      </c>
      <c r="Y390" s="44">
        <v>0.77612239699999996</v>
      </c>
      <c r="Z390" s="15">
        <v>801.28228620000004</v>
      </c>
      <c r="AA390" s="15">
        <v>1657.714792</v>
      </c>
      <c r="AB390" s="16">
        <v>1.048813325</v>
      </c>
      <c r="AC390" s="44">
        <v>0.36421146300000001</v>
      </c>
      <c r="AD390" s="17" t="s">
        <v>5020</v>
      </c>
      <c r="AE390" s="18"/>
      <c r="AF390" s="2"/>
      <c r="AG390" s="2"/>
      <c r="AH390" s="2"/>
      <c r="AI390" s="2"/>
    </row>
    <row r="391" spans="1:35" s="3" customFormat="1" ht="50" customHeight="1" x14ac:dyDescent="0.15">
      <c r="A391" s="13" t="s">
        <v>1984</v>
      </c>
      <c r="B391" s="14" t="s">
        <v>5021</v>
      </c>
      <c r="C391" s="14">
        <v>11</v>
      </c>
      <c r="D391" s="14">
        <v>18382053</v>
      </c>
      <c r="E391" s="76">
        <v>18390444</v>
      </c>
      <c r="F391" s="15">
        <v>616.84527409999998</v>
      </c>
      <c r="G391" s="15">
        <v>1317.481751</v>
      </c>
      <c r="H391" s="16">
        <v>1.0948024160000001</v>
      </c>
      <c r="I391" s="44">
        <v>0.51945646300000003</v>
      </c>
      <c r="J391" s="15">
        <v>0</v>
      </c>
      <c r="K391" s="15">
        <v>3.8739072270000001</v>
      </c>
      <c r="L391" s="16" t="s">
        <v>11</v>
      </c>
      <c r="M391" s="44">
        <v>0.446508458</v>
      </c>
      <c r="N391" s="15">
        <v>539.86470770000005</v>
      </c>
      <c r="O391" s="15">
        <v>1078.4511849999999</v>
      </c>
      <c r="P391" s="16">
        <v>0.99829106400000001</v>
      </c>
      <c r="Q391" s="44">
        <v>0.50935019199999998</v>
      </c>
      <c r="R391" s="15">
        <v>20.595460280000001</v>
      </c>
      <c r="S391" s="15">
        <v>240.63965039999999</v>
      </c>
      <c r="T391" s="16">
        <v>3.5464761020000002</v>
      </c>
      <c r="U391" s="44">
        <v>2.8973436000000002E-2</v>
      </c>
      <c r="V391" s="15">
        <v>2.5002549869999999</v>
      </c>
      <c r="W391" s="15">
        <v>15.44148873</v>
      </c>
      <c r="X391" s="16">
        <v>2.6266647120000002</v>
      </c>
      <c r="Y391" s="44">
        <v>0.19891830099999999</v>
      </c>
      <c r="Z391" s="15">
        <v>178.16859400000001</v>
      </c>
      <c r="AA391" s="15">
        <v>1120.3763819999999</v>
      </c>
      <c r="AB391" s="16">
        <v>2.652668518</v>
      </c>
      <c r="AC391" s="44">
        <v>8.4299494000000003E-2</v>
      </c>
      <c r="AD391" s="17" t="s">
        <v>5022</v>
      </c>
      <c r="AE391" s="18"/>
      <c r="AF391" s="2"/>
      <c r="AG391" s="2"/>
      <c r="AH391" s="2"/>
      <c r="AI391" s="2"/>
    </row>
    <row r="392" spans="1:35" s="3" customFormat="1" ht="50" customHeight="1" x14ac:dyDescent="0.15">
      <c r="A392" s="13" t="s">
        <v>1985</v>
      </c>
      <c r="B392" s="14" t="s">
        <v>5023</v>
      </c>
      <c r="C392" s="14">
        <v>11</v>
      </c>
      <c r="D392" s="14">
        <v>19592605</v>
      </c>
      <c r="E392" s="76">
        <v>19593300</v>
      </c>
      <c r="F392" s="15">
        <v>815.11696930000005</v>
      </c>
      <c r="G392" s="15">
        <v>3810.363887</v>
      </c>
      <c r="H392" s="16">
        <v>2.2248497739999999</v>
      </c>
      <c r="I392" s="44">
        <v>9.8500117999999998E-2</v>
      </c>
      <c r="J392" s="15">
        <v>246.92012030000001</v>
      </c>
      <c r="K392" s="15">
        <v>436.78303979999998</v>
      </c>
      <c r="L392" s="16">
        <v>0.82287243899999996</v>
      </c>
      <c r="M392" s="44">
        <v>0.51007609700000001</v>
      </c>
      <c r="N392" s="15">
        <v>798.06087219999995</v>
      </c>
      <c r="O392" s="15">
        <v>3641.9923939999999</v>
      </c>
      <c r="P392" s="16">
        <v>2.1901572119999999</v>
      </c>
      <c r="Q392" s="44">
        <v>8.3597561000000001E-2</v>
      </c>
      <c r="R392" s="15">
        <v>248.28971559999999</v>
      </c>
      <c r="S392" s="15">
        <v>3238.0188250000001</v>
      </c>
      <c r="T392" s="16">
        <v>3.705014963</v>
      </c>
      <c r="U392" s="44">
        <v>4.7801279999999998E-3</v>
      </c>
      <c r="V392" s="15">
        <v>155.84922750000001</v>
      </c>
      <c r="W392" s="15">
        <v>866.267518</v>
      </c>
      <c r="X392" s="16">
        <v>2.4746616179999998</v>
      </c>
      <c r="Y392" s="44">
        <v>5.6934678000000002E-2</v>
      </c>
      <c r="Z392" s="15">
        <v>1464.412454</v>
      </c>
      <c r="AA392" s="15">
        <v>1555.99641</v>
      </c>
      <c r="AB392" s="16">
        <v>8.7516783000000001E-2</v>
      </c>
      <c r="AC392" s="44">
        <v>0.94269484599999998</v>
      </c>
      <c r="AD392" s="17"/>
      <c r="AE392" s="18"/>
      <c r="AF392" s="2"/>
      <c r="AG392" s="2"/>
      <c r="AH392" s="2"/>
      <c r="AI392" s="2"/>
    </row>
    <row r="393" spans="1:35" s="3" customFormat="1" ht="50" customHeight="1" x14ac:dyDescent="0.15">
      <c r="A393" s="13" t="s">
        <v>1986</v>
      </c>
      <c r="B393" s="14" t="s">
        <v>5024</v>
      </c>
      <c r="C393" s="14">
        <v>11</v>
      </c>
      <c r="D393" s="14">
        <v>20063595</v>
      </c>
      <c r="E393" s="76">
        <v>20074615</v>
      </c>
      <c r="F393" s="15">
        <v>10019.329669999999</v>
      </c>
      <c r="G393" s="15">
        <v>12574.20083</v>
      </c>
      <c r="H393" s="16">
        <v>0.32768072100000001</v>
      </c>
      <c r="I393" s="44">
        <v>0.80603795099999997</v>
      </c>
      <c r="J393" s="15">
        <v>1189.27982</v>
      </c>
      <c r="K393" s="15">
        <v>964.60289939999996</v>
      </c>
      <c r="L393" s="16">
        <v>-0.30208114800000002</v>
      </c>
      <c r="M393" s="44">
        <v>0.78095249099999997</v>
      </c>
      <c r="N393" s="15">
        <v>5470.0422289999997</v>
      </c>
      <c r="O393" s="15">
        <v>18972.92771</v>
      </c>
      <c r="P393" s="16">
        <v>1.794318442</v>
      </c>
      <c r="Q393" s="44">
        <v>0.110630706</v>
      </c>
      <c r="R393" s="15">
        <v>2006.9131850000001</v>
      </c>
      <c r="S393" s="15">
        <v>9987.7250980000008</v>
      </c>
      <c r="T393" s="16">
        <v>2.3151779029999999</v>
      </c>
      <c r="U393" s="44">
        <v>3.7545387999999999E-2</v>
      </c>
      <c r="V393" s="15">
        <v>381.70559459999998</v>
      </c>
      <c r="W393" s="15">
        <v>365.96328299999999</v>
      </c>
      <c r="X393" s="16">
        <v>-6.0761422000000002E-2</v>
      </c>
      <c r="Y393" s="44">
        <v>0.96769316800000005</v>
      </c>
      <c r="Z393" s="15">
        <v>867.023639</v>
      </c>
      <c r="AA393" s="15">
        <v>431.19748920000001</v>
      </c>
      <c r="AB393" s="16">
        <v>-1.0077225510000001</v>
      </c>
      <c r="AC393" s="44">
        <v>0.35322367799999999</v>
      </c>
      <c r="AD393" s="17"/>
      <c r="AE393" s="18" t="s">
        <v>5827</v>
      </c>
      <c r="AF393" s="2"/>
      <c r="AG393" s="2"/>
      <c r="AH393" s="2"/>
      <c r="AI393" s="2"/>
    </row>
    <row r="394" spans="1:35" s="3" customFormat="1" ht="50" customHeight="1" x14ac:dyDescent="0.15">
      <c r="A394" s="13" t="s">
        <v>1987</v>
      </c>
      <c r="B394" s="14" t="s">
        <v>5025</v>
      </c>
      <c r="C394" s="14">
        <v>11</v>
      </c>
      <c r="D394" s="14">
        <v>20343336</v>
      </c>
      <c r="E394" s="76">
        <v>20349189</v>
      </c>
      <c r="F394" s="15">
        <v>909.11243960000002</v>
      </c>
      <c r="G394" s="15">
        <v>734.62524089999999</v>
      </c>
      <c r="H394" s="16">
        <v>-0.307450273</v>
      </c>
      <c r="I394" s="44">
        <v>0.81063495799999996</v>
      </c>
      <c r="J394" s="15">
        <v>471.96124250000003</v>
      </c>
      <c r="K394" s="15">
        <v>565.59045509999999</v>
      </c>
      <c r="L394" s="16">
        <v>0.26108938300000001</v>
      </c>
      <c r="M394" s="44">
        <v>0.85619556600000002</v>
      </c>
      <c r="N394" s="15">
        <v>347.19560009999998</v>
      </c>
      <c r="O394" s="15">
        <v>217.22919039999999</v>
      </c>
      <c r="P394" s="16">
        <v>-0.67653068500000002</v>
      </c>
      <c r="Q394" s="44">
        <v>0.62494511100000005</v>
      </c>
      <c r="R394" s="15">
        <v>83.52603336</v>
      </c>
      <c r="S394" s="15">
        <v>1023.8981199999999</v>
      </c>
      <c r="T394" s="16">
        <v>3.6157024350000002</v>
      </c>
      <c r="U394" s="44">
        <v>1.4721926999999999E-2</v>
      </c>
      <c r="V394" s="15">
        <v>240.0244787</v>
      </c>
      <c r="W394" s="15">
        <v>126.6202076</v>
      </c>
      <c r="X394" s="16">
        <v>-0.92267387899999997</v>
      </c>
      <c r="Y394" s="44">
        <v>0.52792921000000004</v>
      </c>
      <c r="Z394" s="15">
        <v>1447.262536</v>
      </c>
      <c r="AA394" s="15">
        <v>1237.573648</v>
      </c>
      <c r="AB394" s="16">
        <v>-0.22581227000000001</v>
      </c>
      <c r="AC394" s="44">
        <v>0.86681213499999998</v>
      </c>
      <c r="AD394" s="17" t="s">
        <v>5026</v>
      </c>
      <c r="AE394" s="18" t="s">
        <v>5827</v>
      </c>
      <c r="AF394" s="2"/>
      <c r="AG394" s="2"/>
      <c r="AH394" s="2"/>
      <c r="AI394" s="2"/>
    </row>
    <row r="395" spans="1:35" s="3" customFormat="1" ht="50" customHeight="1" x14ac:dyDescent="0.15">
      <c r="A395" s="13" t="s">
        <v>1988</v>
      </c>
      <c r="B395" s="14" t="s">
        <v>5027</v>
      </c>
      <c r="C395" s="14">
        <v>11</v>
      </c>
      <c r="D395" s="14">
        <v>22468348</v>
      </c>
      <c r="E395" s="76">
        <v>22471203</v>
      </c>
      <c r="F395" s="15">
        <v>5212.3425660000003</v>
      </c>
      <c r="G395" s="15">
        <v>4389.4530880000002</v>
      </c>
      <c r="H395" s="16">
        <v>-0.24789070799999999</v>
      </c>
      <c r="I395" s="44">
        <v>0.81713676499999999</v>
      </c>
      <c r="J395" s="15">
        <v>1781.5755509999999</v>
      </c>
      <c r="K395" s="15">
        <v>1699.676796</v>
      </c>
      <c r="L395" s="16">
        <v>-6.7893229999999999E-2</v>
      </c>
      <c r="M395" s="44">
        <v>0.94991197800000005</v>
      </c>
      <c r="N395" s="15">
        <v>1858.2299720000001</v>
      </c>
      <c r="O395" s="15">
        <v>2139.1452159999999</v>
      </c>
      <c r="P395" s="16">
        <v>0.20310536400000001</v>
      </c>
      <c r="Q395" s="44">
        <v>0.86475065299999998</v>
      </c>
      <c r="R395" s="15">
        <v>1041.2149360000001</v>
      </c>
      <c r="S395" s="15">
        <v>6858.2300370000003</v>
      </c>
      <c r="T395" s="16">
        <v>2.7195683829999999</v>
      </c>
      <c r="U395" s="44">
        <v>2.1837615000000001E-2</v>
      </c>
      <c r="V395" s="15">
        <v>1054.2741860000001</v>
      </c>
      <c r="W395" s="15">
        <v>900.23879320000003</v>
      </c>
      <c r="X395" s="16">
        <v>-0.22787047899999999</v>
      </c>
      <c r="Y395" s="44">
        <v>0.85457159999999999</v>
      </c>
      <c r="Z395" s="15">
        <v>2687.7732810000002</v>
      </c>
      <c r="AA395" s="15">
        <v>950.10865569999999</v>
      </c>
      <c r="AB395" s="16">
        <v>-1.500247033</v>
      </c>
      <c r="AC395" s="44">
        <v>0.19104536699999999</v>
      </c>
      <c r="AD395" s="17" t="s">
        <v>5028</v>
      </c>
      <c r="AE395" s="18" t="s">
        <v>5827</v>
      </c>
      <c r="AF395" s="2"/>
      <c r="AG395" s="2"/>
      <c r="AH395" s="2"/>
      <c r="AI395" s="2"/>
    </row>
    <row r="396" spans="1:35" s="3" customFormat="1" ht="50" customHeight="1" x14ac:dyDescent="0.15">
      <c r="A396" s="13" t="s">
        <v>1989</v>
      </c>
      <c r="B396" s="14" t="s">
        <v>5029</v>
      </c>
      <c r="C396" s="14">
        <v>11</v>
      </c>
      <c r="D396" s="14">
        <v>22569981</v>
      </c>
      <c r="E396" s="76">
        <v>22576763</v>
      </c>
      <c r="F396" s="15">
        <v>2.9373584479999999</v>
      </c>
      <c r="G396" s="15">
        <v>96.873658140000003</v>
      </c>
      <c r="H396" s="16">
        <v>5.0435131870000003</v>
      </c>
      <c r="I396" s="44">
        <v>0.18262181199999999</v>
      </c>
      <c r="J396" s="15">
        <v>3.1255711420000001</v>
      </c>
      <c r="K396" s="15">
        <v>13.55867529</v>
      </c>
      <c r="L396" s="16">
        <v>2.117024486</v>
      </c>
      <c r="M396" s="44">
        <v>0.58671775900000001</v>
      </c>
      <c r="N396" s="15">
        <v>0</v>
      </c>
      <c r="O396" s="15">
        <v>17.165249379999999</v>
      </c>
      <c r="P396" s="16" t="s">
        <v>11</v>
      </c>
      <c r="Q396" s="44">
        <v>0.17419977</v>
      </c>
      <c r="R396" s="15">
        <v>0</v>
      </c>
      <c r="S396" s="15">
        <v>138.01391720000001</v>
      </c>
      <c r="T396" s="16" t="s">
        <v>11</v>
      </c>
      <c r="U396" s="44">
        <v>4.0478177999999997E-2</v>
      </c>
      <c r="V396" s="15">
        <v>0.83341832900000001</v>
      </c>
      <c r="W396" s="15">
        <v>18.529786479999999</v>
      </c>
      <c r="X396" s="16">
        <v>4.4746616179999998</v>
      </c>
      <c r="Y396" s="44">
        <v>0.261054915</v>
      </c>
      <c r="Z396" s="15">
        <v>6.669412608</v>
      </c>
      <c r="AA396" s="15">
        <v>23.586871200000001</v>
      </c>
      <c r="AB396" s="16">
        <v>1.822352448</v>
      </c>
      <c r="AC396" s="44">
        <v>0.56366749699999996</v>
      </c>
      <c r="AD396" s="17" t="s">
        <v>5030</v>
      </c>
      <c r="AE396" s="18" t="s">
        <v>5827</v>
      </c>
      <c r="AF396" s="2"/>
      <c r="AG396" s="2"/>
      <c r="AH396" s="2"/>
      <c r="AI396" s="2"/>
    </row>
    <row r="397" spans="1:35" s="3" customFormat="1" ht="50" customHeight="1" x14ac:dyDescent="0.15">
      <c r="A397" s="13" t="s">
        <v>1990</v>
      </c>
      <c r="B397" s="14" t="s">
        <v>5031</v>
      </c>
      <c r="C397" s="14">
        <v>11</v>
      </c>
      <c r="D397" s="14">
        <v>25895922</v>
      </c>
      <c r="E397" s="76">
        <v>25897219</v>
      </c>
      <c r="F397" s="15">
        <v>118.9630171</v>
      </c>
      <c r="G397" s="15">
        <v>296.00284429999999</v>
      </c>
      <c r="H397" s="16">
        <v>1.3150978959999999</v>
      </c>
      <c r="I397" s="44">
        <v>0.60794937299999996</v>
      </c>
      <c r="J397" s="15">
        <v>7.8139278560000003</v>
      </c>
      <c r="K397" s="15">
        <v>127.8389385</v>
      </c>
      <c r="L397" s="16">
        <v>4.032135588</v>
      </c>
      <c r="M397" s="44">
        <v>0.10567989699999999</v>
      </c>
      <c r="N397" s="15">
        <v>14.670236620000001</v>
      </c>
      <c r="O397" s="15">
        <v>71.028618120000004</v>
      </c>
      <c r="P397" s="16">
        <v>2.2755082770000001</v>
      </c>
      <c r="Q397" s="44">
        <v>0.32521512600000002</v>
      </c>
      <c r="R397" s="15">
        <v>1.144192238</v>
      </c>
      <c r="S397" s="15">
        <v>237.100832</v>
      </c>
      <c r="T397" s="16">
        <v>7.6950274529999998</v>
      </c>
      <c r="U397" s="44">
        <v>9.7729189999999997E-3</v>
      </c>
      <c r="V397" s="15">
        <v>40.004079779999998</v>
      </c>
      <c r="W397" s="15">
        <v>105.0021234</v>
      </c>
      <c r="X397" s="16">
        <v>1.3921994579999999</v>
      </c>
      <c r="Y397" s="44">
        <v>0.53525805800000004</v>
      </c>
      <c r="Z397" s="15">
        <v>43.827568569999997</v>
      </c>
      <c r="AA397" s="15">
        <v>142.99540669999999</v>
      </c>
      <c r="AB397" s="16">
        <v>1.7060582559999999</v>
      </c>
      <c r="AC397" s="44">
        <v>0.43217354600000002</v>
      </c>
      <c r="AD397" s="17" t="s">
        <v>5032</v>
      </c>
      <c r="AE397" s="18" t="s">
        <v>5826</v>
      </c>
      <c r="AF397" s="2"/>
      <c r="AG397" s="2"/>
      <c r="AH397" s="2"/>
      <c r="AI397" s="2"/>
    </row>
    <row r="398" spans="1:35" s="3" customFormat="1" ht="50" customHeight="1" x14ac:dyDescent="0.15">
      <c r="A398" s="13" t="s">
        <v>1991</v>
      </c>
      <c r="B398" s="14" t="s">
        <v>5033</v>
      </c>
      <c r="C398" s="14">
        <v>11</v>
      </c>
      <c r="D398" s="14">
        <v>27155346</v>
      </c>
      <c r="E398" s="76">
        <v>27157693</v>
      </c>
      <c r="F398" s="15">
        <v>3138.5675019999999</v>
      </c>
      <c r="G398" s="15">
        <v>744.31260669999995</v>
      </c>
      <c r="H398" s="16">
        <v>-2.0761256609999998</v>
      </c>
      <c r="I398" s="44">
        <v>0.15138968799999999</v>
      </c>
      <c r="J398" s="15">
        <v>92.204348699999997</v>
      </c>
      <c r="K398" s="15">
        <v>191.75840769999999</v>
      </c>
      <c r="L398" s="16">
        <v>1.0563831340000001</v>
      </c>
      <c r="M398" s="44">
        <v>0.43881822199999998</v>
      </c>
      <c r="N398" s="15">
        <v>444.99717750000002</v>
      </c>
      <c r="O398" s="15">
        <v>716.79713790000005</v>
      </c>
      <c r="P398" s="16">
        <v>0.68776869100000004</v>
      </c>
      <c r="Q398" s="44">
        <v>0.60663157999999995</v>
      </c>
      <c r="R398" s="15">
        <v>100.6889169</v>
      </c>
      <c r="S398" s="15">
        <v>833.98153360000003</v>
      </c>
      <c r="T398" s="16">
        <v>3.0501105480000001</v>
      </c>
      <c r="U398" s="44">
        <v>2.6682358E-2</v>
      </c>
      <c r="V398" s="15">
        <v>140.8476976</v>
      </c>
      <c r="W398" s="15">
        <v>855.45847590000005</v>
      </c>
      <c r="X398" s="16">
        <v>2.602561847</v>
      </c>
      <c r="Y398" s="44">
        <v>6.2983694000000007E-2</v>
      </c>
      <c r="Z398" s="15">
        <v>1899.8298199999999</v>
      </c>
      <c r="AA398" s="15">
        <v>1040.7706920000001</v>
      </c>
      <c r="AB398" s="16">
        <v>-0.86821795099999999</v>
      </c>
      <c r="AC398" s="44">
        <v>0.50037197</v>
      </c>
      <c r="AD398" s="17" t="s">
        <v>5034</v>
      </c>
      <c r="AE398" s="18" t="s">
        <v>5828</v>
      </c>
      <c r="AF398" s="2"/>
      <c r="AG398" s="2"/>
      <c r="AH398" s="2"/>
      <c r="AI398" s="2"/>
    </row>
    <row r="399" spans="1:35" s="3" customFormat="1" ht="50" customHeight="1" x14ac:dyDescent="0.15">
      <c r="A399" s="13" t="s">
        <v>1992</v>
      </c>
      <c r="B399" s="14" t="s">
        <v>5035</v>
      </c>
      <c r="C399" s="14">
        <v>11</v>
      </c>
      <c r="D399" s="14">
        <v>27648703</v>
      </c>
      <c r="E399" s="76">
        <v>27655229</v>
      </c>
      <c r="F399" s="15">
        <v>2125.1788369999999</v>
      </c>
      <c r="G399" s="15">
        <v>776.0656391</v>
      </c>
      <c r="H399" s="16">
        <v>-1.4533336670000001</v>
      </c>
      <c r="I399" s="44">
        <v>0.28227799199999998</v>
      </c>
      <c r="J399" s="15">
        <v>1142.3962529999999</v>
      </c>
      <c r="K399" s="15">
        <v>1927.2688450000001</v>
      </c>
      <c r="L399" s="16">
        <v>0.754494683</v>
      </c>
      <c r="M399" s="44">
        <v>0.55111360399999998</v>
      </c>
      <c r="N399" s="15">
        <v>1488.5400090000001</v>
      </c>
      <c r="O399" s="15">
        <v>642.80899399999998</v>
      </c>
      <c r="P399" s="16">
        <v>-1.211435979</v>
      </c>
      <c r="Q399" s="44">
        <v>0.337514009</v>
      </c>
      <c r="R399" s="15">
        <v>205.9546028</v>
      </c>
      <c r="S399" s="15">
        <v>1605.4439420000001</v>
      </c>
      <c r="T399" s="16">
        <v>2.9625740170000001</v>
      </c>
      <c r="U399" s="44">
        <v>2.3143706999999999E-2</v>
      </c>
      <c r="V399" s="15">
        <v>841.75251209999999</v>
      </c>
      <c r="W399" s="15">
        <v>1229.142503</v>
      </c>
      <c r="X399" s="16">
        <v>0.546184161</v>
      </c>
      <c r="Y399" s="44">
        <v>0.66297811299999998</v>
      </c>
      <c r="Z399" s="15">
        <v>1062.3421510000001</v>
      </c>
      <c r="AA399" s="15">
        <v>1202.193342</v>
      </c>
      <c r="AB399" s="16">
        <v>0.17842044200000001</v>
      </c>
      <c r="AC399" s="44">
        <v>0.88529331300000003</v>
      </c>
      <c r="AD399" s="17" t="s">
        <v>5036</v>
      </c>
      <c r="AE399" s="18" t="s">
        <v>5828</v>
      </c>
      <c r="AF399" s="2"/>
      <c r="AG399" s="2"/>
      <c r="AH399" s="2"/>
      <c r="AI399" s="2"/>
    </row>
    <row r="400" spans="1:35" s="3" customFormat="1" ht="50" customHeight="1" x14ac:dyDescent="0.15">
      <c r="A400" s="13" t="s">
        <v>1993</v>
      </c>
      <c r="B400" s="14" t="s">
        <v>5037</v>
      </c>
      <c r="C400" s="14">
        <v>12</v>
      </c>
      <c r="D400" s="14">
        <v>861211</v>
      </c>
      <c r="E400" s="76">
        <v>863519</v>
      </c>
      <c r="F400" s="15">
        <v>960.51621250000005</v>
      </c>
      <c r="G400" s="15">
        <v>960.66377650000004</v>
      </c>
      <c r="H400" s="16">
        <v>2.2162399999999999E-4</v>
      </c>
      <c r="I400" s="44">
        <v>1</v>
      </c>
      <c r="J400" s="15">
        <v>217.2271944</v>
      </c>
      <c r="K400" s="15">
        <v>1352.9620990000001</v>
      </c>
      <c r="L400" s="16">
        <v>2.6388447959999999</v>
      </c>
      <c r="M400" s="44">
        <v>6.5114254999999996E-2</v>
      </c>
      <c r="N400" s="15">
        <v>282.6465589</v>
      </c>
      <c r="O400" s="15">
        <v>868.91676170000005</v>
      </c>
      <c r="P400" s="16">
        <v>1.6202188470000001</v>
      </c>
      <c r="Q400" s="44">
        <v>0.24522137699999999</v>
      </c>
      <c r="R400" s="15">
        <v>189.9359115</v>
      </c>
      <c r="S400" s="15">
        <v>1454.454358</v>
      </c>
      <c r="T400" s="16">
        <v>2.9368934150000001</v>
      </c>
      <c r="U400" s="44">
        <v>3.7786340000000002E-2</v>
      </c>
      <c r="V400" s="15">
        <v>153.3489725</v>
      </c>
      <c r="W400" s="15">
        <v>1000.60847</v>
      </c>
      <c r="X400" s="16">
        <v>2.7059871649999998</v>
      </c>
      <c r="Y400" s="44">
        <v>6.2767476000000003E-2</v>
      </c>
      <c r="Z400" s="15">
        <v>100.0411891</v>
      </c>
      <c r="AA400" s="15">
        <v>554.29147330000001</v>
      </c>
      <c r="AB400" s="16">
        <v>2.4700507040000002</v>
      </c>
      <c r="AC400" s="44">
        <v>7.8364903E-2</v>
      </c>
      <c r="AD400" s="17" t="s">
        <v>5038</v>
      </c>
      <c r="AE400" s="18"/>
      <c r="AF400" s="2"/>
      <c r="AG400" s="2"/>
      <c r="AH400" s="2"/>
      <c r="AI400" s="2"/>
    </row>
    <row r="401" spans="1:35" s="3" customFormat="1" ht="50" customHeight="1" x14ac:dyDescent="0.15">
      <c r="A401" s="13" t="s">
        <v>1994</v>
      </c>
      <c r="B401" s="14" t="s">
        <v>5039</v>
      </c>
      <c r="C401" s="14">
        <v>12</v>
      </c>
      <c r="D401" s="14">
        <v>944441</v>
      </c>
      <c r="E401" s="76">
        <v>945546</v>
      </c>
      <c r="F401" s="15">
        <v>484.6641439</v>
      </c>
      <c r="G401" s="15">
        <v>813.73872830000005</v>
      </c>
      <c r="H401" s="16">
        <v>0.74758030099999995</v>
      </c>
      <c r="I401" s="44">
        <v>0.685117113</v>
      </c>
      <c r="J401" s="15">
        <v>210.9760521</v>
      </c>
      <c r="K401" s="15">
        <v>281.82675069999999</v>
      </c>
      <c r="L401" s="16">
        <v>0.41772930899999999</v>
      </c>
      <c r="M401" s="44">
        <v>0.796038523</v>
      </c>
      <c r="N401" s="15">
        <v>131.05411380000001</v>
      </c>
      <c r="O401" s="15">
        <v>391.84120999999999</v>
      </c>
      <c r="P401" s="16">
        <v>1.5801064929999999</v>
      </c>
      <c r="Q401" s="44">
        <v>0.32149905499999998</v>
      </c>
      <c r="R401" s="15">
        <v>46.911881749999999</v>
      </c>
      <c r="S401" s="15">
        <v>988.50993649999998</v>
      </c>
      <c r="T401" s="16">
        <v>4.3972301910000002</v>
      </c>
      <c r="U401" s="44">
        <v>1.0554681999999999E-2</v>
      </c>
      <c r="V401" s="15">
        <v>136.68060589999999</v>
      </c>
      <c r="W401" s="15">
        <v>316.55051909999997</v>
      </c>
      <c r="X401" s="16">
        <v>1.2116272130000001</v>
      </c>
      <c r="Y401" s="44">
        <v>0.44685484600000003</v>
      </c>
      <c r="Z401" s="15">
        <v>297.26524769999997</v>
      </c>
      <c r="AA401" s="15">
        <v>215.96728949999999</v>
      </c>
      <c r="AB401" s="16">
        <v>-0.46093799499999999</v>
      </c>
      <c r="AC401" s="44">
        <v>0.76290150099999998</v>
      </c>
      <c r="AD401" s="17" t="s">
        <v>5040</v>
      </c>
      <c r="AE401" s="18"/>
      <c r="AF401" s="2"/>
      <c r="AG401" s="2"/>
      <c r="AH401" s="2"/>
      <c r="AI401" s="2"/>
    </row>
    <row r="402" spans="1:35" s="3" customFormat="1" ht="50" customHeight="1" x14ac:dyDescent="0.15">
      <c r="A402" s="13" t="s">
        <v>1995</v>
      </c>
      <c r="B402" s="14" t="s">
        <v>5041</v>
      </c>
      <c r="C402" s="14">
        <v>12</v>
      </c>
      <c r="D402" s="14">
        <v>1200746</v>
      </c>
      <c r="E402" s="76">
        <v>1201965</v>
      </c>
      <c r="F402" s="15">
        <v>1643.4520520000001</v>
      </c>
      <c r="G402" s="15">
        <v>2399.775787</v>
      </c>
      <c r="H402" s="16">
        <v>0.54617025399999997</v>
      </c>
      <c r="I402" s="44">
        <v>0.73849344699999997</v>
      </c>
      <c r="J402" s="15">
        <v>526.65873750000003</v>
      </c>
      <c r="K402" s="15">
        <v>467.77429760000001</v>
      </c>
      <c r="L402" s="16">
        <v>-0.17105583899999999</v>
      </c>
      <c r="M402" s="44">
        <v>0.89848225999999998</v>
      </c>
      <c r="N402" s="15">
        <v>55.746899159999998</v>
      </c>
      <c r="O402" s="15">
        <v>54.455273890000001</v>
      </c>
      <c r="P402" s="16">
        <v>-3.3819782E-2</v>
      </c>
      <c r="Q402" s="44">
        <v>0.98857230299999999</v>
      </c>
      <c r="R402" s="15">
        <v>29.748998180000001</v>
      </c>
      <c r="S402" s="15">
        <v>1772.9480129999999</v>
      </c>
      <c r="T402" s="16">
        <v>5.8971653379999998</v>
      </c>
      <c r="U402" s="44">
        <v>2.99165E-4</v>
      </c>
      <c r="V402" s="15">
        <v>285.8624868</v>
      </c>
      <c r="W402" s="15">
        <v>50.956912819999999</v>
      </c>
      <c r="X402" s="16">
        <v>-2.4879715290000002</v>
      </c>
      <c r="Y402" s="44">
        <v>9.2240563999999997E-2</v>
      </c>
      <c r="Z402" s="15">
        <v>516.40309049999996</v>
      </c>
      <c r="AA402" s="15">
        <v>126.7794327</v>
      </c>
      <c r="AB402" s="16">
        <v>-2.0261769169999999</v>
      </c>
      <c r="AC402" s="44">
        <v>0.14346324499999999</v>
      </c>
      <c r="AD402" s="17" t="s">
        <v>5042</v>
      </c>
      <c r="AE402" s="18"/>
      <c r="AF402" s="2"/>
      <c r="AG402" s="2"/>
      <c r="AH402" s="2"/>
      <c r="AI402" s="2"/>
    </row>
    <row r="403" spans="1:35" s="3" customFormat="1" ht="50" customHeight="1" x14ac:dyDescent="0.15">
      <c r="A403" s="13" t="s">
        <v>1996</v>
      </c>
      <c r="B403" s="14" t="s">
        <v>5043</v>
      </c>
      <c r="C403" s="14">
        <v>12</v>
      </c>
      <c r="D403" s="14">
        <v>1870710</v>
      </c>
      <c r="E403" s="76">
        <v>1872237</v>
      </c>
      <c r="F403" s="15">
        <v>259.95622259999999</v>
      </c>
      <c r="G403" s="15">
        <v>164.14703180000001</v>
      </c>
      <c r="H403" s="16">
        <v>-0.66328002699999999</v>
      </c>
      <c r="I403" s="44">
        <v>0.71793955099999995</v>
      </c>
      <c r="J403" s="15">
        <v>59.385851709999997</v>
      </c>
      <c r="K403" s="15">
        <v>184.9790701</v>
      </c>
      <c r="L403" s="16">
        <v>1.6391708780000001</v>
      </c>
      <c r="M403" s="44">
        <v>0.394132816</v>
      </c>
      <c r="N403" s="15">
        <v>39.120630990000002</v>
      </c>
      <c r="O403" s="15">
        <v>275.23589520000002</v>
      </c>
      <c r="P403" s="16">
        <v>2.8146670880000002</v>
      </c>
      <c r="Q403" s="44">
        <v>0.15203667000000001</v>
      </c>
      <c r="R403" s="15">
        <v>11.441922379999999</v>
      </c>
      <c r="S403" s="15">
        <v>193.4554052</v>
      </c>
      <c r="T403" s="16">
        <v>4.0795996719999996</v>
      </c>
      <c r="U403" s="44">
        <v>4.7630683E-2</v>
      </c>
      <c r="V403" s="15">
        <v>148.34846250000001</v>
      </c>
      <c r="W403" s="15">
        <v>453.97976879999999</v>
      </c>
      <c r="X403" s="16">
        <v>1.6136380319999999</v>
      </c>
      <c r="Y403" s="44">
        <v>0.39648588200000001</v>
      </c>
      <c r="Z403" s="15">
        <v>114.3327876</v>
      </c>
      <c r="AA403" s="15">
        <v>291.88753120000001</v>
      </c>
      <c r="AB403" s="16">
        <v>1.352173394</v>
      </c>
      <c r="AC403" s="44">
        <v>0.46188056</v>
      </c>
      <c r="AD403" s="17" t="s">
        <v>5044</v>
      </c>
      <c r="AE403" s="18"/>
      <c r="AF403" s="2"/>
      <c r="AG403" s="2"/>
      <c r="AH403" s="2"/>
      <c r="AI403" s="2"/>
    </row>
    <row r="404" spans="1:35" s="3" customFormat="1" ht="50" customHeight="1" x14ac:dyDescent="0.15">
      <c r="A404" s="13" t="s">
        <v>1997</v>
      </c>
      <c r="B404" s="14" t="s">
        <v>5045</v>
      </c>
      <c r="C404" s="14">
        <v>12</v>
      </c>
      <c r="D404" s="14">
        <v>2784339</v>
      </c>
      <c r="E404" s="76">
        <v>2785620</v>
      </c>
      <c r="F404" s="15">
        <v>0</v>
      </c>
      <c r="G404" s="15">
        <v>58.124194879999997</v>
      </c>
      <c r="H404" s="16" t="s">
        <v>11</v>
      </c>
      <c r="I404" s="44">
        <v>9.2628186000000001E-2</v>
      </c>
      <c r="J404" s="15">
        <v>0</v>
      </c>
      <c r="K404" s="15">
        <v>3.8739072270000001</v>
      </c>
      <c r="L404" s="16" t="s">
        <v>11</v>
      </c>
      <c r="M404" s="44">
        <v>0.591177073</v>
      </c>
      <c r="N404" s="15">
        <v>0</v>
      </c>
      <c r="O404" s="15">
        <v>7.6947669630000002</v>
      </c>
      <c r="P404" s="16" t="s">
        <v>11</v>
      </c>
      <c r="Q404" s="44">
        <v>0.27456708699999999</v>
      </c>
      <c r="R404" s="15">
        <v>0</v>
      </c>
      <c r="S404" s="15">
        <v>102.62573329999999</v>
      </c>
      <c r="T404" s="16" t="s">
        <v>11</v>
      </c>
      <c r="U404" s="44">
        <v>3.7777431E-2</v>
      </c>
      <c r="V404" s="15">
        <v>0</v>
      </c>
      <c r="W404" s="15">
        <v>29.338828599999999</v>
      </c>
      <c r="X404" s="16" t="s">
        <v>11</v>
      </c>
      <c r="Y404" s="44">
        <v>9.1030702000000005E-2</v>
      </c>
      <c r="Z404" s="15">
        <v>3.811092919</v>
      </c>
      <c r="AA404" s="15">
        <v>241.02834010000001</v>
      </c>
      <c r="AB404" s="16">
        <v>5.9828541949999998</v>
      </c>
      <c r="AC404" s="44">
        <v>6.4395548999999996E-2</v>
      </c>
      <c r="AD404" s="17" t="s">
        <v>5046</v>
      </c>
      <c r="AE404" s="18"/>
      <c r="AF404" s="2"/>
      <c r="AG404" s="2"/>
      <c r="AH404" s="2"/>
      <c r="AI404" s="2"/>
    </row>
    <row r="405" spans="1:35" s="3" customFormat="1" ht="50" customHeight="1" x14ac:dyDescent="0.15">
      <c r="A405" s="13" t="s">
        <v>1998</v>
      </c>
      <c r="B405" s="14" t="s">
        <v>5047</v>
      </c>
      <c r="C405" s="14">
        <v>12</v>
      </c>
      <c r="D405" s="14">
        <v>2950701</v>
      </c>
      <c r="E405" s="76">
        <v>2951591</v>
      </c>
      <c r="F405" s="15">
        <v>280.51773179999998</v>
      </c>
      <c r="G405" s="15">
        <v>990.8022479</v>
      </c>
      <c r="H405" s="16">
        <v>1.820505174</v>
      </c>
      <c r="I405" s="44">
        <v>0.23924279300000001</v>
      </c>
      <c r="J405" s="15">
        <v>68.762565129999999</v>
      </c>
      <c r="K405" s="15">
        <v>349.62012720000001</v>
      </c>
      <c r="L405" s="16">
        <v>2.3460929720000001</v>
      </c>
      <c r="M405" s="44">
        <v>0.110022734</v>
      </c>
      <c r="N405" s="15">
        <v>810.77507730000002</v>
      </c>
      <c r="O405" s="15">
        <v>795.52052300000003</v>
      </c>
      <c r="P405" s="16">
        <v>-2.7402592E-2</v>
      </c>
      <c r="Q405" s="44">
        <v>0.98041466499999996</v>
      </c>
      <c r="R405" s="15">
        <v>133.8704918</v>
      </c>
      <c r="S405" s="15">
        <v>1146.5771580000001</v>
      </c>
      <c r="T405" s="16">
        <v>3.0984235459999998</v>
      </c>
      <c r="U405" s="44">
        <v>3.3213832999999998E-2</v>
      </c>
      <c r="V405" s="15">
        <v>135.01376930000001</v>
      </c>
      <c r="W405" s="15">
        <v>1005.240917</v>
      </c>
      <c r="X405" s="16">
        <v>2.8963628479999999</v>
      </c>
      <c r="Y405" s="44">
        <v>5.2610622000000003E-2</v>
      </c>
      <c r="Z405" s="15">
        <v>569.75839140000005</v>
      </c>
      <c r="AA405" s="15">
        <v>894.82692629999997</v>
      </c>
      <c r="AB405" s="16">
        <v>0.65125840199999996</v>
      </c>
      <c r="AC405" s="44">
        <v>0.63365091699999998</v>
      </c>
      <c r="AD405" s="17" t="s">
        <v>5048</v>
      </c>
      <c r="AE405" s="18"/>
      <c r="AF405" s="2"/>
      <c r="AG405" s="2"/>
      <c r="AH405" s="2"/>
      <c r="AI405" s="2"/>
    </row>
    <row r="406" spans="1:35" s="3" customFormat="1" ht="50" customHeight="1" x14ac:dyDescent="0.15">
      <c r="A406" s="13" t="s">
        <v>1999</v>
      </c>
      <c r="B406" s="14" t="s">
        <v>5049</v>
      </c>
      <c r="C406" s="14">
        <v>12</v>
      </c>
      <c r="D406" s="14">
        <v>4569135</v>
      </c>
      <c r="E406" s="76">
        <v>4572169</v>
      </c>
      <c r="F406" s="15">
        <v>8.8120753440000001</v>
      </c>
      <c r="G406" s="15">
        <v>118.9393247</v>
      </c>
      <c r="H406" s="16">
        <v>3.7546001489999998</v>
      </c>
      <c r="I406" s="44">
        <v>0.28431201</v>
      </c>
      <c r="J406" s="15">
        <v>0</v>
      </c>
      <c r="K406" s="15">
        <v>2.9054304200000001</v>
      </c>
      <c r="L406" s="16" t="s">
        <v>11</v>
      </c>
      <c r="M406" s="44">
        <v>0.71003804500000001</v>
      </c>
      <c r="N406" s="15">
        <v>5.8680946489999997</v>
      </c>
      <c r="O406" s="15">
        <v>53.271463590000003</v>
      </c>
      <c r="P406" s="16">
        <v>3.1823988719999998</v>
      </c>
      <c r="Q406" s="44">
        <v>0.32280631999999998</v>
      </c>
      <c r="R406" s="15">
        <v>0</v>
      </c>
      <c r="S406" s="15">
        <v>117.9606129</v>
      </c>
      <c r="T406" s="16" t="s">
        <v>11</v>
      </c>
      <c r="U406" s="44">
        <v>4.4190606E-2</v>
      </c>
      <c r="V406" s="15">
        <v>2.5002549869999999</v>
      </c>
      <c r="W406" s="15">
        <v>4.6324466199999996</v>
      </c>
      <c r="X406" s="16">
        <v>0.88969911800000001</v>
      </c>
      <c r="Y406" s="44">
        <v>0.90143355199999997</v>
      </c>
      <c r="Z406" s="15">
        <v>11.43327876</v>
      </c>
      <c r="AA406" s="15">
        <v>5.8967178010000003</v>
      </c>
      <c r="AB406" s="16">
        <v>-0.95525513100000004</v>
      </c>
      <c r="AC406" s="44">
        <v>0.78102791599999999</v>
      </c>
      <c r="AD406" s="17" t="s">
        <v>5050</v>
      </c>
      <c r="AE406" s="18"/>
      <c r="AF406" s="2"/>
      <c r="AG406" s="2"/>
      <c r="AH406" s="2"/>
      <c r="AI406" s="2"/>
    </row>
    <row r="407" spans="1:35" s="3" customFormat="1" ht="50" customHeight="1" x14ac:dyDescent="0.15">
      <c r="A407" s="13" t="s">
        <v>2000</v>
      </c>
      <c r="B407" s="14" t="s">
        <v>5051</v>
      </c>
      <c r="C407" s="14">
        <v>12</v>
      </c>
      <c r="D407" s="14">
        <v>13177329</v>
      </c>
      <c r="E407" s="76">
        <v>13178929</v>
      </c>
      <c r="F407" s="15">
        <v>2548.1584539999999</v>
      </c>
      <c r="G407" s="15">
        <v>2005.284723</v>
      </c>
      <c r="H407" s="16">
        <v>-0.34564789800000001</v>
      </c>
      <c r="I407" s="44">
        <v>0.76791749799999998</v>
      </c>
      <c r="J407" s="15">
        <v>973.61541090000003</v>
      </c>
      <c r="K407" s="15">
        <v>1292.9165370000001</v>
      </c>
      <c r="L407" s="16">
        <v>0.409205237</v>
      </c>
      <c r="M407" s="44">
        <v>0.74082987</v>
      </c>
      <c r="N407" s="15">
        <v>442.06313019999999</v>
      </c>
      <c r="O407" s="15">
        <v>1446.6161890000001</v>
      </c>
      <c r="P407" s="16">
        <v>1.710357884</v>
      </c>
      <c r="Q407" s="44">
        <v>0.169896202</v>
      </c>
      <c r="R407" s="15">
        <v>199.08944940000001</v>
      </c>
      <c r="S407" s="15">
        <v>1918.039567</v>
      </c>
      <c r="T407" s="16">
        <v>3.268143808</v>
      </c>
      <c r="U407" s="44">
        <v>1.0857568999999999E-2</v>
      </c>
      <c r="V407" s="15">
        <v>1141.783111</v>
      </c>
      <c r="W407" s="15">
        <v>2032.099917</v>
      </c>
      <c r="X407" s="16">
        <v>0.83168271400000005</v>
      </c>
      <c r="Y407" s="44">
        <v>0.49841634699999998</v>
      </c>
      <c r="Z407" s="15">
        <v>2326.672227</v>
      </c>
      <c r="AA407" s="15">
        <v>1785.2313140000001</v>
      </c>
      <c r="AB407" s="16">
        <v>-0.38215696599999999</v>
      </c>
      <c r="AC407" s="44">
        <v>0.74739355799999996</v>
      </c>
      <c r="AD407" s="17" t="s">
        <v>5052</v>
      </c>
      <c r="AE407" s="18"/>
      <c r="AF407" s="2"/>
      <c r="AG407" s="2"/>
      <c r="AH407" s="2"/>
      <c r="AI407" s="2"/>
    </row>
    <row r="408" spans="1:35" s="3" customFormat="1" ht="50" customHeight="1" x14ac:dyDescent="0.15">
      <c r="A408" s="13" t="s">
        <v>2001</v>
      </c>
      <c r="B408" s="14" t="s">
        <v>5053</v>
      </c>
      <c r="C408" s="14">
        <v>12</v>
      </c>
      <c r="D408" s="14">
        <v>17302127</v>
      </c>
      <c r="E408" s="76">
        <v>17305326</v>
      </c>
      <c r="F408" s="15">
        <v>1337.9667730000001</v>
      </c>
      <c r="G408" s="15">
        <v>2378.7864939999999</v>
      </c>
      <c r="H408" s="16">
        <v>0.83018350100000005</v>
      </c>
      <c r="I408" s="44">
        <v>0.57418171799999995</v>
      </c>
      <c r="J408" s="15">
        <v>714.19300610000005</v>
      </c>
      <c r="K408" s="15">
        <v>1195.100379</v>
      </c>
      <c r="L408" s="16">
        <v>0.74274588799999997</v>
      </c>
      <c r="M408" s="44">
        <v>0.57070013500000005</v>
      </c>
      <c r="N408" s="15">
        <v>432.28297250000003</v>
      </c>
      <c r="O408" s="15">
        <v>348.04022880000002</v>
      </c>
      <c r="P408" s="16">
        <v>-0.31272193799999998</v>
      </c>
      <c r="Q408" s="44">
        <v>0.80692538899999999</v>
      </c>
      <c r="R408" s="15">
        <v>169.34045119999999</v>
      </c>
      <c r="S408" s="15">
        <v>1860.2388659999999</v>
      </c>
      <c r="T408" s="16">
        <v>3.457489341</v>
      </c>
      <c r="U408" s="44">
        <v>1.1899760000000001E-2</v>
      </c>
      <c r="V408" s="15">
        <v>602.56145179999999</v>
      </c>
      <c r="W408" s="15">
        <v>511.1132771</v>
      </c>
      <c r="X408" s="16">
        <v>-0.23746531200000001</v>
      </c>
      <c r="Y408" s="44">
        <v>0.86685643400000001</v>
      </c>
      <c r="Z408" s="15">
        <v>984.2147463</v>
      </c>
      <c r="AA408" s="15">
        <v>744.46062240000003</v>
      </c>
      <c r="AB408" s="16">
        <v>-0.40277759200000002</v>
      </c>
      <c r="AC408" s="44">
        <v>0.75020916800000004</v>
      </c>
      <c r="AD408" s="17" t="s">
        <v>5054</v>
      </c>
      <c r="AE408" s="18"/>
      <c r="AF408" s="2"/>
      <c r="AG408" s="2"/>
      <c r="AH408" s="2"/>
      <c r="AI408" s="2"/>
    </row>
    <row r="409" spans="1:35" s="3" customFormat="1" ht="50" customHeight="1" x14ac:dyDescent="0.15">
      <c r="A409" s="13" t="s">
        <v>2002</v>
      </c>
      <c r="B409" s="14" t="s">
        <v>5055</v>
      </c>
      <c r="C409" s="14">
        <v>12</v>
      </c>
      <c r="D409" s="14">
        <v>20816428</v>
      </c>
      <c r="E409" s="76">
        <v>20820746</v>
      </c>
      <c r="F409" s="15">
        <v>876.80149670000003</v>
      </c>
      <c r="G409" s="15">
        <v>613.53316819999998</v>
      </c>
      <c r="H409" s="16">
        <v>-0.51510892200000002</v>
      </c>
      <c r="I409" s="44">
        <v>0.67708913599999998</v>
      </c>
      <c r="J409" s="15">
        <v>2201.9648699999998</v>
      </c>
      <c r="K409" s="15">
        <v>1627.041035</v>
      </c>
      <c r="L409" s="16">
        <v>-0.43654081500000003</v>
      </c>
      <c r="M409" s="44">
        <v>0.71897721599999997</v>
      </c>
      <c r="N409" s="15">
        <v>2448.9515000000001</v>
      </c>
      <c r="O409" s="15">
        <v>579.47514279999996</v>
      </c>
      <c r="P409" s="16">
        <v>-2.079345521</v>
      </c>
      <c r="Q409" s="44">
        <v>0.100767563</v>
      </c>
      <c r="R409" s="15">
        <v>3598.4845879999998</v>
      </c>
      <c r="S409" s="15">
        <v>613.39518729999998</v>
      </c>
      <c r="T409" s="16">
        <v>-2.552500727</v>
      </c>
      <c r="U409" s="44">
        <v>4.2009290999999997E-2</v>
      </c>
      <c r="V409" s="15">
        <v>1870.19073</v>
      </c>
      <c r="W409" s="15">
        <v>630.01274039999998</v>
      </c>
      <c r="X409" s="16">
        <v>-1.5697325010000001</v>
      </c>
      <c r="Y409" s="44">
        <v>0.21813865800000001</v>
      </c>
      <c r="Z409" s="15">
        <v>906.08734140000001</v>
      </c>
      <c r="AA409" s="15">
        <v>708.34322589999999</v>
      </c>
      <c r="AB409" s="16">
        <v>-0.35520153999999998</v>
      </c>
      <c r="AC409" s="44">
        <v>0.76764559600000004</v>
      </c>
      <c r="AD409" s="17" t="s">
        <v>5056</v>
      </c>
      <c r="AE409" s="18"/>
      <c r="AF409" s="2"/>
      <c r="AG409" s="2"/>
      <c r="AH409" s="2"/>
      <c r="AI409" s="2"/>
    </row>
    <row r="410" spans="1:35" s="3" customFormat="1" ht="50" customHeight="1" x14ac:dyDescent="0.15">
      <c r="A410" s="13" t="s">
        <v>2003</v>
      </c>
      <c r="B410" s="14" t="s">
        <v>5057</v>
      </c>
      <c r="C410" s="14">
        <v>12</v>
      </c>
      <c r="D410" s="14">
        <v>20888278</v>
      </c>
      <c r="E410" s="76">
        <v>20889121</v>
      </c>
      <c r="F410" s="15">
        <v>876.80149670000003</v>
      </c>
      <c r="G410" s="15">
        <v>1573.658758</v>
      </c>
      <c r="H410" s="16">
        <v>0.843800565</v>
      </c>
      <c r="I410" s="44">
        <v>0.51194110900000001</v>
      </c>
      <c r="J410" s="15">
        <v>2978.6692990000001</v>
      </c>
      <c r="K410" s="15">
        <v>3579.4902769999999</v>
      </c>
      <c r="L410" s="16">
        <v>0.26508620100000002</v>
      </c>
      <c r="M410" s="44">
        <v>0.81987181099999995</v>
      </c>
      <c r="N410" s="15">
        <v>6934.1318430000001</v>
      </c>
      <c r="O410" s="15">
        <v>1576.2434169999999</v>
      </c>
      <c r="P410" s="16">
        <v>-2.1372249220000001</v>
      </c>
      <c r="Q410" s="44">
        <v>7.0043988000000001E-2</v>
      </c>
      <c r="R410" s="15">
        <v>6901.767578</v>
      </c>
      <c r="S410" s="15">
        <v>1321.1588650000001</v>
      </c>
      <c r="T410" s="16">
        <v>-2.3851619340000001</v>
      </c>
      <c r="U410" s="44">
        <v>3.9706526999999998E-2</v>
      </c>
      <c r="V410" s="15">
        <v>4154.5903689999996</v>
      </c>
      <c r="W410" s="15">
        <v>2526.2275570000002</v>
      </c>
      <c r="X410" s="16">
        <v>-0.71772163899999997</v>
      </c>
      <c r="Y410" s="44">
        <v>0.54271925799999998</v>
      </c>
      <c r="Z410" s="15">
        <v>443.99232499999999</v>
      </c>
      <c r="AA410" s="15">
        <v>1434.3766049999999</v>
      </c>
      <c r="AB410" s="16">
        <v>1.6918172199999999</v>
      </c>
      <c r="AC410" s="44">
        <v>0.13941036400000001</v>
      </c>
      <c r="AD410" s="17" t="s">
        <v>5058</v>
      </c>
      <c r="AE410" s="18" t="s">
        <v>2075</v>
      </c>
      <c r="AF410" s="2"/>
      <c r="AG410" s="2"/>
      <c r="AH410" s="2"/>
      <c r="AI410" s="2"/>
    </row>
    <row r="411" spans="1:35" s="3" customFormat="1" ht="50" customHeight="1" x14ac:dyDescent="0.15">
      <c r="A411" s="13" t="s">
        <v>2004</v>
      </c>
      <c r="B411" s="14" t="s">
        <v>5059</v>
      </c>
      <c r="C411" s="14">
        <v>12</v>
      </c>
      <c r="D411" s="14">
        <v>20890100</v>
      </c>
      <c r="E411" s="76">
        <v>20899533</v>
      </c>
      <c r="F411" s="15">
        <v>1633.1712970000001</v>
      </c>
      <c r="G411" s="15">
        <v>1474.094165</v>
      </c>
      <c r="H411" s="16">
        <v>-0.147847431</v>
      </c>
      <c r="I411" s="44">
        <v>0.88626008000000001</v>
      </c>
      <c r="J411" s="15">
        <v>811.0857115</v>
      </c>
      <c r="K411" s="15">
        <v>1261.925279</v>
      </c>
      <c r="L411" s="16">
        <v>0.63770020400000005</v>
      </c>
      <c r="M411" s="44">
        <v>0.61532521799999995</v>
      </c>
      <c r="N411" s="15">
        <v>416.63472009999998</v>
      </c>
      <c r="O411" s="15">
        <v>430.90694989999997</v>
      </c>
      <c r="P411" s="16">
        <v>4.8593297000000001E-2</v>
      </c>
      <c r="Q411" s="44">
        <v>0.97541055600000004</v>
      </c>
      <c r="R411" s="15">
        <v>207.098795</v>
      </c>
      <c r="S411" s="15">
        <v>1640.832126</v>
      </c>
      <c r="T411" s="16">
        <v>2.9860365789999999</v>
      </c>
      <c r="U411" s="44">
        <v>2.2227414000000001E-2</v>
      </c>
      <c r="V411" s="15">
        <v>1216.7907600000001</v>
      </c>
      <c r="W411" s="15">
        <v>1712.4611010000001</v>
      </c>
      <c r="X411" s="16">
        <v>0.49299011399999998</v>
      </c>
      <c r="Y411" s="44">
        <v>0.692885796</v>
      </c>
      <c r="Z411" s="15">
        <v>1977.0044519999999</v>
      </c>
      <c r="AA411" s="15">
        <v>1441.7475019999999</v>
      </c>
      <c r="AB411" s="16">
        <v>-0.455497596</v>
      </c>
      <c r="AC411" s="44">
        <v>0.70968905100000002</v>
      </c>
      <c r="AD411" s="17" t="s">
        <v>5060</v>
      </c>
      <c r="AE411" s="18" t="s">
        <v>2075</v>
      </c>
      <c r="AF411" s="2"/>
      <c r="AG411" s="2"/>
      <c r="AH411" s="2"/>
      <c r="AI411" s="2"/>
    </row>
    <row r="412" spans="1:35" s="3" customFormat="1" ht="50" customHeight="1" x14ac:dyDescent="0.15">
      <c r="A412" s="13" t="s">
        <v>2005</v>
      </c>
      <c r="B412" s="14" t="s">
        <v>5061</v>
      </c>
      <c r="C412" s="14">
        <v>12</v>
      </c>
      <c r="D412" s="14">
        <v>22854591</v>
      </c>
      <c r="E412" s="76">
        <v>22860198</v>
      </c>
      <c r="F412" s="15">
        <v>1730.104126</v>
      </c>
      <c r="G412" s="15">
        <v>745.38898070000005</v>
      </c>
      <c r="H412" s="16">
        <v>-1.214793472</v>
      </c>
      <c r="I412" s="44">
        <v>0.40026706200000001</v>
      </c>
      <c r="J412" s="15">
        <v>198.47376750000001</v>
      </c>
      <c r="K412" s="15">
        <v>151.08238180000001</v>
      </c>
      <c r="L412" s="16">
        <v>-0.39361290399999999</v>
      </c>
      <c r="M412" s="44">
        <v>0.77565753800000004</v>
      </c>
      <c r="N412" s="15">
        <v>249.3940226</v>
      </c>
      <c r="O412" s="15">
        <v>84.642436590000003</v>
      </c>
      <c r="P412" s="16">
        <v>-1.5589738230000001</v>
      </c>
      <c r="Q412" s="44">
        <v>0.26295962499999997</v>
      </c>
      <c r="R412" s="15">
        <v>107.5540704</v>
      </c>
      <c r="S412" s="15">
        <v>736.07422480000002</v>
      </c>
      <c r="T412" s="16">
        <v>2.7747891290000002</v>
      </c>
      <c r="U412" s="44">
        <v>4.8565376E-2</v>
      </c>
      <c r="V412" s="15">
        <v>895.92470349999996</v>
      </c>
      <c r="W412" s="15">
        <v>501.84838389999999</v>
      </c>
      <c r="X412" s="16">
        <v>-0.836125919</v>
      </c>
      <c r="Y412" s="44">
        <v>0.55401791099999997</v>
      </c>
      <c r="Z412" s="15">
        <v>2124.6843020000001</v>
      </c>
      <c r="AA412" s="15">
        <v>693.60143129999994</v>
      </c>
      <c r="AB412" s="16">
        <v>-1.6150697119999999</v>
      </c>
      <c r="AC412" s="44">
        <v>0.232742807</v>
      </c>
      <c r="AD412" s="17" t="s">
        <v>5062</v>
      </c>
      <c r="AE412" s="18" t="s">
        <v>2075</v>
      </c>
      <c r="AF412" s="2"/>
      <c r="AG412" s="2"/>
      <c r="AH412" s="2"/>
      <c r="AI412" s="2"/>
    </row>
    <row r="413" spans="1:35" s="3" customFormat="1" ht="50" customHeight="1" x14ac:dyDescent="0.15">
      <c r="A413" s="13" t="s">
        <v>2006</v>
      </c>
      <c r="B413" s="14" t="s">
        <v>5063</v>
      </c>
      <c r="C413" s="14">
        <v>12</v>
      </c>
      <c r="D413" s="14">
        <v>22954078</v>
      </c>
      <c r="E413" s="76">
        <v>22959404</v>
      </c>
      <c r="F413" s="15">
        <v>405.35546579999999</v>
      </c>
      <c r="G413" s="15">
        <v>631.29333889999998</v>
      </c>
      <c r="H413" s="16">
        <v>0.63912293200000003</v>
      </c>
      <c r="I413" s="44">
        <v>0.66117549799999997</v>
      </c>
      <c r="J413" s="15">
        <v>1264.293527</v>
      </c>
      <c r="K413" s="15">
        <v>2138.3967889999999</v>
      </c>
      <c r="L413" s="16">
        <v>0.75819812799999997</v>
      </c>
      <c r="M413" s="44">
        <v>0.54739454700000001</v>
      </c>
      <c r="N413" s="15">
        <v>2266.0625500000001</v>
      </c>
      <c r="O413" s="15">
        <v>601.96753860000001</v>
      </c>
      <c r="P413" s="16">
        <v>-1.912430088</v>
      </c>
      <c r="Q413" s="44">
        <v>0.135347207</v>
      </c>
      <c r="R413" s="15">
        <v>2386.7850079999998</v>
      </c>
      <c r="S413" s="15">
        <v>306.69759370000003</v>
      </c>
      <c r="T413" s="16">
        <v>-2.960179868</v>
      </c>
      <c r="U413" s="44">
        <v>2.2506293E-2</v>
      </c>
      <c r="V413" s="15">
        <v>1738.510634</v>
      </c>
      <c r="W413" s="15">
        <v>1927.097794</v>
      </c>
      <c r="X413" s="16">
        <v>0.14857789399999999</v>
      </c>
      <c r="Y413" s="44">
        <v>0.899432448</v>
      </c>
      <c r="Z413" s="15">
        <v>298.2180209</v>
      </c>
      <c r="AA413" s="15">
        <v>737.08972510000001</v>
      </c>
      <c r="AB413" s="16">
        <v>1.3054728069999999</v>
      </c>
      <c r="AC413" s="44">
        <v>0.292804601</v>
      </c>
      <c r="AD413" s="17" t="s">
        <v>5064</v>
      </c>
      <c r="AE413" s="18" t="s">
        <v>2075</v>
      </c>
      <c r="AF413" s="2"/>
      <c r="AG413" s="2"/>
      <c r="AH413" s="2"/>
      <c r="AI413" s="2"/>
    </row>
    <row r="414" spans="1:35" s="3" customFormat="1" ht="50" customHeight="1" x14ac:dyDescent="0.15">
      <c r="A414" s="13" t="s">
        <v>2007</v>
      </c>
      <c r="B414" s="14" t="s">
        <v>5065</v>
      </c>
      <c r="C414" s="14">
        <v>12</v>
      </c>
      <c r="D414" s="14">
        <v>23115491</v>
      </c>
      <c r="E414" s="76">
        <v>23116535</v>
      </c>
      <c r="F414" s="15">
        <v>42516.794849999998</v>
      </c>
      <c r="G414" s="15">
        <v>22677.585179999998</v>
      </c>
      <c r="H414" s="16">
        <v>-0.90676581899999997</v>
      </c>
      <c r="I414" s="44">
        <v>0.43681350400000002</v>
      </c>
      <c r="J414" s="15">
        <v>11142.661120000001</v>
      </c>
      <c r="K414" s="15">
        <v>8586.5153680000003</v>
      </c>
      <c r="L414" s="16">
        <v>-0.37594915099999998</v>
      </c>
      <c r="M414" s="44">
        <v>0.73064825200000005</v>
      </c>
      <c r="N414" s="15">
        <v>4537.015179</v>
      </c>
      <c r="O414" s="15">
        <v>3555.5742420000001</v>
      </c>
      <c r="P414" s="16">
        <v>-0.351660906</v>
      </c>
      <c r="Q414" s="44">
        <v>0.74747162300000003</v>
      </c>
      <c r="R414" s="15">
        <v>3028.6768529999999</v>
      </c>
      <c r="S414" s="15">
        <v>15541.31076</v>
      </c>
      <c r="T414" s="16">
        <v>2.3593486239999999</v>
      </c>
      <c r="U414" s="44">
        <v>3.5924313999999999E-2</v>
      </c>
      <c r="V414" s="15">
        <v>11299.485699999999</v>
      </c>
      <c r="W414" s="15">
        <v>9217.0246260000004</v>
      </c>
      <c r="X414" s="16">
        <v>-0.29388409900000001</v>
      </c>
      <c r="Y414" s="44">
        <v>0.80112823899999996</v>
      </c>
      <c r="Z414" s="15">
        <v>31811.192589999999</v>
      </c>
      <c r="AA414" s="15">
        <v>7283.1835739999997</v>
      </c>
      <c r="AB414" s="16">
        <v>-2.126893345</v>
      </c>
      <c r="AC414" s="44">
        <v>5.8230943E-2</v>
      </c>
      <c r="AD414" s="17" t="s">
        <v>5066</v>
      </c>
      <c r="AE414" s="18" t="s">
        <v>2075</v>
      </c>
      <c r="AF414" s="2"/>
      <c r="AG414" s="2"/>
      <c r="AH414" s="2"/>
      <c r="AI414" s="2"/>
    </row>
    <row r="415" spans="1:35" s="3" customFormat="1" ht="50" customHeight="1" x14ac:dyDescent="0.15">
      <c r="A415" s="13" t="s">
        <v>2008</v>
      </c>
      <c r="B415" s="14" t="s">
        <v>5067</v>
      </c>
      <c r="C415" s="14">
        <v>12</v>
      </c>
      <c r="D415" s="14">
        <v>24619889</v>
      </c>
      <c r="E415" s="76">
        <v>24622059</v>
      </c>
      <c r="F415" s="15">
        <v>408.29282430000001</v>
      </c>
      <c r="G415" s="15">
        <v>356.27978710000002</v>
      </c>
      <c r="H415" s="16">
        <v>-0.19659357499999999</v>
      </c>
      <c r="I415" s="44">
        <v>0.86386266099999998</v>
      </c>
      <c r="J415" s="15">
        <v>1847.2125450000001</v>
      </c>
      <c r="K415" s="15">
        <v>1108.9059440000001</v>
      </c>
      <c r="L415" s="16">
        <v>-0.73621287400000002</v>
      </c>
      <c r="M415" s="44">
        <v>0.56872650700000005</v>
      </c>
      <c r="N415" s="15">
        <v>1283.1566969999999</v>
      </c>
      <c r="O415" s="15">
        <v>366.98119359999998</v>
      </c>
      <c r="P415" s="16">
        <v>-1.8059193229999999</v>
      </c>
      <c r="Q415" s="44">
        <v>0.174102901</v>
      </c>
      <c r="R415" s="15">
        <v>2220.8771339999998</v>
      </c>
      <c r="S415" s="15">
        <v>280.74625880000002</v>
      </c>
      <c r="T415" s="16">
        <v>-2.9837908780000002</v>
      </c>
      <c r="U415" s="44">
        <v>2.7096214E-2</v>
      </c>
      <c r="V415" s="15">
        <v>1530.98947</v>
      </c>
      <c r="W415" s="15">
        <v>558.98189219999995</v>
      </c>
      <c r="X415" s="16">
        <v>-1.4535909060000001</v>
      </c>
      <c r="Y415" s="44">
        <v>0.280363731</v>
      </c>
      <c r="Z415" s="15">
        <v>454.47283060000001</v>
      </c>
      <c r="AA415" s="15">
        <v>613.2586513</v>
      </c>
      <c r="AB415" s="16">
        <v>0.43230163199999999</v>
      </c>
      <c r="AC415" s="44">
        <v>0.73541606100000001</v>
      </c>
      <c r="AD415" s="17" t="s">
        <v>5068</v>
      </c>
      <c r="AE415" s="18" t="s">
        <v>2075</v>
      </c>
      <c r="AF415" s="2"/>
      <c r="AG415" s="2"/>
      <c r="AH415" s="2"/>
      <c r="AI415" s="2"/>
    </row>
    <row r="416" spans="1:35" s="3" customFormat="1" ht="50" customHeight="1" x14ac:dyDescent="0.15">
      <c r="A416" s="13" t="s">
        <v>2009</v>
      </c>
      <c r="B416" s="14" t="s">
        <v>5069</v>
      </c>
      <c r="C416" s="14">
        <v>12</v>
      </c>
      <c r="D416" s="14">
        <v>25744009</v>
      </c>
      <c r="E416" s="76">
        <v>25745100</v>
      </c>
      <c r="F416" s="15">
        <v>1354.1222439999999</v>
      </c>
      <c r="G416" s="15">
        <v>535.49605469999995</v>
      </c>
      <c r="H416" s="16">
        <v>-1.3384101340000001</v>
      </c>
      <c r="I416" s="44">
        <v>0.36382788999999999</v>
      </c>
      <c r="J416" s="15">
        <v>842.3414229</v>
      </c>
      <c r="K416" s="15">
        <v>741.85323389999996</v>
      </c>
      <c r="L416" s="16">
        <v>-0.18327131699999999</v>
      </c>
      <c r="M416" s="44">
        <v>0.89123631999999997</v>
      </c>
      <c r="N416" s="15">
        <v>128.12006650000001</v>
      </c>
      <c r="O416" s="15">
        <v>254.51921490000001</v>
      </c>
      <c r="P416" s="16">
        <v>0.99027812500000001</v>
      </c>
      <c r="Q416" s="44">
        <v>0.483249604</v>
      </c>
      <c r="R416" s="15">
        <v>85.814417829999996</v>
      </c>
      <c r="S416" s="15">
        <v>1028.6165450000001</v>
      </c>
      <c r="T416" s="16">
        <v>3.5833413959999998</v>
      </c>
      <c r="U416" s="44">
        <v>1.5057302999999999E-2</v>
      </c>
      <c r="V416" s="15">
        <v>687.57012129999998</v>
      </c>
      <c r="W416" s="15">
        <v>713.39677949999998</v>
      </c>
      <c r="X416" s="16">
        <v>5.3197849999999998E-2</v>
      </c>
      <c r="Y416" s="44">
        <v>0.96287867800000004</v>
      </c>
      <c r="Z416" s="15">
        <v>805.09337909999999</v>
      </c>
      <c r="AA416" s="15">
        <v>405.39934879999998</v>
      </c>
      <c r="AB416" s="16">
        <v>-0.98981235300000003</v>
      </c>
      <c r="AC416" s="44">
        <v>0.46544845099999999</v>
      </c>
      <c r="AD416" s="17" t="s">
        <v>5070</v>
      </c>
      <c r="AE416" s="18" t="s">
        <v>2075</v>
      </c>
      <c r="AF416" s="2"/>
      <c r="AG416" s="2"/>
      <c r="AH416" s="2"/>
      <c r="AI416" s="2"/>
    </row>
    <row r="417" spans="1:35" s="3" customFormat="1" ht="50" customHeight="1" x14ac:dyDescent="0.15">
      <c r="A417" s="13" t="s">
        <v>2010</v>
      </c>
      <c r="B417" s="14" t="s">
        <v>5071</v>
      </c>
      <c r="C417" s="14">
        <v>12</v>
      </c>
      <c r="D417" s="14">
        <v>26621211</v>
      </c>
      <c r="E417" s="76">
        <v>26626093</v>
      </c>
      <c r="F417" s="15">
        <v>3731.913908</v>
      </c>
      <c r="G417" s="15">
        <v>4695.6814850000001</v>
      </c>
      <c r="H417" s="16">
        <v>0.33141884700000002</v>
      </c>
      <c r="I417" s="44">
        <v>0.81052947900000005</v>
      </c>
      <c r="J417" s="15">
        <v>1007.9966930000001</v>
      </c>
      <c r="K417" s="15">
        <v>2643.9416820000001</v>
      </c>
      <c r="L417" s="16">
        <v>1.3911994489999999</v>
      </c>
      <c r="M417" s="44">
        <v>0.22539555999999999</v>
      </c>
      <c r="N417" s="15">
        <v>1250.8821760000001</v>
      </c>
      <c r="O417" s="15">
        <v>4163.4608319999998</v>
      </c>
      <c r="P417" s="16">
        <v>1.734837347</v>
      </c>
      <c r="Q417" s="44">
        <v>0.133656146</v>
      </c>
      <c r="R417" s="15">
        <v>593.8357714</v>
      </c>
      <c r="S417" s="15">
        <v>5908.6471030000002</v>
      </c>
      <c r="T417" s="16">
        <v>3.31469193</v>
      </c>
      <c r="U417" s="44">
        <v>5.4578150000000004E-3</v>
      </c>
      <c r="V417" s="15">
        <v>879.25633689999995</v>
      </c>
      <c r="W417" s="15">
        <v>4041.0376019999999</v>
      </c>
      <c r="X417" s="16">
        <v>2.2003700429999999</v>
      </c>
      <c r="Y417" s="44">
        <v>6.3625476E-2</v>
      </c>
      <c r="Z417" s="15">
        <v>3532.8831359999999</v>
      </c>
      <c r="AA417" s="15">
        <v>6600.6384889999999</v>
      </c>
      <c r="AB417" s="16">
        <v>0.90175955799999996</v>
      </c>
      <c r="AC417" s="44">
        <v>0.41725461400000002</v>
      </c>
      <c r="AD417" s="17" t="s">
        <v>5072</v>
      </c>
      <c r="AE417" s="18"/>
      <c r="AF417" s="2"/>
      <c r="AG417" s="2"/>
      <c r="AH417" s="2"/>
      <c r="AI417" s="2"/>
    </row>
    <row r="418" spans="1:35" s="3" customFormat="1" ht="50" customHeight="1" thickBot="1" x14ac:dyDescent="0.2">
      <c r="A418" s="19" t="s">
        <v>2011</v>
      </c>
      <c r="B418" s="20" t="s">
        <v>5073</v>
      </c>
      <c r="C418" s="20">
        <v>12</v>
      </c>
      <c r="D418" s="20">
        <v>27060232</v>
      </c>
      <c r="E418" s="77">
        <v>27061159</v>
      </c>
      <c r="F418" s="21">
        <v>26443.56943</v>
      </c>
      <c r="G418" s="21">
        <v>48353.410080000001</v>
      </c>
      <c r="H418" s="22">
        <v>0.87070070899999996</v>
      </c>
      <c r="I418" s="45">
        <v>0.52407804300000005</v>
      </c>
      <c r="J418" s="21">
        <v>21494.552749999999</v>
      </c>
      <c r="K418" s="21">
        <v>28828.649099999999</v>
      </c>
      <c r="L418" s="22">
        <v>0.42353214300000003</v>
      </c>
      <c r="M418" s="45">
        <v>0.72958027700000005</v>
      </c>
      <c r="N418" s="21">
        <v>30438.784960000001</v>
      </c>
      <c r="O418" s="21">
        <v>61633.899559999998</v>
      </c>
      <c r="P418" s="22">
        <v>1.017813302</v>
      </c>
      <c r="Q418" s="45">
        <v>0.40642524299999999</v>
      </c>
      <c r="R418" s="21">
        <v>16630.834180000002</v>
      </c>
      <c r="S418" s="21">
        <v>95236.680470000007</v>
      </c>
      <c r="T418" s="22">
        <v>2.5176568019999999</v>
      </c>
      <c r="U418" s="45">
        <v>4.1536805000000003E-2</v>
      </c>
      <c r="V418" s="21">
        <v>21120.487290000001</v>
      </c>
      <c r="W418" s="21">
        <v>36587.063410000002</v>
      </c>
      <c r="X418" s="22">
        <v>0.79269050399999996</v>
      </c>
      <c r="Y418" s="45">
        <v>0.51589728499999998</v>
      </c>
      <c r="Z418" s="21">
        <v>20880.02533</v>
      </c>
      <c r="AA418" s="21">
        <v>25008.717280000001</v>
      </c>
      <c r="AB418" s="22">
        <v>0.26030759999999997</v>
      </c>
      <c r="AC418" s="45">
        <v>0.82635235100000004</v>
      </c>
      <c r="AD418" s="23" t="s">
        <v>5074</v>
      </c>
      <c r="AE418" s="24"/>
      <c r="AF418" s="2"/>
      <c r="AG418" s="2"/>
      <c r="AH418" s="2"/>
      <c r="AI418" s="2"/>
    </row>
  </sheetData>
  <mergeCells count="12">
    <mergeCell ref="R1:U1"/>
    <mergeCell ref="V1:Y1"/>
    <mergeCell ref="Z1:AC1"/>
    <mergeCell ref="AD1:AD2"/>
    <mergeCell ref="AE1:AE2"/>
    <mergeCell ref="J1:M1"/>
    <mergeCell ref="N1:Q1"/>
    <mergeCell ref="A3:E3"/>
    <mergeCell ref="A1:A2"/>
    <mergeCell ref="B1:B2"/>
    <mergeCell ref="C1:E1"/>
    <mergeCell ref="F1:I1"/>
  </mergeCells>
  <phoneticPr fontId="19" type="noConversion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7"/>
  <sheetViews>
    <sheetView topLeftCell="N1" workbookViewId="0">
      <selection activeCell="AE1" sqref="AE1:AE2"/>
    </sheetView>
  </sheetViews>
  <sheetFormatPr baseColWidth="10" defaultRowHeight="15" x14ac:dyDescent="0.15"/>
  <cols>
    <col min="30" max="30" width="83.796875" customWidth="1"/>
    <col min="31" max="31" width="45.59765625" bestFit="1" customWidth="1"/>
  </cols>
  <sheetData>
    <row r="1" spans="1:35" s="1" customFormat="1" ht="30" customHeight="1" x14ac:dyDescent="0.15">
      <c r="A1" s="95" t="s">
        <v>5834</v>
      </c>
      <c r="B1" s="97" t="s">
        <v>2133</v>
      </c>
      <c r="C1" s="86" t="s">
        <v>5849</v>
      </c>
      <c r="D1" s="86"/>
      <c r="E1" s="86"/>
      <c r="F1" s="91" t="s">
        <v>2012</v>
      </c>
      <c r="G1" s="91"/>
      <c r="H1" s="91"/>
      <c r="I1" s="92"/>
      <c r="J1" s="90" t="s">
        <v>2013</v>
      </c>
      <c r="K1" s="91"/>
      <c r="L1" s="91"/>
      <c r="M1" s="92"/>
      <c r="N1" s="90" t="s">
        <v>2016</v>
      </c>
      <c r="O1" s="91"/>
      <c r="P1" s="91"/>
      <c r="Q1" s="92"/>
      <c r="R1" s="90" t="s">
        <v>2017</v>
      </c>
      <c r="S1" s="91"/>
      <c r="T1" s="91"/>
      <c r="U1" s="92"/>
      <c r="V1" s="90" t="s">
        <v>2014</v>
      </c>
      <c r="W1" s="91"/>
      <c r="X1" s="91"/>
      <c r="Y1" s="92"/>
      <c r="Z1" s="90" t="s">
        <v>2015</v>
      </c>
      <c r="AA1" s="91"/>
      <c r="AB1" s="91"/>
      <c r="AC1" s="92"/>
      <c r="AD1" s="99" t="s">
        <v>5833</v>
      </c>
      <c r="AE1" s="101" t="s">
        <v>5832</v>
      </c>
    </row>
    <row r="2" spans="1:35" s="1" customFormat="1" ht="30" customHeight="1" thickBot="1" x14ac:dyDescent="0.2">
      <c r="A2" s="96"/>
      <c r="B2" s="98"/>
      <c r="C2" s="54" t="s">
        <v>2018</v>
      </c>
      <c r="D2" s="54" t="s">
        <v>2019</v>
      </c>
      <c r="E2" s="54" t="s">
        <v>2020</v>
      </c>
      <c r="F2" s="53" t="s">
        <v>5835</v>
      </c>
      <c r="G2" s="53" t="s">
        <v>5836</v>
      </c>
      <c r="H2" s="5" t="s">
        <v>5837</v>
      </c>
      <c r="I2" s="42" t="s">
        <v>5838</v>
      </c>
      <c r="J2" s="53" t="s">
        <v>5835</v>
      </c>
      <c r="K2" s="53" t="s">
        <v>5836</v>
      </c>
      <c r="L2" s="5" t="s">
        <v>5837</v>
      </c>
      <c r="M2" s="42" t="s">
        <v>5838</v>
      </c>
      <c r="N2" s="53" t="s">
        <v>5835</v>
      </c>
      <c r="O2" s="53" t="s">
        <v>5836</v>
      </c>
      <c r="P2" s="5" t="s">
        <v>5837</v>
      </c>
      <c r="Q2" s="42" t="s">
        <v>5838</v>
      </c>
      <c r="R2" s="53" t="s">
        <v>5835</v>
      </c>
      <c r="S2" s="53" t="s">
        <v>5836</v>
      </c>
      <c r="T2" s="5" t="s">
        <v>5837</v>
      </c>
      <c r="U2" s="42" t="s">
        <v>5838</v>
      </c>
      <c r="V2" s="53" t="s">
        <v>5835</v>
      </c>
      <c r="W2" s="53" t="s">
        <v>5836</v>
      </c>
      <c r="X2" s="5" t="s">
        <v>5837</v>
      </c>
      <c r="Y2" s="42" t="s">
        <v>5838</v>
      </c>
      <c r="Z2" s="53" t="s">
        <v>5835</v>
      </c>
      <c r="AA2" s="53" t="s">
        <v>5836</v>
      </c>
      <c r="AB2" s="5" t="s">
        <v>5837</v>
      </c>
      <c r="AC2" s="42" t="s">
        <v>5838</v>
      </c>
      <c r="AD2" s="100"/>
      <c r="AE2" s="102"/>
    </row>
    <row r="3" spans="1:35" s="3" customFormat="1" ht="50" customHeight="1" x14ac:dyDescent="0.15">
      <c r="A3" s="84" t="s">
        <v>5870</v>
      </c>
      <c r="B3" s="85"/>
      <c r="C3" s="85"/>
      <c r="D3" s="85"/>
      <c r="E3" s="85"/>
      <c r="F3" s="8"/>
      <c r="G3" s="8"/>
      <c r="H3" s="26"/>
      <c r="I3" s="46"/>
      <c r="J3" s="8"/>
      <c r="K3" s="8"/>
      <c r="L3" s="26"/>
      <c r="M3" s="46"/>
      <c r="N3" s="8"/>
      <c r="O3" s="8"/>
      <c r="P3" s="26"/>
      <c r="Q3" s="46"/>
      <c r="R3" s="8"/>
      <c r="S3" s="8"/>
      <c r="T3" s="26"/>
      <c r="U3" s="46"/>
      <c r="V3" s="8"/>
      <c r="W3" s="8"/>
      <c r="X3" s="26"/>
      <c r="Y3" s="46"/>
      <c r="Z3" s="8"/>
      <c r="AA3" s="8"/>
      <c r="AB3" s="26"/>
      <c r="AC3" s="46"/>
      <c r="AD3" s="11"/>
      <c r="AE3" s="12"/>
      <c r="AF3" s="2"/>
      <c r="AG3" s="2"/>
      <c r="AH3" s="2"/>
      <c r="AI3" s="2"/>
    </row>
    <row r="4" spans="1:35" s="3" customFormat="1" ht="50" customHeight="1" x14ac:dyDescent="0.15">
      <c r="A4" s="13" t="s">
        <v>772</v>
      </c>
      <c r="B4" s="14" t="s">
        <v>5087</v>
      </c>
      <c r="C4" s="14">
        <v>1</v>
      </c>
      <c r="D4" s="14">
        <v>2154326</v>
      </c>
      <c r="E4" s="14">
        <v>2155279</v>
      </c>
      <c r="F4" s="15">
        <v>143.93056390000001</v>
      </c>
      <c r="G4" s="15">
        <v>184.05995050000001</v>
      </c>
      <c r="H4" s="16">
        <v>0.35480276100000002</v>
      </c>
      <c r="I4" s="44">
        <v>0.92083877599999997</v>
      </c>
      <c r="J4" s="15">
        <v>31.255711420000001</v>
      </c>
      <c r="K4" s="15">
        <v>296.35390280000001</v>
      </c>
      <c r="L4" s="16">
        <v>3.2451293109999999</v>
      </c>
      <c r="M4" s="44">
        <v>0.16603757699999999</v>
      </c>
      <c r="N4" s="15">
        <v>27.384441689999999</v>
      </c>
      <c r="O4" s="15">
        <v>112.4619787</v>
      </c>
      <c r="P4" s="16">
        <v>2.0380089629999998</v>
      </c>
      <c r="Q4" s="44">
        <v>0.37151582799999999</v>
      </c>
      <c r="R4" s="15">
        <v>21.73965252</v>
      </c>
      <c r="S4" s="15">
        <v>148.6303723</v>
      </c>
      <c r="T4" s="16">
        <v>2.7733281719999998</v>
      </c>
      <c r="U4" s="44">
        <v>0.22001577999999999</v>
      </c>
      <c r="V4" s="15">
        <v>1.666836658</v>
      </c>
      <c r="W4" s="15">
        <v>118.89946329999999</v>
      </c>
      <c r="X4" s="16">
        <v>6.1564856580000002</v>
      </c>
      <c r="Y4" s="44">
        <v>2.8726339E-2</v>
      </c>
      <c r="Z4" s="15">
        <v>8.574959067</v>
      </c>
      <c r="AA4" s="15">
        <v>75.183151960000004</v>
      </c>
      <c r="AB4" s="16">
        <v>3.1322077099999999</v>
      </c>
      <c r="AC4" s="44">
        <v>0.18349707800000001</v>
      </c>
      <c r="AD4" s="17" t="s">
        <v>5088</v>
      </c>
      <c r="AE4" s="18"/>
      <c r="AF4" s="2"/>
      <c r="AG4" s="2"/>
      <c r="AH4" s="2"/>
      <c r="AI4" s="2"/>
    </row>
    <row r="5" spans="1:35" s="3" customFormat="1" ht="50" customHeight="1" x14ac:dyDescent="0.15">
      <c r="A5" s="13" t="s">
        <v>775</v>
      </c>
      <c r="B5" s="14" t="s">
        <v>5089</v>
      </c>
      <c r="C5" s="14">
        <v>1</v>
      </c>
      <c r="D5" s="14">
        <v>5639835</v>
      </c>
      <c r="E5" s="14">
        <v>5641475</v>
      </c>
      <c r="F5" s="15">
        <v>281.98641099999998</v>
      </c>
      <c r="G5" s="15">
        <v>650.12988350000001</v>
      </c>
      <c r="H5" s="16">
        <v>1.205102329</v>
      </c>
      <c r="I5" s="44">
        <v>0.4350638</v>
      </c>
      <c r="J5" s="15">
        <v>126.5856313</v>
      </c>
      <c r="K5" s="15">
        <v>683.74462549999998</v>
      </c>
      <c r="L5" s="16">
        <v>2.4333439339999998</v>
      </c>
      <c r="M5" s="44">
        <v>8.9667019000000001E-2</v>
      </c>
      <c r="N5" s="15">
        <v>310.03100060000003</v>
      </c>
      <c r="O5" s="15">
        <v>655.83090730000004</v>
      </c>
      <c r="P5" s="16">
        <v>1.0809114129999999</v>
      </c>
      <c r="Q5" s="44">
        <v>0.43712380499999998</v>
      </c>
      <c r="R5" s="15">
        <v>250.5781001</v>
      </c>
      <c r="S5" s="15">
        <v>1394.294445</v>
      </c>
      <c r="T5" s="16">
        <v>2.476203022</v>
      </c>
      <c r="U5" s="44">
        <v>7.5557587999999995E-2</v>
      </c>
      <c r="V5" s="15">
        <v>157.51606419999999</v>
      </c>
      <c r="W5" s="15">
        <v>1903.935561</v>
      </c>
      <c r="X5" s="16">
        <v>3.5954137780000002</v>
      </c>
      <c r="Y5" s="44">
        <v>1.6826715999999999E-2</v>
      </c>
      <c r="Z5" s="15">
        <v>204.84624439999999</v>
      </c>
      <c r="AA5" s="15">
        <v>1295.0666470000001</v>
      </c>
      <c r="AB5" s="16">
        <v>2.6604129959999998</v>
      </c>
      <c r="AC5" s="44">
        <v>5.9533863999999999E-2</v>
      </c>
      <c r="AD5" s="17" t="s">
        <v>5090</v>
      </c>
      <c r="AE5" s="18"/>
      <c r="AF5" s="2"/>
      <c r="AG5" s="2"/>
      <c r="AH5" s="2"/>
      <c r="AI5" s="2"/>
    </row>
    <row r="6" spans="1:35" s="3" customFormat="1" ht="50" customHeight="1" x14ac:dyDescent="0.15">
      <c r="A6" s="13" t="s">
        <v>778</v>
      </c>
      <c r="B6" s="14" t="s">
        <v>5091</v>
      </c>
      <c r="C6" s="14">
        <v>1</v>
      </c>
      <c r="D6" s="14">
        <v>8191032</v>
      </c>
      <c r="E6" s="14">
        <v>8192289</v>
      </c>
      <c r="F6" s="15">
        <v>39.654339049999997</v>
      </c>
      <c r="G6" s="15">
        <v>231.95859250000001</v>
      </c>
      <c r="H6" s="16">
        <v>2.5483166480000001</v>
      </c>
      <c r="I6" s="44">
        <v>0.330323639</v>
      </c>
      <c r="J6" s="15">
        <v>9.3767134270000003</v>
      </c>
      <c r="K6" s="15">
        <v>6.7793376470000002</v>
      </c>
      <c r="L6" s="16">
        <v>-0.46793801499999998</v>
      </c>
      <c r="M6" s="44">
        <v>0.91938791499999994</v>
      </c>
      <c r="N6" s="15">
        <v>163.3286344</v>
      </c>
      <c r="O6" s="15">
        <v>100.6238757</v>
      </c>
      <c r="P6" s="16">
        <v>-0.69880507999999997</v>
      </c>
      <c r="Q6" s="44">
        <v>0.75630417000000005</v>
      </c>
      <c r="R6" s="15">
        <v>42.335112799999997</v>
      </c>
      <c r="S6" s="15">
        <v>261.87256070000001</v>
      </c>
      <c r="T6" s="16">
        <v>2.6289382630000002</v>
      </c>
      <c r="U6" s="44">
        <v>0.25558006</v>
      </c>
      <c r="V6" s="15">
        <v>94.176271159999999</v>
      </c>
      <c r="W6" s="15">
        <v>0</v>
      </c>
      <c r="X6" s="16">
        <f>-(10^10)</f>
        <v>-10000000000</v>
      </c>
      <c r="Y6" s="44">
        <v>2.7073165999999999E-2</v>
      </c>
      <c r="Z6" s="15">
        <v>26.67765043</v>
      </c>
      <c r="AA6" s="15">
        <v>5.1596280759999997</v>
      </c>
      <c r="AB6" s="16">
        <v>-2.3702926299999998</v>
      </c>
      <c r="AC6" s="44">
        <v>0.33976915000000002</v>
      </c>
      <c r="AD6" s="17" t="s">
        <v>5092</v>
      </c>
      <c r="AE6" s="18"/>
      <c r="AF6" s="2"/>
      <c r="AG6" s="2"/>
      <c r="AH6" s="2"/>
      <c r="AI6" s="2"/>
    </row>
    <row r="7" spans="1:35" s="3" customFormat="1" ht="50" customHeight="1" x14ac:dyDescent="0.15">
      <c r="A7" s="13" t="s">
        <v>779</v>
      </c>
      <c r="B7" s="14" t="s">
        <v>5093</v>
      </c>
      <c r="C7" s="14">
        <v>1</v>
      </c>
      <c r="D7" s="14">
        <v>8586157</v>
      </c>
      <c r="E7" s="14">
        <v>8586941</v>
      </c>
      <c r="F7" s="15">
        <v>0</v>
      </c>
      <c r="G7" s="15">
        <v>75.884365540000005</v>
      </c>
      <c r="H7" s="16" t="s">
        <v>11</v>
      </c>
      <c r="I7" s="44">
        <v>5.1698068999999999E-2</v>
      </c>
      <c r="J7" s="15">
        <v>3.1255711420000001</v>
      </c>
      <c r="K7" s="15">
        <v>23.243443360000001</v>
      </c>
      <c r="L7" s="16">
        <v>2.8946320640000001</v>
      </c>
      <c r="M7" s="44">
        <v>0.35237800000000002</v>
      </c>
      <c r="N7" s="15">
        <v>75.30721466</v>
      </c>
      <c r="O7" s="15">
        <v>244.45682740000001</v>
      </c>
      <c r="P7" s="16">
        <v>1.698719707</v>
      </c>
      <c r="Q7" s="44">
        <v>0.499716153</v>
      </c>
      <c r="R7" s="15">
        <v>34.325767130000003</v>
      </c>
      <c r="S7" s="15">
        <v>158.06722139999999</v>
      </c>
      <c r="T7" s="16">
        <v>2.203174357</v>
      </c>
      <c r="U7" s="44">
        <v>0.373348874</v>
      </c>
      <c r="V7" s="15">
        <v>0</v>
      </c>
      <c r="W7" s="15">
        <v>72.574997049999993</v>
      </c>
      <c r="X7" s="16" t="s">
        <v>11</v>
      </c>
      <c r="Y7" s="44">
        <v>2.7603276E-2</v>
      </c>
      <c r="Z7" s="15">
        <v>1.905546459</v>
      </c>
      <c r="AA7" s="15">
        <v>12.53052533</v>
      </c>
      <c r="AB7" s="16">
        <v>2.717170211</v>
      </c>
      <c r="AC7" s="44">
        <v>0.37823343500000001</v>
      </c>
      <c r="AD7" s="17" t="s">
        <v>5094</v>
      </c>
      <c r="AE7" s="18"/>
      <c r="AF7" s="2"/>
      <c r="AG7" s="2"/>
      <c r="AH7" s="2"/>
      <c r="AI7" s="2"/>
    </row>
    <row r="8" spans="1:35" s="3" customFormat="1" ht="50" customHeight="1" x14ac:dyDescent="0.15">
      <c r="A8" s="13" t="s">
        <v>786</v>
      </c>
      <c r="B8" s="14"/>
      <c r="C8" s="14"/>
      <c r="D8" s="14"/>
      <c r="E8" s="14"/>
      <c r="F8" s="15">
        <v>0</v>
      </c>
      <c r="G8" s="15">
        <v>0</v>
      </c>
      <c r="H8" s="16" t="s">
        <v>12</v>
      </c>
      <c r="I8" s="44" t="s">
        <v>12</v>
      </c>
      <c r="J8" s="15">
        <v>1.562785571</v>
      </c>
      <c r="K8" s="15">
        <v>0</v>
      </c>
      <c r="L8" s="16">
        <f>-(10^10)</f>
        <v>-10000000000</v>
      </c>
      <c r="M8" s="44">
        <v>0.87339287600000004</v>
      </c>
      <c r="N8" s="15">
        <v>0</v>
      </c>
      <c r="O8" s="15">
        <v>54.455273890000001</v>
      </c>
      <c r="P8" s="16" t="s">
        <v>11</v>
      </c>
      <c r="Q8" s="44">
        <v>8.0765347000000001E-2</v>
      </c>
      <c r="R8" s="15">
        <v>0</v>
      </c>
      <c r="S8" s="15">
        <v>23.592122589999999</v>
      </c>
      <c r="T8" s="16" t="s">
        <v>11</v>
      </c>
      <c r="U8" s="44">
        <v>0.154429916</v>
      </c>
      <c r="V8" s="15">
        <v>0</v>
      </c>
      <c r="W8" s="15">
        <v>203.82765130000001</v>
      </c>
      <c r="X8" s="16" t="s">
        <v>11</v>
      </c>
      <c r="Y8" s="44">
        <v>2.8847840999999999E-2</v>
      </c>
      <c r="Z8" s="15">
        <v>0.95277323000000003</v>
      </c>
      <c r="AA8" s="15">
        <v>8.8450767020000001</v>
      </c>
      <c r="AB8" s="16">
        <v>3.2146698699999998</v>
      </c>
      <c r="AC8" s="44">
        <v>0.43596198000000003</v>
      </c>
      <c r="AD8" s="17"/>
      <c r="AE8" s="18"/>
      <c r="AF8" s="2"/>
      <c r="AG8" s="2"/>
      <c r="AH8" s="2"/>
      <c r="AI8" s="2"/>
    </row>
    <row r="9" spans="1:35" s="3" customFormat="1" ht="50" customHeight="1" x14ac:dyDescent="0.15">
      <c r="A9" s="13" t="s">
        <v>787</v>
      </c>
      <c r="B9" s="14" t="s">
        <v>5095</v>
      </c>
      <c r="C9" s="14">
        <v>1</v>
      </c>
      <c r="D9" s="14">
        <v>13859456</v>
      </c>
      <c r="E9" s="14">
        <v>13859751</v>
      </c>
      <c r="F9" s="15">
        <v>0</v>
      </c>
      <c r="G9" s="15">
        <v>1.076373979</v>
      </c>
      <c r="H9" s="16" t="s">
        <v>11</v>
      </c>
      <c r="I9" s="44">
        <v>1</v>
      </c>
      <c r="J9" s="15">
        <v>0</v>
      </c>
      <c r="K9" s="15">
        <v>2.9054304200000001</v>
      </c>
      <c r="L9" s="16" t="s">
        <v>11</v>
      </c>
      <c r="M9" s="44">
        <v>0.70122039700000005</v>
      </c>
      <c r="N9" s="15">
        <v>1.9560315500000001</v>
      </c>
      <c r="O9" s="15">
        <v>133.17865900000001</v>
      </c>
      <c r="P9" s="16">
        <v>6.0892894679999996</v>
      </c>
      <c r="Q9" s="44">
        <v>7.8339745000000002E-2</v>
      </c>
      <c r="R9" s="15">
        <v>1.144192238</v>
      </c>
      <c r="S9" s="15">
        <v>28.310547110000002</v>
      </c>
      <c r="T9" s="16">
        <v>4.6289382630000002</v>
      </c>
      <c r="U9" s="44">
        <v>0.20008546799999999</v>
      </c>
      <c r="V9" s="15">
        <v>0.83341832900000001</v>
      </c>
      <c r="W9" s="15">
        <v>186.8420137</v>
      </c>
      <c r="X9" s="16">
        <v>7.8085623550000003</v>
      </c>
      <c r="Y9" s="44">
        <v>3.9082601000000002E-2</v>
      </c>
      <c r="Z9" s="15">
        <v>0.95277323000000003</v>
      </c>
      <c r="AA9" s="15">
        <v>51.596280759999999</v>
      </c>
      <c r="AB9" s="16">
        <v>5.7589903869999999</v>
      </c>
      <c r="AC9" s="44">
        <v>0.110768612</v>
      </c>
      <c r="AD9" s="17"/>
      <c r="AE9" s="18"/>
      <c r="AF9" s="2"/>
      <c r="AG9" s="2"/>
      <c r="AH9" s="2"/>
      <c r="AI9" s="2"/>
    </row>
    <row r="10" spans="1:35" s="3" customFormat="1" ht="50" customHeight="1" x14ac:dyDescent="0.15">
      <c r="A10" s="13" t="s">
        <v>790</v>
      </c>
      <c r="B10" s="14" t="s">
        <v>5096</v>
      </c>
      <c r="C10" s="14">
        <v>1</v>
      </c>
      <c r="D10" s="14">
        <v>17798266</v>
      </c>
      <c r="E10" s="14">
        <v>17799004</v>
      </c>
      <c r="F10" s="15">
        <v>2025.3086499999999</v>
      </c>
      <c r="G10" s="15">
        <v>770.14558220000004</v>
      </c>
      <c r="H10" s="16">
        <v>-1.3949386939999999</v>
      </c>
      <c r="I10" s="44">
        <v>0.38626387600000001</v>
      </c>
      <c r="J10" s="15">
        <v>89.078777560000006</v>
      </c>
      <c r="K10" s="15">
        <v>107.50092549999999</v>
      </c>
      <c r="L10" s="16">
        <v>0.27119541600000002</v>
      </c>
      <c r="M10" s="44">
        <v>0.87290157199999996</v>
      </c>
      <c r="N10" s="15">
        <v>35.208567889999998</v>
      </c>
      <c r="O10" s="15">
        <v>3.5514309060000002</v>
      </c>
      <c r="P10" s="16">
        <v>-3.309454224</v>
      </c>
      <c r="Q10" s="44">
        <v>6.2886767999999996E-2</v>
      </c>
      <c r="R10" s="15">
        <v>9.1535379020000001</v>
      </c>
      <c r="S10" s="15">
        <v>48.363851310000001</v>
      </c>
      <c r="T10" s="16">
        <v>2.4015277660000001</v>
      </c>
      <c r="U10" s="44">
        <v>0.15265084700000001</v>
      </c>
      <c r="V10" s="15">
        <v>430.04385769999999</v>
      </c>
      <c r="W10" s="15">
        <v>3.0882977469999999</v>
      </c>
      <c r="X10" s="16">
        <v>-7.1215281380000004</v>
      </c>
      <c r="Y10" s="44">
        <v>5.8151700000000004E-4</v>
      </c>
      <c r="Z10" s="15">
        <v>1097.5947610000001</v>
      </c>
      <c r="AA10" s="15">
        <v>268.30065990000003</v>
      </c>
      <c r="AB10" s="16">
        <v>-2.0324229919999999</v>
      </c>
      <c r="AC10" s="44">
        <v>0.18099046099999999</v>
      </c>
      <c r="AD10" s="17" t="s">
        <v>5097</v>
      </c>
      <c r="AE10" s="18"/>
      <c r="AF10" s="2"/>
      <c r="AG10" s="2"/>
      <c r="AH10" s="2"/>
      <c r="AI10" s="2"/>
    </row>
    <row r="11" spans="1:35" s="3" customFormat="1" ht="50" customHeight="1" x14ac:dyDescent="0.15">
      <c r="A11" s="13" t="s">
        <v>791</v>
      </c>
      <c r="B11" s="14" t="s">
        <v>5098</v>
      </c>
      <c r="C11" s="14">
        <v>1</v>
      </c>
      <c r="D11" s="14">
        <v>17975866</v>
      </c>
      <c r="E11" s="14">
        <v>17977327</v>
      </c>
      <c r="F11" s="15">
        <v>1229.28451</v>
      </c>
      <c r="G11" s="15">
        <v>1131.2690520000001</v>
      </c>
      <c r="H11" s="16">
        <v>-0.11987676799999999</v>
      </c>
      <c r="I11" s="44">
        <v>0.90256892399999999</v>
      </c>
      <c r="J11" s="15">
        <v>325.0593988</v>
      </c>
      <c r="K11" s="15">
        <v>856.1334971</v>
      </c>
      <c r="L11" s="16">
        <v>1.397132405</v>
      </c>
      <c r="M11" s="44">
        <v>0.27284765999999999</v>
      </c>
      <c r="N11" s="15">
        <v>699.28127900000004</v>
      </c>
      <c r="O11" s="15">
        <v>600.78372830000001</v>
      </c>
      <c r="P11" s="16">
        <v>-0.21902714300000001</v>
      </c>
      <c r="Q11" s="44">
        <v>0.85769848199999998</v>
      </c>
      <c r="R11" s="15">
        <v>551.50065859999995</v>
      </c>
      <c r="S11" s="15">
        <v>339.7265653</v>
      </c>
      <c r="T11" s="16">
        <v>-0.69898857299999995</v>
      </c>
      <c r="U11" s="44">
        <v>0.56775513600000005</v>
      </c>
      <c r="V11" s="15">
        <v>600.89461510000001</v>
      </c>
      <c r="W11" s="15">
        <v>5015.3955409999999</v>
      </c>
      <c r="X11" s="16">
        <v>3.0611795860000002</v>
      </c>
      <c r="Y11" s="44">
        <v>2.3044589000000001E-2</v>
      </c>
      <c r="Z11" s="15">
        <v>809.85724519999997</v>
      </c>
      <c r="AA11" s="15">
        <v>2436.0815419999999</v>
      </c>
      <c r="AB11" s="16">
        <v>1.5888228950000001</v>
      </c>
      <c r="AC11" s="44">
        <v>0.20223739600000001</v>
      </c>
      <c r="AD11" s="17" t="s">
        <v>5099</v>
      </c>
      <c r="AE11" s="18"/>
      <c r="AF11" s="2"/>
      <c r="AG11" s="2"/>
      <c r="AH11" s="2"/>
      <c r="AI11" s="2"/>
    </row>
    <row r="12" spans="1:35" s="3" customFormat="1" ht="50" customHeight="1" x14ac:dyDescent="0.15">
      <c r="A12" s="13" t="s">
        <v>794</v>
      </c>
      <c r="B12" s="14" t="s">
        <v>5100</v>
      </c>
      <c r="C12" s="14">
        <v>1</v>
      </c>
      <c r="D12" s="14">
        <v>23456074</v>
      </c>
      <c r="E12" s="14">
        <v>23458035</v>
      </c>
      <c r="F12" s="15">
        <v>5.8747168959999998</v>
      </c>
      <c r="G12" s="15">
        <v>114.0956418</v>
      </c>
      <c r="H12" s="16">
        <v>4.279580545</v>
      </c>
      <c r="I12" s="44">
        <v>0.12468148499999999</v>
      </c>
      <c r="J12" s="15">
        <v>0</v>
      </c>
      <c r="K12" s="15">
        <v>4.8423840330000001</v>
      </c>
      <c r="L12" s="16" t="s">
        <v>11</v>
      </c>
      <c r="M12" s="44">
        <v>0.45933208599999997</v>
      </c>
      <c r="N12" s="15">
        <v>138.87824000000001</v>
      </c>
      <c r="O12" s="15">
        <v>318.4449712</v>
      </c>
      <c r="P12" s="16">
        <v>1.1972235200000001</v>
      </c>
      <c r="Q12" s="44">
        <v>0.60141440199999996</v>
      </c>
      <c r="R12" s="15">
        <v>9.1535379020000001</v>
      </c>
      <c r="S12" s="15">
        <v>55.44148809</v>
      </c>
      <c r="T12" s="16">
        <v>2.5985646139999998</v>
      </c>
      <c r="U12" s="44">
        <v>0.28088546599999997</v>
      </c>
      <c r="V12" s="15">
        <v>0.83341832900000001</v>
      </c>
      <c r="W12" s="15">
        <v>268.68190399999997</v>
      </c>
      <c r="X12" s="16">
        <v>8.3326426139999992</v>
      </c>
      <c r="Y12" s="44">
        <v>8.7708879999999993E-3</v>
      </c>
      <c r="Z12" s="15">
        <v>20.008237820000002</v>
      </c>
      <c r="AA12" s="15">
        <v>84.028228659999996</v>
      </c>
      <c r="AB12" s="16">
        <v>2.0702799609999998</v>
      </c>
      <c r="AC12" s="44">
        <v>0.37012480599999997</v>
      </c>
      <c r="AD12" s="17" t="s">
        <v>5101</v>
      </c>
      <c r="AE12" s="18" t="s">
        <v>5805</v>
      </c>
      <c r="AF12" s="2"/>
      <c r="AG12" s="2"/>
      <c r="AH12" s="2"/>
      <c r="AI12" s="2"/>
    </row>
    <row r="13" spans="1:35" s="3" customFormat="1" ht="50" customHeight="1" x14ac:dyDescent="0.15">
      <c r="A13" s="13" t="s">
        <v>796</v>
      </c>
      <c r="B13" s="14" t="s">
        <v>5102</v>
      </c>
      <c r="C13" s="14">
        <v>1</v>
      </c>
      <c r="D13" s="14">
        <v>25045721</v>
      </c>
      <c r="E13" s="14">
        <v>25049413</v>
      </c>
      <c r="F13" s="15">
        <v>771.05659260000004</v>
      </c>
      <c r="G13" s="15">
        <v>934.29261399999996</v>
      </c>
      <c r="H13" s="16">
        <v>0.27703771100000002</v>
      </c>
      <c r="I13" s="44">
        <v>0.88787514700000003</v>
      </c>
      <c r="J13" s="15">
        <v>157.84134270000001</v>
      </c>
      <c r="K13" s="15">
        <v>170.45191800000001</v>
      </c>
      <c r="L13" s="16">
        <v>0.11088969899999999</v>
      </c>
      <c r="M13" s="44">
        <v>0.94870843599999999</v>
      </c>
      <c r="N13" s="15">
        <v>198.53720229999999</v>
      </c>
      <c r="O13" s="15">
        <v>387.10596880000003</v>
      </c>
      <c r="P13" s="16">
        <v>0.96331918500000002</v>
      </c>
      <c r="Q13" s="44">
        <v>0.50651279599999999</v>
      </c>
      <c r="R13" s="15">
        <v>305.49932749999999</v>
      </c>
      <c r="S13" s="15">
        <v>678.27352450000001</v>
      </c>
      <c r="T13" s="16">
        <v>1.150697976</v>
      </c>
      <c r="U13" s="44">
        <v>0.40944336399999998</v>
      </c>
      <c r="V13" s="15">
        <v>163.34999250000001</v>
      </c>
      <c r="W13" s="15">
        <v>1678.4898250000001</v>
      </c>
      <c r="X13" s="16">
        <v>3.3611254989999999</v>
      </c>
      <c r="Y13" s="44">
        <v>2.9976342999999999E-2</v>
      </c>
      <c r="Z13" s="15">
        <v>431.60627310000001</v>
      </c>
      <c r="AA13" s="15">
        <v>551.34311439999999</v>
      </c>
      <c r="AB13" s="16">
        <v>0.35323459000000001</v>
      </c>
      <c r="AC13" s="44">
        <v>0.80099514599999999</v>
      </c>
      <c r="AD13" s="17" t="s">
        <v>5103</v>
      </c>
      <c r="AE13" s="18" t="s">
        <v>5806</v>
      </c>
      <c r="AF13" s="2"/>
      <c r="AG13" s="2"/>
      <c r="AH13" s="2"/>
      <c r="AI13" s="2"/>
    </row>
    <row r="14" spans="1:35" s="3" customFormat="1" ht="50" customHeight="1" x14ac:dyDescent="0.15">
      <c r="A14" s="13" t="s">
        <v>797</v>
      </c>
      <c r="B14" s="14" t="s">
        <v>5104</v>
      </c>
      <c r="C14" s="14">
        <v>1</v>
      </c>
      <c r="D14" s="14">
        <v>25066171</v>
      </c>
      <c r="E14" s="14">
        <v>25068280</v>
      </c>
      <c r="F14" s="15">
        <v>8.8120753440000001</v>
      </c>
      <c r="G14" s="15">
        <v>24.75660152</v>
      </c>
      <c r="H14" s="16">
        <v>1.4902595460000001</v>
      </c>
      <c r="I14" s="44">
        <v>0.66891047400000003</v>
      </c>
      <c r="J14" s="15">
        <v>14.06507014</v>
      </c>
      <c r="K14" s="15">
        <v>16.464105709999998</v>
      </c>
      <c r="L14" s="16">
        <v>0.227207403</v>
      </c>
      <c r="M14" s="44">
        <v>0.97355772699999998</v>
      </c>
      <c r="N14" s="15">
        <v>212.22942309999999</v>
      </c>
      <c r="O14" s="15">
        <v>89.377677800000001</v>
      </c>
      <c r="P14" s="16">
        <v>-1.247638217</v>
      </c>
      <c r="Q14" s="44">
        <v>0.62087263699999995</v>
      </c>
      <c r="R14" s="15">
        <v>17.162883570000002</v>
      </c>
      <c r="S14" s="15">
        <v>4.718424518</v>
      </c>
      <c r="T14" s="16">
        <v>-1.8629148339999999</v>
      </c>
      <c r="U14" s="44">
        <v>0.52672972699999998</v>
      </c>
      <c r="V14" s="15">
        <v>2.5002549869999999</v>
      </c>
      <c r="W14" s="15">
        <v>214.63669340000001</v>
      </c>
      <c r="X14" s="16">
        <v>6.4236776899999999</v>
      </c>
      <c r="Y14" s="44">
        <v>4.1780046000000001E-2</v>
      </c>
      <c r="Z14" s="15">
        <v>7.622185838</v>
      </c>
      <c r="AA14" s="15">
        <v>10.319256149999999</v>
      </c>
      <c r="AB14" s="16">
        <v>0.43706229200000002</v>
      </c>
      <c r="AC14" s="44">
        <v>0.90819667699999995</v>
      </c>
      <c r="AD14" s="17"/>
      <c r="AE14" s="18" t="s">
        <v>5805</v>
      </c>
      <c r="AF14" s="2"/>
      <c r="AG14" s="2"/>
      <c r="AH14" s="2"/>
      <c r="AI14" s="2"/>
    </row>
    <row r="15" spans="1:35" s="3" customFormat="1" ht="50" customHeight="1" x14ac:dyDescent="0.15">
      <c r="A15" s="13" t="s">
        <v>798</v>
      </c>
      <c r="B15" s="14" t="s">
        <v>5105</v>
      </c>
      <c r="C15" s="14">
        <v>1</v>
      </c>
      <c r="D15" s="14">
        <v>26364766</v>
      </c>
      <c r="E15" s="14">
        <v>26367362</v>
      </c>
      <c r="F15" s="15">
        <v>2586.3441130000001</v>
      </c>
      <c r="G15" s="15">
        <v>1454.1812460000001</v>
      </c>
      <c r="H15" s="16">
        <v>-0.83070714400000001</v>
      </c>
      <c r="I15" s="44">
        <v>0.48302082400000002</v>
      </c>
      <c r="J15" s="15">
        <v>8379.6562329999997</v>
      </c>
      <c r="K15" s="15">
        <v>4108.2786139999998</v>
      </c>
      <c r="L15" s="16">
        <v>-1.028357035</v>
      </c>
      <c r="M15" s="44">
        <v>0.36396815500000002</v>
      </c>
      <c r="N15" s="15">
        <v>2954.5856560000002</v>
      </c>
      <c r="O15" s="15">
        <v>1430.6347499999999</v>
      </c>
      <c r="P15" s="16">
        <v>-1.0463004339999999</v>
      </c>
      <c r="Q15" s="44">
        <v>0.35717433199999998</v>
      </c>
      <c r="R15" s="15">
        <v>2958.8811270000001</v>
      </c>
      <c r="S15" s="15">
        <v>2505.4834190000001</v>
      </c>
      <c r="T15" s="16">
        <v>-0.239962747</v>
      </c>
      <c r="U15" s="44">
        <v>0.82690212299999999</v>
      </c>
      <c r="V15" s="15">
        <v>4249.6000590000003</v>
      </c>
      <c r="W15" s="15">
        <v>739.64731040000004</v>
      </c>
      <c r="X15" s="16">
        <v>-2.5224176589999998</v>
      </c>
      <c r="Y15" s="44">
        <v>3.5015492000000002E-2</v>
      </c>
      <c r="Z15" s="15">
        <v>5506.0764939999999</v>
      </c>
      <c r="AA15" s="15">
        <v>1801.4472880000001</v>
      </c>
      <c r="AB15" s="16">
        <v>-1.6118682150000001</v>
      </c>
      <c r="AC15" s="44">
        <v>0.15324131399999999</v>
      </c>
      <c r="AD15" s="17"/>
      <c r="AE15" s="18" t="s">
        <v>5805</v>
      </c>
      <c r="AF15" s="2"/>
      <c r="AG15" s="2"/>
      <c r="AH15" s="2"/>
      <c r="AI15" s="2"/>
    </row>
    <row r="16" spans="1:35" s="3" customFormat="1" ht="50" customHeight="1" x14ac:dyDescent="0.15">
      <c r="A16" s="13" t="s">
        <v>799</v>
      </c>
      <c r="B16" s="14" t="s">
        <v>5106</v>
      </c>
      <c r="C16" s="14">
        <v>1</v>
      </c>
      <c r="D16" s="14">
        <v>26367912</v>
      </c>
      <c r="E16" s="14">
        <v>26369437</v>
      </c>
      <c r="F16" s="15">
        <v>414.16754120000002</v>
      </c>
      <c r="G16" s="15">
        <v>1278.1940999999999</v>
      </c>
      <c r="H16" s="16">
        <v>1.625820536</v>
      </c>
      <c r="I16" s="44">
        <v>0.269673936</v>
      </c>
      <c r="J16" s="15">
        <v>179.72034070000001</v>
      </c>
      <c r="K16" s="15">
        <v>365.1157561</v>
      </c>
      <c r="L16" s="16">
        <v>1.022600226</v>
      </c>
      <c r="M16" s="44">
        <v>0.45159992599999998</v>
      </c>
      <c r="N16" s="15">
        <v>283.62457469999998</v>
      </c>
      <c r="O16" s="15">
        <v>918.63679439999999</v>
      </c>
      <c r="P16" s="16">
        <v>1.6955120290000001</v>
      </c>
      <c r="Q16" s="44">
        <v>0.21261171100000001</v>
      </c>
      <c r="R16" s="15">
        <v>302.06675080000002</v>
      </c>
      <c r="S16" s="15">
        <v>900.03947679999999</v>
      </c>
      <c r="T16" s="16">
        <v>1.5751208889999999</v>
      </c>
      <c r="U16" s="44">
        <v>0.23122812100000001</v>
      </c>
      <c r="V16" s="15">
        <v>200.0203989</v>
      </c>
      <c r="W16" s="15">
        <v>2764.026484</v>
      </c>
      <c r="X16" s="16">
        <v>3.7885523939999999</v>
      </c>
      <c r="Y16" s="44">
        <v>9.9623899999999998E-3</v>
      </c>
      <c r="Z16" s="15">
        <v>697.43000410000002</v>
      </c>
      <c r="AA16" s="15">
        <v>1239.047828</v>
      </c>
      <c r="AB16" s="16">
        <v>0.82911154099999995</v>
      </c>
      <c r="AC16" s="44">
        <v>0.52513228199999995</v>
      </c>
      <c r="AD16" s="17" t="s">
        <v>5107</v>
      </c>
      <c r="AE16" s="18" t="s">
        <v>5805</v>
      </c>
      <c r="AF16" s="2"/>
      <c r="AG16" s="2"/>
      <c r="AH16" s="2"/>
      <c r="AI16" s="2"/>
    </row>
    <row r="17" spans="1:35" s="3" customFormat="1" ht="50" customHeight="1" x14ac:dyDescent="0.15">
      <c r="A17" s="13" t="s">
        <v>802</v>
      </c>
      <c r="B17" s="14" t="s">
        <v>5108</v>
      </c>
      <c r="C17" s="14">
        <v>1</v>
      </c>
      <c r="D17" s="14">
        <v>28825692</v>
      </c>
      <c r="E17" s="14">
        <v>28826250</v>
      </c>
      <c r="F17" s="15">
        <v>644.75017930000001</v>
      </c>
      <c r="G17" s="15">
        <v>712.02138730000001</v>
      </c>
      <c r="H17" s="16">
        <v>0.14318030700000001</v>
      </c>
      <c r="I17" s="44">
        <v>0.95553113499999998</v>
      </c>
      <c r="J17" s="15">
        <v>184.40869739999999</v>
      </c>
      <c r="K17" s="15">
        <v>695.36634719999995</v>
      </c>
      <c r="L17" s="16">
        <v>1.914866548</v>
      </c>
      <c r="M17" s="44">
        <v>0.182393628</v>
      </c>
      <c r="N17" s="15">
        <v>139.85625580000001</v>
      </c>
      <c r="O17" s="15">
        <v>761.19002420000004</v>
      </c>
      <c r="P17" s="16">
        <v>2.4443118670000001</v>
      </c>
      <c r="Q17" s="44">
        <v>9.3192194000000006E-2</v>
      </c>
      <c r="R17" s="15">
        <v>123.5727617</v>
      </c>
      <c r="S17" s="15">
        <v>678.27352450000001</v>
      </c>
      <c r="T17" s="16">
        <v>2.4565064059999999</v>
      </c>
      <c r="U17" s="44">
        <v>8.4179576000000006E-2</v>
      </c>
      <c r="V17" s="15">
        <v>204.18749059999999</v>
      </c>
      <c r="W17" s="15">
        <v>1717.0935469999999</v>
      </c>
      <c r="X17" s="16">
        <v>3.0720022509999998</v>
      </c>
      <c r="Y17" s="44">
        <v>4.0707052000000001E-2</v>
      </c>
      <c r="Z17" s="15">
        <v>384.92038480000002</v>
      </c>
      <c r="AA17" s="15">
        <v>922.09924609999996</v>
      </c>
      <c r="AB17" s="16">
        <v>1.2603619610000001</v>
      </c>
      <c r="AC17" s="44">
        <v>0.36057150599999999</v>
      </c>
      <c r="AD17" s="17" t="s">
        <v>5109</v>
      </c>
      <c r="AE17" s="18" t="s">
        <v>5805</v>
      </c>
      <c r="AF17" s="2"/>
      <c r="AG17" s="2"/>
      <c r="AH17" s="2"/>
      <c r="AI17" s="2"/>
    </row>
    <row r="18" spans="1:35" s="3" customFormat="1" ht="50" customHeight="1" x14ac:dyDescent="0.15">
      <c r="A18" s="13" t="s">
        <v>803</v>
      </c>
      <c r="B18" s="14"/>
      <c r="C18" s="14"/>
      <c r="D18" s="14"/>
      <c r="E18" s="14"/>
      <c r="F18" s="15">
        <v>490.53886080000001</v>
      </c>
      <c r="G18" s="15">
        <v>1355.693027</v>
      </c>
      <c r="H18" s="16">
        <v>1.4665912050000001</v>
      </c>
      <c r="I18" s="44">
        <v>0.26588187400000002</v>
      </c>
      <c r="J18" s="15">
        <v>1678.4317040000001</v>
      </c>
      <c r="K18" s="15">
        <v>668.24899660000005</v>
      </c>
      <c r="L18" s="16">
        <v>-1.328656163</v>
      </c>
      <c r="M18" s="44">
        <v>0.26977335099999999</v>
      </c>
      <c r="N18" s="15">
        <v>1827.9114830000001</v>
      </c>
      <c r="O18" s="15">
        <v>1771.5721169999999</v>
      </c>
      <c r="P18" s="16">
        <v>-4.5166013999999997E-2</v>
      </c>
      <c r="Q18" s="44">
        <v>0.96579819899999997</v>
      </c>
      <c r="R18" s="15">
        <v>2558.4138440000002</v>
      </c>
      <c r="S18" s="15">
        <v>1244.484467</v>
      </c>
      <c r="T18" s="16">
        <v>-1.039701427</v>
      </c>
      <c r="U18" s="44">
        <v>0.37220202699999999</v>
      </c>
      <c r="V18" s="15">
        <v>7406.5886890000002</v>
      </c>
      <c r="W18" s="15">
        <v>680.96965320000004</v>
      </c>
      <c r="X18" s="16">
        <v>-3.44314681</v>
      </c>
      <c r="Y18" s="44">
        <v>8.003629E-3</v>
      </c>
      <c r="Z18" s="15">
        <v>1458.695815</v>
      </c>
      <c r="AA18" s="15">
        <v>577.14125479999996</v>
      </c>
      <c r="AB18" s="16">
        <v>-1.3376827010000001</v>
      </c>
      <c r="AC18" s="44">
        <v>0.25788129300000001</v>
      </c>
      <c r="AD18" s="17"/>
      <c r="AE18" s="18"/>
      <c r="AF18" s="2"/>
      <c r="AG18" s="2"/>
      <c r="AH18" s="2"/>
      <c r="AI18" s="2"/>
    </row>
    <row r="19" spans="1:35" s="3" customFormat="1" ht="50" customHeight="1" x14ac:dyDescent="0.15">
      <c r="A19" s="13" t="s">
        <v>804</v>
      </c>
      <c r="B19" s="14"/>
      <c r="C19" s="14"/>
      <c r="D19" s="14"/>
      <c r="E19" s="14"/>
      <c r="F19" s="15">
        <v>71.965281970000007</v>
      </c>
      <c r="G19" s="15">
        <v>27.447536469999999</v>
      </c>
      <c r="H19" s="16">
        <v>-1.3906244109999999</v>
      </c>
      <c r="I19" s="44">
        <v>0.42055212199999997</v>
      </c>
      <c r="J19" s="15">
        <v>50.009138280000002</v>
      </c>
      <c r="K19" s="15">
        <v>23.243443360000001</v>
      </c>
      <c r="L19" s="16">
        <v>-1.1053679359999999</v>
      </c>
      <c r="M19" s="44">
        <v>0.51165656599999998</v>
      </c>
      <c r="N19" s="15">
        <v>11.736189299999999</v>
      </c>
      <c r="O19" s="15">
        <v>25.45192149</v>
      </c>
      <c r="P19" s="16">
        <v>1.1168105310000001</v>
      </c>
      <c r="Q19" s="44">
        <v>0.52933578800000003</v>
      </c>
      <c r="R19" s="15">
        <v>30.89319042</v>
      </c>
      <c r="S19" s="15">
        <v>41.286214530000002</v>
      </c>
      <c r="T19" s="16">
        <v>0.41837127699999999</v>
      </c>
      <c r="U19" s="44">
        <v>0.81021933999999995</v>
      </c>
      <c r="V19" s="15">
        <v>1057.607859</v>
      </c>
      <c r="W19" s="15">
        <v>29.338828599999999</v>
      </c>
      <c r="X19" s="16">
        <v>-5.1718497230000002</v>
      </c>
      <c r="Y19" s="44">
        <v>4.6949050000000001E-3</v>
      </c>
      <c r="Z19" s="15">
        <v>2561.0544410000002</v>
      </c>
      <c r="AA19" s="15">
        <v>390.65755430000002</v>
      </c>
      <c r="AB19" s="16">
        <v>-2.7127615039999999</v>
      </c>
      <c r="AC19" s="44">
        <v>8.9562455999999999E-2</v>
      </c>
      <c r="AD19" s="17"/>
      <c r="AE19" s="18"/>
      <c r="AF19" s="2"/>
      <c r="AG19" s="2"/>
      <c r="AH19" s="2"/>
      <c r="AI19" s="2"/>
    </row>
    <row r="20" spans="1:35" s="3" customFormat="1" ht="50" customHeight="1" x14ac:dyDescent="0.15">
      <c r="A20" s="13" t="s">
        <v>805</v>
      </c>
      <c r="B20" s="14" t="s">
        <v>5110</v>
      </c>
      <c r="C20" s="14">
        <v>1</v>
      </c>
      <c r="D20" s="14">
        <v>30923013</v>
      </c>
      <c r="E20" s="14">
        <v>30927457</v>
      </c>
      <c r="F20" s="15">
        <v>82.246036540000006</v>
      </c>
      <c r="G20" s="15">
        <v>159.8415359</v>
      </c>
      <c r="H20" s="16">
        <v>0.95862428899999996</v>
      </c>
      <c r="I20" s="44">
        <v>0.62311181999999998</v>
      </c>
      <c r="J20" s="15">
        <v>9.3767134270000003</v>
      </c>
      <c r="K20" s="15">
        <v>26.148873779999999</v>
      </c>
      <c r="L20" s="16">
        <v>1.479594565</v>
      </c>
      <c r="M20" s="44">
        <v>0.45480384400000001</v>
      </c>
      <c r="N20" s="15">
        <v>206.36132850000001</v>
      </c>
      <c r="O20" s="15">
        <v>742.84096450000004</v>
      </c>
      <c r="P20" s="16">
        <v>1.8478807370000001</v>
      </c>
      <c r="Q20" s="44">
        <v>0.27010273400000001</v>
      </c>
      <c r="R20" s="15">
        <v>118.9959927</v>
      </c>
      <c r="S20" s="15">
        <v>146.2711601</v>
      </c>
      <c r="T20" s="16">
        <v>0.29773235399999998</v>
      </c>
      <c r="U20" s="44">
        <v>0.85703775500000001</v>
      </c>
      <c r="V20" s="15">
        <v>81.674996230000005</v>
      </c>
      <c r="W20" s="15">
        <v>1419.072815</v>
      </c>
      <c r="X20" s="16">
        <v>4.1189103249999999</v>
      </c>
      <c r="Y20" s="44">
        <v>2.3913706999999999E-2</v>
      </c>
      <c r="Z20" s="15">
        <v>121.9549734</v>
      </c>
      <c r="AA20" s="15">
        <v>428.24913029999999</v>
      </c>
      <c r="AB20" s="16">
        <v>1.8121017230000001</v>
      </c>
      <c r="AC20" s="44">
        <v>0.26883987599999998</v>
      </c>
      <c r="AD20" s="17" t="s">
        <v>5111</v>
      </c>
      <c r="AE20" s="18" t="s">
        <v>5805</v>
      </c>
      <c r="AF20" s="2"/>
      <c r="AG20" s="2"/>
      <c r="AH20" s="2"/>
      <c r="AI20" s="2"/>
    </row>
    <row r="21" spans="1:35" s="3" customFormat="1" ht="50" customHeight="1" x14ac:dyDescent="0.15">
      <c r="A21" s="13" t="s">
        <v>808</v>
      </c>
      <c r="B21" s="14" t="s">
        <v>5112</v>
      </c>
      <c r="C21" s="14">
        <v>1</v>
      </c>
      <c r="D21" s="14">
        <v>35320840</v>
      </c>
      <c r="E21" s="14">
        <v>35327164</v>
      </c>
      <c r="F21" s="15">
        <v>679.99848069999996</v>
      </c>
      <c r="G21" s="15">
        <v>125.93575559999999</v>
      </c>
      <c r="H21" s="16">
        <v>-2.432843573</v>
      </c>
      <c r="I21" s="44">
        <v>0.216578944</v>
      </c>
      <c r="J21" s="15">
        <v>95.329919849999996</v>
      </c>
      <c r="K21" s="15">
        <v>40.676025879999997</v>
      </c>
      <c r="L21" s="16">
        <v>-1.228750351</v>
      </c>
      <c r="M21" s="44">
        <v>0.50439875199999995</v>
      </c>
      <c r="N21" s="15">
        <v>251.35005409999999</v>
      </c>
      <c r="O21" s="15">
        <v>21.90049059</v>
      </c>
      <c r="P21" s="16">
        <v>-3.5206629070000002</v>
      </c>
      <c r="Q21" s="44">
        <v>6.8227029999999994E-2</v>
      </c>
      <c r="R21" s="15">
        <v>187.647527</v>
      </c>
      <c r="S21" s="15">
        <v>75.494792290000007</v>
      </c>
      <c r="T21" s="16">
        <v>-1.313576243</v>
      </c>
      <c r="U21" s="44">
        <v>0.45614942600000002</v>
      </c>
      <c r="V21" s="15">
        <v>297.53034339999999</v>
      </c>
      <c r="W21" s="15">
        <v>7.720744367</v>
      </c>
      <c r="X21" s="16">
        <v>-5.2681530509999996</v>
      </c>
      <c r="Y21" s="44">
        <v>1.4910511E-2</v>
      </c>
      <c r="Z21" s="15">
        <v>717.43824199999995</v>
      </c>
      <c r="AA21" s="15">
        <v>70.760613609999993</v>
      </c>
      <c r="AB21" s="16">
        <v>-3.3418361839999999</v>
      </c>
      <c r="AC21" s="44">
        <v>7.4085959000000007E-2</v>
      </c>
      <c r="AD21" s="17" t="s">
        <v>5113</v>
      </c>
      <c r="AE21" s="18" t="s">
        <v>5805</v>
      </c>
      <c r="AF21" s="2"/>
      <c r="AG21" s="2"/>
      <c r="AH21" s="2"/>
      <c r="AI21" s="2"/>
    </row>
    <row r="22" spans="1:35" s="3" customFormat="1" ht="50" customHeight="1" x14ac:dyDescent="0.15">
      <c r="A22" s="13" t="s">
        <v>809</v>
      </c>
      <c r="B22" s="14" t="s">
        <v>5114</v>
      </c>
      <c r="C22" s="14">
        <v>1</v>
      </c>
      <c r="D22" s="14">
        <v>40644654</v>
      </c>
      <c r="E22" s="14">
        <v>40648302</v>
      </c>
      <c r="F22" s="15">
        <v>1202.8482839999999</v>
      </c>
      <c r="G22" s="15">
        <v>198.05281220000001</v>
      </c>
      <c r="H22" s="16">
        <v>-2.602497595</v>
      </c>
      <c r="I22" s="44">
        <v>0.10764143399999999</v>
      </c>
      <c r="J22" s="15">
        <v>687.62565129999996</v>
      </c>
      <c r="K22" s="15">
        <v>457.12105270000001</v>
      </c>
      <c r="L22" s="16">
        <v>-0.58904710100000002</v>
      </c>
      <c r="M22" s="44">
        <v>0.68153374799999999</v>
      </c>
      <c r="N22" s="15">
        <v>416.63472009999998</v>
      </c>
      <c r="O22" s="15">
        <v>81.682910840000005</v>
      </c>
      <c r="P22" s="16">
        <v>-2.3506768870000001</v>
      </c>
      <c r="Q22" s="44">
        <v>0.118871718</v>
      </c>
      <c r="R22" s="15">
        <v>613.28703940000003</v>
      </c>
      <c r="S22" s="15">
        <v>182.83895010000001</v>
      </c>
      <c r="T22" s="16">
        <v>-1.7459890229999999</v>
      </c>
      <c r="U22" s="44">
        <v>0.22535498200000001</v>
      </c>
      <c r="V22" s="15">
        <v>626.73058330000003</v>
      </c>
      <c r="W22" s="15">
        <v>26.250530850000001</v>
      </c>
      <c r="X22" s="16">
        <v>-4.5774268930000002</v>
      </c>
      <c r="Y22" s="44">
        <v>6.3243229999999998E-3</v>
      </c>
      <c r="Z22" s="15">
        <v>1269.093942</v>
      </c>
      <c r="AA22" s="15">
        <v>173.95317510000001</v>
      </c>
      <c r="AB22" s="16">
        <v>-2.867027948</v>
      </c>
      <c r="AC22" s="44">
        <v>5.609869E-2</v>
      </c>
      <c r="AD22" s="17" t="s">
        <v>5115</v>
      </c>
      <c r="AE22" s="18"/>
      <c r="AF22" s="2"/>
      <c r="AG22" s="2"/>
      <c r="AH22" s="2"/>
      <c r="AI22" s="2"/>
    </row>
    <row r="23" spans="1:35" s="3" customFormat="1" ht="50" customHeight="1" x14ac:dyDescent="0.15">
      <c r="A23" s="13" t="s">
        <v>810</v>
      </c>
      <c r="B23" s="14" t="s">
        <v>5116</v>
      </c>
      <c r="C23" s="14">
        <v>1</v>
      </c>
      <c r="D23" s="14">
        <v>41066946</v>
      </c>
      <c r="E23" s="14">
        <v>41070506</v>
      </c>
      <c r="F23" s="15">
        <v>170.36679000000001</v>
      </c>
      <c r="G23" s="15">
        <v>96.335471150000004</v>
      </c>
      <c r="H23" s="16">
        <v>-0.822505127</v>
      </c>
      <c r="I23" s="44">
        <v>0.70632588299999999</v>
      </c>
      <c r="J23" s="15">
        <v>84.390420849999998</v>
      </c>
      <c r="K23" s="15">
        <v>222.74966549999999</v>
      </c>
      <c r="L23" s="16">
        <v>1.4002721119999999</v>
      </c>
      <c r="M23" s="44">
        <v>0.52982099199999999</v>
      </c>
      <c r="N23" s="15">
        <v>180.93291830000001</v>
      </c>
      <c r="O23" s="15">
        <v>33.14668846</v>
      </c>
      <c r="P23" s="16">
        <v>-2.4485182619999999</v>
      </c>
      <c r="Q23" s="44">
        <v>0.27798155699999999</v>
      </c>
      <c r="R23" s="15">
        <v>41.190920560000002</v>
      </c>
      <c r="S23" s="15">
        <v>122.67903750000001</v>
      </c>
      <c r="T23" s="16">
        <v>1.5744904790000001</v>
      </c>
      <c r="U23" s="44">
        <v>0.46819297199999999</v>
      </c>
      <c r="V23" s="15">
        <v>46.671426420000003</v>
      </c>
      <c r="W23" s="15">
        <v>0</v>
      </c>
      <c r="X23" s="16">
        <f>-(10^10)</f>
        <v>-10000000000</v>
      </c>
      <c r="Y23" s="44">
        <v>4.8755390000000003E-2</v>
      </c>
      <c r="Z23" s="15">
        <v>149.58539709999999</v>
      </c>
      <c r="AA23" s="15">
        <v>37.591575980000002</v>
      </c>
      <c r="AB23" s="16">
        <v>-1.992488037</v>
      </c>
      <c r="AC23" s="44">
        <v>0.36274163599999998</v>
      </c>
      <c r="AD23" s="17" t="s">
        <v>5117</v>
      </c>
      <c r="AE23" s="18"/>
      <c r="AF23" s="2"/>
      <c r="AG23" s="2"/>
      <c r="AH23" s="2"/>
      <c r="AI23" s="2"/>
    </row>
    <row r="24" spans="1:35" s="3" customFormat="1" ht="50" customHeight="1" x14ac:dyDescent="0.15">
      <c r="A24" s="13" t="s">
        <v>811</v>
      </c>
      <c r="B24" s="14" t="s">
        <v>5118</v>
      </c>
      <c r="C24" s="14">
        <v>1</v>
      </c>
      <c r="D24" s="14">
        <v>41346647</v>
      </c>
      <c r="E24" s="14">
        <v>41348373</v>
      </c>
      <c r="F24" s="15">
        <v>33.779622150000002</v>
      </c>
      <c r="G24" s="15">
        <v>454.22981929999997</v>
      </c>
      <c r="H24" s="16">
        <v>3.7491973230000002</v>
      </c>
      <c r="I24" s="44">
        <v>0.13349350099999999</v>
      </c>
      <c r="J24" s="15">
        <v>45.320781570000001</v>
      </c>
      <c r="K24" s="15">
        <v>88.131389409999997</v>
      </c>
      <c r="L24" s="16">
        <v>0.95948320899999995</v>
      </c>
      <c r="M24" s="44">
        <v>0.674114985</v>
      </c>
      <c r="N24" s="15">
        <v>40.098646770000002</v>
      </c>
      <c r="O24" s="15">
        <v>137.9139002</v>
      </c>
      <c r="P24" s="16">
        <v>1.782142417</v>
      </c>
      <c r="Q24" s="44">
        <v>0.42624663000000002</v>
      </c>
      <c r="R24" s="15">
        <v>16.018691329999999</v>
      </c>
      <c r="S24" s="15">
        <v>187.5573746</v>
      </c>
      <c r="T24" s="16">
        <v>3.5495037950000001</v>
      </c>
      <c r="U24" s="44">
        <v>0.124888348</v>
      </c>
      <c r="V24" s="15">
        <v>0</v>
      </c>
      <c r="W24" s="15">
        <v>206.91594900000001</v>
      </c>
      <c r="X24" s="16" t="s">
        <v>11</v>
      </c>
      <c r="Y24" s="44">
        <v>4.1407789999999998E-3</v>
      </c>
      <c r="Z24" s="15">
        <v>0</v>
      </c>
      <c r="AA24" s="15">
        <v>0.73708972500000003</v>
      </c>
      <c r="AB24" s="16" t="s">
        <v>11</v>
      </c>
      <c r="AC24" s="44">
        <v>1</v>
      </c>
      <c r="AD24" s="17" t="s">
        <v>5119</v>
      </c>
      <c r="AE24" s="18"/>
      <c r="AF24" s="2"/>
      <c r="AG24" s="2"/>
      <c r="AH24" s="2"/>
      <c r="AI24" s="2"/>
    </row>
    <row r="25" spans="1:35" s="3" customFormat="1" ht="50" customHeight="1" x14ac:dyDescent="0.15">
      <c r="A25" s="13" t="s">
        <v>816</v>
      </c>
      <c r="B25" s="14" t="s">
        <v>5120</v>
      </c>
      <c r="C25" s="14">
        <v>1</v>
      </c>
      <c r="D25" s="14">
        <v>41603305</v>
      </c>
      <c r="E25" s="14">
        <v>41604652</v>
      </c>
      <c r="F25" s="15">
        <v>227.6452797</v>
      </c>
      <c r="G25" s="15">
        <v>468.22268100000002</v>
      </c>
      <c r="H25" s="16">
        <v>1.040407276</v>
      </c>
      <c r="I25" s="44">
        <v>0.57963848299999998</v>
      </c>
      <c r="J25" s="15">
        <v>57.823066140000002</v>
      </c>
      <c r="K25" s="15">
        <v>231.46595679999999</v>
      </c>
      <c r="L25" s="16">
        <v>2.001083006</v>
      </c>
      <c r="M25" s="44">
        <v>0.23710199600000001</v>
      </c>
      <c r="N25" s="15">
        <v>40.098646770000002</v>
      </c>
      <c r="O25" s="15">
        <v>417.29313150000002</v>
      </c>
      <c r="P25" s="16">
        <v>3.3794357189999999</v>
      </c>
      <c r="Q25" s="44">
        <v>5.3688751E-2</v>
      </c>
      <c r="R25" s="15">
        <v>52.632842940000003</v>
      </c>
      <c r="S25" s="15">
        <v>379.83317369999997</v>
      </c>
      <c r="T25" s="16">
        <v>2.8513306840000001</v>
      </c>
      <c r="U25" s="44">
        <v>8.9616916000000005E-2</v>
      </c>
      <c r="V25" s="15">
        <v>56.672446360000002</v>
      </c>
      <c r="W25" s="15">
        <v>688.69039759999998</v>
      </c>
      <c r="X25" s="16">
        <v>3.603136176</v>
      </c>
      <c r="Y25" s="44">
        <v>4.2754554E-2</v>
      </c>
      <c r="Z25" s="15">
        <v>186.74355299999999</v>
      </c>
      <c r="AA25" s="15">
        <v>869.76587570000004</v>
      </c>
      <c r="AB25" s="16">
        <v>2.2195686700000001</v>
      </c>
      <c r="AC25" s="44">
        <v>0.17541522000000001</v>
      </c>
      <c r="AD25" s="17" t="s">
        <v>5121</v>
      </c>
      <c r="AE25" s="18"/>
      <c r="AF25" s="2"/>
      <c r="AG25" s="2"/>
      <c r="AH25" s="2"/>
      <c r="AI25" s="2"/>
    </row>
    <row r="26" spans="1:35" s="3" customFormat="1" ht="50" customHeight="1" x14ac:dyDescent="0.15">
      <c r="A26" s="13" t="s">
        <v>817</v>
      </c>
      <c r="B26" s="14" t="s">
        <v>5122</v>
      </c>
      <c r="C26" s="14">
        <v>1</v>
      </c>
      <c r="D26" s="14">
        <v>42587307</v>
      </c>
      <c r="E26" s="14">
        <v>42590270</v>
      </c>
      <c r="F26" s="15">
        <v>914.98715649999997</v>
      </c>
      <c r="G26" s="15">
        <v>608.6894853</v>
      </c>
      <c r="H26" s="16">
        <v>-0.58804504800000001</v>
      </c>
      <c r="I26" s="44">
        <v>0.687167007</v>
      </c>
      <c r="J26" s="15">
        <v>803.27178360000005</v>
      </c>
      <c r="K26" s="15">
        <v>980.0985283</v>
      </c>
      <c r="L26" s="16">
        <v>0.28703858900000001</v>
      </c>
      <c r="M26" s="44">
        <v>0.84926328200000001</v>
      </c>
      <c r="N26" s="15">
        <v>429.34892509999997</v>
      </c>
      <c r="O26" s="15">
        <v>720.34856879999995</v>
      </c>
      <c r="P26" s="16">
        <v>0.7465446</v>
      </c>
      <c r="Q26" s="44">
        <v>0.61605188200000005</v>
      </c>
      <c r="R26" s="15">
        <v>406.18824439999997</v>
      </c>
      <c r="S26" s="15">
        <v>622.83203639999999</v>
      </c>
      <c r="T26" s="16">
        <v>0.61669466699999997</v>
      </c>
      <c r="U26" s="44">
        <v>0.665494315</v>
      </c>
      <c r="V26" s="15">
        <v>4.1670916440000001</v>
      </c>
      <c r="W26" s="15">
        <v>60.22180607</v>
      </c>
      <c r="X26" s="16">
        <v>3.853173242</v>
      </c>
      <c r="Y26" s="44">
        <v>3.117168E-2</v>
      </c>
      <c r="Z26" s="15">
        <v>8.574959067</v>
      </c>
      <c r="AA26" s="15">
        <v>15.47888423</v>
      </c>
      <c r="AB26" s="16">
        <v>0.852099791</v>
      </c>
      <c r="AC26" s="44">
        <v>0.63474779999999997</v>
      </c>
      <c r="AD26" s="17" t="s">
        <v>5123</v>
      </c>
      <c r="AE26" s="18"/>
      <c r="AF26" s="2"/>
      <c r="AG26" s="2"/>
      <c r="AH26" s="2"/>
      <c r="AI26" s="2"/>
    </row>
    <row r="27" spans="1:35" s="3" customFormat="1" ht="50" customHeight="1" x14ac:dyDescent="0.15">
      <c r="A27" s="13" t="s">
        <v>821</v>
      </c>
      <c r="B27" s="14" t="s">
        <v>5124</v>
      </c>
      <c r="C27" s="14">
        <v>2</v>
      </c>
      <c r="D27" s="14">
        <v>7132034</v>
      </c>
      <c r="E27" s="14">
        <v>7133382</v>
      </c>
      <c r="F27" s="15">
        <v>10.280754569999999</v>
      </c>
      <c r="G27" s="15">
        <v>122.7066336</v>
      </c>
      <c r="H27" s="16">
        <v>3.5771951830000002</v>
      </c>
      <c r="I27" s="44">
        <v>0.16999822000000001</v>
      </c>
      <c r="J27" s="15">
        <v>4.6883567140000002</v>
      </c>
      <c r="K27" s="15">
        <v>30.022781009999999</v>
      </c>
      <c r="L27" s="16">
        <v>2.6789033729999998</v>
      </c>
      <c r="M27" s="44">
        <v>0.31028198000000001</v>
      </c>
      <c r="N27" s="15">
        <v>69.439120009999996</v>
      </c>
      <c r="O27" s="15">
        <v>488.9136547</v>
      </c>
      <c r="P27" s="16">
        <v>2.8157591289999999</v>
      </c>
      <c r="Q27" s="44">
        <v>0.217315329</v>
      </c>
      <c r="R27" s="15">
        <v>11.441922379999999</v>
      </c>
      <c r="S27" s="15">
        <v>139.19352330000001</v>
      </c>
      <c r="T27" s="16">
        <v>3.6046907159999999</v>
      </c>
      <c r="U27" s="44">
        <v>0.125881363</v>
      </c>
      <c r="V27" s="15">
        <v>2.5002549869999999</v>
      </c>
      <c r="W27" s="15">
        <v>106.5462723</v>
      </c>
      <c r="X27" s="16">
        <v>5.4132610740000002</v>
      </c>
      <c r="Y27" s="44">
        <v>4.4560216E-2</v>
      </c>
      <c r="Z27" s="15">
        <v>8.574959067</v>
      </c>
      <c r="AA27" s="15">
        <v>183.53534160000001</v>
      </c>
      <c r="AB27" s="16">
        <v>4.4197842999999999</v>
      </c>
      <c r="AC27" s="44">
        <v>6.9651642E-2</v>
      </c>
      <c r="AD27" s="17" t="s">
        <v>5125</v>
      </c>
      <c r="AE27" s="18"/>
      <c r="AF27" s="2"/>
      <c r="AG27" s="2"/>
      <c r="AH27" s="2"/>
      <c r="AI27" s="2"/>
    </row>
    <row r="28" spans="1:35" s="3" customFormat="1" ht="50" customHeight="1" x14ac:dyDescent="0.15">
      <c r="A28" s="13" t="s">
        <v>823</v>
      </c>
      <c r="B28" s="14" t="s">
        <v>5126</v>
      </c>
      <c r="C28" s="14">
        <v>2</v>
      </c>
      <c r="D28" s="14">
        <v>7948543</v>
      </c>
      <c r="E28" s="14">
        <v>7949997</v>
      </c>
      <c r="F28" s="15">
        <v>328.9841462</v>
      </c>
      <c r="G28" s="15">
        <v>80.189861460000003</v>
      </c>
      <c r="H28" s="16">
        <v>-2.0365263109999998</v>
      </c>
      <c r="I28" s="44">
        <v>0.371378017</v>
      </c>
      <c r="J28" s="15">
        <v>67.199779559999996</v>
      </c>
      <c r="K28" s="15">
        <v>98.784634280000006</v>
      </c>
      <c r="L28" s="16">
        <v>0.55583015099999999</v>
      </c>
      <c r="M28" s="44">
        <v>0.80355474900000001</v>
      </c>
      <c r="N28" s="15">
        <v>156.48252400000001</v>
      </c>
      <c r="O28" s="15">
        <v>6.5109566609999998</v>
      </c>
      <c r="P28" s="16">
        <v>-4.5869882000000004</v>
      </c>
      <c r="Q28" s="44">
        <v>5.4064839000000003E-2</v>
      </c>
      <c r="R28" s="15">
        <v>225.4058708</v>
      </c>
      <c r="S28" s="15">
        <v>48.363851310000001</v>
      </c>
      <c r="T28" s="16">
        <v>-2.2205240530000001</v>
      </c>
      <c r="U28" s="44">
        <v>0.29203806500000001</v>
      </c>
      <c r="V28" s="15">
        <v>273.3612119</v>
      </c>
      <c r="W28" s="15">
        <v>3.0882977469999999</v>
      </c>
      <c r="X28" s="16">
        <v>-6.4678528870000003</v>
      </c>
      <c r="Y28" s="44">
        <v>1.7400348999999999E-2</v>
      </c>
      <c r="Z28" s="15">
        <v>83.844044210000007</v>
      </c>
      <c r="AA28" s="15">
        <v>17.6901534</v>
      </c>
      <c r="AB28" s="16">
        <v>-2.2447617480000002</v>
      </c>
      <c r="AC28" s="44">
        <v>0.29703682100000001</v>
      </c>
      <c r="AD28" s="17" t="s">
        <v>5127</v>
      </c>
      <c r="AE28" s="18"/>
      <c r="AF28" s="2"/>
      <c r="AG28" s="2"/>
      <c r="AH28" s="2"/>
      <c r="AI28" s="2"/>
    </row>
    <row r="29" spans="1:35" s="3" customFormat="1" ht="50" customHeight="1" x14ac:dyDescent="0.15">
      <c r="A29" s="13" t="s">
        <v>825</v>
      </c>
      <c r="B29" s="14" t="s">
        <v>5128</v>
      </c>
      <c r="C29" s="14">
        <v>2</v>
      </c>
      <c r="D29" s="14">
        <v>12569881</v>
      </c>
      <c r="E29" s="14">
        <v>12589326</v>
      </c>
      <c r="F29" s="15">
        <v>1415.8067719999999</v>
      </c>
      <c r="G29" s="15">
        <v>255.10063310000001</v>
      </c>
      <c r="H29" s="16">
        <v>-2.4724859970000002</v>
      </c>
      <c r="I29" s="44">
        <v>9.1680959000000006E-2</v>
      </c>
      <c r="J29" s="15">
        <v>1197.093748</v>
      </c>
      <c r="K29" s="15">
        <v>970.41376030000004</v>
      </c>
      <c r="L29" s="16">
        <v>-0.30286422499999999</v>
      </c>
      <c r="M29" s="44">
        <v>0.814241985</v>
      </c>
      <c r="N29" s="15">
        <v>299.27282709999997</v>
      </c>
      <c r="O29" s="15">
        <v>498.97604230000002</v>
      </c>
      <c r="P29" s="16">
        <v>0.73750925499999997</v>
      </c>
      <c r="Q29" s="44">
        <v>0.58116889999999999</v>
      </c>
      <c r="R29" s="15">
        <v>585.82642569999996</v>
      </c>
      <c r="S29" s="15">
        <v>976.71387519999996</v>
      </c>
      <c r="T29" s="16">
        <v>0.73746271900000004</v>
      </c>
      <c r="U29" s="44">
        <v>0.564147116</v>
      </c>
      <c r="V29" s="15">
        <v>62.506374659999999</v>
      </c>
      <c r="W29" s="15">
        <v>599.12976289999995</v>
      </c>
      <c r="X29" s="16">
        <v>3.2607932690000001</v>
      </c>
      <c r="Y29" s="44">
        <v>2.3211637E-2</v>
      </c>
      <c r="Z29" s="15">
        <v>1799.7886309999999</v>
      </c>
      <c r="AA29" s="15">
        <v>1613.4894079999999</v>
      </c>
      <c r="AB29" s="16">
        <v>-0.157643378</v>
      </c>
      <c r="AC29" s="44">
        <v>0.90167048999999999</v>
      </c>
      <c r="AD29" s="17" t="s">
        <v>5129</v>
      </c>
      <c r="AE29" s="18"/>
      <c r="AF29" s="2"/>
      <c r="AG29" s="2"/>
      <c r="AH29" s="2"/>
      <c r="AI29" s="2"/>
    </row>
    <row r="30" spans="1:35" s="3" customFormat="1" ht="50" customHeight="1" x14ac:dyDescent="0.15">
      <c r="A30" s="13" t="s">
        <v>826</v>
      </c>
      <c r="B30" s="14"/>
      <c r="C30" s="14"/>
      <c r="D30" s="14"/>
      <c r="E30" s="14"/>
      <c r="F30" s="15">
        <v>215.89584590000001</v>
      </c>
      <c r="G30" s="15">
        <v>68.887934670000007</v>
      </c>
      <c r="H30" s="16">
        <v>-1.648012254</v>
      </c>
      <c r="I30" s="44">
        <v>0.38658722899999998</v>
      </c>
      <c r="J30" s="15">
        <v>42.195210420000002</v>
      </c>
      <c r="K30" s="15">
        <v>56.171654789999998</v>
      </c>
      <c r="L30" s="16">
        <v>0.41276305699999999</v>
      </c>
      <c r="M30" s="44">
        <v>0.838454755</v>
      </c>
      <c r="N30" s="15">
        <v>40.098646770000002</v>
      </c>
      <c r="O30" s="15">
        <v>30.187162699999998</v>
      </c>
      <c r="P30" s="16">
        <v>-0.409618386</v>
      </c>
      <c r="Q30" s="44">
        <v>0.82792122499999998</v>
      </c>
      <c r="R30" s="15">
        <v>32.037382659999999</v>
      </c>
      <c r="S30" s="15">
        <v>112.0625823</v>
      </c>
      <c r="T30" s="16">
        <v>1.806476448</v>
      </c>
      <c r="U30" s="44">
        <v>0.31219999100000001</v>
      </c>
      <c r="V30" s="15">
        <v>625.89716499999997</v>
      </c>
      <c r="W30" s="15">
        <v>26.250530850000001</v>
      </c>
      <c r="X30" s="16">
        <v>-4.5755071389999999</v>
      </c>
      <c r="Y30" s="44">
        <v>2.3040583999999999E-2</v>
      </c>
      <c r="Z30" s="15">
        <v>1266.2356219999999</v>
      </c>
      <c r="AA30" s="15">
        <v>185.00952100000001</v>
      </c>
      <c r="AB30" s="16">
        <v>-2.774874466</v>
      </c>
      <c r="AC30" s="44">
        <v>0.12372792000000001</v>
      </c>
      <c r="AD30" s="17"/>
      <c r="AE30" s="18"/>
      <c r="AF30" s="2"/>
      <c r="AG30" s="2"/>
      <c r="AH30" s="2"/>
      <c r="AI30" s="2"/>
    </row>
    <row r="31" spans="1:35" s="3" customFormat="1" ht="50" customHeight="1" x14ac:dyDescent="0.15">
      <c r="A31" s="13" t="s">
        <v>827</v>
      </c>
      <c r="B31" s="14"/>
      <c r="C31" s="14"/>
      <c r="D31" s="14"/>
      <c r="E31" s="14"/>
      <c r="F31" s="15">
        <v>0</v>
      </c>
      <c r="G31" s="15">
        <v>0.53818699000000003</v>
      </c>
      <c r="H31" s="16" t="s">
        <v>11</v>
      </c>
      <c r="I31" s="44">
        <v>1</v>
      </c>
      <c r="J31" s="15">
        <v>0</v>
      </c>
      <c r="K31" s="15">
        <v>0</v>
      </c>
      <c r="L31" s="16" t="s">
        <v>12</v>
      </c>
      <c r="M31" s="44" t="s">
        <v>12</v>
      </c>
      <c r="N31" s="15">
        <v>0</v>
      </c>
      <c r="O31" s="15">
        <v>19.532869980000001</v>
      </c>
      <c r="P31" s="16" t="s">
        <v>11</v>
      </c>
      <c r="Q31" s="44">
        <v>0.18196130899999999</v>
      </c>
      <c r="R31" s="15">
        <v>0</v>
      </c>
      <c r="S31" s="15">
        <v>1.1796061289999999</v>
      </c>
      <c r="T31" s="16" t="s">
        <v>11</v>
      </c>
      <c r="U31" s="44">
        <v>0.99130616199999999</v>
      </c>
      <c r="V31" s="15">
        <v>0</v>
      </c>
      <c r="W31" s="15">
        <v>128.1643565</v>
      </c>
      <c r="X31" s="16" t="s">
        <v>11</v>
      </c>
      <c r="Y31" s="44">
        <v>4.8546183999999999E-2</v>
      </c>
      <c r="Z31" s="15">
        <v>0</v>
      </c>
      <c r="AA31" s="15">
        <v>84.028228659999996</v>
      </c>
      <c r="AB31" s="16" t="s">
        <v>11</v>
      </c>
      <c r="AC31" s="44">
        <v>6.5554757000000005E-2</v>
      </c>
      <c r="AD31" s="17"/>
      <c r="AE31" s="18"/>
      <c r="AF31" s="2"/>
      <c r="AG31" s="2"/>
      <c r="AH31" s="2"/>
      <c r="AI31" s="2"/>
    </row>
    <row r="32" spans="1:35" s="3" customFormat="1" ht="50" customHeight="1" x14ac:dyDescent="0.15">
      <c r="A32" s="13" t="s">
        <v>828</v>
      </c>
      <c r="B32" s="14" t="s">
        <v>5130</v>
      </c>
      <c r="C32" s="14">
        <v>2</v>
      </c>
      <c r="D32" s="14">
        <v>16702161</v>
      </c>
      <c r="E32" s="14">
        <v>16703949</v>
      </c>
      <c r="F32" s="15">
        <v>1.4686792239999999</v>
      </c>
      <c r="G32" s="15">
        <v>197.51462520000001</v>
      </c>
      <c r="H32" s="16">
        <v>7.0712963440000003</v>
      </c>
      <c r="I32" s="44">
        <v>5.2477146000000002E-2</v>
      </c>
      <c r="J32" s="15">
        <v>0</v>
      </c>
      <c r="K32" s="15">
        <v>0.96847680700000005</v>
      </c>
      <c r="L32" s="16" t="s">
        <v>11</v>
      </c>
      <c r="M32" s="44">
        <v>1</v>
      </c>
      <c r="N32" s="15">
        <v>7.8241261990000002</v>
      </c>
      <c r="O32" s="15">
        <v>126.6677023</v>
      </c>
      <c r="P32" s="16">
        <v>4.016975263</v>
      </c>
      <c r="Q32" s="44">
        <v>0.167632211</v>
      </c>
      <c r="R32" s="15">
        <v>0</v>
      </c>
      <c r="S32" s="15">
        <v>1.1796061289999999</v>
      </c>
      <c r="T32" s="16" t="s">
        <v>11</v>
      </c>
      <c r="U32" s="44">
        <v>0.99030176000000003</v>
      </c>
      <c r="V32" s="15">
        <v>0.83341832900000001</v>
      </c>
      <c r="W32" s="15">
        <v>186.8420137</v>
      </c>
      <c r="X32" s="16">
        <v>7.8085623550000003</v>
      </c>
      <c r="Y32" s="44">
        <v>2.930309E-2</v>
      </c>
      <c r="Z32" s="15">
        <v>0.95277323000000003</v>
      </c>
      <c r="AA32" s="15">
        <v>16.215973949999999</v>
      </c>
      <c r="AB32" s="16">
        <v>4.0891389880000002</v>
      </c>
      <c r="AC32" s="44">
        <v>0.24095906</v>
      </c>
      <c r="AD32" s="17" t="s">
        <v>5131</v>
      </c>
      <c r="AE32" s="18" t="s">
        <v>5808</v>
      </c>
      <c r="AF32" s="2"/>
      <c r="AG32" s="2"/>
      <c r="AH32" s="2"/>
      <c r="AI32" s="2"/>
    </row>
    <row r="33" spans="1:35" s="3" customFormat="1" ht="50" customHeight="1" x14ac:dyDescent="0.15">
      <c r="A33" s="13" t="s">
        <v>835</v>
      </c>
      <c r="B33" s="14" t="s">
        <v>5132</v>
      </c>
      <c r="C33" s="14">
        <v>2</v>
      </c>
      <c r="D33" s="14">
        <v>23480321</v>
      </c>
      <c r="E33" s="14">
        <v>23486812</v>
      </c>
      <c r="F33" s="15">
        <v>449.4158425</v>
      </c>
      <c r="G33" s="15">
        <v>1689.9071469999999</v>
      </c>
      <c r="H33" s="16">
        <v>1.9108210919999999</v>
      </c>
      <c r="I33" s="44">
        <v>0.19800900799999999</v>
      </c>
      <c r="J33" s="15">
        <v>148.46462930000001</v>
      </c>
      <c r="K33" s="15">
        <v>273.11045949999999</v>
      </c>
      <c r="L33" s="16">
        <v>0.87936530800000001</v>
      </c>
      <c r="M33" s="44">
        <v>0.52394032700000004</v>
      </c>
      <c r="N33" s="15">
        <v>674.83088459999999</v>
      </c>
      <c r="O33" s="15">
        <v>2382.4182329999999</v>
      </c>
      <c r="P33" s="16">
        <v>1.8198287929999999</v>
      </c>
      <c r="Q33" s="44">
        <v>0.18574257699999999</v>
      </c>
      <c r="R33" s="15">
        <v>283.75967500000002</v>
      </c>
      <c r="S33" s="15">
        <v>914.19475039999998</v>
      </c>
      <c r="T33" s="16">
        <v>1.687831952</v>
      </c>
      <c r="U33" s="44">
        <v>0.205761731</v>
      </c>
      <c r="V33" s="15">
        <v>128.34642260000001</v>
      </c>
      <c r="W33" s="15">
        <v>1031.4914470000001</v>
      </c>
      <c r="X33" s="16">
        <v>3.0066168690000001</v>
      </c>
      <c r="Y33" s="44">
        <v>3.7829118000000002E-2</v>
      </c>
      <c r="Z33" s="15">
        <v>207.7045641</v>
      </c>
      <c r="AA33" s="15">
        <v>714.23994370000003</v>
      </c>
      <c r="AB33" s="16">
        <v>1.7818759</v>
      </c>
      <c r="AC33" s="44">
        <v>0.186393999</v>
      </c>
      <c r="AD33" s="17" t="s">
        <v>5133</v>
      </c>
      <c r="AE33" s="18" t="s">
        <v>5809</v>
      </c>
      <c r="AF33" s="2"/>
      <c r="AG33" s="2"/>
      <c r="AH33" s="2"/>
      <c r="AI33" s="2"/>
    </row>
    <row r="34" spans="1:35" s="3" customFormat="1" ht="50" customHeight="1" x14ac:dyDescent="0.15">
      <c r="A34" s="13" t="s">
        <v>836</v>
      </c>
      <c r="B34" s="14" t="s">
        <v>5134</v>
      </c>
      <c r="C34" s="14">
        <v>2</v>
      </c>
      <c r="D34" s="14">
        <v>23643455</v>
      </c>
      <c r="E34" s="14">
        <v>23651476</v>
      </c>
      <c r="F34" s="15">
        <v>793.08678090000001</v>
      </c>
      <c r="G34" s="15">
        <v>3275.406019</v>
      </c>
      <c r="H34" s="16">
        <v>2.0461231120000001</v>
      </c>
      <c r="I34" s="44">
        <v>0.133296735</v>
      </c>
      <c r="J34" s="15">
        <v>275.05026049999998</v>
      </c>
      <c r="K34" s="15">
        <v>1037.23866</v>
      </c>
      <c r="L34" s="16">
        <v>1.91498071</v>
      </c>
      <c r="M34" s="44">
        <v>0.13338385799999999</v>
      </c>
      <c r="N34" s="15">
        <v>1343.7936749999999</v>
      </c>
      <c r="O34" s="15">
        <v>1169.6045779999999</v>
      </c>
      <c r="P34" s="16">
        <v>-0.200290781</v>
      </c>
      <c r="Q34" s="44">
        <v>0.86768865399999995</v>
      </c>
      <c r="R34" s="15">
        <v>995.44724689999998</v>
      </c>
      <c r="S34" s="15">
        <v>4250.1208850000003</v>
      </c>
      <c r="T34" s="16">
        <v>2.0940871080000001</v>
      </c>
      <c r="U34" s="44">
        <v>9.2224911000000007E-2</v>
      </c>
      <c r="V34" s="15">
        <v>26.66938652</v>
      </c>
      <c r="W34" s="15">
        <v>531.18721249999999</v>
      </c>
      <c r="X34" s="16">
        <v>4.3159638720000002</v>
      </c>
      <c r="Y34" s="44">
        <v>2.4370659999999999E-3</v>
      </c>
      <c r="Z34" s="15">
        <v>603.10545439999999</v>
      </c>
      <c r="AA34" s="15">
        <v>1350.3483759999999</v>
      </c>
      <c r="AB34" s="16">
        <v>1.1628494680000001</v>
      </c>
      <c r="AC34" s="44">
        <v>0.34238111900000001</v>
      </c>
      <c r="AD34" s="17" t="s">
        <v>5135</v>
      </c>
      <c r="AE34" s="18" t="s">
        <v>5809</v>
      </c>
      <c r="AF34" s="2"/>
      <c r="AG34" s="2"/>
      <c r="AH34" s="2"/>
      <c r="AI34" s="2"/>
    </row>
    <row r="35" spans="1:35" s="3" customFormat="1" ht="50" customHeight="1" x14ac:dyDescent="0.15">
      <c r="A35" s="13" t="s">
        <v>837</v>
      </c>
      <c r="B35" s="14" t="s">
        <v>5136</v>
      </c>
      <c r="C35" s="14">
        <v>2</v>
      </c>
      <c r="D35" s="14">
        <v>26648837</v>
      </c>
      <c r="E35" s="14">
        <v>26650582</v>
      </c>
      <c r="F35" s="15">
        <v>1179.3494169999999</v>
      </c>
      <c r="G35" s="15">
        <v>2353.4917059999998</v>
      </c>
      <c r="H35" s="16">
        <v>0.99681154599999999</v>
      </c>
      <c r="I35" s="44">
        <v>0.44908714399999999</v>
      </c>
      <c r="J35" s="15">
        <v>934.54577159999997</v>
      </c>
      <c r="K35" s="15">
        <v>2096.7522859999999</v>
      </c>
      <c r="L35" s="16">
        <v>1.165819199</v>
      </c>
      <c r="M35" s="44">
        <v>0.32791575699999997</v>
      </c>
      <c r="N35" s="15">
        <v>2710.0817120000002</v>
      </c>
      <c r="O35" s="15">
        <v>1900.60744</v>
      </c>
      <c r="P35" s="16">
        <v>-0.51187576899999998</v>
      </c>
      <c r="Q35" s="44">
        <v>0.66075484900000003</v>
      </c>
      <c r="R35" s="15">
        <v>1891.3497689999999</v>
      </c>
      <c r="S35" s="15">
        <v>745.51107379999996</v>
      </c>
      <c r="T35" s="16">
        <v>-1.3431144989999999</v>
      </c>
      <c r="U35" s="44">
        <v>0.24668742699999999</v>
      </c>
      <c r="V35" s="15">
        <v>1040.106074</v>
      </c>
      <c r="W35" s="15">
        <v>6990.3619500000004</v>
      </c>
      <c r="X35" s="16">
        <v>2.74863649</v>
      </c>
      <c r="Y35" s="44">
        <v>2.8660582E-2</v>
      </c>
      <c r="Z35" s="15">
        <v>493.53653300000002</v>
      </c>
      <c r="AA35" s="15">
        <v>2137.560203</v>
      </c>
      <c r="AB35" s="16">
        <v>2.1147362670000001</v>
      </c>
      <c r="AC35" s="44">
        <v>7.6474993000000005E-2</v>
      </c>
      <c r="AD35" s="17" t="s">
        <v>5137</v>
      </c>
      <c r="AE35" s="18" t="s">
        <v>5810</v>
      </c>
      <c r="AF35" s="2"/>
      <c r="AG35" s="2"/>
      <c r="AH35" s="2"/>
      <c r="AI35" s="2"/>
    </row>
    <row r="36" spans="1:35" s="3" customFormat="1" ht="50" customHeight="1" x14ac:dyDescent="0.15">
      <c r="A36" s="13" t="s">
        <v>839</v>
      </c>
      <c r="B36" s="14" t="s">
        <v>5138</v>
      </c>
      <c r="C36" s="14">
        <v>2</v>
      </c>
      <c r="D36" s="14">
        <v>32558636</v>
      </c>
      <c r="E36" s="14">
        <v>32562547</v>
      </c>
      <c r="F36" s="15">
        <v>2150.1463840000001</v>
      </c>
      <c r="G36" s="15">
        <v>5347.425929</v>
      </c>
      <c r="H36" s="16">
        <v>1.3144097109999999</v>
      </c>
      <c r="I36" s="44">
        <v>0.31582459699999998</v>
      </c>
      <c r="J36" s="15">
        <v>401.63589180000002</v>
      </c>
      <c r="K36" s="15">
        <v>943.29640970000003</v>
      </c>
      <c r="L36" s="16">
        <v>1.2318229759999999</v>
      </c>
      <c r="M36" s="44">
        <v>0.30694945699999998</v>
      </c>
      <c r="N36" s="15">
        <v>2009.8224170000001</v>
      </c>
      <c r="O36" s="15">
        <v>2258.7100559999999</v>
      </c>
      <c r="P36" s="16">
        <v>0.168431054</v>
      </c>
      <c r="Q36" s="44">
        <v>0.89166910799999999</v>
      </c>
      <c r="R36" s="15">
        <v>692.23630390000005</v>
      </c>
      <c r="S36" s="15">
        <v>1540.565605</v>
      </c>
      <c r="T36" s="16">
        <v>1.1541236109999999</v>
      </c>
      <c r="U36" s="44">
        <v>0.32115225800000002</v>
      </c>
      <c r="V36" s="15">
        <v>810.08261560000005</v>
      </c>
      <c r="W36" s="15">
        <v>5392.1678659999998</v>
      </c>
      <c r="X36" s="16">
        <v>2.7347244580000001</v>
      </c>
      <c r="Y36" s="44">
        <v>3.0599893999999999E-2</v>
      </c>
      <c r="Z36" s="15">
        <v>668.84680730000002</v>
      </c>
      <c r="AA36" s="15">
        <v>605.15066430000002</v>
      </c>
      <c r="AB36" s="16">
        <v>-0.144381439</v>
      </c>
      <c r="AC36" s="44">
        <v>0.90150616100000003</v>
      </c>
      <c r="AD36" s="17" t="s">
        <v>5139</v>
      </c>
      <c r="AE36" s="18"/>
      <c r="AF36" s="2"/>
      <c r="AG36" s="2"/>
      <c r="AH36" s="2"/>
      <c r="AI36" s="2"/>
    </row>
    <row r="37" spans="1:35" s="3" customFormat="1" ht="50" customHeight="1" x14ac:dyDescent="0.15">
      <c r="A37" s="13" t="s">
        <v>842</v>
      </c>
      <c r="B37" s="14"/>
      <c r="C37" s="14"/>
      <c r="D37" s="14"/>
      <c r="E37" s="14"/>
      <c r="F37" s="15">
        <v>52.872452060000001</v>
      </c>
      <c r="G37" s="15">
        <v>13.45467474</v>
      </c>
      <c r="H37" s="16">
        <v>-1.9744087210000001</v>
      </c>
      <c r="I37" s="44">
        <v>0.42944687500000001</v>
      </c>
      <c r="J37" s="15">
        <v>295.36647299999998</v>
      </c>
      <c r="K37" s="15">
        <v>117.18569359999999</v>
      </c>
      <c r="L37" s="16">
        <v>-1.3337096230000001</v>
      </c>
      <c r="M37" s="44">
        <v>0.54914236500000002</v>
      </c>
      <c r="N37" s="15">
        <v>212.22942309999999</v>
      </c>
      <c r="O37" s="15">
        <v>7.6947669630000002</v>
      </c>
      <c r="P37" s="16">
        <v>-4.7856032380000002</v>
      </c>
      <c r="Q37" s="44">
        <v>5.8104924000000002E-2</v>
      </c>
      <c r="R37" s="15">
        <v>154.46595210000001</v>
      </c>
      <c r="S37" s="15">
        <v>15.33487968</v>
      </c>
      <c r="T37" s="16">
        <v>-3.3324001170000002</v>
      </c>
      <c r="U37" s="44">
        <v>0.15773553900000001</v>
      </c>
      <c r="V37" s="15">
        <v>158.34948249999999</v>
      </c>
      <c r="W37" s="15">
        <v>3.0882977469999999</v>
      </c>
      <c r="X37" s="16">
        <v>-5.680156491</v>
      </c>
      <c r="Y37" s="44">
        <v>4.4483614999999997E-2</v>
      </c>
      <c r="Z37" s="15">
        <v>44.780341800000002</v>
      </c>
      <c r="AA37" s="15">
        <v>11.05634588</v>
      </c>
      <c r="AB37" s="16">
        <v>-2.0179908860000002</v>
      </c>
      <c r="AC37" s="44">
        <v>0.383361338</v>
      </c>
      <c r="AD37" s="17"/>
      <c r="AE37" s="18"/>
      <c r="AF37" s="2"/>
      <c r="AG37" s="2"/>
      <c r="AH37" s="2"/>
      <c r="AI37" s="2"/>
    </row>
    <row r="38" spans="1:35" s="3" customFormat="1" ht="50" customHeight="1" x14ac:dyDescent="0.15">
      <c r="A38" s="13" t="s">
        <v>846</v>
      </c>
      <c r="B38" s="14" t="s">
        <v>5140</v>
      </c>
      <c r="C38" s="14">
        <v>3</v>
      </c>
      <c r="D38" s="14">
        <v>3184496</v>
      </c>
      <c r="E38" s="14">
        <v>3185936</v>
      </c>
      <c r="F38" s="15">
        <v>249.67546809999999</v>
      </c>
      <c r="G38" s="15">
        <v>41.978585189999997</v>
      </c>
      <c r="H38" s="16">
        <v>-2.5723286270000001</v>
      </c>
      <c r="I38" s="44">
        <v>0.24418374700000001</v>
      </c>
      <c r="J38" s="15">
        <v>254.7340481</v>
      </c>
      <c r="K38" s="15">
        <v>93.942250250000001</v>
      </c>
      <c r="L38" s="16">
        <v>-1.4391457480000001</v>
      </c>
      <c r="M38" s="44">
        <v>0.47211988399999999</v>
      </c>
      <c r="N38" s="15">
        <v>71.395151560000002</v>
      </c>
      <c r="O38" s="15">
        <v>24.860016340000001</v>
      </c>
      <c r="P38" s="16">
        <v>-1.5219988600000001</v>
      </c>
      <c r="Q38" s="44">
        <v>0.45625993100000001</v>
      </c>
      <c r="R38" s="15">
        <v>241.4245622</v>
      </c>
      <c r="S38" s="15">
        <v>68.417155510000001</v>
      </c>
      <c r="T38" s="16">
        <v>-1.819142432</v>
      </c>
      <c r="U38" s="44">
        <v>0.35627257200000001</v>
      </c>
      <c r="V38" s="15">
        <v>278.3617218</v>
      </c>
      <c r="W38" s="15">
        <v>7.720744367</v>
      </c>
      <c r="X38" s="16">
        <v>-5.1720770800000002</v>
      </c>
      <c r="Y38" s="44">
        <v>2.9910164999999999E-2</v>
      </c>
      <c r="Z38" s="15">
        <v>362.05382730000002</v>
      </c>
      <c r="AA38" s="15">
        <v>19.901422579999998</v>
      </c>
      <c r="AB38" s="16">
        <v>-4.185260736</v>
      </c>
      <c r="AC38" s="44">
        <v>5.3013263999999997E-2</v>
      </c>
      <c r="AD38" s="17" t="s">
        <v>5141</v>
      </c>
      <c r="AE38" s="18"/>
      <c r="AF38" s="2"/>
      <c r="AG38" s="2"/>
      <c r="AH38" s="2"/>
      <c r="AI38" s="2"/>
    </row>
    <row r="39" spans="1:35" s="3" customFormat="1" ht="50" customHeight="1" x14ac:dyDescent="0.15">
      <c r="A39" s="13" t="s">
        <v>848</v>
      </c>
      <c r="B39" s="14" t="s">
        <v>5142</v>
      </c>
      <c r="C39" s="14">
        <v>3</v>
      </c>
      <c r="D39" s="14">
        <v>7018347</v>
      </c>
      <c r="E39" s="14">
        <v>7019179</v>
      </c>
      <c r="F39" s="15">
        <v>618.31395329999998</v>
      </c>
      <c r="G39" s="15">
        <v>94.720910180000004</v>
      </c>
      <c r="H39" s="16">
        <v>-2.7065847139999999</v>
      </c>
      <c r="I39" s="44">
        <v>0.14026607299999999</v>
      </c>
      <c r="J39" s="15">
        <v>600.10965940000006</v>
      </c>
      <c r="K39" s="15">
        <v>704.08263839999995</v>
      </c>
      <c r="L39" s="16">
        <v>0.23051861700000001</v>
      </c>
      <c r="M39" s="44">
        <v>0.893058719</v>
      </c>
      <c r="N39" s="15">
        <v>253.30608570000001</v>
      </c>
      <c r="O39" s="15">
        <v>95.888634460000006</v>
      </c>
      <c r="P39" s="16">
        <v>-1.4014500080000001</v>
      </c>
      <c r="Q39" s="44">
        <v>0.39851851700000002</v>
      </c>
      <c r="R39" s="15">
        <v>72.084110980000005</v>
      </c>
      <c r="S39" s="15">
        <v>62.519124859999998</v>
      </c>
      <c r="T39" s="16">
        <v>-0.205383707</v>
      </c>
      <c r="U39" s="44">
        <v>0.91012341100000005</v>
      </c>
      <c r="V39" s="15">
        <v>314.19871000000001</v>
      </c>
      <c r="W39" s="15">
        <v>24.70638198</v>
      </c>
      <c r="X39" s="16">
        <v>-3.6687215960000001</v>
      </c>
      <c r="Y39" s="44">
        <v>4.5830493E-2</v>
      </c>
      <c r="Z39" s="15">
        <v>541.17519449999998</v>
      </c>
      <c r="AA39" s="15">
        <v>130.4648813</v>
      </c>
      <c r="AB39" s="16">
        <v>-2.0524342</v>
      </c>
      <c r="AC39" s="44">
        <v>0.213397841</v>
      </c>
      <c r="AD39" s="17" t="s">
        <v>5143</v>
      </c>
      <c r="AE39" s="18"/>
      <c r="AF39" s="2"/>
      <c r="AG39" s="2"/>
      <c r="AH39" s="2"/>
      <c r="AI39" s="2"/>
    </row>
    <row r="40" spans="1:35" s="3" customFormat="1" ht="50" customHeight="1" x14ac:dyDescent="0.15">
      <c r="A40" s="13" t="s">
        <v>852</v>
      </c>
      <c r="B40" s="14" t="s">
        <v>5144</v>
      </c>
      <c r="C40" s="14">
        <v>3</v>
      </c>
      <c r="D40" s="14">
        <v>10418661</v>
      </c>
      <c r="E40" s="14">
        <v>10419833</v>
      </c>
      <c r="F40" s="15">
        <v>890.01960970000005</v>
      </c>
      <c r="G40" s="15">
        <v>1290.5724009999999</v>
      </c>
      <c r="H40" s="16">
        <v>0.53610205099999997</v>
      </c>
      <c r="I40" s="44">
        <v>0.71911197999999998</v>
      </c>
      <c r="J40" s="15">
        <v>203.16212429999999</v>
      </c>
      <c r="K40" s="15">
        <v>994.62568039999996</v>
      </c>
      <c r="L40" s="16">
        <v>2.2915222169999998</v>
      </c>
      <c r="M40" s="44">
        <v>8.0654218999999999E-2</v>
      </c>
      <c r="N40" s="15">
        <v>987.79593260000001</v>
      </c>
      <c r="O40" s="15">
        <v>1076.0835649999999</v>
      </c>
      <c r="P40" s="16">
        <v>0.123505183</v>
      </c>
      <c r="Q40" s="44">
        <v>0.92705106100000001</v>
      </c>
      <c r="R40" s="15">
        <v>432.50466590000002</v>
      </c>
      <c r="S40" s="15">
        <v>2123.291033</v>
      </c>
      <c r="T40" s="16">
        <v>2.2955145290000001</v>
      </c>
      <c r="U40" s="44">
        <v>7.1785381999999995E-2</v>
      </c>
      <c r="V40" s="15">
        <v>434.21094929999998</v>
      </c>
      <c r="W40" s="15">
        <v>2977.1190280000001</v>
      </c>
      <c r="X40" s="16">
        <v>2.7774488919999998</v>
      </c>
      <c r="Y40" s="44">
        <v>3.8901367999999999E-2</v>
      </c>
      <c r="Z40" s="15">
        <v>869.88195870000004</v>
      </c>
      <c r="AA40" s="15">
        <v>1480.8132579999999</v>
      </c>
      <c r="AB40" s="16">
        <v>0.76749816800000004</v>
      </c>
      <c r="AC40" s="44">
        <v>0.53505984200000001</v>
      </c>
      <c r="AD40" s="17" t="s">
        <v>5145</v>
      </c>
      <c r="AE40" s="18"/>
      <c r="AF40" s="2"/>
      <c r="AG40" s="2"/>
      <c r="AH40" s="2"/>
      <c r="AI40" s="2"/>
    </row>
    <row r="41" spans="1:35" s="3" customFormat="1" ht="50" customHeight="1" x14ac:dyDescent="0.15">
      <c r="A41" s="13" t="s">
        <v>857</v>
      </c>
      <c r="B41" s="14" t="s">
        <v>5146</v>
      </c>
      <c r="C41" s="14">
        <v>3</v>
      </c>
      <c r="D41" s="14">
        <v>14480546</v>
      </c>
      <c r="E41" s="14">
        <v>14482432</v>
      </c>
      <c r="F41" s="15">
        <v>0</v>
      </c>
      <c r="G41" s="15">
        <v>36.05852831</v>
      </c>
      <c r="H41" s="16" t="s">
        <v>11</v>
      </c>
      <c r="I41" s="44">
        <v>0.154101396</v>
      </c>
      <c r="J41" s="15">
        <v>1.562785571</v>
      </c>
      <c r="K41" s="15">
        <v>0</v>
      </c>
      <c r="L41" s="16">
        <f>-(10^10)</f>
        <v>-10000000000</v>
      </c>
      <c r="M41" s="44">
        <v>0.87019254499999998</v>
      </c>
      <c r="N41" s="15">
        <v>0.97801577500000003</v>
      </c>
      <c r="O41" s="15">
        <v>149.75200319999999</v>
      </c>
      <c r="P41" s="16">
        <v>7.2585018510000001</v>
      </c>
      <c r="Q41" s="44">
        <v>5.8805780000000002E-2</v>
      </c>
      <c r="R41" s="15">
        <v>0</v>
      </c>
      <c r="S41" s="15">
        <v>18.87369807</v>
      </c>
      <c r="T41" s="16" t="s">
        <v>11</v>
      </c>
      <c r="U41" s="44">
        <v>0.168107538</v>
      </c>
      <c r="V41" s="15">
        <v>0</v>
      </c>
      <c r="W41" s="15">
        <v>120.4436121</v>
      </c>
      <c r="X41" s="16" t="s">
        <v>11</v>
      </c>
      <c r="Y41" s="44">
        <v>3.6235827999999998E-2</v>
      </c>
      <c r="Z41" s="15">
        <v>0</v>
      </c>
      <c r="AA41" s="15">
        <v>19.901422579999998</v>
      </c>
      <c r="AB41" s="16" t="s">
        <v>11</v>
      </c>
      <c r="AC41" s="44">
        <v>0.14244922199999999</v>
      </c>
      <c r="AD41" s="17" t="s">
        <v>5147</v>
      </c>
      <c r="AE41" s="18"/>
      <c r="AF41" s="2"/>
      <c r="AG41" s="2"/>
      <c r="AH41" s="2"/>
      <c r="AI41" s="2"/>
    </row>
    <row r="42" spans="1:35" s="3" customFormat="1" ht="50" customHeight="1" x14ac:dyDescent="0.15">
      <c r="A42" s="13" t="s">
        <v>859</v>
      </c>
      <c r="B42" s="14" t="s">
        <v>5148</v>
      </c>
      <c r="C42" s="14">
        <v>3</v>
      </c>
      <c r="D42" s="14">
        <v>16449407</v>
      </c>
      <c r="E42" s="14">
        <v>16451763</v>
      </c>
      <c r="F42" s="15">
        <v>33.779622150000002</v>
      </c>
      <c r="G42" s="15">
        <v>151.2305441</v>
      </c>
      <c r="H42" s="16">
        <v>2.1625244549999998</v>
      </c>
      <c r="I42" s="44">
        <v>0.31972899100000002</v>
      </c>
      <c r="J42" s="15">
        <v>42.195210420000002</v>
      </c>
      <c r="K42" s="15">
        <v>61.982515630000002</v>
      </c>
      <c r="L42" s="16">
        <v>0.55478206100000005</v>
      </c>
      <c r="M42" s="44">
        <v>0.79026952500000003</v>
      </c>
      <c r="N42" s="15">
        <v>318.83314259999997</v>
      </c>
      <c r="O42" s="15">
        <v>491.2812753</v>
      </c>
      <c r="P42" s="16">
        <v>0.62374764900000002</v>
      </c>
      <c r="Q42" s="44">
        <v>0.74517129299999996</v>
      </c>
      <c r="R42" s="15">
        <v>360.42055490000001</v>
      </c>
      <c r="S42" s="15">
        <v>397.52726560000002</v>
      </c>
      <c r="T42" s="16">
        <v>0.141372525</v>
      </c>
      <c r="U42" s="44">
        <v>0.93943500599999996</v>
      </c>
      <c r="V42" s="15">
        <v>40.837498109999999</v>
      </c>
      <c r="W42" s="15">
        <v>0</v>
      </c>
      <c r="X42" s="16">
        <f>-(10^10)</f>
        <v>-10000000000</v>
      </c>
      <c r="Y42" s="44">
        <v>3.3080428000000002E-2</v>
      </c>
      <c r="Z42" s="15">
        <v>158.1603561</v>
      </c>
      <c r="AA42" s="15">
        <v>29.483589009999999</v>
      </c>
      <c r="AB42" s="16">
        <v>-2.423403967</v>
      </c>
      <c r="AC42" s="44">
        <v>0.209741597</v>
      </c>
      <c r="AD42" s="17" t="s">
        <v>5149</v>
      </c>
      <c r="AE42" s="18" t="s">
        <v>5812</v>
      </c>
      <c r="AF42" s="2"/>
      <c r="AG42" s="2"/>
      <c r="AH42" s="2"/>
      <c r="AI42" s="2"/>
    </row>
    <row r="43" spans="1:35" s="3" customFormat="1" ht="50" customHeight="1" x14ac:dyDescent="0.15">
      <c r="A43" s="13" t="s">
        <v>860</v>
      </c>
      <c r="B43" s="14" t="s">
        <v>5150</v>
      </c>
      <c r="C43" s="14">
        <v>3</v>
      </c>
      <c r="D43" s="14">
        <v>16457908</v>
      </c>
      <c r="E43" s="14">
        <v>16459449</v>
      </c>
      <c r="F43" s="15">
        <v>160.08603539999999</v>
      </c>
      <c r="G43" s="15">
        <v>306.76658409999999</v>
      </c>
      <c r="H43" s="16">
        <v>0.93829387500000005</v>
      </c>
      <c r="I43" s="44">
        <v>0.61212503200000001</v>
      </c>
      <c r="J43" s="15">
        <v>245.3573347</v>
      </c>
      <c r="K43" s="15">
        <v>300.2278101</v>
      </c>
      <c r="L43" s="16">
        <v>0.29117322000000001</v>
      </c>
      <c r="M43" s="44">
        <v>0.86086504600000002</v>
      </c>
      <c r="N43" s="15">
        <v>834.24745589999998</v>
      </c>
      <c r="O43" s="15">
        <v>390.65739969999998</v>
      </c>
      <c r="P43" s="16">
        <v>-1.09457144</v>
      </c>
      <c r="Q43" s="44">
        <v>0.48769541100000002</v>
      </c>
      <c r="R43" s="15">
        <v>562.94258100000002</v>
      </c>
      <c r="S43" s="15">
        <v>624.01164249999999</v>
      </c>
      <c r="T43" s="16">
        <v>0.14858516899999999</v>
      </c>
      <c r="U43" s="44">
        <v>0.92347053599999995</v>
      </c>
      <c r="V43" s="15">
        <v>113.3448927</v>
      </c>
      <c r="W43" s="15">
        <v>3.0882977469999999</v>
      </c>
      <c r="X43" s="16">
        <v>-5.1977637239999996</v>
      </c>
      <c r="Y43" s="44">
        <v>1.2526358E-2</v>
      </c>
      <c r="Z43" s="15">
        <v>457.33115029999999</v>
      </c>
      <c r="AA43" s="15">
        <v>81.816959490000002</v>
      </c>
      <c r="AB43" s="16">
        <v>-2.48276736</v>
      </c>
      <c r="AC43" s="44">
        <v>0.124382012</v>
      </c>
      <c r="AD43" s="17" t="s">
        <v>5151</v>
      </c>
      <c r="AE43" s="18" t="s">
        <v>5812</v>
      </c>
      <c r="AF43" s="2"/>
      <c r="AG43" s="2"/>
      <c r="AH43" s="2"/>
      <c r="AI43" s="2"/>
    </row>
    <row r="44" spans="1:35" s="3" customFormat="1" ht="50" customHeight="1" x14ac:dyDescent="0.15">
      <c r="A44" s="13" t="s">
        <v>864</v>
      </c>
      <c r="B44" s="14" t="s">
        <v>5152</v>
      </c>
      <c r="C44" s="14">
        <v>3</v>
      </c>
      <c r="D44" s="14">
        <v>16965191</v>
      </c>
      <c r="E44" s="14">
        <v>16970732</v>
      </c>
      <c r="F44" s="15">
        <v>3452.8648560000001</v>
      </c>
      <c r="G44" s="15">
        <v>1312.0998810000001</v>
      </c>
      <c r="H44" s="16">
        <v>-1.3959163219999999</v>
      </c>
      <c r="I44" s="44">
        <v>0.28082692500000001</v>
      </c>
      <c r="J44" s="15">
        <v>3145.8873549999998</v>
      </c>
      <c r="K44" s="15">
        <v>1300.6643509999999</v>
      </c>
      <c r="L44" s="16">
        <v>-1.2742183039999999</v>
      </c>
      <c r="M44" s="44">
        <v>0.292647461</v>
      </c>
      <c r="N44" s="15">
        <v>1780.9667260000001</v>
      </c>
      <c r="O44" s="15">
        <v>635.11422700000003</v>
      </c>
      <c r="P44" s="16">
        <v>-1.48757257</v>
      </c>
      <c r="Q44" s="44">
        <v>0.22284373399999999</v>
      </c>
      <c r="R44" s="15">
        <v>1502.3244079999999</v>
      </c>
      <c r="S44" s="15">
        <v>1533.4879679999999</v>
      </c>
      <c r="T44" s="16">
        <v>2.9620469E-2</v>
      </c>
      <c r="U44" s="44">
        <v>0.98042582199999995</v>
      </c>
      <c r="V44" s="15">
        <v>2015.2055190000001</v>
      </c>
      <c r="W44" s="15">
        <v>353.61009200000001</v>
      </c>
      <c r="X44" s="16">
        <v>-2.5106956230000002</v>
      </c>
      <c r="Y44" s="44">
        <v>4.8698877000000002E-2</v>
      </c>
      <c r="Z44" s="15">
        <v>2546.762843</v>
      </c>
      <c r="AA44" s="15">
        <v>493.85011580000003</v>
      </c>
      <c r="AB44" s="16">
        <v>-2.3665194669999998</v>
      </c>
      <c r="AC44" s="44">
        <v>5.4050131000000001E-2</v>
      </c>
      <c r="AD44" s="17" t="s">
        <v>5153</v>
      </c>
      <c r="AE44" s="18" t="s">
        <v>5812</v>
      </c>
      <c r="AF44" s="2"/>
      <c r="AG44" s="2"/>
      <c r="AH44" s="2"/>
      <c r="AI44" s="2"/>
    </row>
    <row r="45" spans="1:35" s="3" customFormat="1" ht="50" customHeight="1" x14ac:dyDescent="0.15">
      <c r="A45" s="13" t="s">
        <v>867</v>
      </c>
      <c r="B45" s="14" t="s">
        <v>5154</v>
      </c>
      <c r="C45" s="14">
        <v>3</v>
      </c>
      <c r="D45" s="14">
        <v>21541982</v>
      </c>
      <c r="E45" s="14">
        <v>21544545</v>
      </c>
      <c r="F45" s="15">
        <v>402.4181074</v>
      </c>
      <c r="G45" s="15">
        <v>292.7737224</v>
      </c>
      <c r="H45" s="16">
        <v>-0.45890915100000002</v>
      </c>
      <c r="I45" s="44">
        <v>0.75460468400000003</v>
      </c>
      <c r="J45" s="15">
        <v>625.11422849999997</v>
      </c>
      <c r="K45" s="15">
        <v>414.50807329999998</v>
      </c>
      <c r="L45" s="16">
        <v>-0.59271963999999999</v>
      </c>
      <c r="M45" s="44">
        <v>0.69282732800000002</v>
      </c>
      <c r="N45" s="15">
        <v>655.27056909999999</v>
      </c>
      <c r="O45" s="15">
        <v>80.499100540000001</v>
      </c>
      <c r="P45" s="16">
        <v>-3.0250461670000002</v>
      </c>
      <c r="Q45" s="44">
        <v>6.0020349000000001E-2</v>
      </c>
      <c r="R45" s="15">
        <v>765.46460709999997</v>
      </c>
      <c r="S45" s="15">
        <v>448.25032920000001</v>
      </c>
      <c r="T45" s="16">
        <v>-0.77203102999999995</v>
      </c>
      <c r="U45" s="44">
        <v>0.59966836999999995</v>
      </c>
      <c r="V45" s="15">
        <v>370.03773799999999</v>
      </c>
      <c r="W45" s="15">
        <v>18.529786479999999</v>
      </c>
      <c r="X45" s="16">
        <v>-4.3197542479999997</v>
      </c>
      <c r="Y45" s="44">
        <v>1.3655313000000001E-2</v>
      </c>
      <c r="Z45" s="15">
        <v>507.82813140000002</v>
      </c>
      <c r="AA45" s="15">
        <v>264.6152113</v>
      </c>
      <c r="AB45" s="16">
        <v>-0.94044431900000003</v>
      </c>
      <c r="AC45" s="44">
        <v>0.52695847799999995</v>
      </c>
      <c r="AD45" s="17"/>
      <c r="AE45" s="18" t="s">
        <v>5812</v>
      </c>
      <c r="AF45" s="2"/>
      <c r="AG45" s="2"/>
      <c r="AH45" s="2"/>
      <c r="AI45" s="2"/>
    </row>
    <row r="46" spans="1:35" s="3" customFormat="1" ht="50" customHeight="1" x14ac:dyDescent="0.15">
      <c r="A46" s="13" t="s">
        <v>868</v>
      </c>
      <c r="B46" s="14" t="s">
        <v>5155</v>
      </c>
      <c r="C46" s="14">
        <v>3</v>
      </c>
      <c r="D46" s="14">
        <v>22347751</v>
      </c>
      <c r="E46" s="14">
        <v>22351524</v>
      </c>
      <c r="F46" s="15">
        <v>35.248301380000001</v>
      </c>
      <c r="G46" s="15">
        <v>113.01926779999999</v>
      </c>
      <c r="H46" s="16">
        <v>1.6809431079999999</v>
      </c>
      <c r="I46" s="44">
        <v>0.52043487600000005</v>
      </c>
      <c r="J46" s="15">
        <v>9.3767134270000003</v>
      </c>
      <c r="K46" s="15">
        <v>9.6847680670000003</v>
      </c>
      <c r="L46" s="16">
        <v>4.6635158000000003E-2</v>
      </c>
      <c r="M46" s="44">
        <v>1</v>
      </c>
      <c r="N46" s="15">
        <v>18.582299720000002</v>
      </c>
      <c r="O46" s="15">
        <v>286.48209309999999</v>
      </c>
      <c r="P46" s="16">
        <v>3.9464440000000001</v>
      </c>
      <c r="Q46" s="44">
        <v>0.102704105</v>
      </c>
      <c r="R46" s="15">
        <v>5.7209611889999996</v>
      </c>
      <c r="S46" s="15">
        <v>97.907308749999999</v>
      </c>
      <c r="T46" s="16">
        <v>4.0970870980000003</v>
      </c>
      <c r="U46" s="44">
        <v>9.9166744000000001E-2</v>
      </c>
      <c r="V46" s="15">
        <v>3.333673315</v>
      </c>
      <c r="W46" s="15">
        <v>217.72499120000001</v>
      </c>
      <c r="X46" s="16">
        <v>6.02925047</v>
      </c>
      <c r="Y46" s="44">
        <v>2.6550543999999999E-2</v>
      </c>
      <c r="Z46" s="15">
        <v>52.402527630000002</v>
      </c>
      <c r="AA46" s="15">
        <v>278.61991610000001</v>
      </c>
      <c r="AB46" s="16">
        <v>2.41059008</v>
      </c>
      <c r="AC46" s="44">
        <v>0.28052128999999998</v>
      </c>
      <c r="AD46" s="17" t="s">
        <v>5156</v>
      </c>
      <c r="AE46" s="18" t="s">
        <v>5812</v>
      </c>
      <c r="AF46" s="2"/>
      <c r="AG46" s="2"/>
      <c r="AH46" s="2"/>
      <c r="AI46" s="2"/>
    </row>
    <row r="47" spans="1:35" s="3" customFormat="1" ht="50" customHeight="1" x14ac:dyDescent="0.15">
      <c r="A47" s="13" t="s">
        <v>869</v>
      </c>
      <c r="B47" s="14"/>
      <c r="C47" s="14"/>
      <c r="D47" s="14"/>
      <c r="E47" s="14"/>
      <c r="F47" s="15">
        <v>46.997735169999999</v>
      </c>
      <c r="G47" s="15">
        <v>78.575300490000004</v>
      </c>
      <c r="H47" s="16">
        <v>0.74148464999999997</v>
      </c>
      <c r="I47" s="44">
        <v>0.74945556599999996</v>
      </c>
      <c r="J47" s="15">
        <v>146.9018437</v>
      </c>
      <c r="K47" s="15">
        <v>54.234701170000001</v>
      </c>
      <c r="L47" s="16">
        <v>-1.4375643659999999</v>
      </c>
      <c r="M47" s="44">
        <v>0.43522061200000001</v>
      </c>
      <c r="N47" s="15">
        <v>87.043403960000006</v>
      </c>
      <c r="O47" s="15">
        <v>236.7620604</v>
      </c>
      <c r="P47" s="16">
        <v>1.4436310349999999</v>
      </c>
      <c r="Q47" s="44">
        <v>0.43326009399999998</v>
      </c>
      <c r="R47" s="15">
        <v>172.77302789999999</v>
      </c>
      <c r="S47" s="15">
        <v>92.009278100000003</v>
      </c>
      <c r="T47" s="16">
        <v>-0.90902675899999996</v>
      </c>
      <c r="U47" s="44">
        <v>0.60809770399999996</v>
      </c>
      <c r="V47" s="15">
        <v>1307.633358</v>
      </c>
      <c r="W47" s="15">
        <v>61.76595494</v>
      </c>
      <c r="X47" s="16">
        <v>-4.4040024239999997</v>
      </c>
      <c r="Y47" s="44">
        <v>2.9598968999999999E-2</v>
      </c>
      <c r="Z47" s="15">
        <v>141.96321119999999</v>
      </c>
      <c r="AA47" s="15">
        <v>44.962473230000001</v>
      </c>
      <c r="AB47" s="16">
        <v>-1.6587238129999999</v>
      </c>
      <c r="AC47" s="44">
        <v>0.35873912200000002</v>
      </c>
      <c r="AD47" s="17"/>
      <c r="AE47" s="18"/>
      <c r="AF47" s="2"/>
      <c r="AG47" s="2"/>
      <c r="AH47" s="2"/>
      <c r="AI47" s="2"/>
    </row>
    <row r="48" spans="1:35" s="3" customFormat="1" ht="50" customHeight="1" x14ac:dyDescent="0.15">
      <c r="A48" s="13" t="s">
        <v>871</v>
      </c>
      <c r="B48" s="14" t="s">
        <v>5157</v>
      </c>
      <c r="C48" s="14">
        <v>3</v>
      </c>
      <c r="D48" s="14">
        <v>26602176</v>
      </c>
      <c r="E48" s="14">
        <v>26602704</v>
      </c>
      <c r="F48" s="15">
        <v>32.310942930000003</v>
      </c>
      <c r="G48" s="15">
        <v>337.98142949999999</v>
      </c>
      <c r="H48" s="16">
        <v>3.3868492209999999</v>
      </c>
      <c r="I48" s="44">
        <v>0.144956528</v>
      </c>
      <c r="J48" s="15">
        <v>23.441783569999998</v>
      </c>
      <c r="K48" s="15">
        <v>96.847680670000003</v>
      </c>
      <c r="L48" s="16">
        <v>2.046635158</v>
      </c>
      <c r="M48" s="44">
        <v>0.34244598599999998</v>
      </c>
      <c r="N48" s="15">
        <v>41.076662540000001</v>
      </c>
      <c r="O48" s="15">
        <v>111.8700735</v>
      </c>
      <c r="P48" s="16">
        <v>1.4454332780000001</v>
      </c>
      <c r="Q48" s="44">
        <v>0.48958832699999999</v>
      </c>
      <c r="R48" s="15">
        <v>29.748998180000001</v>
      </c>
      <c r="S48" s="15">
        <v>272.48901590000003</v>
      </c>
      <c r="T48" s="16">
        <v>3.1952850850000001</v>
      </c>
      <c r="U48" s="44">
        <v>0.13079537699999999</v>
      </c>
      <c r="V48" s="15">
        <v>8.3341832890000003</v>
      </c>
      <c r="W48" s="15">
        <v>452.43561990000001</v>
      </c>
      <c r="X48" s="16">
        <v>5.7625278770000001</v>
      </c>
      <c r="Y48" s="44">
        <v>1.7344076999999999E-2</v>
      </c>
      <c r="Z48" s="15">
        <v>27.630423660000002</v>
      </c>
      <c r="AA48" s="15">
        <v>154.7888423</v>
      </c>
      <c r="AB48" s="16">
        <v>2.4859718919999998</v>
      </c>
      <c r="AC48" s="44">
        <v>0.232228567</v>
      </c>
      <c r="AD48" s="17" t="s">
        <v>5158</v>
      </c>
      <c r="AE48" s="18"/>
      <c r="AF48" s="2"/>
      <c r="AG48" s="2"/>
      <c r="AH48" s="2"/>
      <c r="AI48" s="2"/>
    </row>
    <row r="49" spans="1:35" s="3" customFormat="1" ht="50" customHeight="1" x14ac:dyDescent="0.15">
      <c r="A49" s="13" t="s">
        <v>875</v>
      </c>
      <c r="B49" s="14" t="s">
        <v>5159</v>
      </c>
      <c r="C49" s="14">
        <v>3</v>
      </c>
      <c r="D49" s="14">
        <v>29660662</v>
      </c>
      <c r="E49" s="14">
        <v>29662922</v>
      </c>
      <c r="F49" s="15">
        <v>7.3433961200000004</v>
      </c>
      <c r="G49" s="15">
        <v>169.52890170000001</v>
      </c>
      <c r="H49" s="16">
        <v>4.5289400139999998</v>
      </c>
      <c r="I49" s="44">
        <v>5.1973661999999997E-2</v>
      </c>
      <c r="J49" s="15">
        <v>4.6883567140000002</v>
      </c>
      <c r="K49" s="15">
        <v>55.20317798</v>
      </c>
      <c r="L49" s="16">
        <v>3.5575970770000001</v>
      </c>
      <c r="M49" s="44">
        <v>0.12091729599999999</v>
      </c>
      <c r="N49" s="15">
        <v>81.175309310000003</v>
      </c>
      <c r="O49" s="15">
        <v>235.57825009999999</v>
      </c>
      <c r="P49" s="16">
        <v>1.537093466</v>
      </c>
      <c r="Q49" s="44">
        <v>0.42823484099999998</v>
      </c>
      <c r="R49" s="15">
        <v>42.335112799999997</v>
      </c>
      <c r="S49" s="15">
        <v>569.74976049999998</v>
      </c>
      <c r="T49" s="16">
        <v>3.7504017749999998</v>
      </c>
      <c r="U49" s="44">
        <v>6.3230069999999999E-2</v>
      </c>
      <c r="V49" s="15">
        <v>16.668366580000001</v>
      </c>
      <c r="W49" s="15">
        <v>318.09466789999999</v>
      </c>
      <c r="X49" s="16">
        <v>4.2542715500000003</v>
      </c>
      <c r="Y49" s="44">
        <v>4.6724908000000002E-2</v>
      </c>
      <c r="Z49" s="15">
        <v>66.694126080000004</v>
      </c>
      <c r="AA49" s="15">
        <v>473.21160350000002</v>
      </c>
      <c r="AB49" s="16">
        <v>2.8268538400000001</v>
      </c>
      <c r="AC49" s="44">
        <v>0.14772068799999999</v>
      </c>
      <c r="AD49" s="17" t="s">
        <v>5160</v>
      </c>
      <c r="AE49" s="18" t="s">
        <v>2073</v>
      </c>
      <c r="AF49" s="2"/>
      <c r="AG49" s="2"/>
      <c r="AH49" s="2"/>
      <c r="AI49" s="2"/>
    </row>
    <row r="50" spans="1:35" s="3" customFormat="1" ht="50" customHeight="1" x14ac:dyDescent="0.15">
      <c r="A50" s="13" t="s">
        <v>877</v>
      </c>
      <c r="B50" s="14" t="s">
        <v>5161</v>
      </c>
      <c r="C50" s="14">
        <v>3</v>
      </c>
      <c r="D50" s="14">
        <v>30517480</v>
      </c>
      <c r="E50" s="14">
        <v>30519662</v>
      </c>
      <c r="F50" s="15">
        <v>324.57810849999998</v>
      </c>
      <c r="G50" s="15">
        <v>1952.542398</v>
      </c>
      <c r="H50" s="16">
        <v>2.5887162720000001</v>
      </c>
      <c r="I50" s="44">
        <v>7.0222672999999999E-2</v>
      </c>
      <c r="J50" s="15">
        <v>78.139278559999994</v>
      </c>
      <c r="K50" s="15">
        <v>289.5745652</v>
      </c>
      <c r="L50" s="16">
        <v>1.889815048</v>
      </c>
      <c r="M50" s="44">
        <v>0.16123442900000001</v>
      </c>
      <c r="N50" s="15">
        <v>754.05016239999998</v>
      </c>
      <c r="O50" s="15">
        <v>1303.967048</v>
      </c>
      <c r="P50" s="16">
        <v>0.79017500600000001</v>
      </c>
      <c r="Q50" s="44">
        <v>0.54549262499999995</v>
      </c>
      <c r="R50" s="15">
        <v>459.96527959999997</v>
      </c>
      <c r="S50" s="15">
        <v>1873.214534</v>
      </c>
      <c r="T50" s="16">
        <v>2.025919268</v>
      </c>
      <c r="U50" s="44">
        <v>0.117242531</v>
      </c>
      <c r="V50" s="15">
        <v>293.3632518</v>
      </c>
      <c r="W50" s="15">
        <v>2106.219063</v>
      </c>
      <c r="X50" s="16">
        <v>2.8438954280000002</v>
      </c>
      <c r="Y50" s="44">
        <v>3.9460192999999998E-2</v>
      </c>
      <c r="Z50" s="15">
        <v>545.93906059999995</v>
      </c>
      <c r="AA50" s="15">
        <v>1595.062165</v>
      </c>
      <c r="AB50" s="16">
        <v>1.546800825</v>
      </c>
      <c r="AC50" s="44">
        <v>0.22871256100000001</v>
      </c>
      <c r="AD50" s="17" t="s">
        <v>5162</v>
      </c>
      <c r="AE50" s="18" t="s">
        <v>2073</v>
      </c>
      <c r="AF50" s="2"/>
      <c r="AG50" s="2"/>
      <c r="AH50" s="2"/>
      <c r="AI50" s="2"/>
    </row>
    <row r="51" spans="1:35" s="3" customFormat="1" ht="50" customHeight="1" x14ac:dyDescent="0.15">
      <c r="A51" s="13" t="s">
        <v>879</v>
      </c>
      <c r="B51" s="14" t="s">
        <v>5163</v>
      </c>
      <c r="C51" s="14">
        <v>3</v>
      </c>
      <c r="D51" s="14">
        <v>31344785</v>
      </c>
      <c r="E51" s="14">
        <v>31350801</v>
      </c>
      <c r="F51" s="15">
        <v>919.39319420000004</v>
      </c>
      <c r="G51" s="15">
        <v>200.74374710000001</v>
      </c>
      <c r="H51" s="16">
        <v>-2.1953269359999998</v>
      </c>
      <c r="I51" s="44">
        <v>0.176418035</v>
      </c>
      <c r="J51" s="15">
        <v>620.42587179999998</v>
      </c>
      <c r="K51" s="15">
        <v>551.06330300000002</v>
      </c>
      <c r="L51" s="16">
        <v>-0.171040791</v>
      </c>
      <c r="M51" s="44">
        <v>0.90464576600000002</v>
      </c>
      <c r="N51" s="15">
        <v>441.08511440000001</v>
      </c>
      <c r="O51" s="15">
        <v>114.2376941</v>
      </c>
      <c r="P51" s="16">
        <v>-1.9490183089999999</v>
      </c>
      <c r="Q51" s="44">
        <v>0.19726043400000001</v>
      </c>
      <c r="R51" s="15">
        <v>743.72495460000005</v>
      </c>
      <c r="S51" s="15">
        <v>377.47396140000001</v>
      </c>
      <c r="T51" s="16">
        <v>-0.97839205100000004</v>
      </c>
      <c r="U51" s="44">
        <v>0.49536137200000002</v>
      </c>
      <c r="V51" s="15">
        <v>812.58287059999998</v>
      </c>
      <c r="W51" s="15">
        <v>46.324466200000003</v>
      </c>
      <c r="X51" s="16">
        <v>-4.1326686949999996</v>
      </c>
      <c r="Y51" s="44">
        <v>1.2768046E-2</v>
      </c>
      <c r="Z51" s="15">
        <v>563.08897879999995</v>
      </c>
      <c r="AA51" s="15">
        <v>107.6150999</v>
      </c>
      <c r="AB51" s="16">
        <v>-2.3874823919999999</v>
      </c>
      <c r="AC51" s="44">
        <v>0.112157464</v>
      </c>
      <c r="AD51" s="17" t="s">
        <v>5164</v>
      </c>
      <c r="AE51" s="18"/>
      <c r="AF51" s="2"/>
      <c r="AG51" s="2"/>
      <c r="AH51" s="2"/>
      <c r="AI51" s="2"/>
    </row>
    <row r="52" spans="1:35" s="3" customFormat="1" ht="50" customHeight="1" x14ac:dyDescent="0.15">
      <c r="A52" s="13" t="s">
        <v>883</v>
      </c>
      <c r="B52" s="14" t="s">
        <v>5165</v>
      </c>
      <c r="C52" s="14">
        <v>3</v>
      </c>
      <c r="D52" s="14">
        <v>33756172</v>
      </c>
      <c r="E52" s="14">
        <v>33758645</v>
      </c>
      <c r="F52" s="15">
        <v>16.155471460000001</v>
      </c>
      <c r="G52" s="15">
        <v>13.99286173</v>
      </c>
      <c r="H52" s="16">
        <v>-0.20733181000000001</v>
      </c>
      <c r="I52" s="44">
        <v>0.94282289500000005</v>
      </c>
      <c r="J52" s="15">
        <v>1.562785571</v>
      </c>
      <c r="K52" s="15">
        <v>1.936953613</v>
      </c>
      <c r="L52" s="16">
        <v>0.30966956400000001</v>
      </c>
      <c r="M52" s="44">
        <v>1</v>
      </c>
      <c r="N52" s="15">
        <v>2.9340473239999998</v>
      </c>
      <c r="O52" s="15">
        <v>102.39959109999999</v>
      </c>
      <c r="P52" s="16">
        <v>5.1251740039999998</v>
      </c>
      <c r="Q52" s="44">
        <v>0.10804234</v>
      </c>
      <c r="R52" s="15">
        <v>4.576768951</v>
      </c>
      <c r="S52" s="15">
        <v>24.771728719999999</v>
      </c>
      <c r="T52" s="16">
        <v>2.4362931849999998</v>
      </c>
      <c r="U52" s="44">
        <v>0.41717137500000001</v>
      </c>
      <c r="V52" s="15">
        <v>0.83341832900000001</v>
      </c>
      <c r="W52" s="15">
        <v>217.72499120000001</v>
      </c>
      <c r="X52" s="16">
        <v>8.0292504699999991</v>
      </c>
      <c r="Y52" s="44">
        <v>2.8677312E-2</v>
      </c>
      <c r="Z52" s="15">
        <v>5.716639378</v>
      </c>
      <c r="AA52" s="15">
        <v>95.821664269999999</v>
      </c>
      <c r="AB52" s="16">
        <v>4.0671126820000003</v>
      </c>
      <c r="AC52" s="44">
        <v>0.16912971900000001</v>
      </c>
      <c r="AD52" s="17" t="s">
        <v>5166</v>
      </c>
      <c r="AE52" s="18"/>
      <c r="AF52" s="2"/>
      <c r="AG52" s="2"/>
      <c r="AH52" s="2"/>
      <c r="AI52" s="2"/>
    </row>
    <row r="53" spans="1:35" s="3" customFormat="1" ht="50" customHeight="1" x14ac:dyDescent="0.15">
      <c r="A53" s="13" t="s">
        <v>889</v>
      </c>
      <c r="B53" s="14" t="s">
        <v>5167</v>
      </c>
      <c r="C53" s="14">
        <v>4</v>
      </c>
      <c r="D53" s="14">
        <v>997304</v>
      </c>
      <c r="E53" s="14">
        <v>998883</v>
      </c>
      <c r="F53" s="15">
        <v>52.872452060000001</v>
      </c>
      <c r="G53" s="15">
        <v>12.91648775</v>
      </c>
      <c r="H53" s="16">
        <v>-2.0333024100000001</v>
      </c>
      <c r="I53" s="44">
        <v>0.2388555</v>
      </c>
      <c r="J53" s="15">
        <v>231.29226449999999</v>
      </c>
      <c r="K53" s="15">
        <v>86.19443579</v>
      </c>
      <c r="L53" s="16">
        <v>-1.4240503710000001</v>
      </c>
      <c r="M53" s="44">
        <v>0.349192946</v>
      </c>
      <c r="N53" s="15">
        <v>13.69222085</v>
      </c>
      <c r="O53" s="15">
        <v>88.785772649999998</v>
      </c>
      <c r="P53" s="16">
        <v>2.6969720449999999</v>
      </c>
      <c r="Q53" s="44">
        <v>9.8808892999999995E-2</v>
      </c>
      <c r="R53" s="15">
        <v>14.87449909</v>
      </c>
      <c r="S53" s="15">
        <v>83.752035190000001</v>
      </c>
      <c r="T53" s="16">
        <v>2.4932831630000001</v>
      </c>
      <c r="U53" s="44">
        <v>0.118681326</v>
      </c>
      <c r="V53" s="15">
        <v>95.00968949</v>
      </c>
      <c r="W53" s="15">
        <v>2535.4924500000002</v>
      </c>
      <c r="X53" s="16">
        <v>4.7380475149999999</v>
      </c>
      <c r="Y53" s="44">
        <v>5.4365510000000004E-3</v>
      </c>
      <c r="Z53" s="15">
        <v>459.23669669999998</v>
      </c>
      <c r="AA53" s="15">
        <v>1555.2593199999999</v>
      </c>
      <c r="AB53" s="16">
        <v>1.7598453169999999</v>
      </c>
      <c r="AC53" s="44">
        <v>0.23585130400000001</v>
      </c>
      <c r="AD53" s="17" t="s">
        <v>5168</v>
      </c>
      <c r="AE53" s="18"/>
      <c r="AF53" s="2"/>
      <c r="AG53" s="2"/>
      <c r="AH53" s="2"/>
      <c r="AI53" s="2"/>
    </row>
    <row r="54" spans="1:35" s="3" customFormat="1" ht="50" customHeight="1" x14ac:dyDescent="0.15">
      <c r="A54" s="13" t="s">
        <v>891</v>
      </c>
      <c r="B54" s="14" t="s">
        <v>5169</v>
      </c>
      <c r="C54" s="14">
        <v>4</v>
      </c>
      <c r="D54" s="14">
        <v>2889775</v>
      </c>
      <c r="E54" s="14">
        <v>2891435</v>
      </c>
      <c r="F54" s="15">
        <v>116.02565869999999</v>
      </c>
      <c r="G54" s="15">
        <v>50.589577030000001</v>
      </c>
      <c r="H54" s="16">
        <v>-1.197531806</v>
      </c>
      <c r="I54" s="44">
        <v>0.53363028700000004</v>
      </c>
      <c r="J54" s="15">
        <v>0</v>
      </c>
      <c r="K54" s="15">
        <v>0</v>
      </c>
      <c r="L54" s="16" t="s">
        <v>12</v>
      </c>
      <c r="M54" s="44" t="s">
        <v>12</v>
      </c>
      <c r="N54" s="15">
        <v>0</v>
      </c>
      <c r="O54" s="15">
        <v>1.1838103019999999</v>
      </c>
      <c r="P54" s="16" t="s">
        <v>11</v>
      </c>
      <c r="Q54" s="44">
        <v>0.836857242</v>
      </c>
      <c r="R54" s="15">
        <v>0</v>
      </c>
      <c r="S54" s="15">
        <v>0</v>
      </c>
      <c r="T54" s="16" t="s">
        <v>12</v>
      </c>
      <c r="U54" s="44" t="s">
        <v>12</v>
      </c>
      <c r="V54" s="15">
        <v>67.506884639999996</v>
      </c>
      <c r="W54" s="15">
        <v>1255.3930339999999</v>
      </c>
      <c r="X54" s="16">
        <v>4.2169606569999996</v>
      </c>
      <c r="Y54" s="44">
        <v>3.5905776E-2</v>
      </c>
      <c r="Z54" s="15">
        <v>111.47446789999999</v>
      </c>
      <c r="AA54" s="15">
        <v>852.81281200000001</v>
      </c>
      <c r="AB54" s="16">
        <v>2.935515799</v>
      </c>
      <c r="AC54" s="44">
        <v>0.115140282</v>
      </c>
      <c r="AD54" s="17" t="s">
        <v>5170</v>
      </c>
      <c r="AE54" s="18"/>
      <c r="AF54" s="2"/>
      <c r="AG54" s="2"/>
      <c r="AH54" s="2"/>
      <c r="AI54" s="2"/>
    </row>
    <row r="55" spans="1:35" s="3" customFormat="1" ht="50" customHeight="1" x14ac:dyDescent="0.15">
      <c r="A55" s="13" t="s">
        <v>892</v>
      </c>
      <c r="B55" s="14"/>
      <c r="C55" s="14"/>
      <c r="D55" s="14"/>
      <c r="E55" s="14"/>
      <c r="F55" s="15">
        <v>17057.24051</v>
      </c>
      <c r="G55" s="15">
        <v>10333.72839</v>
      </c>
      <c r="H55" s="16">
        <v>-0.72302339900000001</v>
      </c>
      <c r="I55" s="44">
        <v>0.63346565200000005</v>
      </c>
      <c r="J55" s="15">
        <v>32176.192129999999</v>
      </c>
      <c r="K55" s="15">
        <v>6171.1342119999999</v>
      </c>
      <c r="L55" s="16">
        <v>-2.3823860250000002</v>
      </c>
      <c r="M55" s="44">
        <v>0.124549428</v>
      </c>
      <c r="N55" s="15">
        <v>12148.91195</v>
      </c>
      <c r="O55" s="15">
        <v>24833.972519999999</v>
      </c>
      <c r="P55" s="16">
        <v>1.0314879450000001</v>
      </c>
      <c r="Q55" s="44">
        <v>0.49680930400000001</v>
      </c>
      <c r="R55" s="15">
        <v>30219.261190000001</v>
      </c>
      <c r="S55" s="15">
        <v>22808.864119999998</v>
      </c>
      <c r="T55" s="16">
        <v>-0.40587378699999999</v>
      </c>
      <c r="U55" s="44">
        <v>0.77900781399999997</v>
      </c>
      <c r="V55" s="15">
        <v>311635.9486</v>
      </c>
      <c r="W55" s="15">
        <v>8701.278902</v>
      </c>
      <c r="X55" s="16">
        <v>-5.1624903919999996</v>
      </c>
      <c r="Y55" s="44">
        <v>2.9871300000000002E-3</v>
      </c>
      <c r="Z55" s="15">
        <v>852712.03229999996</v>
      </c>
      <c r="AA55" s="15">
        <v>110454.3695</v>
      </c>
      <c r="AB55" s="16">
        <v>-2.948608122</v>
      </c>
      <c r="AC55" s="44">
        <v>5.8275763000000001E-2</v>
      </c>
      <c r="AD55" s="17"/>
      <c r="AE55" s="18"/>
      <c r="AF55" s="2"/>
      <c r="AG55" s="2"/>
      <c r="AH55" s="2"/>
      <c r="AI55" s="2"/>
    </row>
    <row r="56" spans="1:35" s="3" customFormat="1" ht="50" customHeight="1" x14ac:dyDescent="0.15">
      <c r="A56" s="13" t="s">
        <v>893</v>
      </c>
      <c r="B56" s="14"/>
      <c r="C56" s="14"/>
      <c r="D56" s="14"/>
      <c r="E56" s="14"/>
      <c r="F56" s="15">
        <v>30.8422637</v>
      </c>
      <c r="G56" s="15">
        <v>13.99286173</v>
      </c>
      <c r="H56" s="16">
        <v>-1.140217614</v>
      </c>
      <c r="I56" s="44">
        <v>0.58355067500000002</v>
      </c>
      <c r="J56" s="15">
        <v>4.6883567140000002</v>
      </c>
      <c r="K56" s="15">
        <v>6.7793376470000002</v>
      </c>
      <c r="L56" s="16">
        <v>0.53206198500000002</v>
      </c>
      <c r="M56" s="44">
        <v>0.93440861200000003</v>
      </c>
      <c r="N56" s="15">
        <v>3.912063099</v>
      </c>
      <c r="O56" s="15">
        <v>7.1028618120000004</v>
      </c>
      <c r="P56" s="16">
        <v>0.86047077699999996</v>
      </c>
      <c r="Q56" s="44">
        <v>0.76471763100000001</v>
      </c>
      <c r="R56" s="15">
        <v>24.02803699</v>
      </c>
      <c r="S56" s="15">
        <v>9.4368490359999999</v>
      </c>
      <c r="T56" s="16">
        <v>-1.3483416610000001</v>
      </c>
      <c r="U56" s="44">
        <v>0.51232027400000002</v>
      </c>
      <c r="V56" s="15">
        <v>210.02141889999999</v>
      </c>
      <c r="W56" s="15">
        <v>3.0882977469999999</v>
      </c>
      <c r="X56" s="16">
        <v>-6.0875808060000001</v>
      </c>
      <c r="Y56" s="44">
        <v>1.0778685E-2</v>
      </c>
      <c r="Z56" s="15">
        <v>1889.3493149999999</v>
      </c>
      <c r="AA56" s="15">
        <v>151.84048340000001</v>
      </c>
      <c r="AB56" s="16">
        <v>-3.6372610650000001</v>
      </c>
      <c r="AC56" s="44">
        <v>5.9656006999999997E-2</v>
      </c>
      <c r="AD56" s="17"/>
      <c r="AE56" s="18"/>
      <c r="AF56" s="2"/>
      <c r="AG56" s="2"/>
      <c r="AH56" s="2"/>
      <c r="AI56" s="2"/>
    </row>
    <row r="57" spans="1:35" s="3" customFormat="1" ht="50" customHeight="1" x14ac:dyDescent="0.15">
      <c r="A57" s="13" t="s">
        <v>894</v>
      </c>
      <c r="B57" s="14"/>
      <c r="C57" s="14"/>
      <c r="D57" s="14"/>
      <c r="E57" s="14"/>
      <c r="F57" s="15">
        <v>177.71018609999999</v>
      </c>
      <c r="G57" s="15">
        <v>73.731617580000005</v>
      </c>
      <c r="H57" s="16">
        <v>-1.269171064</v>
      </c>
      <c r="I57" s="44">
        <v>0.37635337600000002</v>
      </c>
      <c r="J57" s="15">
        <v>253.17126250000001</v>
      </c>
      <c r="K57" s="15">
        <v>153.9878123</v>
      </c>
      <c r="L57" s="16">
        <v>-0.71729748400000004</v>
      </c>
      <c r="M57" s="44">
        <v>0.59128703299999996</v>
      </c>
      <c r="N57" s="15">
        <v>31.29650479</v>
      </c>
      <c r="O57" s="15">
        <v>101.2157808</v>
      </c>
      <c r="P57" s="16">
        <v>1.6933607909999999</v>
      </c>
      <c r="Q57" s="44">
        <v>0.22585331</v>
      </c>
      <c r="R57" s="15">
        <v>57.209611889999998</v>
      </c>
      <c r="S57" s="15">
        <v>149.80997840000001</v>
      </c>
      <c r="T57" s="16">
        <v>1.388804259</v>
      </c>
      <c r="U57" s="44">
        <v>0.29852915200000002</v>
      </c>
      <c r="V57" s="15">
        <v>2321.903464</v>
      </c>
      <c r="W57" s="15">
        <v>29.338828599999999</v>
      </c>
      <c r="X57" s="16">
        <v>-6.3063529110000003</v>
      </c>
      <c r="Y57" s="44">
        <v>1.1416099999999999E-4</v>
      </c>
      <c r="Z57" s="15">
        <v>5672.8118100000002</v>
      </c>
      <c r="AA57" s="15">
        <v>902.93491329999995</v>
      </c>
      <c r="AB57" s="16">
        <v>-2.6513701030000001</v>
      </c>
      <c r="AC57" s="44">
        <v>5.0968436999999998E-2</v>
      </c>
      <c r="AD57" s="17"/>
      <c r="AE57" s="18"/>
      <c r="AF57" s="2"/>
      <c r="AG57" s="2"/>
      <c r="AH57" s="2"/>
      <c r="AI57" s="2"/>
    </row>
    <row r="58" spans="1:35" s="3" customFormat="1" ht="50" customHeight="1" x14ac:dyDescent="0.15">
      <c r="A58" s="13" t="s">
        <v>895</v>
      </c>
      <c r="B58" s="14" t="s">
        <v>5171</v>
      </c>
      <c r="C58" s="14">
        <v>4</v>
      </c>
      <c r="D58" s="14">
        <v>12062977</v>
      </c>
      <c r="E58" s="14">
        <v>12063828</v>
      </c>
      <c r="F58" s="15">
        <v>20.561509139999998</v>
      </c>
      <c r="G58" s="15">
        <v>75.346178550000005</v>
      </c>
      <c r="H58" s="16">
        <v>1.8735881860000001</v>
      </c>
      <c r="I58" s="44">
        <v>0.45464289600000002</v>
      </c>
      <c r="J58" s="15">
        <v>18.75342685</v>
      </c>
      <c r="K58" s="15">
        <v>55.20317798</v>
      </c>
      <c r="L58" s="16">
        <v>1.5575970770000001</v>
      </c>
      <c r="M58" s="44">
        <v>0.49281609199999998</v>
      </c>
      <c r="N58" s="15">
        <v>326.6572688</v>
      </c>
      <c r="O58" s="15">
        <v>18.34905968</v>
      </c>
      <c r="P58" s="16">
        <v>-4.1539997050000004</v>
      </c>
      <c r="Q58" s="44">
        <v>7.1292179999999997E-2</v>
      </c>
      <c r="R58" s="15">
        <v>292.91321290000002</v>
      </c>
      <c r="S58" s="15">
        <v>90.829671970000007</v>
      </c>
      <c r="T58" s="16">
        <v>-1.689237697</v>
      </c>
      <c r="U58" s="44">
        <v>0.412830851</v>
      </c>
      <c r="V58" s="15">
        <v>152.5155542</v>
      </c>
      <c r="W58" s="15">
        <v>1.5441488729999999</v>
      </c>
      <c r="X58" s="16">
        <v>-6.6260007209999996</v>
      </c>
      <c r="Y58" s="44">
        <v>2.2002407000000002E-2</v>
      </c>
      <c r="Z58" s="15">
        <v>261.05986489999998</v>
      </c>
      <c r="AA58" s="15">
        <v>81.816959490000002</v>
      </c>
      <c r="AB58" s="16">
        <v>-1.6739088470000001</v>
      </c>
      <c r="AC58" s="44">
        <v>0.419437638</v>
      </c>
      <c r="AD58" s="17" t="s">
        <v>5172</v>
      </c>
      <c r="AE58" s="18"/>
      <c r="AF58" s="2"/>
      <c r="AG58" s="2"/>
      <c r="AH58" s="2"/>
      <c r="AI58" s="2"/>
    </row>
    <row r="59" spans="1:35" s="3" customFormat="1" ht="50" customHeight="1" x14ac:dyDescent="0.15">
      <c r="A59" s="13" t="s">
        <v>898</v>
      </c>
      <c r="B59" s="14" t="s">
        <v>5173</v>
      </c>
      <c r="C59" s="14">
        <v>4</v>
      </c>
      <c r="D59" s="14">
        <v>15342893</v>
      </c>
      <c r="E59" s="14">
        <v>15344478</v>
      </c>
      <c r="F59" s="15">
        <v>408.29282430000001</v>
      </c>
      <c r="G59" s="15">
        <v>141.54317829999999</v>
      </c>
      <c r="H59" s="16">
        <v>-1.5283619930000001</v>
      </c>
      <c r="I59" s="44">
        <v>0.48372351000000002</v>
      </c>
      <c r="J59" s="15">
        <v>3.1255711420000001</v>
      </c>
      <c r="K59" s="15">
        <v>3.8739072270000001</v>
      </c>
      <c r="L59" s="16">
        <v>0.30966956400000001</v>
      </c>
      <c r="M59" s="44">
        <v>1</v>
      </c>
      <c r="N59" s="15">
        <v>101.71364060000001</v>
      </c>
      <c r="O59" s="15">
        <v>12.430008170000001</v>
      </c>
      <c r="P59" s="16">
        <v>-3.0326140189999999</v>
      </c>
      <c r="Q59" s="44">
        <v>0.16876388</v>
      </c>
      <c r="R59" s="15">
        <v>3.432576713</v>
      </c>
      <c r="S59" s="15">
        <v>7.0776367770000004</v>
      </c>
      <c r="T59" s="16">
        <v>1.0439757620000001</v>
      </c>
      <c r="U59" s="44">
        <v>0.75704054399999998</v>
      </c>
      <c r="V59" s="15">
        <v>223.35611209999999</v>
      </c>
      <c r="W59" s="15">
        <v>6.1765954939999999</v>
      </c>
      <c r="X59" s="16">
        <v>-5.1763900730000003</v>
      </c>
      <c r="Y59" s="44">
        <v>3.7579569E-2</v>
      </c>
      <c r="Z59" s="15">
        <v>526.88359600000001</v>
      </c>
      <c r="AA59" s="15">
        <v>55.281729380000002</v>
      </c>
      <c r="AB59" s="16">
        <v>-3.2526096099999999</v>
      </c>
      <c r="AC59" s="44">
        <v>0.12889556899999999</v>
      </c>
      <c r="AD59" s="17" t="s">
        <v>5174</v>
      </c>
      <c r="AE59" s="18"/>
      <c r="AF59" s="2"/>
      <c r="AG59" s="2"/>
      <c r="AH59" s="2"/>
      <c r="AI59" s="2"/>
    </row>
    <row r="60" spans="1:35" s="3" customFormat="1" ht="50" customHeight="1" x14ac:dyDescent="0.15">
      <c r="A60" s="13" t="s">
        <v>901</v>
      </c>
      <c r="B60" s="14" t="s">
        <v>5175</v>
      </c>
      <c r="C60" s="14">
        <v>4</v>
      </c>
      <c r="D60" s="14">
        <v>19841573</v>
      </c>
      <c r="E60" s="14">
        <v>19844276</v>
      </c>
      <c r="F60" s="15">
        <v>481.72678550000001</v>
      </c>
      <c r="G60" s="15">
        <v>72.117056610000006</v>
      </c>
      <c r="H60" s="16">
        <v>-2.7398027229999999</v>
      </c>
      <c r="I60" s="44">
        <v>0.25359767900000002</v>
      </c>
      <c r="J60" s="15">
        <v>164.09248500000001</v>
      </c>
      <c r="K60" s="15">
        <v>88.131389409999997</v>
      </c>
      <c r="L60" s="16">
        <v>-0.89678131400000005</v>
      </c>
      <c r="M60" s="44">
        <v>0.67884775799999997</v>
      </c>
      <c r="N60" s="15">
        <v>35.208567889999998</v>
      </c>
      <c r="O60" s="15">
        <v>1.7757154530000001</v>
      </c>
      <c r="P60" s="16">
        <v>-4.3094542239999996</v>
      </c>
      <c r="Q60" s="44">
        <v>9.7858967000000005E-2</v>
      </c>
      <c r="R60" s="15">
        <v>21.73965252</v>
      </c>
      <c r="S60" s="15">
        <v>76.674398420000003</v>
      </c>
      <c r="T60" s="16">
        <v>1.818416061</v>
      </c>
      <c r="U60" s="44">
        <v>0.40920841400000002</v>
      </c>
      <c r="V60" s="15">
        <v>72.507394610000006</v>
      </c>
      <c r="W60" s="15">
        <v>0</v>
      </c>
      <c r="X60" s="16">
        <f>-(10^10)</f>
        <v>-10000000000</v>
      </c>
      <c r="Y60" s="44">
        <v>2.8554289E-2</v>
      </c>
      <c r="Z60" s="15">
        <v>192.46019240000001</v>
      </c>
      <c r="AA60" s="15">
        <v>19.901422579999998</v>
      </c>
      <c r="AB60" s="16">
        <v>-3.273616611</v>
      </c>
      <c r="AC60" s="44">
        <v>0.14942504500000001</v>
      </c>
      <c r="AD60" s="17"/>
      <c r="AE60" s="18"/>
      <c r="AF60" s="2"/>
      <c r="AG60" s="2"/>
      <c r="AH60" s="2"/>
      <c r="AI60" s="2"/>
    </row>
    <row r="61" spans="1:35" s="3" customFormat="1" ht="50" customHeight="1" x14ac:dyDescent="0.15">
      <c r="A61" s="13" t="s">
        <v>905</v>
      </c>
      <c r="B61" s="14" t="s">
        <v>5176</v>
      </c>
      <c r="C61" s="14">
        <v>4</v>
      </c>
      <c r="D61" s="14">
        <v>21396879</v>
      </c>
      <c r="E61" s="14">
        <v>21401829</v>
      </c>
      <c r="F61" s="15">
        <v>721.12149899999997</v>
      </c>
      <c r="G61" s="15">
        <v>452.61525829999999</v>
      </c>
      <c r="H61" s="16">
        <v>-0.67195713300000004</v>
      </c>
      <c r="I61" s="44">
        <v>0.63413608200000005</v>
      </c>
      <c r="J61" s="15">
        <v>1283.0469539999999</v>
      </c>
      <c r="K61" s="15">
        <v>711.83045289999995</v>
      </c>
      <c r="L61" s="16">
        <v>-0.84996840799999995</v>
      </c>
      <c r="M61" s="44">
        <v>0.53891641700000004</v>
      </c>
      <c r="N61" s="15">
        <v>641.57834830000002</v>
      </c>
      <c r="O61" s="15">
        <v>158.03867529999999</v>
      </c>
      <c r="P61" s="16">
        <v>-2.0213477960000001</v>
      </c>
      <c r="Q61" s="44">
        <v>0.15750381399999999</v>
      </c>
      <c r="R61" s="15">
        <v>739.14818560000003</v>
      </c>
      <c r="S61" s="15">
        <v>540.25960729999997</v>
      </c>
      <c r="T61" s="16">
        <v>-0.45221080499999999</v>
      </c>
      <c r="U61" s="44">
        <v>0.73776626099999998</v>
      </c>
      <c r="V61" s="15">
        <v>798.414759</v>
      </c>
      <c r="W61" s="15">
        <v>61.76595494</v>
      </c>
      <c r="X61" s="16">
        <v>-3.6922546330000001</v>
      </c>
      <c r="Y61" s="44">
        <v>1.6592044E-2</v>
      </c>
      <c r="Z61" s="15">
        <v>745.06866560000003</v>
      </c>
      <c r="AA61" s="15">
        <v>445.20219400000002</v>
      </c>
      <c r="AB61" s="16">
        <v>-0.74291268799999999</v>
      </c>
      <c r="AC61" s="44">
        <v>0.58504365199999997</v>
      </c>
      <c r="AD61" s="17" t="s">
        <v>5177</v>
      </c>
      <c r="AE61" s="18"/>
      <c r="AF61" s="2"/>
      <c r="AG61" s="2"/>
      <c r="AH61" s="2"/>
      <c r="AI61" s="2"/>
    </row>
    <row r="62" spans="1:35" s="3" customFormat="1" ht="50" customHeight="1" x14ac:dyDescent="0.15">
      <c r="A62" s="13" t="s">
        <v>908</v>
      </c>
      <c r="B62" s="14" t="s">
        <v>5178</v>
      </c>
      <c r="C62" s="14">
        <v>4</v>
      </c>
      <c r="D62" s="14">
        <v>24115971</v>
      </c>
      <c r="E62" s="14">
        <v>24118142</v>
      </c>
      <c r="F62" s="15">
        <v>486.1328231</v>
      </c>
      <c r="G62" s="15">
        <v>895.00496380000004</v>
      </c>
      <c r="H62" s="16">
        <v>0.88054513700000003</v>
      </c>
      <c r="I62" s="44">
        <v>0.62641033599999996</v>
      </c>
      <c r="J62" s="15">
        <v>135.96234469999999</v>
      </c>
      <c r="K62" s="15">
        <v>246.9615857</v>
      </c>
      <c r="L62" s="16">
        <v>0.86107950499999997</v>
      </c>
      <c r="M62" s="44">
        <v>0.58926948199999996</v>
      </c>
      <c r="N62" s="15">
        <v>305.14092169999998</v>
      </c>
      <c r="O62" s="15">
        <v>549.87988529999996</v>
      </c>
      <c r="P62" s="16">
        <v>0.84964084399999995</v>
      </c>
      <c r="Q62" s="44">
        <v>0.59016110799999999</v>
      </c>
      <c r="R62" s="15">
        <v>85.814417829999996</v>
      </c>
      <c r="S62" s="15">
        <v>582.72542799999997</v>
      </c>
      <c r="T62" s="16">
        <v>2.7635243030000001</v>
      </c>
      <c r="U62" s="44">
        <v>8.4186185999999996E-2</v>
      </c>
      <c r="V62" s="15">
        <v>50.005099729999998</v>
      </c>
      <c r="W62" s="15">
        <v>630.01274039999998</v>
      </c>
      <c r="X62" s="16">
        <v>3.6552338639999999</v>
      </c>
      <c r="Y62" s="44">
        <v>3.2886582999999997E-2</v>
      </c>
      <c r="Z62" s="15">
        <v>119.0966537</v>
      </c>
      <c r="AA62" s="15">
        <v>262.40394209999999</v>
      </c>
      <c r="AB62" s="16">
        <v>1.1396565160000001</v>
      </c>
      <c r="AC62" s="44">
        <v>0.459840262</v>
      </c>
      <c r="AD62" s="17" t="s">
        <v>5179</v>
      </c>
      <c r="AE62" s="18"/>
      <c r="AF62" s="2"/>
      <c r="AG62" s="2"/>
      <c r="AH62" s="2"/>
      <c r="AI62" s="2"/>
    </row>
    <row r="63" spans="1:35" s="3" customFormat="1" ht="50" customHeight="1" x14ac:dyDescent="0.15">
      <c r="A63" s="13" t="s">
        <v>914</v>
      </c>
      <c r="B63" s="14" t="s">
        <v>5180</v>
      </c>
      <c r="C63" s="14">
        <v>4</v>
      </c>
      <c r="D63" s="14">
        <v>30107310</v>
      </c>
      <c r="E63" s="14">
        <v>30108889</v>
      </c>
      <c r="F63" s="15">
        <v>2.9373584479999999</v>
      </c>
      <c r="G63" s="15">
        <v>23.680227540000001</v>
      </c>
      <c r="H63" s="16">
        <v>3.011091709</v>
      </c>
      <c r="I63" s="44">
        <v>0.336178749</v>
      </c>
      <c r="J63" s="15">
        <v>17.190641280000001</v>
      </c>
      <c r="K63" s="15">
        <v>23.243443360000001</v>
      </c>
      <c r="L63" s="16">
        <v>0.43520044600000002</v>
      </c>
      <c r="M63" s="44">
        <v>0.88774133</v>
      </c>
      <c r="N63" s="15">
        <v>9.7801577480000006</v>
      </c>
      <c r="O63" s="15">
        <v>268.72493859999997</v>
      </c>
      <c r="P63" s="16">
        <v>4.7801286689999998</v>
      </c>
      <c r="Q63" s="44">
        <v>6.1829038000000003E-2</v>
      </c>
      <c r="R63" s="15">
        <v>2.2883844760000001</v>
      </c>
      <c r="S63" s="15">
        <v>60.159912599999998</v>
      </c>
      <c r="T63" s="16">
        <v>4.716401104</v>
      </c>
      <c r="U63" s="44">
        <v>8.5144204000000001E-2</v>
      </c>
      <c r="V63" s="15">
        <v>1.666836658</v>
      </c>
      <c r="W63" s="15">
        <v>521.92231919999995</v>
      </c>
      <c r="X63" s="16">
        <v>8.2905785539999997</v>
      </c>
      <c r="Y63" s="44">
        <v>6.2489520000000003E-3</v>
      </c>
      <c r="Z63" s="15">
        <v>7.622185838</v>
      </c>
      <c r="AA63" s="15">
        <v>104.666741</v>
      </c>
      <c r="AB63" s="16">
        <v>3.7794544889999999</v>
      </c>
      <c r="AC63" s="44">
        <v>0.125088062</v>
      </c>
      <c r="AD63" s="17" t="s">
        <v>5181</v>
      </c>
      <c r="AE63" s="18"/>
      <c r="AF63" s="2"/>
      <c r="AG63" s="2"/>
      <c r="AH63" s="2"/>
      <c r="AI63" s="2"/>
    </row>
    <row r="64" spans="1:35" s="3" customFormat="1" ht="50" customHeight="1" x14ac:dyDescent="0.15">
      <c r="A64" s="13" t="s">
        <v>915</v>
      </c>
      <c r="B64" s="14" t="s">
        <v>5182</v>
      </c>
      <c r="C64" s="14">
        <v>4</v>
      </c>
      <c r="D64" s="14">
        <v>32333452</v>
      </c>
      <c r="E64" s="14">
        <v>32333991</v>
      </c>
      <c r="F64" s="15">
        <v>530.19319989999997</v>
      </c>
      <c r="G64" s="15">
        <v>329.37043770000002</v>
      </c>
      <c r="H64" s="16">
        <v>-0.68680709299999998</v>
      </c>
      <c r="I64" s="44">
        <v>0.661192581</v>
      </c>
      <c r="J64" s="15">
        <v>79.702064129999997</v>
      </c>
      <c r="K64" s="15">
        <v>365.1157561</v>
      </c>
      <c r="L64" s="16">
        <v>2.1956649349999999</v>
      </c>
      <c r="M64" s="44">
        <v>0.17610531900000001</v>
      </c>
      <c r="N64" s="15">
        <v>112.4718141</v>
      </c>
      <c r="O64" s="15">
        <v>80.499100540000001</v>
      </c>
      <c r="P64" s="16">
        <v>-0.48251893299999998</v>
      </c>
      <c r="Q64" s="44">
        <v>0.75911970600000001</v>
      </c>
      <c r="R64" s="15">
        <v>121.28437719999999</v>
      </c>
      <c r="S64" s="15">
        <v>143.91194780000001</v>
      </c>
      <c r="T64" s="16">
        <v>0.246792645</v>
      </c>
      <c r="U64" s="44">
        <v>0.87659876699999995</v>
      </c>
      <c r="V64" s="15">
        <v>92.509434499999998</v>
      </c>
      <c r="W64" s="15">
        <v>1709.372803</v>
      </c>
      <c r="X64" s="16">
        <v>4.2077227580000001</v>
      </c>
      <c r="Y64" s="44">
        <v>1.5785097000000001E-2</v>
      </c>
      <c r="Z64" s="15">
        <v>250.57935939999999</v>
      </c>
      <c r="AA64" s="15">
        <v>510.06608979999999</v>
      </c>
      <c r="AB64" s="16">
        <v>1.025416608</v>
      </c>
      <c r="AC64" s="44">
        <v>0.50331218200000005</v>
      </c>
      <c r="AD64" s="17" t="s">
        <v>5183</v>
      </c>
      <c r="AE64" s="18"/>
      <c r="AF64" s="2"/>
      <c r="AG64" s="2"/>
      <c r="AH64" s="2"/>
      <c r="AI64" s="2"/>
    </row>
    <row r="65" spans="1:35" s="3" customFormat="1" ht="50" customHeight="1" x14ac:dyDescent="0.15">
      <c r="A65" s="13" t="s">
        <v>916</v>
      </c>
      <c r="B65" s="14"/>
      <c r="C65" s="14"/>
      <c r="D65" s="14"/>
      <c r="E65" s="14"/>
      <c r="F65" s="15">
        <v>558.0981051</v>
      </c>
      <c r="G65" s="15">
        <v>187.8272594</v>
      </c>
      <c r="H65" s="16">
        <v>-1.5711122909999999</v>
      </c>
      <c r="I65" s="44">
        <v>0.36399807099999998</v>
      </c>
      <c r="J65" s="15">
        <v>51.571923849999997</v>
      </c>
      <c r="K65" s="15">
        <v>461.96343680000001</v>
      </c>
      <c r="L65" s="16">
        <v>3.1631209</v>
      </c>
      <c r="M65" s="44">
        <v>6.7542740000000004E-2</v>
      </c>
      <c r="N65" s="15">
        <v>90.955467060000004</v>
      </c>
      <c r="O65" s="15">
        <v>107.1348323</v>
      </c>
      <c r="P65" s="16">
        <v>0.236195353</v>
      </c>
      <c r="Q65" s="44">
        <v>0.89440393600000001</v>
      </c>
      <c r="R65" s="15">
        <v>151.03337540000001</v>
      </c>
      <c r="S65" s="15">
        <v>128.57706809999999</v>
      </c>
      <c r="T65" s="16">
        <v>-0.23223403300000001</v>
      </c>
      <c r="U65" s="44">
        <v>0.88749302299999999</v>
      </c>
      <c r="V65" s="15">
        <v>85.00866954</v>
      </c>
      <c r="W65" s="15">
        <v>1332.6004780000001</v>
      </c>
      <c r="X65" s="16">
        <v>3.9704905250000002</v>
      </c>
      <c r="Y65" s="44">
        <v>2.614095E-2</v>
      </c>
      <c r="Z65" s="15">
        <v>312.5096193</v>
      </c>
      <c r="AA65" s="15">
        <v>311.05186400000002</v>
      </c>
      <c r="AB65" s="16">
        <v>-6.7454460000000004E-3</v>
      </c>
      <c r="AC65" s="44">
        <v>0.99789496300000002</v>
      </c>
      <c r="AD65" s="17"/>
      <c r="AE65" s="18"/>
      <c r="AF65" s="2"/>
      <c r="AG65" s="2"/>
      <c r="AH65" s="2"/>
      <c r="AI65" s="2"/>
    </row>
    <row r="66" spans="1:35" s="3" customFormat="1" ht="50" customHeight="1" x14ac:dyDescent="0.15">
      <c r="A66" s="13" t="s">
        <v>917</v>
      </c>
      <c r="B66" s="14" t="s">
        <v>5184</v>
      </c>
      <c r="C66" s="14">
        <v>4</v>
      </c>
      <c r="D66" s="14">
        <v>33418637</v>
      </c>
      <c r="E66" s="14">
        <v>33421199</v>
      </c>
      <c r="F66" s="15">
        <v>64.621885849999998</v>
      </c>
      <c r="G66" s="15">
        <v>245.4132673</v>
      </c>
      <c r="H66" s="16">
        <v>1.9251184859999999</v>
      </c>
      <c r="I66" s="44">
        <v>0.42706256999999997</v>
      </c>
      <c r="J66" s="15">
        <v>28.130140279999999</v>
      </c>
      <c r="K66" s="15">
        <v>153.9878123</v>
      </c>
      <c r="L66" s="16">
        <v>2.4526275169999998</v>
      </c>
      <c r="M66" s="44">
        <v>0.27187220400000001</v>
      </c>
      <c r="N66" s="15">
        <v>35.208567889999998</v>
      </c>
      <c r="O66" s="15">
        <v>98.256255069999995</v>
      </c>
      <c r="P66" s="16">
        <v>1.480622707</v>
      </c>
      <c r="Q66" s="44">
        <v>0.49796420200000002</v>
      </c>
      <c r="R66" s="15">
        <v>27.460613710000001</v>
      </c>
      <c r="S66" s="15">
        <v>172.22249489999999</v>
      </c>
      <c r="T66" s="16">
        <v>2.6488378199999998</v>
      </c>
      <c r="U66" s="44">
        <v>0.22122303199999999</v>
      </c>
      <c r="V66" s="15">
        <v>3.333673315</v>
      </c>
      <c r="W66" s="15">
        <v>137.42924970000001</v>
      </c>
      <c r="X66" s="16">
        <v>5.3654325490000003</v>
      </c>
      <c r="Y66" s="44">
        <v>3.6487341999999999E-2</v>
      </c>
      <c r="Z66" s="15">
        <v>148.6326238</v>
      </c>
      <c r="AA66" s="15">
        <v>242.5025196</v>
      </c>
      <c r="AB66" s="16">
        <v>0.70624892500000003</v>
      </c>
      <c r="AC66" s="44">
        <v>0.73231023299999998</v>
      </c>
      <c r="AD66" s="17" t="s">
        <v>5185</v>
      </c>
      <c r="AE66" s="18"/>
      <c r="AF66" s="2"/>
      <c r="AG66" s="2"/>
      <c r="AH66" s="2"/>
      <c r="AI66" s="2"/>
    </row>
    <row r="67" spans="1:35" s="3" customFormat="1" ht="50" customHeight="1" x14ac:dyDescent="0.15">
      <c r="A67" s="13" t="s">
        <v>919</v>
      </c>
      <c r="B67" s="14" t="s">
        <v>5186</v>
      </c>
      <c r="C67" s="14">
        <v>5</v>
      </c>
      <c r="D67" s="14">
        <v>116433</v>
      </c>
      <c r="E67" s="14">
        <v>118268</v>
      </c>
      <c r="F67" s="15">
        <v>631.5320663</v>
      </c>
      <c r="G67" s="15">
        <v>134.00856039999999</v>
      </c>
      <c r="H67" s="16">
        <v>-2.2365308270000002</v>
      </c>
      <c r="I67" s="44">
        <v>0.22691343999999999</v>
      </c>
      <c r="J67" s="15">
        <v>0</v>
      </c>
      <c r="K67" s="15">
        <v>0</v>
      </c>
      <c r="L67" s="16" t="s">
        <v>12</v>
      </c>
      <c r="M67" s="44" t="s">
        <v>12</v>
      </c>
      <c r="N67" s="15">
        <v>299.27282709999997</v>
      </c>
      <c r="O67" s="15">
        <v>52.087653289999999</v>
      </c>
      <c r="P67" s="16">
        <v>-2.5224479469999999</v>
      </c>
      <c r="Q67" s="44">
        <v>0.15068662799999999</v>
      </c>
      <c r="R67" s="15">
        <v>163.61949000000001</v>
      </c>
      <c r="S67" s="15">
        <v>342.08577759999997</v>
      </c>
      <c r="T67" s="16">
        <v>1.0640135150000001</v>
      </c>
      <c r="U67" s="44">
        <v>0.51760492800000002</v>
      </c>
      <c r="V67" s="15">
        <v>591.7270135</v>
      </c>
      <c r="W67" s="15">
        <v>37.059572959999997</v>
      </c>
      <c r="X67" s="16">
        <v>-3.9970135959999999</v>
      </c>
      <c r="Y67" s="44">
        <v>3.3701328000000003E-2</v>
      </c>
      <c r="Z67" s="15">
        <v>790.80178069999999</v>
      </c>
      <c r="AA67" s="15">
        <v>151.84048340000001</v>
      </c>
      <c r="AB67" s="16">
        <v>-2.3807596289999999</v>
      </c>
      <c r="AC67" s="44">
        <v>0.16260778300000001</v>
      </c>
      <c r="AD67" s="17" t="s">
        <v>5187</v>
      </c>
      <c r="AE67" s="18" t="s">
        <v>5813</v>
      </c>
      <c r="AF67" s="2"/>
      <c r="AG67" s="2"/>
      <c r="AH67" s="2"/>
      <c r="AI67" s="2"/>
    </row>
    <row r="68" spans="1:35" s="3" customFormat="1" ht="50" customHeight="1" x14ac:dyDescent="0.15">
      <c r="A68" s="13" t="s">
        <v>920</v>
      </c>
      <c r="B68" s="14" t="s">
        <v>5188</v>
      </c>
      <c r="C68" s="14">
        <v>5</v>
      </c>
      <c r="D68" s="14">
        <v>227115</v>
      </c>
      <c r="E68" s="14">
        <v>231776</v>
      </c>
      <c r="F68" s="15">
        <v>7.3433961200000004</v>
      </c>
      <c r="G68" s="15">
        <v>195.36187720000001</v>
      </c>
      <c r="H68" s="16">
        <v>4.7335577339999997</v>
      </c>
      <c r="I68" s="44">
        <v>7.268318E-2</v>
      </c>
      <c r="J68" s="15">
        <v>1.562785571</v>
      </c>
      <c r="K68" s="15">
        <v>30.99125781</v>
      </c>
      <c r="L68" s="16">
        <v>4.309669564</v>
      </c>
      <c r="M68" s="44">
        <v>0.148555299</v>
      </c>
      <c r="N68" s="15">
        <v>54.768883389999999</v>
      </c>
      <c r="O68" s="15">
        <v>559.35036769999999</v>
      </c>
      <c r="P68" s="16">
        <v>3.3523238740000001</v>
      </c>
      <c r="Q68" s="44">
        <v>0.14355736099999999</v>
      </c>
      <c r="R68" s="15">
        <v>8.0093456639999996</v>
      </c>
      <c r="S68" s="15">
        <v>34.208577759999997</v>
      </c>
      <c r="T68" s="16">
        <v>2.0946018350000002</v>
      </c>
      <c r="U68" s="44">
        <v>0.37063266299999997</v>
      </c>
      <c r="V68" s="15">
        <v>3.333673315</v>
      </c>
      <c r="W68" s="15">
        <v>240.88722430000001</v>
      </c>
      <c r="X68" s="16">
        <v>6.1751013370000001</v>
      </c>
      <c r="Y68" s="44">
        <v>2.0784126999999999E-2</v>
      </c>
      <c r="Z68" s="15">
        <v>9.527732297</v>
      </c>
      <c r="AA68" s="15">
        <v>100.24420259999999</v>
      </c>
      <c r="AB68" s="16">
        <v>3.3952421159999999</v>
      </c>
      <c r="AC68" s="44">
        <v>0.144377318</v>
      </c>
      <c r="AD68" s="17"/>
      <c r="AE68" s="18" t="s">
        <v>5813</v>
      </c>
      <c r="AF68" s="2"/>
      <c r="AG68" s="2"/>
      <c r="AH68" s="2"/>
      <c r="AI68" s="2"/>
    </row>
    <row r="69" spans="1:35" s="3" customFormat="1" ht="50" customHeight="1" x14ac:dyDescent="0.15">
      <c r="A69" s="13" t="s">
        <v>921</v>
      </c>
      <c r="B69" s="14" t="s">
        <v>5189</v>
      </c>
      <c r="C69" s="14">
        <v>5</v>
      </c>
      <c r="D69" s="14">
        <v>2027782</v>
      </c>
      <c r="E69" s="14">
        <v>2030021</v>
      </c>
      <c r="F69" s="15">
        <v>4.4060376720000001</v>
      </c>
      <c r="G69" s="15">
        <v>170.0670887</v>
      </c>
      <c r="H69" s="16">
        <v>5.2704783380000002</v>
      </c>
      <c r="I69" s="44">
        <v>6.3651025999999999E-2</v>
      </c>
      <c r="J69" s="15">
        <v>9.3767134270000003</v>
      </c>
      <c r="K69" s="15">
        <v>46.486886720000001</v>
      </c>
      <c r="L69" s="16">
        <v>2.309669564</v>
      </c>
      <c r="M69" s="44">
        <v>0.35880968800000002</v>
      </c>
      <c r="N69" s="15">
        <v>36.186583669999997</v>
      </c>
      <c r="O69" s="15">
        <v>269.90874889999998</v>
      </c>
      <c r="P69" s="16">
        <v>2.8989449249999999</v>
      </c>
      <c r="Q69" s="44">
        <v>0.21967072700000001</v>
      </c>
      <c r="R69" s="15">
        <v>14.87449909</v>
      </c>
      <c r="S69" s="15">
        <v>152.1691907</v>
      </c>
      <c r="T69" s="16">
        <v>3.354763299</v>
      </c>
      <c r="U69" s="44">
        <v>0.15822250800000001</v>
      </c>
      <c r="V69" s="15">
        <v>2.5002549869999999</v>
      </c>
      <c r="W69" s="15">
        <v>268.68190399999997</v>
      </c>
      <c r="X69" s="16">
        <v>6.7476801130000004</v>
      </c>
      <c r="Y69" s="44">
        <v>1.7896770999999999E-2</v>
      </c>
      <c r="Z69" s="15">
        <v>1.905546459</v>
      </c>
      <c r="AA69" s="15">
        <v>75.183151960000004</v>
      </c>
      <c r="AB69" s="16">
        <v>5.3021327119999997</v>
      </c>
      <c r="AC69" s="44">
        <v>5.5562558999999997E-2</v>
      </c>
      <c r="AD69" s="17" t="s">
        <v>5190</v>
      </c>
      <c r="AE69" s="18"/>
      <c r="AF69" s="2"/>
      <c r="AG69" s="2"/>
      <c r="AH69" s="2"/>
      <c r="AI69" s="2"/>
    </row>
    <row r="70" spans="1:35" s="3" customFormat="1" ht="50" customHeight="1" x14ac:dyDescent="0.15">
      <c r="A70" s="13" t="s">
        <v>922</v>
      </c>
      <c r="B70" s="14" t="s">
        <v>5191</v>
      </c>
      <c r="C70" s="14">
        <v>5</v>
      </c>
      <c r="D70" s="14">
        <v>2819814</v>
      </c>
      <c r="E70" s="14">
        <v>2821347</v>
      </c>
      <c r="F70" s="15">
        <v>249.67546809999999</v>
      </c>
      <c r="G70" s="15">
        <v>605.99855030000003</v>
      </c>
      <c r="H70" s="16">
        <v>1.279260267</v>
      </c>
      <c r="I70" s="44">
        <v>0.474619397</v>
      </c>
      <c r="J70" s="15">
        <v>42.195210420000002</v>
      </c>
      <c r="K70" s="15">
        <v>350.58860399999998</v>
      </c>
      <c r="L70" s="16">
        <v>3.0546279489999999</v>
      </c>
      <c r="M70" s="44">
        <v>7.1602502999999998E-2</v>
      </c>
      <c r="N70" s="15">
        <v>414.67868850000002</v>
      </c>
      <c r="O70" s="15">
        <v>411.96598510000001</v>
      </c>
      <c r="P70" s="16">
        <v>-9.4686820000000008E-3</v>
      </c>
      <c r="Q70" s="44">
        <v>0.99176327200000003</v>
      </c>
      <c r="R70" s="15">
        <v>34.325767130000003</v>
      </c>
      <c r="S70" s="15">
        <v>222.9455585</v>
      </c>
      <c r="T70" s="16">
        <v>2.6993275900000002</v>
      </c>
      <c r="U70" s="44">
        <v>9.9544476000000007E-2</v>
      </c>
      <c r="V70" s="15">
        <v>91.676016169999997</v>
      </c>
      <c r="W70" s="15">
        <v>1363.483455</v>
      </c>
      <c r="X70" s="16">
        <v>3.894609032</v>
      </c>
      <c r="Y70" s="44">
        <v>2.5411636000000001E-2</v>
      </c>
      <c r="Z70" s="15">
        <v>219.13784279999999</v>
      </c>
      <c r="AA70" s="15">
        <v>118.67144570000001</v>
      </c>
      <c r="AB70" s="16">
        <v>-0.88486580299999995</v>
      </c>
      <c r="AC70" s="44">
        <v>0.56913440299999996</v>
      </c>
      <c r="AD70" s="17"/>
      <c r="AE70" s="18"/>
      <c r="AF70" s="2"/>
      <c r="AG70" s="2"/>
      <c r="AH70" s="2"/>
      <c r="AI70" s="2"/>
    </row>
    <row r="71" spans="1:35" s="3" customFormat="1" ht="50" customHeight="1" x14ac:dyDescent="0.15">
      <c r="A71" s="13" t="s">
        <v>923</v>
      </c>
      <c r="B71" s="14" t="s">
        <v>5192</v>
      </c>
      <c r="C71" s="14">
        <v>5</v>
      </c>
      <c r="D71" s="14">
        <v>3715778</v>
      </c>
      <c r="E71" s="14">
        <v>3716891</v>
      </c>
      <c r="F71" s="15">
        <v>1749.196956</v>
      </c>
      <c r="G71" s="15">
        <v>1068.3011739999999</v>
      </c>
      <c r="H71" s="16">
        <v>-0.71137431500000003</v>
      </c>
      <c r="I71" s="44">
        <v>0.5860921</v>
      </c>
      <c r="J71" s="15">
        <v>623.55144289999998</v>
      </c>
      <c r="K71" s="15">
        <v>675.02833420000002</v>
      </c>
      <c r="L71" s="16">
        <v>0.114439473</v>
      </c>
      <c r="M71" s="44">
        <v>0.93395791500000003</v>
      </c>
      <c r="N71" s="15">
        <v>1876.8122719999999</v>
      </c>
      <c r="O71" s="15">
        <v>431.49885510000001</v>
      </c>
      <c r="P71" s="16">
        <v>-2.1208557149999998</v>
      </c>
      <c r="Q71" s="44">
        <v>0.106219382</v>
      </c>
      <c r="R71" s="15">
        <v>670.49665130000005</v>
      </c>
      <c r="S71" s="15">
        <v>1122.9850349999999</v>
      </c>
      <c r="T71" s="16">
        <v>0.74403667100000004</v>
      </c>
      <c r="U71" s="44">
        <v>0.54820892300000001</v>
      </c>
      <c r="V71" s="15">
        <v>2300.2345879999998</v>
      </c>
      <c r="W71" s="15">
        <v>279.49094609999997</v>
      </c>
      <c r="X71" s="16">
        <v>-3.0409075470000002</v>
      </c>
      <c r="Y71" s="44">
        <v>2.631168E-2</v>
      </c>
      <c r="Z71" s="15">
        <v>1227.17192</v>
      </c>
      <c r="AA71" s="15">
        <v>765.09913470000004</v>
      </c>
      <c r="AB71" s="16">
        <v>-0.68161877999999998</v>
      </c>
      <c r="AC71" s="44">
        <v>0.58425077599999997</v>
      </c>
      <c r="AD71" s="17" t="s">
        <v>5193</v>
      </c>
      <c r="AE71" s="18" t="s">
        <v>5814</v>
      </c>
      <c r="AF71" s="2"/>
      <c r="AG71" s="2"/>
      <c r="AH71" s="2"/>
      <c r="AI71" s="2"/>
    </row>
    <row r="72" spans="1:35" s="3" customFormat="1" ht="50" customHeight="1" x14ac:dyDescent="0.15">
      <c r="A72" s="13" t="s">
        <v>928</v>
      </c>
      <c r="B72" s="14" t="s">
        <v>5194</v>
      </c>
      <c r="C72" s="14">
        <v>5</v>
      </c>
      <c r="D72" s="14">
        <v>5638522</v>
      </c>
      <c r="E72" s="14">
        <v>5641118</v>
      </c>
      <c r="F72" s="15">
        <v>986.95243849999997</v>
      </c>
      <c r="G72" s="15">
        <v>422.47678689999998</v>
      </c>
      <c r="H72" s="16">
        <v>-1.2241084879999999</v>
      </c>
      <c r="I72" s="44">
        <v>0.40096845399999997</v>
      </c>
      <c r="J72" s="15">
        <v>3056.8085769999998</v>
      </c>
      <c r="K72" s="15">
        <v>1407.1967999999999</v>
      </c>
      <c r="L72" s="16">
        <v>-1.119202104</v>
      </c>
      <c r="M72" s="44">
        <v>0.41422335599999999</v>
      </c>
      <c r="N72" s="15">
        <v>749.16008350000004</v>
      </c>
      <c r="O72" s="15">
        <v>202.43156160000001</v>
      </c>
      <c r="P72" s="16">
        <v>-1.8878397899999999</v>
      </c>
      <c r="Q72" s="44">
        <v>0.17903675799999999</v>
      </c>
      <c r="R72" s="15">
        <v>490.85847000000001</v>
      </c>
      <c r="S72" s="15">
        <v>494.25496829999997</v>
      </c>
      <c r="T72" s="16">
        <v>9.9483579999999992E-3</v>
      </c>
      <c r="U72" s="44">
        <v>0.99605348299999996</v>
      </c>
      <c r="V72" s="15">
        <v>31.6698965</v>
      </c>
      <c r="W72" s="15">
        <v>1.5441488729999999</v>
      </c>
      <c r="X72" s="16">
        <v>-4.3582283960000003</v>
      </c>
      <c r="Y72" s="44">
        <v>3.9784404000000002E-2</v>
      </c>
      <c r="Z72" s="15">
        <v>20.96101105</v>
      </c>
      <c r="AA72" s="15">
        <v>2.9483589010000002</v>
      </c>
      <c r="AB72" s="16">
        <v>-2.8297242489999999</v>
      </c>
      <c r="AC72" s="44">
        <v>9.4839000000000007E-2</v>
      </c>
      <c r="AD72" s="17"/>
      <c r="AE72" s="18" t="s">
        <v>5814</v>
      </c>
      <c r="AF72" s="2"/>
      <c r="AG72" s="2"/>
      <c r="AH72" s="2"/>
      <c r="AI72" s="2"/>
    </row>
    <row r="73" spans="1:35" s="3" customFormat="1" ht="50" customHeight="1" x14ac:dyDescent="0.15">
      <c r="A73" s="13" t="s">
        <v>932</v>
      </c>
      <c r="B73" s="14"/>
      <c r="C73" s="14"/>
      <c r="D73" s="14"/>
      <c r="E73" s="14"/>
      <c r="F73" s="15">
        <v>48.466414389999997</v>
      </c>
      <c r="G73" s="15">
        <v>10.763739790000001</v>
      </c>
      <c r="H73" s="16">
        <v>-2.1708059340000001</v>
      </c>
      <c r="I73" s="44">
        <v>0.29458072699999999</v>
      </c>
      <c r="J73" s="15">
        <v>53.13470942</v>
      </c>
      <c r="K73" s="15">
        <v>3.8739072270000001</v>
      </c>
      <c r="L73" s="16">
        <v>-3.7777932779999999</v>
      </c>
      <c r="M73" s="44">
        <v>7.7963218000000001E-2</v>
      </c>
      <c r="N73" s="15">
        <v>9.7801577480000006</v>
      </c>
      <c r="O73" s="15">
        <v>7.6947669630000002</v>
      </c>
      <c r="P73" s="16">
        <v>-0.34598010000000001</v>
      </c>
      <c r="Q73" s="44">
        <v>0.90731620499999999</v>
      </c>
      <c r="R73" s="15">
        <v>11.441922379999999</v>
      </c>
      <c r="S73" s="15">
        <v>16.51448581</v>
      </c>
      <c r="T73" s="16">
        <v>0.52940258900000003</v>
      </c>
      <c r="U73" s="44">
        <v>0.82459284300000002</v>
      </c>
      <c r="V73" s="15">
        <v>178.35152239999999</v>
      </c>
      <c r="W73" s="15">
        <v>4.6324466199999996</v>
      </c>
      <c r="X73" s="16">
        <v>-5.266805368</v>
      </c>
      <c r="Y73" s="44">
        <v>1.9106013000000002E-2</v>
      </c>
      <c r="Z73" s="15">
        <v>1932.2241100000001</v>
      </c>
      <c r="AA73" s="15">
        <v>217.44146889999999</v>
      </c>
      <c r="AB73" s="16">
        <v>-3.1515634229999998</v>
      </c>
      <c r="AC73" s="44">
        <v>9.1136558000000006E-2</v>
      </c>
      <c r="AD73" s="17"/>
      <c r="AE73" s="18"/>
      <c r="AF73" s="2"/>
      <c r="AG73" s="2"/>
      <c r="AH73" s="2"/>
      <c r="AI73" s="2"/>
    </row>
    <row r="74" spans="1:35" s="3" customFormat="1" ht="50" customHeight="1" x14ac:dyDescent="0.15">
      <c r="A74" s="13" t="s">
        <v>937</v>
      </c>
      <c r="B74" s="14" t="s">
        <v>5195</v>
      </c>
      <c r="C74" s="14">
        <v>5</v>
      </c>
      <c r="D74" s="14">
        <v>19645657</v>
      </c>
      <c r="E74" s="14">
        <v>19647395</v>
      </c>
      <c r="F74" s="15">
        <v>5.8747168959999998</v>
      </c>
      <c r="G74" s="15">
        <v>142.61955230000001</v>
      </c>
      <c r="H74" s="16">
        <v>4.6015086399999996</v>
      </c>
      <c r="I74" s="44">
        <v>6.6097989999999995E-2</v>
      </c>
      <c r="J74" s="15">
        <v>0</v>
      </c>
      <c r="K74" s="15">
        <v>5.8108608400000001</v>
      </c>
      <c r="L74" s="16" t="s">
        <v>11</v>
      </c>
      <c r="M74" s="44">
        <v>0.36315468000000001</v>
      </c>
      <c r="N74" s="15">
        <v>51.834836070000001</v>
      </c>
      <c r="O74" s="15">
        <v>770.0686015</v>
      </c>
      <c r="P74" s="16">
        <v>3.8929930690000001</v>
      </c>
      <c r="Q74" s="44">
        <v>7.5326540999999997E-2</v>
      </c>
      <c r="R74" s="15">
        <v>16.018691329999999</v>
      </c>
      <c r="S74" s="15">
        <v>209.96989110000001</v>
      </c>
      <c r="T74" s="16">
        <v>3.7123542710000001</v>
      </c>
      <c r="U74" s="44">
        <v>8.7173550000000002E-2</v>
      </c>
      <c r="V74" s="15">
        <v>7.5007649599999997</v>
      </c>
      <c r="W74" s="15">
        <v>319.63881679999997</v>
      </c>
      <c r="X74" s="16">
        <v>5.4132610740000002</v>
      </c>
      <c r="Y74" s="44">
        <v>2.3506974E-2</v>
      </c>
      <c r="Z74" s="15">
        <v>18.102691360000001</v>
      </c>
      <c r="AA74" s="15">
        <v>70.760613609999993</v>
      </c>
      <c r="AB74" s="16">
        <v>1.966742357</v>
      </c>
      <c r="AC74" s="44">
        <v>0.34384250100000002</v>
      </c>
      <c r="AD74" s="17" t="s">
        <v>5196</v>
      </c>
      <c r="AE74" s="18" t="s">
        <v>5815</v>
      </c>
      <c r="AF74" s="2"/>
      <c r="AG74" s="2"/>
      <c r="AH74" s="2"/>
      <c r="AI74" s="2"/>
    </row>
    <row r="75" spans="1:35" s="3" customFormat="1" ht="50" customHeight="1" x14ac:dyDescent="0.15">
      <c r="A75" s="13" t="s">
        <v>941</v>
      </c>
      <c r="B75" s="14" t="s">
        <v>5197</v>
      </c>
      <c r="C75" s="14">
        <v>5</v>
      </c>
      <c r="D75" s="14">
        <v>23495654</v>
      </c>
      <c r="E75" s="14">
        <v>23497572</v>
      </c>
      <c r="F75" s="15">
        <v>1969.4988390000001</v>
      </c>
      <c r="G75" s="15">
        <v>5391.5572620000003</v>
      </c>
      <c r="H75" s="16">
        <v>1.4528734649999999</v>
      </c>
      <c r="I75" s="44">
        <v>0.23193266800000001</v>
      </c>
      <c r="J75" s="15">
        <v>909.54120250000005</v>
      </c>
      <c r="K75" s="15">
        <v>3515.5708079999999</v>
      </c>
      <c r="L75" s="16">
        <v>1.950548054</v>
      </c>
      <c r="M75" s="44">
        <v>8.6282329000000005E-2</v>
      </c>
      <c r="N75" s="15">
        <v>4343.3680560000003</v>
      </c>
      <c r="O75" s="15">
        <v>5791.7919030000003</v>
      </c>
      <c r="P75" s="16">
        <v>0.41519555600000002</v>
      </c>
      <c r="Q75" s="44">
        <v>0.71161252699999999</v>
      </c>
      <c r="R75" s="15">
        <v>3922.2909909999998</v>
      </c>
      <c r="S75" s="15">
        <v>4790.3804920000002</v>
      </c>
      <c r="T75" s="16">
        <v>0.28844367999999998</v>
      </c>
      <c r="U75" s="44">
        <v>0.78799669400000005</v>
      </c>
      <c r="V75" s="15">
        <v>1703.5070639999999</v>
      </c>
      <c r="W75" s="15">
        <v>18381.548190000001</v>
      </c>
      <c r="X75" s="16">
        <v>3.431678448</v>
      </c>
      <c r="Y75" s="44">
        <v>4.5957480000000002E-3</v>
      </c>
      <c r="Z75" s="15">
        <v>777.46295540000006</v>
      </c>
      <c r="AA75" s="15">
        <v>2742.7108669999998</v>
      </c>
      <c r="AB75" s="16">
        <v>1.818756703</v>
      </c>
      <c r="AC75" s="44">
        <v>0.102078533</v>
      </c>
      <c r="AD75" s="17" t="s">
        <v>5198</v>
      </c>
      <c r="AE75" s="18"/>
      <c r="AF75" s="2"/>
      <c r="AG75" s="2"/>
      <c r="AH75" s="2"/>
      <c r="AI75" s="2"/>
    </row>
    <row r="76" spans="1:35" s="3" customFormat="1" ht="50" customHeight="1" x14ac:dyDescent="0.15">
      <c r="A76" s="13" t="s">
        <v>946</v>
      </c>
      <c r="B76" s="14" t="s">
        <v>5199</v>
      </c>
      <c r="C76" s="14">
        <v>5</v>
      </c>
      <c r="D76" s="14">
        <v>27303137</v>
      </c>
      <c r="E76" s="14">
        <v>27304314</v>
      </c>
      <c r="F76" s="15">
        <v>32.310942930000003</v>
      </c>
      <c r="G76" s="15">
        <v>264.2498119</v>
      </c>
      <c r="H76" s="16">
        <v>3.0318076860000001</v>
      </c>
      <c r="I76" s="44">
        <v>0.13715401599999999</v>
      </c>
      <c r="J76" s="15">
        <v>6.2511422850000002</v>
      </c>
      <c r="K76" s="15">
        <v>87.162912599999999</v>
      </c>
      <c r="L76" s="16">
        <v>3.8015226599999998</v>
      </c>
      <c r="M76" s="44">
        <v>7.1793265999999994E-2</v>
      </c>
      <c r="N76" s="15">
        <v>343.28353700000002</v>
      </c>
      <c r="O76" s="15">
        <v>794.33671270000002</v>
      </c>
      <c r="P76" s="16">
        <v>1.2103500119999999</v>
      </c>
      <c r="Q76" s="44">
        <v>0.50209029299999997</v>
      </c>
      <c r="R76" s="15">
        <v>138.44726080000001</v>
      </c>
      <c r="S76" s="15">
        <v>396.34765950000002</v>
      </c>
      <c r="T76" s="16">
        <v>1.5174299469999999</v>
      </c>
      <c r="U76" s="44">
        <v>0.386624884</v>
      </c>
      <c r="V76" s="15">
        <v>15.83494825</v>
      </c>
      <c r="W76" s="15">
        <v>285.66754159999999</v>
      </c>
      <c r="X76" s="16">
        <v>4.1731530650000002</v>
      </c>
      <c r="Y76" s="44">
        <v>3.8303856999999997E-2</v>
      </c>
      <c r="Z76" s="15">
        <v>14.29159845</v>
      </c>
      <c r="AA76" s="15">
        <v>193.8545977</v>
      </c>
      <c r="AB76" s="16">
        <v>3.7617357629999999</v>
      </c>
      <c r="AC76" s="44">
        <v>5.3153866000000001E-2</v>
      </c>
      <c r="AD76" s="17" t="s">
        <v>5200</v>
      </c>
      <c r="AE76" s="18"/>
      <c r="AF76" s="2"/>
      <c r="AG76" s="2"/>
      <c r="AH76" s="2"/>
      <c r="AI76" s="2"/>
    </row>
    <row r="77" spans="1:35" s="3" customFormat="1" ht="50" customHeight="1" x14ac:dyDescent="0.15">
      <c r="A77" s="13" t="s">
        <v>948</v>
      </c>
      <c r="B77" s="14" t="s">
        <v>5201</v>
      </c>
      <c r="C77" s="14">
        <v>5</v>
      </c>
      <c r="D77" s="14">
        <v>29595609</v>
      </c>
      <c r="E77" s="14">
        <v>29601356</v>
      </c>
      <c r="F77" s="15">
        <v>3527.7674959999999</v>
      </c>
      <c r="G77" s="15">
        <v>629.14059090000001</v>
      </c>
      <c r="H77" s="16">
        <v>-2.4873011300000001</v>
      </c>
      <c r="I77" s="44">
        <v>5.9761579000000002E-2</v>
      </c>
      <c r="J77" s="15">
        <v>5752.6136880000004</v>
      </c>
      <c r="K77" s="15">
        <v>3703.4553089999999</v>
      </c>
      <c r="L77" s="16">
        <v>-0.63534566299999995</v>
      </c>
      <c r="M77" s="44">
        <v>0.58791058600000001</v>
      </c>
      <c r="N77" s="15">
        <v>814.68714039999998</v>
      </c>
      <c r="O77" s="15">
        <v>152.71152900000001</v>
      </c>
      <c r="P77" s="16">
        <v>-2.4154371530000001</v>
      </c>
      <c r="Q77" s="44">
        <v>5.0774620999999999E-2</v>
      </c>
      <c r="R77" s="15">
        <v>1136.182892</v>
      </c>
      <c r="S77" s="15">
        <v>510.76945410000002</v>
      </c>
      <c r="T77" s="16">
        <v>-1.1534509310000001</v>
      </c>
      <c r="U77" s="44">
        <v>0.32044797699999999</v>
      </c>
      <c r="V77" s="15">
        <v>2443.5825399999999</v>
      </c>
      <c r="W77" s="15">
        <v>359.78668750000003</v>
      </c>
      <c r="X77" s="16">
        <v>-2.763784126</v>
      </c>
      <c r="Y77" s="44">
        <v>2.8395782000000001E-2</v>
      </c>
      <c r="Z77" s="15">
        <v>3446.1807720000002</v>
      </c>
      <c r="AA77" s="15">
        <v>1093.1040620000001</v>
      </c>
      <c r="AB77" s="16">
        <v>-1.6565676309999999</v>
      </c>
      <c r="AC77" s="44">
        <v>0.16045369100000001</v>
      </c>
      <c r="AD77" s="17" t="s">
        <v>5202</v>
      </c>
      <c r="AE77" s="18"/>
      <c r="AF77" s="2"/>
      <c r="AG77" s="2"/>
      <c r="AH77" s="2"/>
      <c r="AI77" s="2"/>
    </row>
    <row r="78" spans="1:35" s="3" customFormat="1" ht="50" customHeight="1" x14ac:dyDescent="0.15">
      <c r="A78" s="13" t="s">
        <v>954</v>
      </c>
      <c r="B78" s="14" t="s">
        <v>5203</v>
      </c>
      <c r="C78" s="14">
        <v>6</v>
      </c>
      <c r="D78" s="14">
        <v>1218464</v>
      </c>
      <c r="E78" s="14">
        <v>1219977</v>
      </c>
      <c r="F78" s="15">
        <v>108.6822626</v>
      </c>
      <c r="G78" s="15">
        <v>23.142040550000001</v>
      </c>
      <c r="H78" s="16">
        <v>-2.2315285199999999</v>
      </c>
      <c r="I78" s="44">
        <v>0.34200913900000002</v>
      </c>
      <c r="J78" s="15">
        <v>425.07767539999998</v>
      </c>
      <c r="K78" s="15">
        <v>150.11390499999999</v>
      </c>
      <c r="L78" s="16">
        <v>-1.501668872</v>
      </c>
      <c r="M78" s="44">
        <v>0.47850517399999998</v>
      </c>
      <c r="N78" s="15">
        <v>118.3399088</v>
      </c>
      <c r="O78" s="15">
        <v>7.6947669630000002</v>
      </c>
      <c r="P78" s="16">
        <v>-3.9429152429999998</v>
      </c>
      <c r="Q78" s="44">
        <v>9.2493184000000006E-2</v>
      </c>
      <c r="R78" s="15">
        <v>121.28437719999999</v>
      </c>
      <c r="S78" s="15">
        <v>53.08227583</v>
      </c>
      <c r="T78" s="16">
        <v>-1.192091596</v>
      </c>
      <c r="U78" s="44">
        <v>0.56873694200000002</v>
      </c>
      <c r="V78" s="15">
        <v>175.01784910000001</v>
      </c>
      <c r="W78" s="15">
        <v>1.5441488729999999</v>
      </c>
      <c r="X78" s="16">
        <v>-6.8245464</v>
      </c>
      <c r="Y78" s="44">
        <v>1.9550540000000002E-2</v>
      </c>
      <c r="Z78" s="15">
        <v>114.3327876</v>
      </c>
      <c r="AA78" s="15">
        <v>46.436652680000002</v>
      </c>
      <c r="AB78" s="16">
        <v>-1.2999033019999999</v>
      </c>
      <c r="AC78" s="44">
        <v>0.53546925599999995</v>
      </c>
      <c r="AD78" s="17" t="s">
        <v>5204</v>
      </c>
      <c r="AE78" s="18"/>
      <c r="AF78" s="2"/>
      <c r="AG78" s="2"/>
      <c r="AH78" s="2"/>
      <c r="AI78" s="2"/>
    </row>
    <row r="79" spans="1:35" s="3" customFormat="1" ht="50" customHeight="1" x14ac:dyDescent="0.15">
      <c r="A79" s="13" t="s">
        <v>955</v>
      </c>
      <c r="B79" s="14" t="s">
        <v>5205</v>
      </c>
      <c r="C79" s="14">
        <v>6</v>
      </c>
      <c r="D79" s="14">
        <v>1581991</v>
      </c>
      <c r="E79" s="14">
        <v>1585738</v>
      </c>
      <c r="F79" s="15">
        <v>1690.449787</v>
      </c>
      <c r="G79" s="15">
        <v>933.75442699999996</v>
      </c>
      <c r="H79" s="16">
        <v>-0.85629208000000001</v>
      </c>
      <c r="I79" s="44">
        <v>0.50878882800000003</v>
      </c>
      <c r="J79" s="15">
        <v>581.35623250000003</v>
      </c>
      <c r="K79" s="15">
        <v>731.19998899999996</v>
      </c>
      <c r="L79" s="16">
        <v>0.33084358699999999</v>
      </c>
      <c r="M79" s="44">
        <v>0.79535666599999999</v>
      </c>
      <c r="N79" s="15">
        <v>380.44813640000001</v>
      </c>
      <c r="O79" s="15">
        <v>1782.818315</v>
      </c>
      <c r="P79" s="16">
        <v>2.228387986</v>
      </c>
      <c r="Q79" s="44">
        <v>8.3675818999999999E-2</v>
      </c>
      <c r="R79" s="15">
        <v>501.15620009999998</v>
      </c>
      <c r="S79" s="15">
        <v>1069.9027590000001</v>
      </c>
      <c r="T79" s="16">
        <v>1.094147443</v>
      </c>
      <c r="U79" s="44">
        <v>0.36899532699999998</v>
      </c>
      <c r="V79" s="15">
        <v>385.8726863</v>
      </c>
      <c r="W79" s="15">
        <v>2387.2541580000002</v>
      </c>
      <c r="X79" s="16">
        <v>2.6291553379999999</v>
      </c>
      <c r="Y79" s="44">
        <v>4.6548583999999997E-2</v>
      </c>
      <c r="Z79" s="15">
        <v>2710.6398389999999</v>
      </c>
      <c r="AA79" s="15">
        <v>2122.8184080000001</v>
      </c>
      <c r="AB79" s="16">
        <v>-0.35265247100000002</v>
      </c>
      <c r="AC79" s="44">
        <v>0.77077125099999999</v>
      </c>
      <c r="AD79" s="17" t="s">
        <v>5206</v>
      </c>
      <c r="AE79" s="18"/>
      <c r="AF79" s="2"/>
      <c r="AG79" s="2"/>
      <c r="AH79" s="2"/>
      <c r="AI79" s="2"/>
    </row>
    <row r="80" spans="1:35" s="3" customFormat="1" ht="50" customHeight="1" x14ac:dyDescent="0.15">
      <c r="A80" s="13" t="s">
        <v>957</v>
      </c>
      <c r="B80" s="14" t="s">
        <v>5207</v>
      </c>
      <c r="C80" s="14">
        <v>6</v>
      </c>
      <c r="D80" s="14">
        <v>6866393</v>
      </c>
      <c r="E80" s="14">
        <v>6869521</v>
      </c>
      <c r="F80" s="15">
        <v>722.59017819999997</v>
      </c>
      <c r="G80" s="15">
        <v>515.04494910000005</v>
      </c>
      <c r="H80" s="16">
        <v>-0.48847930000000001</v>
      </c>
      <c r="I80" s="44">
        <v>0.71397550399999998</v>
      </c>
      <c r="J80" s="15">
        <v>235.9806213</v>
      </c>
      <c r="K80" s="15">
        <v>607.23495779999996</v>
      </c>
      <c r="L80" s="16">
        <v>1.363586457</v>
      </c>
      <c r="M80" s="44">
        <v>0.32086752299999999</v>
      </c>
      <c r="N80" s="15">
        <v>316.87711100000001</v>
      </c>
      <c r="O80" s="15">
        <v>1510.5419449999999</v>
      </c>
      <c r="P80" s="16">
        <v>2.2530708869999998</v>
      </c>
      <c r="Q80" s="44">
        <v>0.106404051</v>
      </c>
      <c r="R80" s="15">
        <v>217.39652520000001</v>
      </c>
      <c r="S80" s="15">
        <v>311.4160182</v>
      </c>
      <c r="T80" s="16">
        <v>0.51851427299999997</v>
      </c>
      <c r="U80" s="44">
        <v>0.69542741799999996</v>
      </c>
      <c r="V80" s="15">
        <v>401.70763449999998</v>
      </c>
      <c r="W80" s="15">
        <v>3122.2690219999999</v>
      </c>
      <c r="X80" s="16">
        <v>2.9583770629999999</v>
      </c>
      <c r="Y80" s="44">
        <v>4.0441744000000002E-2</v>
      </c>
      <c r="Z80" s="15">
        <v>184.8380066</v>
      </c>
      <c r="AA80" s="15">
        <v>611.78447189999997</v>
      </c>
      <c r="AB80" s="16">
        <v>1.7267620539999999</v>
      </c>
      <c r="AC80" s="44">
        <v>0.20118363</v>
      </c>
      <c r="AD80" s="17" t="s">
        <v>5208</v>
      </c>
      <c r="AE80" s="18"/>
      <c r="AF80" s="2"/>
      <c r="AG80" s="2"/>
      <c r="AH80" s="2"/>
      <c r="AI80" s="2"/>
    </row>
    <row r="81" spans="1:35" s="3" customFormat="1" ht="50" customHeight="1" x14ac:dyDescent="0.15">
      <c r="A81" s="13" t="s">
        <v>958</v>
      </c>
      <c r="B81" s="14" t="s">
        <v>5209</v>
      </c>
      <c r="C81" s="14">
        <v>6</v>
      </c>
      <c r="D81" s="14">
        <v>11283478</v>
      </c>
      <c r="E81" s="14">
        <v>11293833</v>
      </c>
      <c r="F81" s="15">
        <v>224.70792130000001</v>
      </c>
      <c r="G81" s="15">
        <v>4.8436829069999998</v>
      </c>
      <c r="H81" s="16">
        <v>-5.5358027510000003</v>
      </c>
      <c r="I81" s="44">
        <v>6.9322707999999997E-2</v>
      </c>
      <c r="J81" s="15">
        <v>20.31621243</v>
      </c>
      <c r="K81" s="15">
        <v>33.896688230000002</v>
      </c>
      <c r="L81" s="16">
        <v>0.73851286199999999</v>
      </c>
      <c r="M81" s="44">
        <v>0.79796268199999998</v>
      </c>
      <c r="N81" s="15">
        <v>16.626268169999999</v>
      </c>
      <c r="O81" s="15">
        <v>0</v>
      </c>
      <c r="P81" s="16">
        <f>-(10^10)</f>
        <v>-10000000000</v>
      </c>
      <c r="Q81" s="44">
        <v>8.2658437000000001E-2</v>
      </c>
      <c r="R81" s="15">
        <v>2.2883844760000001</v>
      </c>
      <c r="S81" s="15">
        <v>0</v>
      </c>
      <c r="T81" s="16">
        <f>-(10^10)</f>
        <v>-10000000000</v>
      </c>
      <c r="U81" s="44">
        <v>0.68205962399999998</v>
      </c>
      <c r="V81" s="15">
        <v>193.3530523</v>
      </c>
      <c r="W81" s="15">
        <v>1.5441488729999999</v>
      </c>
      <c r="X81" s="16">
        <v>-6.9682818769999999</v>
      </c>
      <c r="Y81" s="44">
        <v>4.011837E-2</v>
      </c>
      <c r="Z81" s="15">
        <v>155.30203639999999</v>
      </c>
      <c r="AA81" s="15">
        <v>4.422538351</v>
      </c>
      <c r="AB81" s="16">
        <v>-5.134058284</v>
      </c>
      <c r="AC81" s="44">
        <v>7.3291865999999997E-2</v>
      </c>
      <c r="AD81" s="17" t="s">
        <v>5210</v>
      </c>
      <c r="AE81" s="18"/>
      <c r="AF81" s="2"/>
      <c r="AG81" s="2"/>
      <c r="AH81" s="2"/>
      <c r="AI81" s="2"/>
    </row>
    <row r="82" spans="1:35" s="3" customFormat="1" ht="50" customHeight="1" x14ac:dyDescent="0.15">
      <c r="A82" s="13" t="s">
        <v>959</v>
      </c>
      <c r="B82" s="14" t="s">
        <v>5211</v>
      </c>
      <c r="C82" s="14">
        <v>6</v>
      </c>
      <c r="D82" s="14">
        <v>11288003</v>
      </c>
      <c r="E82" s="14">
        <v>11288733</v>
      </c>
      <c r="F82" s="15">
        <v>1.4686792239999999</v>
      </c>
      <c r="G82" s="15">
        <v>52.204138</v>
      </c>
      <c r="H82" s="16">
        <v>5.1515729329999997</v>
      </c>
      <c r="I82" s="44">
        <v>0.107342726</v>
      </c>
      <c r="J82" s="15">
        <v>20.31621243</v>
      </c>
      <c r="K82" s="15">
        <v>11.62172168</v>
      </c>
      <c r="L82" s="16">
        <v>-0.80580765399999998</v>
      </c>
      <c r="M82" s="44">
        <v>0.76318170200000002</v>
      </c>
      <c r="N82" s="15">
        <v>30.318489020000001</v>
      </c>
      <c r="O82" s="15">
        <v>72.804333569999997</v>
      </c>
      <c r="P82" s="16">
        <v>1.2638264720000001</v>
      </c>
      <c r="Q82" s="44">
        <v>0.58855311200000004</v>
      </c>
      <c r="R82" s="15">
        <v>137.30306849999999</v>
      </c>
      <c r="S82" s="15">
        <v>178.12052560000001</v>
      </c>
      <c r="T82" s="16">
        <v>0.37548990599999998</v>
      </c>
      <c r="U82" s="44">
        <v>0.86464634500000004</v>
      </c>
      <c r="V82" s="15">
        <v>3.333673315</v>
      </c>
      <c r="W82" s="15">
        <v>466.33295980000003</v>
      </c>
      <c r="X82" s="16">
        <v>7.1281038570000002</v>
      </c>
      <c r="Y82" s="44">
        <v>1.2292146E-2</v>
      </c>
      <c r="Z82" s="15">
        <v>9.527732297</v>
      </c>
      <c r="AA82" s="15">
        <v>70.760613609999993</v>
      </c>
      <c r="AB82" s="16">
        <v>2.8927417759999998</v>
      </c>
      <c r="AC82" s="44">
        <v>0.225686627</v>
      </c>
      <c r="AD82" s="17" t="s">
        <v>5212</v>
      </c>
      <c r="AE82" s="18"/>
      <c r="AF82" s="2"/>
      <c r="AG82" s="2"/>
      <c r="AH82" s="2"/>
      <c r="AI82" s="2"/>
    </row>
    <row r="83" spans="1:35" s="3" customFormat="1" ht="50" customHeight="1" x14ac:dyDescent="0.15">
      <c r="A83" s="13" t="s">
        <v>965</v>
      </c>
      <c r="B83" s="14" t="s">
        <v>5213</v>
      </c>
      <c r="C83" s="14">
        <v>6</v>
      </c>
      <c r="D83" s="14">
        <v>12366482</v>
      </c>
      <c r="E83" s="14">
        <v>12367048</v>
      </c>
      <c r="F83" s="15">
        <v>5.8747168959999998</v>
      </c>
      <c r="G83" s="15">
        <v>38.749463249999998</v>
      </c>
      <c r="H83" s="16">
        <v>2.7215850920000002</v>
      </c>
      <c r="I83" s="44">
        <v>0.319937366</v>
      </c>
      <c r="J83" s="15">
        <v>15.62785571</v>
      </c>
      <c r="K83" s="15">
        <v>10.65324487</v>
      </c>
      <c r="L83" s="16">
        <v>-0.55282691299999998</v>
      </c>
      <c r="M83" s="44">
        <v>0.85111959500000001</v>
      </c>
      <c r="N83" s="15">
        <v>68.461104239999997</v>
      </c>
      <c r="O83" s="15">
        <v>346.26451329999998</v>
      </c>
      <c r="P83" s="16">
        <v>2.338518074</v>
      </c>
      <c r="Q83" s="44">
        <v>0.29173458600000002</v>
      </c>
      <c r="R83" s="15">
        <v>10.297730140000001</v>
      </c>
      <c r="S83" s="15">
        <v>97.907308749999999</v>
      </c>
      <c r="T83" s="16">
        <v>3.2490901920000002</v>
      </c>
      <c r="U83" s="44">
        <v>0.15871813900000001</v>
      </c>
      <c r="V83" s="15">
        <v>3.333673315</v>
      </c>
      <c r="W83" s="15">
        <v>646.998378</v>
      </c>
      <c r="X83" s="16">
        <v>7.6005055510000004</v>
      </c>
      <c r="Y83" s="44">
        <v>6.1714459999999997E-3</v>
      </c>
      <c r="Z83" s="15">
        <v>5.716639378</v>
      </c>
      <c r="AA83" s="15">
        <v>17.6901534</v>
      </c>
      <c r="AB83" s="16">
        <v>1.62970737</v>
      </c>
      <c r="AC83" s="44">
        <v>0.50214234999999996</v>
      </c>
      <c r="AD83" s="17"/>
      <c r="AE83" s="18"/>
      <c r="AF83" s="2"/>
      <c r="AG83" s="2"/>
      <c r="AH83" s="2"/>
      <c r="AI83" s="2"/>
    </row>
    <row r="84" spans="1:35" s="3" customFormat="1" ht="50" customHeight="1" x14ac:dyDescent="0.15">
      <c r="A84" s="13" t="s">
        <v>970</v>
      </c>
      <c r="B84" s="14" t="s">
        <v>5214</v>
      </c>
      <c r="C84" s="14">
        <v>6</v>
      </c>
      <c r="D84" s="14">
        <v>21478477</v>
      </c>
      <c r="E84" s="14">
        <v>21482381</v>
      </c>
      <c r="F84" s="15">
        <v>2677.4022249999998</v>
      </c>
      <c r="G84" s="15">
        <v>2063.4089180000001</v>
      </c>
      <c r="H84" s="16">
        <v>-0.37580413400000001</v>
      </c>
      <c r="I84" s="44">
        <v>0.74925182300000004</v>
      </c>
      <c r="J84" s="15">
        <v>551.66330660000006</v>
      </c>
      <c r="K84" s="15">
        <v>1317.128457</v>
      </c>
      <c r="L84" s="16">
        <v>1.255536126</v>
      </c>
      <c r="M84" s="44">
        <v>0.30591158000000002</v>
      </c>
      <c r="N84" s="15">
        <v>351.10766319999999</v>
      </c>
      <c r="O84" s="15">
        <v>483.58650840000001</v>
      </c>
      <c r="P84" s="16">
        <v>0.46186051099999997</v>
      </c>
      <c r="Q84" s="44">
        <v>0.70886344800000001</v>
      </c>
      <c r="R84" s="15">
        <v>321.51801879999999</v>
      </c>
      <c r="S84" s="15">
        <v>745.51107379999996</v>
      </c>
      <c r="T84" s="16">
        <v>1.21333019</v>
      </c>
      <c r="U84" s="44">
        <v>0.30813079900000001</v>
      </c>
      <c r="V84" s="15">
        <v>514.21910890000004</v>
      </c>
      <c r="W84" s="15">
        <v>7364.0459780000001</v>
      </c>
      <c r="X84" s="16">
        <v>3.8400435060000002</v>
      </c>
      <c r="Y84" s="44">
        <v>4.1969429999999999E-3</v>
      </c>
      <c r="Z84" s="15">
        <v>956.58432259999995</v>
      </c>
      <c r="AA84" s="15">
        <v>1896.5318629999999</v>
      </c>
      <c r="AB84" s="16">
        <v>0.98739955700000004</v>
      </c>
      <c r="AC84" s="44">
        <v>0.40686630499999998</v>
      </c>
      <c r="AD84" s="17" t="s">
        <v>5215</v>
      </c>
      <c r="AE84" s="18"/>
      <c r="AF84" s="2"/>
      <c r="AG84" s="2"/>
      <c r="AH84" s="2"/>
      <c r="AI84" s="2"/>
    </row>
    <row r="85" spans="1:35" s="3" customFormat="1" ht="50" customHeight="1" x14ac:dyDescent="0.15">
      <c r="A85" s="13" t="s">
        <v>975</v>
      </c>
      <c r="B85" s="14" t="s">
        <v>5216</v>
      </c>
      <c r="C85" s="14">
        <v>6</v>
      </c>
      <c r="D85" s="14">
        <v>28752549</v>
      </c>
      <c r="E85" s="14">
        <v>28757404</v>
      </c>
      <c r="F85" s="15">
        <v>32.310942930000003</v>
      </c>
      <c r="G85" s="15">
        <v>174.9107716</v>
      </c>
      <c r="H85" s="16">
        <v>2.4365243799999998</v>
      </c>
      <c r="I85" s="44">
        <v>0.31798574200000002</v>
      </c>
      <c r="J85" s="15">
        <v>35.944068139999999</v>
      </c>
      <c r="K85" s="15">
        <v>82.320528569999993</v>
      </c>
      <c r="L85" s="16">
        <v>1.1954985440000001</v>
      </c>
      <c r="M85" s="44">
        <v>0.59220121199999998</v>
      </c>
      <c r="N85" s="15">
        <v>55.746899159999998</v>
      </c>
      <c r="O85" s="15">
        <v>56.230989350000002</v>
      </c>
      <c r="P85" s="16">
        <v>1.2473870999999999E-2</v>
      </c>
      <c r="Q85" s="44">
        <v>1</v>
      </c>
      <c r="R85" s="15">
        <v>72.084110980000005</v>
      </c>
      <c r="S85" s="15">
        <v>60.159912599999998</v>
      </c>
      <c r="T85" s="16">
        <v>-0.26087882000000001</v>
      </c>
      <c r="U85" s="44">
        <v>0.90798299599999999</v>
      </c>
      <c r="V85" s="15">
        <v>8.3341832890000003</v>
      </c>
      <c r="W85" s="15">
        <v>364.41913410000001</v>
      </c>
      <c r="X85" s="16">
        <v>5.4504140720000001</v>
      </c>
      <c r="Y85" s="44">
        <v>2.9148121999999999E-2</v>
      </c>
      <c r="Z85" s="15">
        <v>52.402527630000002</v>
      </c>
      <c r="AA85" s="15">
        <v>341.27254269999997</v>
      </c>
      <c r="AB85" s="16">
        <v>2.703216039</v>
      </c>
      <c r="AC85" s="44">
        <v>0.21193730399999999</v>
      </c>
      <c r="AD85" s="17" t="s">
        <v>5217</v>
      </c>
      <c r="AE85" s="18"/>
      <c r="AF85" s="2"/>
      <c r="AG85" s="2"/>
      <c r="AH85" s="2"/>
      <c r="AI85" s="2"/>
    </row>
    <row r="86" spans="1:35" s="3" customFormat="1" ht="50" customHeight="1" x14ac:dyDescent="0.15">
      <c r="A86" s="13" t="s">
        <v>979</v>
      </c>
      <c r="B86" s="14" t="s">
        <v>5218</v>
      </c>
      <c r="C86" s="14">
        <v>7</v>
      </c>
      <c r="D86" s="14">
        <v>2128467</v>
      </c>
      <c r="E86" s="14">
        <v>2130049</v>
      </c>
      <c r="F86" s="15">
        <v>2.9373584479999999</v>
      </c>
      <c r="G86" s="15">
        <v>31.214845400000002</v>
      </c>
      <c r="H86" s="16">
        <v>3.4096410860000002</v>
      </c>
      <c r="I86" s="44">
        <v>0.344181721</v>
      </c>
      <c r="J86" s="15">
        <v>1.562785571</v>
      </c>
      <c r="K86" s="15">
        <v>10.65324487</v>
      </c>
      <c r="L86" s="16">
        <v>2.769101182</v>
      </c>
      <c r="M86" s="44">
        <v>0.49377691099999999</v>
      </c>
      <c r="N86" s="15">
        <v>3.912063099</v>
      </c>
      <c r="O86" s="15">
        <v>68.069092370000007</v>
      </c>
      <c r="P86" s="16">
        <v>4.1209983279999998</v>
      </c>
      <c r="Q86" s="44">
        <v>0.18011180199999999</v>
      </c>
      <c r="R86" s="15">
        <v>3.432576713</v>
      </c>
      <c r="S86" s="15">
        <v>116.7810068</v>
      </c>
      <c r="T86" s="16">
        <v>5.0883698810000002</v>
      </c>
      <c r="U86" s="44">
        <v>0.103281764</v>
      </c>
      <c r="V86" s="15">
        <v>0</v>
      </c>
      <c r="W86" s="15">
        <v>98.825527899999997</v>
      </c>
      <c r="X86" s="16" t="s">
        <v>11</v>
      </c>
      <c r="Y86" s="44">
        <v>3.0339141999999999E-2</v>
      </c>
      <c r="Z86" s="15">
        <v>3.811092919</v>
      </c>
      <c r="AA86" s="15">
        <v>149.62921420000001</v>
      </c>
      <c r="AB86" s="16">
        <v>5.2950432870000004</v>
      </c>
      <c r="AC86" s="44">
        <v>8.8539168000000001E-2</v>
      </c>
      <c r="AD86" s="17" t="s">
        <v>5219</v>
      </c>
      <c r="AE86" s="18"/>
      <c r="AF86" s="2"/>
      <c r="AG86" s="2"/>
      <c r="AH86" s="2"/>
      <c r="AI86" s="2"/>
    </row>
    <row r="87" spans="1:35" s="3" customFormat="1" ht="50" customHeight="1" x14ac:dyDescent="0.15">
      <c r="A87" s="13" t="s">
        <v>980</v>
      </c>
      <c r="B87" s="14" t="s">
        <v>5220</v>
      </c>
      <c r="C87" s="14">
        <v>7</v>
      </c>
      <c r="D87" s="14">
        <v>2517283</v>
      </c>
      <c r="E87" s="14">
        <v>2519073</v>
      </c>
      <c r="F87" s="15">
        <v>186.52226139999999</v>
      </c>
      <c r="G87" s="15">
        <v>20.451105609999999</v>
      </c>
      <c r="H87" s="16">
        <v>-3.1890970830000001</v>
      </c>
      <c r="I87" s="44">
        <v>0.23217262599999999</v>
      </c>
      <c r="J87" s="15">
        <v>17.190641280000001</v>
      </c>
      <c r="K87" s="15">
        <v>55.20317798</v>
      </c>
      <c r="L87" s="16">
        <v>1.6831279589999999</v>
      </c>
      <c r="M87" s="44">
        <v>0.50940275300000004</v>
      </c>
      <c r="N87" s="15">
        <v>46.944757189999997</v>
      </c>
      <c r="O87" s="15">
        <v>14.79762878</v>
      </c>
      <c r="P87" s="16">
        <v>-1.6655980340000001</v>
      </c>
      <c r="Q87" s="44">
        <v>0.497244874</v>
      </c>
      <c r="R87" s="15">
        <v>32.037382659999999</v>
      </c>
      <c r="S87" s="15">
        <v>43.645426790000002</v>
      </c>
      <c r="T87" s="16">
        <v>0.446074205</v>
      </c>
      <c r="U87" s="44">
        <v>0.86025960700000004</v>
      </c>
      <c r="V87" s="15">
        <v>143.34795260000001</v>
      </c>
      <c r="W87" s="15">
        <v>0</v>
      </c>
      <c r="X87" s="16">
        <f>-(10^10)</f>
        <v>-10000000000</v>
      </c>
      <c r="Y87" s="44">
        <v>2.0604473000000002E-2</v>
      </c>
      <c r="Z87" s="15">
        <v>257.24877199999997</v>
      </c>
      <c r="AA87" s="15">
        <v>28.746499279999998</v>
      </c>
      <c r="AB87" s="16">
        <v>-3.161706009</v>
      </c>
      <c r="AC87" s="44">
        <v>0.196378155</v>
      </c>
      <c r="AD87" s="17" t="s">
        <v>5221</v>
      </c>
      <c r="AE87" s="18"/>
      <c r="AF87" s="2"/>
      <c r="AG87" s="2"/>
      <c r="AH87" s="2"/>
      <c r="AI87" s="2"/>
    </row>
    <row r="88" spans="1:35" s="3" customFormat="1" ht="50" customHeight="1" x14ac:dyDescent="0.15">
      <c r="A88" s="13" t="s">
        <v>981</v>
      </c>
      <c r="B88" s="14" t="s">
        <v>5222</v>
      </c>
      <c r="C88" s="14">
        <v>7</v>
      </c>
      <c r="D88" s="14">
        <v>2643540</v>
      </c>
      <c r="E88" s="14">
        <v>2647773</v>
      </c>
      <c r="F88" s="15">
        <v>1147.038474</v>
      </c>
      <c r="G88" s="15">
        <v>1513.9200020000001</v>
      </c>
      <c r="H88" s="16">
        <v>0.40037518999999999</v>
      </c>
      <c r="I88" s="44">
        <v>0.80183926500000002</v>
      </c>
      <c r="J88" s="15">
        <v>493.84024049999999</v>
      </c>
      <c r="K88" s="15">
        <v>1116.6537579999999</v>
      </c>
      <c r="L88" s="16">
        <v>1.1770656129999999</v>
      </c>
      <c r="M88" s="44">
        <v>0.36928714099999999</v>
      </c>
      <c r="N88" s="15">
        <v>524.21645530000001</v>
      </c>
      <c r="O88" s="15">
        <v>1493.376696</v>
      </c>
      <c r="P88" s="16">
        <v>1.510343577</v>
      </c>
      <c r="Q88" s="44">
        <v>0.25180130499999998</v>
      </c>
      <c r="R88" s="15">
        <v>433.64885809999998</v>
      </c>
      <c r="S88" s="15">
        <v>879.98617260000003</v>
      </c>
      <c r="T88" s="16">
        <v>1.0209535439999999</v>
      </c>
      <c r="U88" s="44">
        <v>0.41986021699999998</v>
      </c>
      <c r="V88" s="15">
        <v>185.8522873</v>
      </c>
      <c r="W88" s="15">
        <v>1632.1653590000001</v>
      </c>
      <c r="X88" s="16">
        <v>3.1345588790000001</v>
      </c>
      <c r="Y88" s="44">
        <v>2.5093893999999999E-2</v>
      </c>
      <c r="Z88" s="15">
        <v>1012.797943</v>
      </c>
      <c r="AA88" s="15">
        <v>976.64388580000002</v>
      </c>
      <c r="AB88" s="16">
        <v>-5.2441868000000003E-2</v>
      </c>
      <c r="AC88" s="44">
        <v>0.96693080099999995</v>
      </c>
      <c r="AD88" s="17" t="s">
        <v>5223</v>
      </c>
      <c r="AE88" s="18"/>
      <c r="AF88" s="2"/>
      <c r="AG88" s="2"/>
      <c r="AH88" s="2"/>
      <c r="AI88" s="2"/>
    </row>
    <row r="89" spans="1:35" s="3" customFormat="1" ht="50" customHeight="1" x14ac:dyDescent="0.15">
      <c r="A89" s="13" t="s">
        <v>985</v>
      </c>
      <c r="B89" s="14" t="s">
        <v>5224</v>
      </c>
      <c r="C89" s="14">
        <v>7</v>
      </c>
      <c r="D89" s="14">
        <v>18334997</v>
      </c>
      <c r="E89" s="14">
        <v>18337480</v>
      </c>
      <c r="F89" s="15">
        <v>8647.5832709999995</v>
      </c>
      <c r="G89" s="15">
        <v>9085.6727589999991</v>
      </c>
      <c r="H89" s="16">
        <v>7.1296343999999998E-2</v>
      </c>
      <c r="I89" s="44">
        <v>0.97719303300000004</v>
      </c>
      <c r="J89" s="15">
        <v>2134.7650899999999</v>
      </c>
      <c r="K89" s="15">
        <v>4270.9827169999999</v>
      </c>
      <c r="L89" s="16">
        <v>1.0004907359999999</v>
      </c>
      <c r="M89" s="44">
        <v>0.362994449</v>
      </c>
      <c r="N89" s="15">
        <v>3357.528155</v>
      </c>
      <c r="O89" s="15">
        <v>13210.73107</v>
      </c>
      <c r="P89" s="16">
        <v>1.976238903</v>
      </c>
      <c r="Q89" s="44">
        <v>7.7962743000000001E-2</v>
      </c>
      <c r="R89" s="15">
        <v>2790.6848679999998</v>
      </c>
      <c r="S89" s="15">
        <v>9137.2290790000006</v>
      </c>
      <c r="T89" s="16">
        <v>1.7111375049999999</v>
      </c>
      <c r="U89" s="44">
        <v>0.114080285</v>
      </c>
      <c r="V89" s="15">
        <v>2522.7572810000001</v>
      </c>
      <c r="W89" s="15">
        <v>12695.992039999999</v>
      </c>
      <c r="X89" s="16">
        <v>2.3312998139999999</v>
      </c>
      <c r="Y89" s="44">
        <v>4.2304476000000001E-2</v>
      </c>
      <c r="Z89" s="15">
        <v>5617.5509620000003</v>
      </c>
      <c r="AA89" s="15">
        <v>11502.285159999999</v>
      </c>
      <c r="AB89" s="16">
        <v>1.0339072970000001</v>
      </c>
      <c r="AC89" s="44">
        <v>0.33586633999999999</v>
      </c>
      <c r="AD89" s="17" t="s">
        <v>5225</v>
      </c>
      <c r="AE89" s="18" t="s">
        <v>5819</v>
      </c>
      <c r="AF89" s="2"/>
      <c r="AG89" s="2"/>
      <c r="AH89" s="2"/>
      <c r="AI89" s="2"/>
    </row>
    <row r="90" spans="1:35" s="3" customFormat="1" ht="50" customHeight="1" x14ac:dyDescent="0.15">
      <c r="A90" s="13" t="s">
        <v>987</v>
      </c>
      <c r="B90" s="14" t="s">
        <v>5226</v>
      </c>
      <c r="C90" s="14">
        <v>7</v>
      </c>
      <c r="D90" s="14">
        <v>21150017</v>
      </c>
      <c r="E90" s="14">
        <v>21152324</v>
      </c>
      <c r="F90" s="15">
        <v>0</v>
      </c>
      <c r="G90" s="15">
        <v>28.523910449999999</v>
      </c>
      <c r="H90" s="16" t="s">
        <v>11</v>
      </c>
      <c r="I90" s="44">
        <v>0.121178033</v>
      </c>
      <c r="J90" s="15">
        <v>0</v>
      </c>
      <c r="K90" s="15">
        <v>15.495628910000001</v>
      </c>
      <c r="L90" s="16" t="s">
        <v>11</v>
      </c>
      <c r="M90" s="44">
        <v>0.187539074</v>
      </c>
      <c r="N90" s="15">
        <v>5.8680946489999997</v>
      </c>
      <c r="O90" s="15">
        <v>197.1044153</v>
      </c>
      <c r="P90" s="16">
        <v>5.0699241429999997</v>
      </c>
      <c r="Q90" s="44">
        <v>7.0705400000000002E-2</v>
      </c>
      <c r="R90" s="15">
        <v>28.604805939999999</v>
      </c>
      <c r="S90" s="15">
        <v>82.572429060000005</v>
      </c>
      <c r="T90" s="16">
        <v>1.529402589</v>
      </c>
      <c r="U90" s="44">
        <v>0.52772534800000004</v>
      </c>
      <c r="V90" s="15">
        <v>0</v>
      </c>
      <c r="W90" s="15">
        <v>315.00637019999999</v>
      </c>
      <c r="X90" s="16" t="s">
        <v>11</v>
      </c>
      <c r="Y90" s="44">
        <v>5.7394960000000002E-3</v>
      </c>
      <c r="Z90" s="15">
        <v>10.48050553</v>
      </c>
      <c r="AA90" s="15">
        <v>81.079869759999994</v>
      </c>
      <c r="AB90" s="16">
        <v>2.9516354649999998</v>
      </c>
      <c r="AC90" s="44">
        <v>0.24796126499999999</v>
      </c>
      <c r="AD90" s="17" t="s">
        <v>5227</v>
      </c>
      <c r="AE90" s="18"/>
      <c r="AF90" s="2"/>
      <c r="AG90" s="2"/>
      <c r="AH90" s="2"/>
      <c r="AI90" s="2"/>
    </row>
    <row r="91" spans="1:35" s="3" customFormat="1" ht="50" customHeight="1" x14ac:dyDescent="0.15">
      <c r="A91" s="13" t="s">
        <v>988</v>
      </c>
      <c r="B91" s="14" t="s">
        <v>5228</v>
      </c>
      <c r="C91" s="14">
        <v>7</v>
      </c>
      <c r="D91" s="14">
        <v>21160884</v>
      </c>
      <c r="E91" s="14">
        <v>21163894</v>
      </c>
      <c r="F91" s="15">
        <v>1.4686792239999999</v>
      </c>
      <c r="G91" s="15">
        <v>78.037113500000004</v>
      </c>
      <c r="H91" s="16">
        <v>5.7315691810000002</v>
      </c>
      <c r="I91" s="44">
        <v>0.113811255</v>
      </c>
      <c r="J91" s="15">
        <v>4.6883567140000002</v>
      </c>
      <c r="K91" s="15">
        <v>47.45536353</v>
      </c>
      <c r="L91" s="16">
        <v>3.3394169069999999</v>
      </c>
      <c r="M91" s="44">
        <v>0.27289049700000001</v>
      </c>
      <c r="N91" s="15">
        <v>2.9340473239999998</v>
      </c>
      <c r="O91" s="15">
        <v>75.763859330000003</v>
      </c>
      <c r="P91" s="16">
        <v>4.6905457760000004</v>
      </c>
      <c r="Q91" s="44">
        <v>0.127586264</v>
      </c>
      <c r="R91" s="15">
        <v>1.144192238</v>
      </c>
      <c r="S91" s="15">
        <v>96.727702620000002</v>
      </c>
      <c r="T91" s="16">
        <v>6.4015277660000001</v>
      </c>
      <c r="U91" s="44">
        <v>6.0254640999999998E-2</v>
      </c>
      <c r="V91" s="15">
        <v>0</v>
      </c>
      <c r="W91" s="15">
        <v>77.207443670000004</v>
      </c>
      <c r="X91" s="16" t="s">
        <v>11</v>
      </c>
      <c r="Y91" s="44">
        <v>3.3134124000000001E-2</v>
      </c>
      <c r="Z91" s="15">
        <v>12.38605199</v>
      </c>
      <c r="AA91" s="15">
        <v>159.21138060000001</v>
      </c>
      <c r="AB91" s="16">
        <v>3.6841551539999999</v>
      </c>
      <c r="AC91" s="44">
        <v>0.18451068400000001</v>
      </c>
      <c r="AD91" s="17"/>
      <c r="AE91" s="18"/>
      <c r="AF91" s="2"/>
      <c r="AG91" s="2"/>
      <c r="AH91" s="2"/>
      <c r="AI91" s="2"/>
    </row>
    <row r="92" spans="1:35" s="3" customFormat="1" ht="50" customHeight="1" x14ac:dyDescent="0.15">
      <c r="A92" s="13" t="s">
        <v>994</v>
      </c>
      <c r="B92" s="14" t="s">
        <v>5229</v>
      </c>
      <c r="C92" s="14">
        <v>7</v>
      </c>
      <c r="D92" s="14">
        <v>26394225</v>
      </c>
      <c r="E92" s="14">
        <v>26396629</v>
      </c>
      <c r="F92" s="15">
        <v>452.35320100000001</v>
      </c>
      <c r="G92" s="15">
        <v>185.13632440000001</v>
      </c>
      <c r="H92" s="16">
        <v>-1.288861695</v>
      </c>
      <c r="I92" s="44">
        <v>0.43204133900000002</v>
      </c>
      <c r="J92" s="15">
        <v>1717.5013429999999</v>
      </c>
      <c r="K92" s="15">
        <v>1351.0251450000001</v>
      </c>
      <c r="L92" s="16">
        <v>-0.346256701</v>
      </c>
      <c r="M92" s="44">
        <v>0.81771386499999998</v>
      </c>
      <c r="N92" s="15">
        <v>41.076662540000001</v>
      </c>
      <c r="O92" s="15">
        <v>11.24619787</v>
      </c>
      <c r="P92" s="16">
        <v>-1.868881633</v>
      </c>
      <c r="Q92" s="44">
        <v>0.26280966500000003</v>
      </c>
      <c r="R92" s="15">
        <v>13.73030685</v>
      </c>
      <c r="S92" s="15">
        <v>97.907308749999999</v>
      </c>
      <c r="T92" s="16">
        <v>2.8340526920000002</v>
      </c>
      <c r="U92" s="44">
        <v>8.8961798999999994E-2</v>
      </c>
      <c r="V92" s="15">
        <v>282.52881350000001</v>
      </c>
      <c r="W92" s="15">
        <v>16.985637610000001</v>
      </c>
      <c r="X92" s="16">
        <v>-4.0560107270000003</v>
      </c>
      <c r="Y92" s="44">
        <v>2.2191967999999999E-2</v>
      </c>
      <c r="Z92" s="15">
        <v>258.2015452</v>
      </c>
      <c r="AA92" s="15">
        <v>63.389716360000001</v>
      </c>
      <c r="AB92" s="16">
        <v>-2.0261769169999999</v>
      </c>
      <c r="AC92" s="44">
        <v>0.194765565</v>
      </c>
      <c r="AD92" s="17" t="s">
        <v>5230</v>
      </c>
      <c r="AE92" s="18" t="s">
        <v>2074</v>
      </c>
      <c r="AF92" s="2"/>
      <c r="AG92" s="2"/>
      <c r="AH92" s="2"/>
      <c r="AI92" s="2"/>
    </row>
    <row r="93" spans="1:35" s="3" customFormat="1" ht="50" customHeight="1" x14ac:dyDescent="0.15">
      <c r="A93" s="13" t="s">
        <v>997</v>
      </c>
      <c r="B93" s="14" t="s">
        <v>5231</v>
      </c>
      <c r="C93" s="14">
        <v>7</v>
      </c>
      <c r="D93" s="14">
        <v>28669498</v>
      </c>
      <c r="E93" s="14">
        <v>28671384</v>
      </c>
      <c r="F93" s="15">
        <v>11.749433789999999</v>
      </c>
      <c r="G93" s="15">
        <v>170.60527569999999</v>
      </c>
      <c r="H93" s="16">
        <v>3.859999121</v>
      </c>
      <c r="I93" s="44">
        <v>0.153891782</v>
      </c>
      <c r="J93" s="15">
        <v>7.8139278560000003</v>
      </c>
      <c r="K93" s="15">
        <v>8.7162912600000002</v>
      </c>
      <c r="L93" s="16">
        <v>0.15766647</v>
      </c>
      <c r="M93" s="44">
        <v>1</v>
      </c>
      <c r="N93" s="15">
        <v>16.626268169999999</v>
      </c>
      <c r="O93" s="15">
        <v>384.14644299999998</v>
      </c>
      <c r="P93" s="16">
        <v>4.5301201029999998</v>
      </c>
      <c r="Q93" s="44">
        <v>7.5560261000000004E-2</v>
      </c>
      <c r="R93" s="15">
        <v>13.73030685</v>
      </c>
      <c r="S93" s="15">
        <v>122.67903750000001</v>
      </c>
      <c r="T93" s="16">
        <v>3.1594529790000001</v>
      </c>
      <c r="U93" s="44">
        <v>0.18973995199999999</v>
      </c>
      <c r="V93" s="15">
        <v>4.1670916440000001</v>
      </c>
      <c r="W93" s="15">
        <v>197.65105579999999</v>
      </c>
      <c r="X93" s="16">
        <v>5.5677710229999997</v>
      </c>
      <c r="Y93" s="44">
        <v>4.2363115E-2</v>
      </c>
      <c r="Z93" s="15">
        <v>8.574959067</v>
      </c>
      <c r="AA93" s="15">
        <v>30.95776846</v>
      </c>
      <c r="AB93" s="16">
        <v>1.8520997910000001</v>
      </c>
      <c r="AC93" s="44">
        <v>0.44721195499999999</v>
      </c>
      <c r="AD93" s="17" t="s">
        <v>5232</v>
      </c>
      <c r="AE93" s="18" t="s">
        <v>5821</v>
      </c>
      <c r="AF93" s="2"/>
      <c r="AG93" s="2"/>
      <c r="AH93" s="2"/>
      <c r="AI93" s="2"/>
    </row>
    <row r="94" spans="1:35" s="3" customFormat="1" ht="50" customHeight="1" x14ac:dyDescent="0.15">
      <c r="A94" s="13" t="s">
        <v>1000</v>
      </c>
      <c r="B94" s="14" t="s">
        <v>5233</v>
      </c>
      <c r="C94" s="14">
        <v>7</v>
      </c>
      <c r="D94" s="14">
        <v>29040452</v>
      </c>
      <c r="E94" s="14">
        <v>29042297</v>
      </c>
      <c r="F94" s="15">
        <v>417.10489960000001</v>
      </c>
      <c r="G94" s="15">
        <v>2119.380365</v>
      </c>
      <c r="H94" s="16">
        <v>2.3451603670000001</v>
      </c>
      <c r="I94" s="44">
        <v>0.116116988</v>
      </c>
      <c r="J94" s="15">
        <v>203.16212429999999</v>
      </c>
      <c r="K94" s="15">
        <v>683.74462549999998</v>
      </c>
      <c r="L94" s="16">
        <v>1.750826124</v>
      </c>
      <c r="M94" s="44">
        <v>0.20665784400000001</v>
      </c>
      <c r="N94" s="15">
        <v>572.13922830000001</v>
      </c>
      <c r="O94" s="15">
        <v>786.05004050000002</v>
      </c>
      <c r="P94" s="16">
        <v>0.458254893</v>
      </c>
      <c r="Q94" s="44">
        <v>0.739447258</v>
      </c>
      <c r="R94" s="15">
        <v>302.06675080000002</v>
      </c>
      <c r="S94" s="15">
        <v>1699.8124330000001</v>
      </c>
      <c r="T94" s="16">
        <v>2.4924362630000001</v>
      </c>
      <c r="U94" s="44">
        <v>6.9743964000000006E-2</v>
      </c>
      <c r="V94" s="15">
        <v>110.0112194</v>
      </c>
      <c r="W94" s="15">
        <v>1104.0664449999999</v>
      </c>
      <c r="X94" s="16">
        <v>3.3271044299999999</v>
      </c>
      <c r="Y94" s="44">
        <v>2.3799379999999998E-2</v>
      </c>
      <c r="Z94" s="15">
        <v>242.00440029999999</v>
      </c>
      <c r="AA94" s="15">
        <v>377.38993929999998</v>
      </c>
      <c r="AB94" s="16">
        <v>0.64102268299999998</v>
      </c>
      <c r="AC94" s="44">
        <v>0.63057503299999995</v>
      </c>
      <c r="AD94" s="17" t="s">
        <v>5234</v>
      </c>
      <c r="AE94" s="18" t="s">
        <v>5821</v>
      </c>
      <c r="AF94" s="2"/>
      <c r="AG94" s="2"/>
      <c r="AH94" s="2"/>
      <c r="AI94" s="2"/>
    </row>
    <row r="95" spans="1:35" s="3" customFormat="1" ht="50" customHeight="1" x14ac:dyDescent="0.15">
      <c r="A95" s="13" t="s">
        <v>1002</v>
      </c>
      <c r="B95" s="14" t="s">
        <v>5235</v>
      </c>
      <c r="C95" s="14">
        <v>8</v>
      </c>
      <c r="D95" s="14">
        <v>1310620</v>
      </c>
      <c r="E95" s="14">
        <v>1313280</v>
      </c>
      <c r="F95" s="15">
        <v>436.19772949999998</v>
      </c>
      <c r="G95" s="15">
        <v>1638.7793830000001</v>
      </c>
      <c r="H95" s="16">
        <v>1.909567483</v>
      </c>
      <c r="I95" s="44">
        <v>0.31490116499999998</v>
      </c>
      <c r="J95" s="15">
        <v>0</v>
      </c>
      <c r="K95" s="15">
        <v>0.96847680700000005</v>
      </c>
      <c r="L95" s="16" t="s">
        <v>11</v>
      </c>
      <c r="M95" s="44">
        <v>1</v>
      </c>
      <c r="N95" s="15">
        <v>18.582299720000002</v>
      </c>
      <c r="O95" s="15">
        <v>26.635731799999999</v>
      </c>
      <c r="P95" s="16">
        <v>0.51943385900000005</v>
      </c>
      <c r="Q95" s="44">
        <v>0.79532091699999996</v>
      </c>
      <c r="R95" s="15">
        <v>1.144192238</v>
      </c>
      <c r="S95" s="15">
        <v>11.796061290000001</v>
      </c>
      <c r="T95" s="16">
        <v>3.3659038570000002</v>
      </c>
      <c r="U95" s="44">
        <v>0.19814968199999999</v>
      </c>
      <c r="V95" s="15">
        <v>20.83545822</v>
      </c>
      <c r="W95" s="15">
        <v>892.51804890000005</v>
      </c>
      <c r="X95" s="16">
        <v>5.4207686099999997</v>
      </c>
      <c r="Y95" s="44">
        <v>6.8991520000000004E-3</v>
      </c>
      <c r="Z95" s="15">
        <v>1.905546459</v>
      </c>
      <c r="AA95" s="15">
        <v>2.9483589010000002</v>
      </c>
      <c r="AB95" s="16">
        <v>0.62970736999999999</v>
      </c>
      <c r="AC95" s="44">
        <v>0.96276093100000004</v>
      </c>
      <c r="AD95" s="17" t="s">
        <v>5236</v>
      </c>
      <c r="AE95" s="18"/>
      <c r="AF95" s="2"/>
      <c r="AG95" s="2"/>
      <c r="AH95" s="2"/>
      <c r="AI95" s="2"/>
    </row>
    <row r="96" spans="1:35" s="3" customFormat="1" ht="50" customHeight="1" x14ac:dyDescent="0.15">
      <c r="A96" s="13" t="s">
        <v>1003</v>
      </c>
      <c r="B96" s="14" t="s">
        <v>5237</v>
      </c>
      <c r="C96" s="14">
        <v>8</v>
      </c>
      <c r="D96" s="14">
        <v>1340788</v>
      </c>
      <c r="E96" s="14">
        <v>1343397</v>
      </c>
      <c r="F96" s="15">
        <v>374.5132021</v>
      </c>
      <c r="G96" s="15">
        <v>485.44466469999998</v>
      </c>
      <c r="H96" s="16">
        <v>0.374290277</v>
      </c>
      <c r="I96" s="44">
        <v>0.87353859300000003</v>
      </c>
      <c r="J96" s="15">
        <v>1.562785571</v>
      </c>
      <c r="K96" s="15">
        <v>0.96847680700000005</v>
      </c>
      <c r="L96" s="16">
        <v>-0.69033043599999999</v>
      </c>
      <c r="M96" s="44">
        <v>1</v>
      </c>
      <c r="N96" s="15">
        <v>0.97801577500000003</v>
      </c>
      <c r="O96" s="15">
        <v>0.59190515099999996</v>
      </c>
      <c r="P96" s="16">
        <v>-0.72449172299999998</v>
      </c>
      <c r="Q96" s="44">
        <v>1</v>
      </c>
      <c r="R96" s="15">
        <v>1.144192238</v>
      </c>
      <c r="S96" s="15">
        <v>1.1796061289999999</v>
      </c>
      <c r="T96" s="16">
        <v>4.3975762000000002E-2</v>
      </c>
      <c r="U96" s="44">
        <v>1</v>
      </c>
      <c r="V96" s="15">
        <v>20.002039889999999</v>
      </c>
      <c r="W96" s="15">
        <v>1188.994633</v>
      </c>
      <c r="X96" s="16">
        <v>5.8934512530000003</v>
      </c>
      <c r="Y96" s="44">
        <v>4.0084830000000002E-3</v>
      </c>
      <c r="Z96" s="15">
        <v>76.22185838</v>
      </c>
      <c r="AA96" s="15">
        <v>869.76587570000004</v>
      </c>
      <c r="AB96" s="16">
        <v>3.5123504190000001</v>
      </c>
      <c r="AC96" s="44">
        <v>5.2164711000000002E-2</v>
      </c>
      <c r="AD96" s="17" t="s">
        <v>5238</v>
      </c>
      <c r="AE96" s="18"/>
      <c r="AF96" s="2"/>
      <c r="AG96" s="2"/>
      <c r="AH96" s="2"/>
      <c r="AI96" s="2"/>
    </row>
    <row r="97" spans="1:35" s="3" customFormat="1" ht="50" customHeight="1" x14ac:dyDescent="0.15">
      <c r="A97" s="13" t="s">
        <v>1010</v>
      </c>
      <c r="B97" s="14" t="s">
        <v>5239</v>
      </c>
      <c r="C97" s="14">
        <v>8</v>
      </c>
      <c r="D97" s="14">
        <v>8479583</v>
      </c>
      <c r="E97" s="14">
        <v>8481489</v>
      </c>
      <c r="F97" s="15">
        <v>2.9373584479999999</v>
      </c>
      <c r="G97" s="15">
        <v>5.3818698960000004</v>
      </c>
      <c r="H97" s="16">
        <v>0.87358818599999999</v>
      </c>
      <c r="I97" s="44">
        <v>0.86668072699999998</v>
      </c>
      <c r="J97" s="15">
        <v>1545.59493</v>
      </c>
      <c r="K97" s="15">
        <v>1021.743031</v>
      </c>
      <c r="L97" s="16">
        <v>-0.59712986400000001</v>
      </c>
      <c r="M97" s="44">
        <v>0.69155059699999999</v>
      </c>
      <c r="N97" s="15">
        <v>809.79706150000004</v>
      </c>
      <c r="O97" s="15">
        <v>945.27252620000002</v>
      </c>
      <c r="P97" s="16">
        <v>0.223169917</v>
      </c>
      <c r="Q97" s="44">
        <v>0.88885114399999998</v>
      </c>
      <c r="R97" s="15">
        <v>2.2883844760000001</v>
      </c>
      <c r="S97" s="15">
        <v>10.61645517</v>
      </c>
      <c r="T97" s="16">
        <v>2.2139007629999998</v>
      </c>
      <c r="U97" s="44">
        <v>0.323674036</v>
      </c>
      <c r="V97" s="15">
        <v>4.1670916440000001</v>
      </c>
      <c r="W97" s="15">
        <v>302.65317920000001</v>
      </c>
      <c r="X97" s="16">
        <v>6.1824808669999998</v>
      </c>
      <c r="Y97" s="44">
        <v>1.4422300000000001E-3</v>
      </c>
      <c r="Z97" s="15">
        <v>1.905546459</v>
      </c>
      <c r="AA97" s="15">
        <v>22.11269175</v>
      </c>
      <c r="AB97" s="16">
        <v>3.5365979649999999</v>
      </c>
      <c r="AC97" s="44">
        <v>7.8075687000000005E-2</v>
      </c>
      <c r="AD97" s="17" t="s">
        <v>5240</v>
      </c>
      <c r="AE97" s="18"/>
      <c r="AF97" s="2"/>
      <c r="AG97" s="2"/>
      <c r="AH97" s="2"/>
      <c r="AI97" s="2"/>
    </row>
    <row r="98" spans="1:35" s="3" customFormat="1" ht="50" customHeight="1" x14ac:dyDescent="0.15">
      <c r="A98" s="13" t="s">
        <v>1014</v>
      </c>
      <c r="B98" s="14" t="s">
        <v>5241</v>
      </c>
      <c r="C98" s="14">
        <v>8</v>
      </c>
      <c r="D98" s="14">
        <v>22159610</v>
      </c>
      <c r="E98" s="14">
        <v>22161424</v>
      </c>
      <c r="F98" s="15">
        <v>38.185659819999998</v>
      </c>
      <c r="G98" s="15">
        <v>231.42040549999999</v>
      </c>
      <c r="H98" s="16">
        <v>2.5994132219999999</v>
      </c>
      <c r="I98" s="44">
        <v>0.23347937799999999</v>
      </c>
      <c r="J98" s="15">
        <v>81.264849699999999</v>
      </c>
      <c r="K98" s="15">
        <v>51.329270749999999</v>
      </c>
      <c r="L98" s="16">
        <v>-0.66284969999999999</v>
      </c>
      <c r="M98" s="44">
        <v>0.737146631</v>
      </c>
      <c r="N98" s="15">
        <v>184.84498139999999</v>
      </c>
      <c r="O98" s="15">
        <v>182.8986917</v>
      </c>
      <c r="P98" s="16">
        <v>-1.5271119999999999E-2</v>
      </c>
      <c r="Q98" s="44">
        <v>0.99126588199999999</v>
      </c>
      <c r="R98" s="15">
        <v>123.5727617</v>
      </c>
      <c r="S98" s="15">
        <v>306.69759370000003</v>
      </c>
      <c r="T98" s="16">
        <v>1.311456073</v>
      </c>
      <c r="U98" s="44">
        <v>0.48326084600000002</v>
      </c>
      <c r="V98" s="15">
        <v>8.3341832890000003</v>
      </c>
      <c r="W98" s="15">
        <v>296.47658369999999</v>
      </c>
      <c r="X98" s="16">
        <v>5.1527335240000003</v>
      </c>
      <c r="Y98" s="44">
        <v>2.2074606E-2</v>
      </c>
      <c r="Z98" s="15">
        <v>41.92202211</v>
      </c>
      <c r="AA98" s="15">
        <v>434.14584810000002</v>
      </c>
      <c r="AB98" s="16">
        <v>3.3723995750000002</v>
      </c>
      <c r="AC98" s="44">
        <v>9.3911071999999998E-2</v>
      </c>
      <c r="AD98" s="17"/>
      <c r="AE98" s="18"/>
      <c r="AF98" s="2"/>
      <c r="AG98" s="2"/>
      <c r="AH98" s="2"/>
      <c r="AI98" s="2"/>
    </row>
    <row r="99" spans="1:35" s="3" customFormat="1" ht="50" customHeight="1" x14ac:dyDescent="0.15">
      <c r="A99" s="13" t="s">
        <v>1016</v>
      </c>
      <c r="B99" s="14"/>
      <c r="C99" s="14"/>
      <c r="D99" s="14"/>
      <c r="E99" s="14"/>
      <c r="F99" s="15">
        <v>455.29055940000001</v>
      </c>
      <c r="G99" s="15">
        <v>210.96929990000001</v>
      </c>
      <c r="H99" s="16">
        <v>-1.1097544699999999</v>
      </c>
      <c r="I99" s="44">
        <v>0.40879665100000001</v>
      </c>
      <c r="J99" s="15">
        <v>37.506853710000001</v>
      </c>
      <c r="K99" s="15">
        <v>33.896688230000002</v>
      </c>
      <c r="L99" s="16">
        <v>-0.14600991999999999</v>
      </c>
      <c r="M99" s="44">
        <v>0.94035342499999997</v>
      </c>
      <c r="N99" s="15">
        <v>33.252536339999999</v>
      </c>
      <c r="O99" s="15">
        <v>155.07914959999999</v>
      </c>
      <c r="P99" s="16">
        <v>2.221468437</v>
      </c>
      <c r="Q99" s="44">
        <v>9.7578153000000001E-2</v>
      </c>
      <c r="R99" s="15">
        <v>120.140185</v>
      </c>
      <c r="S99" s="15">
        <v>283.10547109999999</v>
      </c>
      <c r="T99" s="16">
        <v>1.2366208400000001</v>
      </c>
      <c r="U99" s="44">
        <v>0.32380518600000002</v>
      </c>
      <c r="V99" s="15">
        <v>4292.9378120000001</v>
      </c>
      <c r="W99" s="15">
        <v>216.18084229999999</v>
      </c>
      <c r="X99" s="16">
        <v>-4.3116546900000001</v>
      </c>
      <c r="Y99" s="44">
        <v>2.3897900000000001E-3</v>
      </c>
      <c r="Z99" s="15">
        <v>6335.9419779999998</v>
      </c>
      <c r="AA99" s="15">
        <v>1631.179562</v>
      </c>
      <c r="AB99" s="16">
        <v>-1.95764352</v>
      </c>
      <c r="AC99" s="44">
        <v>0.122137912</v>
      </c>
      <c r="AD99" s="17"/>
      <c r="AE99" s="18"/>
      <c r="AF99" s="2"/>
      <c r="AG99" s="2"/>
      <c r="AH99" s="2"/>
      <c r="AI99" s="2"/>
    </row>
    <row r="100" spans="1:35" s="3" customFormat="1" ht="50" customHeight="1" x14ac:dyDescent="0.15">
      <c r="A100" s="13" t="s">
        <v>1018</v>
      </c>
      <c r="B100" s="14" t="s">
        <v>5242</v>
      </c>
      <c r="C100" s="14">
        <v>8</v>
      </c>
      <c r="D100" s="14">
        <v>23411672</v>
      </c>
      <c r="E100" s="14">
        <v>23412899</v>
      </c>
      <c r="F100" s="15">
        <v>873.86413830000004</v>
      </c>
      <c r="G100" s="15">
        <v>98.488219110000003</v>
      </c>
      <c r="H100" s="16">
        <v>-3.1493859290000001</v>
      </c>
      <c r="I100" s="44">
        <v>6.3237156000000003E-2</v>
      </c>
      <c r="J100" s="15">
        <v>1528.4042890000001</v>
      </c>
      <c r="K100" s="15">
        <v>649.84793730000001</v>
      </c>
      <c r="L100" s="16">
        <v>-1.233852135</v>
      </c>
      <c r="M100" s="44">
        <v>0.40907343899999998</v>
      </c>
      <c r="N100" s="15">
        <v>236.67981750000001</v>
      </c>
      <c r="O100" s="15">
        <v>36.106214209999997</v>
      </c>
      <c r="P100" s="16">
        <v>-2.7126176229999999</v>
      </c>
      <c r="Q100" s="44">
        <v>8.6172218999999994E-2</v>
      </c>
      <c r="R100" s="15">
        <v>189.9359115</v>
      </c>
      <c r="S100" s="15">
        <v>42.465820659999999</v>
      </c>
      <c r="T100" s="16">
        <v>-2.161138668</v>
      </c>
      <c r="U100" s="44">
        <v>0.157680136</v>
      </c>
      <c r="V100" s="15">
        <v>832.58491049999998</v>
      </c>
      <c r="W100" s="15">
        <v>81.83989029</v>
      </c>
      <c r="X100" s="16">
        <v>-3.3467212960000001</v>
      </c>
      <c r="Y100" s="44">
        <v>3.9735006000000003E-2</v>
      </c>
      <c r="Z100" s="15">
        <v>529.74191570000005</v>
      </c>
      <c r="AA100" s="15">
        <v>67.812254710000005</v>
      </c>
      <c r="AB100" s="16">
        <v>-2.965671747</v>
      </c>
      <c r="AC100" s="44">
        <v>5.7019073000000003E-2</v>
      </c>
      <c r="AD100" s="17" t="s">
        <v>5243</v>
      </c>
      <c r="AE100" s="18" t="s">
        <v>5822</v>
      </c>
      <c r="AF100" s="2"/>
      <c r="AG100" s="2"/>
      <c r="AH100" s="2"/>
      <c r="AI100" s="2"/>
    </row>
    <row r="101" spans="1:35" s="3" customFormat="1" ht="50" customHeight="1" x14ac:dyDescent="0.15">
      <c r="A101" s="13" t="s">
        <v>1022</v>
      </c>
      <c r="B101" s="14" t="s">
        <v>5244</v>
      </c>
      <c r="C101" s="14">
        <v>8</v>
      </c>
      <c r="D101" s="14">
        <v>27899853</v>
      </c>
      <c r="E101" s="14">
        <v>27903121</v>
      </c>
      <c r="F101" s="15">
        <v>840.08451609999997</v>
      </c>
      <c r="G101" s="15">
        <v>4310.3396000000002</v>
      </c>
      <c r="H101" s="16">
        <v>2.3591951579999999</v>
      </c>
      <c r="I101" s="44">
        <v>7.0379216999999994E-2</v>
      </c>
      <c r="J101" s="15">
        <v>440.70553109999997</v>
      </c>
      <c r="K101" s="15">
        <v>490.04926419999998</v>
      </c>
      <c r="L101" s="16">
        <v>0.153111786</v>
      </c>
      <c r="M101" s="44">
        <v>0.90373360400000002</v>
      </c>
      <c r="N101" s="15">
        <v>2154.5687520000001</v>
      </c>
      <c r="O101" s="15">
        <v>7220.6509370000003</v>
      </c>
      <c r="P101" s="16">
        <v>1.7447297660000001</v>
      </c>
      <c r="Q101" s="44">
        <v>0.14979695100000001</v>
      </c>
      <c r="R101" s="15">
        <v>1200.2576570000001</v>
      </c>
      <c r="S101" s="15">
        <v>2255.4069199999999</v>
      </c>
      <c r="T101" s="16">
        <v>0.91004360699999998</v>
      </c>
      <c r="U101" s="44">
        <v>0.43094459200000002</v>
      </c>
      <c r="V101" s="15">
        <v>427.54360270000001</v>
      </c>
      <c r="W101" s="15">
        <v>2382.6217120000001</v>
      </c>
      <c r="X101" s="16">
        <v>2.478406449</v>
      </c>
      <c r="Y101" s="44">
        <v>4.8166441999999997E-2</v>
      </c>
      <c r="Z101" s="15">
        <v>481.15048100000001</v>
      </c>
      <c r="AA101" s="15">
        <v>860.92079899999999</v>
      </c>
      <c r="AB101" s="16">
        <v>0.83939235099999998</v>
      </c>
      <c r="AC101" s="44">
        <v>0.47236235900000001</v>
      </c>
      <c r="AD101" s="17" t="s">
        <v>5245</v>
      </c>
      <c r="AE101" s="18"/>
      <c r="AF101" s="2"/>
      <c r="AG101" s="2"/>
      <c r="AH101" s="2"/>
      <c r="AI101" s="2"/>
    </row>
    <row r="102" spans="1:35" s="3" customFormat="1" ht="50" customHeight="1" x14ac:dyDescent="0.15">
      <c r="A102" s="13" t="s">
        <v>1023</v>
      </c>
      <c r="B102" s="14"/>
      <c r="C102" s="14"/>
      <c r="D102" s="14"/>
      <c r="E102" s="14"/>
      <c r="F102" s="15">
        <v>30921.572380000001</v>
      </c>
      <c r="G102" s="15">
        <v>57137.159939999998</v>
      </c>
      <c r="H102" s="16">
        <v>0.88581564400000001</v>
      </c>
      <c r="I102" s="44">
        <v>0.62875066099999999</v>
      </c>
      <c r="J102" s="15">
        <v>71266.147620000003</v>
      </c>
      <c r="K102" s="15">
        <v>31550.068930000001</v>
      </c>
      <c r="L102" s="16">
        <v>-1.1755737829999999</v>
      </c>
      <c r="M102" s="44">
        <v>0.45504483800000001</v>
      </c>
      <c r="N102" s="15">
        <v>46946.713219999998</v>
      </c>
      <c r="O102" s="15">
        <v>195051.0963</v>
      </c>
      <c r="P102" s="16">
        <v>2.054756045</v>
      </c>
      <c r="Q102" s="44">
        <v>0.20458886800000001</v>
      </c>
      <c r="R102" s="15">
        <v>105024.2613</v>
      </c>
      <c r="S102" s="15">
        <v>79391.031329999998</v>
      </c>
      <c r="T102" s="16">
        <v>-0.403674696</v>
      </c>
      <c r="U102" s="44">
        <v>0.79026850699999995</v>
      </c>
      <c r="V102" s="15">
        <v>950935.31370000006</v>
      </c>
      <c r="W102" s="15">
        <v>59000.384310000001</v>
      </c>
      <c r="X102" s="16">
        <v>-4.0105509499999998</v>
      </c>
      <c r="Y102" s="44">
        <v>2.1426338E-2</v>
      </c>
      <c r="Z102" s="15">
        <v>103597.8916</v>
      </c>
      <c r="AA102" s="15">
        <v>60456.836340000002</v>
      </c>
      <c r="AB102" s="16">
        <v>-0.77701725099999996</v>
      </c>
      <c r="AC102" s="44">
        <v>0.61290081699999999</v>
      </c>
      <c r="AD102" s="17"/>
      <c r="AE102" s="18"/>
      <c r="AF102" s="2"/>
      <c r="AG102" s="2"/>
      <c r="AH102" s="2"/>
      <c r="AI102" s="2"/>
    </row>
    <row r="103" spans="1:35" s="3" customFormat="1" ht="50" customHeight="1" x14ac:dyDescent="0.15">
      <c r="A103" s="13" t="s">
        <v>1024</v>
      </c>
      <c r="B103" s="14"/>
      <c r="C103" s="14"/>
      <c r="D103" s="14"/>
      <c r="E103" s="14"/>
      <c r="F103" s="15">
        <v>48040.49742</v>
      </c>
      <c r="G103" s="15">
        <v>148981.4607</v>
      </c>
      <c r="H103" s="16">
        <v>1.6328098179999999</v>
      </c>
      <c r="I103" s="44">
        <v>0.41093316499999999</v>
      </c>
      <c r="J103" s="15">
        <v>177937.20240000001</v>
      </c>
      <c r="K103" s="15">
        <v>53769.832309999998</v>
      </c>
      <c r="L103" s="16">
        <v>-1.7264992969999999</v>
      </c>
      <c r="M103" s="44">
        <v>0.33195683500000001</v>
      </c>
      <c r="N103" s="15">
        <v>122822.155</v>
      </c>
      <c r="O103" s="15">
        <v>356736.49930000002</v>
      </c>
      <c r="P103" s="16">
        <v>1.53828801</v>
      </c>
      <c r="Q103" s="44">
        <v>0.39027664400000001</v>
      </c>
      <c r="R103" s="15">
        <v>180062.67670000001</v>
      </c>
      <c r="S103" s="15">
        <v>152876.95439999999</v>
      </c>
      <c r="T103" s="16">
        <v>-0.236128228</v>
      </c>
      <c r="U103" s="44">
        <v>0.88894899199999999</v>
      </c>
      <c r="V103" s="15">
        <v>1294902.06</v>
      </c>
      <c r="W103" s="15">
        <v>77105.529850000006</v>
      </c>
      <c r="X103" s="16">
        <v>-4.0698648420000003</v>
      </c>
      <c r="Y103" s="44">
        <v>3.6695758000000002E-2</v>
      </c>
      <c r="Z103" s="15">
        <v>141030.44620000001</v>
      </c>
      <c r="AA103" s="15">
        <v>63863.665050000003</v>
      </c>
      <c r="AB103" s="16">
        <v>-1.1429393960000001</v>
      </c>
      <c r="AC103" s="44">
        <v>0.50734314000000003</v>
      </c>
      <c r="AD103" s="17"/>
      <c r="AE103" s="18"/>
      <c r="AF103" s="2"/>
      <c r="AG103" s="2"/>
      <c r="AH103" s="2"/>
      <c r="AI103" s="2"/>
    </row>
    <row r="104" spans="1:35" s="3" customFormat="1" ht="50" customHeight="1" x14ac:dyDescent="0.15">
      <c r="A104" s="13" t="s">
        <v>1028</v>
      </c>
      <c r="B104" s="14" t="s">
        <v>5246</v>
      </c>
      <c r="C104" s="14">
        <v>9</v>
      </c>
      <c r="D104" s="14">
        <v>10388116</v>
      </c>
      <c r="E104" s="14">
        <v>10391400</v>
      </c>
      <c r="F104" s="15">
        <v>368.63848519999999</v>
      </c>
      <c r="G104" s="15">
        <v>783.60025689999998</v>
      </c>
      <c r="H104" s="16">
        <v>1.0879111770000001</v>
      </c>
      <c r="I104" s="44">
        <v>0.54405925300000002</v>
      </c>
      <c r="J104" s="15">
        <v>4.6883567140000002</v>
      </c>
      <c r="K104" s="15">
        <v>1.936953613</v>
      </c>
      <c r="L104" s="16">
        <v>-1.2752929369999999</v>
      </c>
      <c r="M104" s="44">
        <v>0.73961558400000005</v>
      </c>
      <c r="N104" s="15">
        <v>775.56650939999997</v>
      </c>
      <c r="O104" s="15">
        <v>942.90490560000001</v>
      </c>
      <c r="P104" s="16">
        <v>0.28186177200000001</v>
      </c>
      <c r="Q104" s="44">
        <v>0.86192294599999997</v>
      </c>
      <c r="R104" s="15">
        <v>577.8170801</v>
      </c>
      <c r="S104" s="15">
        <v>707.76367770000002</v>
      </c>
      <c r="T104" s="16">
        <v>0.29265487499999998</v>
      </c>
      <c r="U104" s="44">
        <v>0.84719749700000002</v>
      </c>
      <c r="V104" s="15">
        <v>2.5002549869999999</v>
      </c>
      <c r="W104" s="15">
        <v>57.133508319999997</v>
      </c>
      <c r="X104" s="16">
        <v>4.5141899829999996</v>
      </c>
      <c r="Y104" s="44">
        <v>2.3398049000000001E-2</v>
      </c>
      <c r="Z104" s="15">
        <v>1.905546459</v>
      </c>
      <c r="AA104" s="15">
        <v>2.9483589010000002</v>
      </c>
      <c r="AB104" s="16">
        <v>0.62970736999999999</v>
      </c>
      <c r="AC104" s="44">
        <v>0.96084356599999998</v>
      </c>
      <c r="AD104" s="17"/>
      <c r="AE104" s="18"/>
      <c r="AF104" s="2"/>
      <c r="AG104" s="2"/>
      <c r="AH104" s="2"/>
      <c r="AI104" s="2"/>
    </row>
    <row r="105" spans="1:35" s="3" customFormat="1" ht="50" customHeight="1" x14ac:dyDescent="0.15">
      <c r="A105" s="13" t="s">
        <v>1029</v>
      </c>
      <c r="B105" s="14" t="s">
        <v>5247</v>
      </c>
      <c r="C105" s="14">
        <v>9</v>
      </c>
      <c r="D105" s="14">
        <v>12120384</v>
      </c>
      <c r="E105" s="14">
        <v>12121335</v>
      </c>
      <c r="F105" s="15">
        <v>2.9373584479999999</v>
      </c>
      <c r="G105" s="15">
        <v>130.2412515</v>
      </c>
      <c r="H105" s="16">
        <v>5.4705233279999996</v>
      </c>
      <c r="I105" s="44">
        <v>0.108374867</v>
      </c>
      <c r="J105" s="15">
        <v>0</v>
      </c>
      <c r="K105" s="15">
        <v>1.936953613</v>
      </c>
      <c r="L105" s="16" t="s">
        <v>11</v>
      </c>
      <c r="M105" s="44">
        <v>0.85791113200000002</v>
      </c>
      <c r="N105" s="15">
        <v>275.80044850000002</v>
      </c>
      <c r="O105" s="15">
        <v>8.8785772650000006</v>
      </c>
      <c r="P105" s="16">
        <v>-4.9571524800000004</v>
      </c>
      <c r="Q105" s="44">
        <v>9.4146167000000003E-2</v>
      </c>
      <c r="R105" s="15">
        <v>11.441922379999999</v>
      </c>
      <c r="S105" s="15">
        <v>15.33487968</v>
      </c>
      <c r="T105" s="16">
        <v>0.42248738499999999</v>
      </c>
      <c r="U105" s="44">
        <v>0.90899976199999999</v>
      </c>
      <c r="V105" s="15">
        <v>0</v>
      </c>
      <c r="W105" s="15">
        <v>75.663294800000003</v>
      </c>
      <c r="X105" s="16" t="s">
        <v>11</v>
      </c>
      <c r="Y105" s="44">
        <v>3.5388421000000003E-2</v>
      </c>
      <c r="Z105" s="15">
        <v>4.763866149</v>
      </c>
      <c r="AA105" s="15">
        <v>3.6854486259999999</v>
      </c>
      <c r="AB105" s="16">
        <v>-0.37029263000000001</v>
      </c>
      <c r="AC105" s="44">
        <v>0.97626566400000003</v>
      </c>
      <c r="AD105" s="17" t="s">
        <v>5248</v>
      </c>
      <c r="AE105" s="18" t="s">
        <v>5824</v>
      </c>
      <c r="AF105" s="2"/>
      <c r="AG105" s="2"/>
      <c r="AH105" s="2"/>
      <c r="AI105" s="2"/>
    </row>
    <row r="106" spans="1:35" s="3" customFormat="1" ht="50" customHeight="1" x14ac:dyDescent="0.15">
      <c r="A106" s="13" t="s">
        <v>1030</v>
      </c>
      <c r="B106" s="14" t="s">
        <v>5323</v>
      </c>
      <c r="C106" s="14">
        <v>9</v>
      </c>
      <c r="D106" s="14">
        <v>13533833</v>
      </c>
      <c r="E106" s="14">
        <v>13534255</v>
      </c>
      <c r="F106" s="15">
        <v>4.4060376720000001</v>
      </c>
      <c r="G106" s="15">
        <v>5.3818698960000004</v>
      </c>
      <c r="H106" s="16">
        <v>0.28862568500000002</v>
      </c>
      <c r="I106" s="44">
        <v>1</v>
      </c>
      <c r="J106" s="15">
        <v>1231.4750300000001</v>
      </c>
      <c r="K106" s="15">
        <v>1075.0092549999999</v>
      </c>
      <c r="L106" s="16">
        <v>-0.196038295</v>
      </c>
      <c r="M106" s="44">
        <v>0.89873202699999999</v>
      </c>
      <c r="N106" s="15">
        <v>587.78748069999995</v>
      </c>
      <c r="O106" s="15">
        <v>651.09566610000002</v>
      </c>
      <c r="P106" s="16">
        <v>0.14757490400000001</v>
      </c>
      <c r="Q106" s="44">
        <v>0.93236141500000003</v>
      </c>
      <c r="R106" s="15">
        <v>2.2883844760000001</v>
      </c>
      <c r="S106" s="15">
        <v>10.61645517</v>
      </c>
      <c r="T106" s="16">
        <v>2.2139007629999998</v>
      </c>
      <c r="U106" s="44">
        <v>0.34108965200000002</v>
      </c>
      <c r="V106" s="15">
        <v>1.666836658</v>
      </c>
      <c r="W106" s="15">
        <v>160.59148279999999</v>
      </c>
      <c r="X106" s="16">
        <v>6.5901388360000004</v>
      </c>
      <c r="Y106" s="44">
        <v>2.3829580000000001E-3</v>
      </c>
      <c r="Z106" s="15">
        <v>17.14991813</v>
      </c>
      <c r="AA106" s="15">
        <v>50.859191029999998</v>
      </c>
      <c r="AB106" s="16">
        <v>1.5683068250000001</v>
      </c>
      <c r="AC106" s="44">
        <v>0.35291281299999999</v>
      </c>
      <c r="AD106" s="17"/>
      <c r="AE106" s="18"/>
      <c r="AF106" s="2"/>
      <c r="AG106" s="2"/>
      <c r="AH106" s="2"/>
      <c r="AI106" s="2"/>
    </row>
    <row r="107" spans="1:35" s="3" customFormat="1" ht="50" customHeight="1" x14ac:dyDescent="0.15">
      <c r="A107" s="13" t="s">
        <v>1031</v>
      </c>
      <c r="B107" s="14" t="s">
        <v>5249</v>
      </c>
      <c r="C107" s="14">
        <v>9</v>
      </c>
      <c r="D107" s="14">
        <v>13982981</v>
      </c>
      <c r="E107" s="14">
        <v>13984584</v>
      </c>
      <c r="F107" s="15">
        <v>23.498867579999999</v>
      </c>
      <c r="G107" s="15">
        <v>87.724479310000007</v>
      </c>
      <c r="H107" s="16">
        <v>1.900388245</v>
      </c>
      <c r="I107" s="44">
        <v>0.47789041700000001</v>
      </c>
      <c r="J107" s="15">
        <v>7.8139278560000003</v>
      </c>
      <c r="K107" s="15">
        <v>50.360793950000001</v>
      </c>
      <c r="L107" s="16">
        <v>2.6881811870000001</v>
      </c>
      <c r="M107" s="44">
        <v>0.29161274700000001</v>
      </c>
      <c r="N107" s="15">
        <v>27.384441689999999</v>
      </c>
      <c r="O107" s="15">
        <v>26.635731799999999</v>
      </c>
      <c r="P107" s="16">
        <v>-3.9993549000000003E-2</v>
      </c>
      <c r="Q107" s="44">
        <v>0.99665012200000003</v>
      </c>
      <c r="R107" s="15">
        <v>8.0093456639999996</v>
      </c>
      <c r="S107" s="15">
        <v>75.494792290000007</v>
      </c>
      <c r="T107" s="16">
        <v>3.2366208400000001</v>
      </c>
      <c r="U107" s="44">
        <v>0.18386739199999999</v>
      </c>
      <c r="V107" s="15">
        <v>3.333673315</v>
      </c>
      <c r="W107" s="15">
        <v>639.27763359999994</v>
      </c>
      <c r="X107" s="16">
        <v>7.5831860750000004</v>
      </c>
      <c r="Y107" s="44">
        <v>8.7475790000000001E-3</v>
      </c>
      <c r="Z107" s="15">
        <v>24.77210397</v>
      </c>
      <c r="AA107" s="15">
        <v>70.023523890000007</v>
      </c>
      <c r="AB107" s="16">
        <v>1.49912326</v>
      </c>
      <c r="AC107" s="44">
        <v>0.50980110000000001</v>
      </c>
      <c r="AD107" s="17" t="s">
        <v>5250</v>
      </c>
      <c r="AE107" s="18"/>
      <c r="AF107" s="2"/>
      <c r="AG107" s="2"/>
      <c r="AH107" s="2"/>
      <c r="AI107" s="2"/>
    </row>
    <row r="108" spans="1:35" s="3" customFormat="1" ht="50" customHeight="1" x14ac:dyDescent="0.15">
      <c r="A108" s="13" t="s">
        <v>1032</v>
      </c>
      <c r="B108" s="14" t="s">
        <v>5251</v>
      </c>
      <c r="C108" s="14">
        <v>9</v>
      </c>
      <c r="D108" s="14">
        <v>15430853</v>
      </c>
      <c r="E108" s="14">
        <v>15431370</v>
      </c>
      <c r="F108" s="15">
        <v>8.8120753440000001</v>
      </c>
      <c r="G108" s="15">
        <v>134.54674739999999</v>
      </c>
      <c r="H108" s="16">
        <v>3.9324818750000001</v>
      </c>
      <c r="I108" s="44">
        <v>0.138731459</v>
      </c>
      <c r="J108" s="15">
        <v>1.562785571</v>
      </c>
      <c r="K108" s="15">
        <v>45.518409910000003</v>
      </c>
      <c r="L108" s="16">
        <v>4.8642584150000001</v>
      </c>
      <c r="M108" s="44">
        <v>0.105119936</v>
      </c>
      <c r="N108" s="15">
        <v>22.494362819999999</v>
      </c>
      <c r="O108" s="15">
        <v>459.91030230000001</v>
      </c>
      <c r="P108" s="16">
        <v>4.3537171089999998</v>
      </c>
      <c r="Q108" s="44">
        <v>7.4928168000000003E-2</v>
      </c>
      <c r="R108" s="15">
        <v>5.7209611889999996</v>
      </c>
      <c r="S108" s="15">
        <v>81.392822940000002</v>
      </c>
      <c r="T108" s="16">
        <v>3.8305721240000001</v>
      </c>
      <c r="U108" s="44">
        <v>0.12108516599999999</v>
      </c>
      <c r="V108" s="15">
        <v>1.666836658</v>
      </c>
      <c r="W108" s="15">
        <v>132.79680310000001</v>
      </c>
      <c r="X108" s="16">
        <v>6.3159638720000002</v>
      </c>
      <c r="Y108" s="44">
        <v>2.6462452000000001E-2</v>
      </c>
      <c r="Z108" s="15">
        <v>10.48050553</v>
      </c>
      <c r="AA108" s="15">
        <v>221.8640073</v>
      </c>
      <c r="AB108" s="16">
        <v>4.4038954280000002</v>
      </c>
      <c r="AC108" s="44">
        <v>7.1748184000000007E-2</v>
      </c>
      <c r="AD108" s="17"/>
      <c r="AE108" s="18"/>
      <c r="AF108" s="2"/>
      <c r="AG108" s="2"/>
      <c r="AH108" s="2"/>
      <c r="AI108" s="2"/>
    </row>
    <row r="109" spans="1:35" s="3" customFormat="1" ht="50" customHeight="1" x14ac:dyDescent="0.15">
      <c r="A109" s="13" t="s">
        <v>5320</v>
      </c>
      <c r="B109" s="14" t="s">
        <v>5321</v>
      </c>
      <c r="C109" s="14">
        <v>9</v>
      </c>
      <c r="D109" s="14">
        <v>15464740</v>
      </c>
      <c r="E109" s="14">
        <v>15468833</v>
      </c>
      <c r="F109" s="15">
        <v>873.86413830000004</v>
      </c>
      <c r="G109" s="15">
        <v>282.0099826</v>
      </c>
      <c r="H109" s="16">
        <v>-1.631662766</v>
      </c>
      <c r="I109" s="44">
        <v>0.27554269399999998</v>
      </c>
      <c r="J109" s="15">
        <v>1742.5059120000001</v>
      </c>
      <c r="K109" s="15">
        <v>622.7305867</v>
      </c>
      <c r="L109" s="16">
        <v>-1.484483504</v>
      </c>
      <c r="M109" s="44">
        <v>0.28694249399999999</v>
      </c>
      <c r="N109" s="15">
        <v>717.86357869999995</v>
      </c>
      <c r="O109" s="15">
        <v>134.36246929999999</v>
      </c>
      <c r="P109" s="16">
        <v>-2.417579489</v>
      </c>
      <c r="Q109" s="44">
        <v>9.2875812000000002E-2</v>
      </c>
      <c r="R109" s="15">
        <v>486.28170110000002</v>
      </c>
      <c r="S109" s="15">
        <v>474.20166410000002</v>
      </c>
      <c r="T109" s="16">
        <v>-3.6291577999999998E-2</v>
      </c>
      <c r="U109" s="44">
        <v>0.98036695100000004</v>
      </c>
      <c r="V109" s="15">
        <v>528.38722050000001</v>
      </c>
      <c r="W109" s="15">
        <v>54.045210570000002</v>
      </c>
      <c r="X109" s="16">
        <v>-3.2893568960000001</v>
      </c>
      <c r="Y109" s="44">
        <v>3.0036482999999999E-2</v>
      </c>
      <c r="Z109" s="15">
        <v>1291.960499</v>
      </c>
      <c r="AA109" s="15">
        <v>350.8547092</v>
      </c>
      <c r="AB109" s="16">
        <v>-1.8806163300000001</v>
      </c>
      <c r="AC109" s="44">
        <v>0.17435678800000001</v>
      </c>
      <c r="AD109" s="17" t="s">
        <v>5322</v>
      </c>
      <c r="AE109" s="18"/>
      <c r="AF109" s="2"/>
      <c r="AG109" s="2"/>
      <c r="AH109" s="2"/>
      <c r="AI109" s="2"/>
    </row>
    <row r="110" spans="1:35" s="3" customFormat="1" ht="50" customHeight="1" x14ac:dyDescent="0.15">
      <c r="A110" s="13" t="s">
        <v>1036</v>
      </c>
      <c r="B110" s="14" t="s">
        <v>5252</v>
      </c>
      <c r="C110" s="14">
        <v>9</v>
      </c>
      <c r="D110" s="14">
        <v>16610187</v>
      </c>
      <c r="E110" s="14">
        <v>16611618</v>
      </c>
      <c r="F110" s="15">
        <v>348.07697610000002</v>
      </c>
      <c r="G110" s="15">
        <v>106.561024</v>
      </c>
      <c r="H110" s="16">
        <v>-1.707726538</v>
      </c>
      <c r="I110" s="44">
        <v>0.451272917</v>
      </c>
      <c r="J110" s="15">
        <v>248.4829058</v>
      </c>
      <c r="K110" s="15">
        <v>186.91602370000001</v>
      </c>
      <c r="L110" s="16">
        <v>-0.41075635399999999</v>
      </c>
      <c r="M110" s="44">
        <v>0.84368697599999998</v>
      </c>
      <c r="N110" s="15">
        <v>55.746899159999998</v>
      </c>
      <c r="O110" s="15">
        <v>14.205723620000001</v>
      </c>
      <c r="P110" s="16">
        <v>-1.972419237</v>
      </c>
      <c r="Q110" s="44">
        <v>0.373801891</v>
      </c>
      <c r="R110" s="15">
        <v>73.228303220000001</v>
      </c>
      <c r="S110" s="15">
        <v>93.188884229999999</v>
      </c>
      <c r="T110" s="16">
        <v>0.34775651000000002</v>
      </c>
      <c r="U110" s="44">
        <v>0.87205865699999996</v>
      </c>
      <c r="V110" s="15">
        <v>109.1778011</v>
      </c>
      <c r="W110" s="15">
        <v>0</v>
      </c>
      <c r="X110" s="16">
        <f>-(10^10)</f>
        <v>-10000000000</v>
      </c>
      <c r="Y110" s="44">
        <v>1.5865184000000001E-2</v>
      </c>
      <c r="Z110" s="15">
        <v>87.65513713</v>
      </c>
      <c r="AA110" s="15">
        <v>11.05634588</v>
      </c>
      <c r="AB110" s="16">
        <v>-2.9869639910000001</v>
      </c>
      <c r="AC110" s="44">
        <v>0.182074503</v>
      </c>
      <c r="AD110" s="17" t="s">
        <v>5253</v>
      </c>
      <c r="AE110" s="18"/>
      <c r="AF110" s="2"/>
      <c r="AG110" s="2"/>
      <c r="AH110" s="2"/>
      <c r="AI110" s="2"/>
    </row>
    <row r="111" spans="1:35" s="3" customFormat="1" ht="50" customHeight="1" x14ac:dyDescent="0.15">
      <c r="A111" s="13" t="s">
        <v>1040</v>
      </c>
      <c r="B111" s="14" t="s">
        <v>5254</v>
      </c>
      <c r="C111" s="14">
        <v>9</v>
      </c>
      <c r="D111" s="14">
        <v>20214433</v>
      </c>
      <c r="E111" s="14">
        <v>20215935</v>
      </c>
      <c r="F111" s="15">
        <v>1705.136579</v>
      </c>
      <c r="G111" s="15">
        <v>647.43894850000004</v>
      </c>
      <c r="H111" s="16">
        <v>-1.397071239</v>
      </c>
      <c r="I111" s="44">
        <v>0.37756396599999997</v>
      </c>
      <c r="J111" s="15">
        <v>454.77060119999999</v>
      </c>
      <c r="K111" s="15">
        <v>283.76370439999999</v>
      </c>
      <c r="L111" s="16">
        <v>-0.68044892499999998</v>
      </c>
      <c r="M111" s="44">
        <v>0.64555362599999999</v>
      </c>
      <c r="N111" s="15">
        <v>319.81115840000001</v>
      </c>
      <c r="O111" s="15">
        <v>165.73344230000001</v>
      </c>
      <c r="P111" s="16">
        <v>-0.948355532</v>
      </c>
      <c r="Q111" s="44">
        <v>0.52411374399999999</v>
      </c>
      <c r="R111" s="15">
        <v>291.76902059999998</v>
      </c>
      <c r="S111" s="15">
        <v>671.19588769999996</v>
      </c>
      <c r="T111" s="16">
        <v>1.2019071670000001</v>
      </c>
      <c r="U111" s="44">
        <v>0.40839546799999998</v>
      </c>
      <c r="V111" s="15">
        <v>198.35356229999999</v>
      </c>
      <c r="W111" s="15">
        <v>15.44148873</v>
      </c>
      <c r="X111" s="16">
        <v>-3.683190551</v>
      </c>
      <c r="Y111" s="44">
        <v>3.0588184000000001E-2</v>
      </c>
      <c r="Z111" s="15">
        <v>415.4091282</v>
      </c>
      <c r="AA111" s="15">
        <v>121.61980459999999</v>
      </c>
      <c r="AB111" s="16">
        <v>-1.772154741</v>
      </c>
      <c r="AC111" s="44">
        <v>0.23363541400000001</v>
      </c>
      <c r="AD111" s="17" t="s">
        <v>5255</v>
      </c>
      <c r="AE111" s="18" t="s">
        <v>5825</v>
      </c>
      <c r="AF111" s="2"/>
      <c r="AG111" s="2"/>
      <c r="AH111" s="2"/>
      <c r="AI111" s="2"/>
    </row>
    <row r="112" spans="1:35" s="3" customFormat="1" ht="50" customHeight="1" x14ac:dyDescent="0.15">
      <c r="A112" s="13" t="s">
        <v>1043</v>
      </c>
      <c r="B112" s="14" t="s">
        <v>5256</v>
      </c>
      <c r="C112" s="14">
        <v>9</v>
      </c>
      <c r="D112" s="14">
        <v>22315765</v>
      </c>
      <c r="E112" s="14">
        <v>22318752</v>
      </c>
      <c r="F112" s="15">
        <v>10.280754569999999</v>
      </c>
      <c r="G112" s="15">
        <v>142.08136529999999</v>
      </c>
      <c r="H112" s="16">
        <v>3.7886992880000001</v>
      </c>
      <c r="I112" s="44">
        <v>0.16979457000000001</v>
      </c>
      <c r="J112" s="15">
        <v>6.2511422850000002</v>
      </c>
      <c r="K112" s="15">
        <v>18.401059329999999</v>
      </c>
      <c r="L112" s="16">
        <v>1.5575970770000001</v>
      </c>
      <c r="M112" s="44">
        <v>0.58808097199999998</v>
      </c>
      <c r="N112" s="15">
        <v>93.889514379999994</v>
      </c>
      <c r="O112" s="15">
        <v>361.6540473</v>
      </c>
      <c r="P112" s="16">
        <v>1.9455743459999999</v>
      </c>
      <c r="Q112" s="44">
        <v>0.41083632799999997</v>
      </c>
      <c r="R112" s="15">
        <v>9.1535379020000001</v>
      </c>
      <c r="S112" s="15">
        <v>140.37312940000001</v>
      </c>
      <c r="T112" s="16">
        <v>3.9387935249999999</v>
      </c>
      <c r="U112" s="44">
        <v>0.119362629</v>
      </c>
      <c r="V112" s="15">
        <v>0.83341832900000001</v>
      </c>
      <c r="W112" s="15">
        <v>97.281379029999997</v>
      </c>
      <c r="X112" s="16">
        <v>6.8669790409999996</v>
      </c>
      <c r="Y112" s="44">
        <v>3.0408758000000001E-2</v>
      </c>
      <c r="Z112" s="15">
        <v>18.102691360000001</v>
      </c>
      <c r="AA112" s="15">
        <v>23.586871200000001</v>
      </c>
      <c r="AB112" s="16">
        <v>0.38177985599999997</v>
      </c>
      <c r="AC112" s="44">
        <v>0.88830935899999997</v>
      </c>
      <c r="AD112" s="17" t="s">
        <v>5257</v>
      </c>
      <c r="AE112" s="18"/>
      <c r="AF112" s="2"/>
      <c r="AG112" s="2"/>
      <c r="AH112" s="2"/>
      <c r="AI112" s="2"/>
    </row>
    <row r="113" spans="1:35" s="3" customFormat="1" ht="50" customHeight="1" x14ac:dyDescent="0.15">
      <c r="A113" s="13" t="s">
        <v>1044</v>
      </c>
      <c r="B113" s="14" t="s">
        <v>5258</v>
      </c>
      <c r="C113" s="14">
        <v>10</v>
      </c>
      <c r="D113" s="14">
        <v>848170</v>
      </c>
      <c r="E113" s="14">
        <v>850210</v>
      </c>
      <c r="F113" s="15">
        <v>139.52452629999999</v>
      </c>
      <c r="G113" s="15">
        <v>276.08992569999998</v>
      </c>
      <c r="H113" s="16">
        <v>0.98461949800000004</v>
      </c>
      <c r="I113" s="44">
        <v>0.724070722</v>
      </c>
      <c r="J113" s="15">
        <v>12.50228457</v>
      </c>
      <c r="K113" s="15">
        <v>75.541190920000005</v>
      </c>
      <c r="L113" s="16">
        <v>2.5950717820000002</v>
      </c>
      <c r="M113" s="44">
        <v>0.295143816</v>
      </c>
      <c r="N113" s="15">
        <v>66.505072690000006</v>
      </c>
      <c r="O113" s="15">
        <v>53.863368739999999</v>
      </c>
      <c r="P113" s="16">
        <v>-0.30415992400000003</v>
      </c>
      <c r="Q113" s="44">
        <v>0.89464484300000002</v>
      </c>
      <c r="R113" s="15">
        <v>8.0093456639999996</v>
      </c>
      <c r="S113" s="15">
        <v>112.0625823</v>
      </c>
      <c r="T113" s="16">
        <v>3.8064764480000002</v>
      </c>
      <c r="U113" s="44">
        <v>0.125426393</v>
      </c>
      <c r="V113" s="15">
        <v>0.83341832900000001</v>
      </c>
      <c r="W113" s="15">
        <v>63.310103810000001</v>
      </c>
      <c r="X113" s="16">
        <v>6.2472511219999998</v>
      </c>
      <c r="Y113" s="44">
        <v>4.3912990999999998E-2</v>
      </c>
      <c r="Z113" s="15">
        <v>64.788579619999993</v>
      </c>
      <c r="AA113" s="15">
        <v>137.09868890000001</v>
      </c>
      <c r="AB113" s="16">
        <v>1.08140334</v>
      </c>
      <c r="AC113" s="44">
        <v>0.62874721200000006</v>
      </c>
      <c r="AD113" s="17" t="s">
        <v>5259</v>
      </c>
      <c r="AE113" s="18"/>
      <c r="AF113" s="2"/>
      <c r="AG113" s="2"/>
      <c r="AH113" s="2"/>
      <c r="AI113" s="2"/>
    </row>
    <row r="114" spans="1:35" s="3" customFormat="1" ht="50" customHeight="1" x14ac:dyDescent="0.15">
      <c r="A114" s="13" t="s">
        <v>1045</v>
      </c>
      <c r="B114" s="14" t="s">
        <v>5324</v>
      </c>
      <c r="C114" s="14">
        <v>10</v>
      </c>
      <c r="D114" s="14">
        <v>1447351</v>
      </c>
      <c r="E114" s="14">
        <v>1451372</v>
      </c>
      <c r="F114" s="15">
        <v>24.967546810000002</v>
      </c>
      <c r="G114" s="15">
        <v>111.40470689999999</v>
      </c>
      <c r="H114" s="16">
        <v>2.157684207</v>
      </c>
      <c r="I114" s="44">
        <v>0.47827166799999998</v>
      </c>
      <c r="J114" s="15">
        <v>18.75342685</v>
      </c>
      <c r="K114" s="15">
        <v>12.590198490000001</v>
      </c>
      <c r="L114" s="16">
        <v>-0.57485321899999997</v>
      </c>
      <c r="M114" s="44">
        <v>0.85861835600000003</v>
      </c>
      <c r="N114" s="15">
        <v>4.8900788740000003</v>
      </c>
      <c r="O114" s="15">
        <v>68.069092370000007</v>
      </c>
      <c r="P114" s="16">
        <v>3.7990702330000001</v>
      </c>
      <c r="Q114" s="44">
        <v>0.190978969</v>
      </c>
      <c r="R114" s="15">
        <v>6.8651534270000001</v>
      </c>
      <c r="S114" s="15">
        <v>22.412516459999999</v>
      </c>
      <c r="T114" s="16">
        <v>1.7069407750000001</v>
      </c>
      <c r="U114" s="44">
        <v>0.54744696199999998</v>
      </c>
      <c r="V114" s="15">
        <v>1.666836658</v>
      </c>
      <c r="W114" s="15">
        <v>257.87286189999998</v>
      </c>
      <c r="X114" s="16">
        <v>7.2734034100000002</v>
      </c>
      <c r="Y114" s="44">
        <v>2.8796347E-2</v>
      </c>
      <c r="Z114" s="15">
        <v>13.33882522</v>
      </c>
      <c r="AA114" s="15">
        <v>46.436652680000002</v>
      </c>
      <c r="AB114" s="16">
        <v>1.799632371</v>
      </c>
      <c r="AC114" s="44">
        <v>0.49686993200000001</v>
      </c>
      <c r="AD114" s="17" t="s">
        <v>5325</v>
      </c>
      <c r="AE114" s="18"/>
      <c r="AF114" s="2"/>
      <c r="AG114" s="2"/>
      <c r="AH114" s="2"/>
      <c r="AI114" s="2"/>
    </row>
    <row r="115" spans="1:35" s="3" customFormat="1" ht="50" customHeight="1" x14ac:dyDescent="0.15">
      <c r="A115" s="13" t="s">
        <v>1047</v>
      </c>
      <c r="B115" s="14" t="s">
        <v>5260</v>
      </c>
      <c r="C115" s="14">
        <v>10</v>
      </c>
      <c r="D115" s="14">
        <v>4929261</v>
      </c>
      <c r="E115" s="14">
        <v>4931157</v>
      </c>
      <c r="F115" s="15">
        <v>70.496602749999994</v>
      </c>
      <c r="G115" s="15">
        <v>292.2355354</v>
      </c>
      <c r="H115" s="16">
        <v>2.0515059779999998</v>
      </c>
      <c r="I115" s="44">
        <v>0.40852907199999999</v>
      </c>
      <c r="J115" s="15">
        <v>15.62785571</v>
      </c>
      <c r="K115" s="15">
        <v>22.274966549999998</v>
      </c>
      <c r="L115" s="16">
        <v>0.51130342500000003</v>
      </c>
      <c r="M115" s="44">
        <v>0.85995889000000003</v>
      </c>
      <c r="N115" s="15">
        <v>1.9560315500000001</v>
      </c>
      <c r="O115" s="15">
        <v>29.003352400000001</v>
      </c>
      <c r="P115" s="16">
        <v>3.8902181210000002</v>
      </c>
      <c r="Q115" s="44">
        <v>0.15075401299999999</v>
      </c>
      <c r="R115" s="15">
        <v>3.432576713</v>
      </c>
      <c r="S115" s="15">
        <v>20.053304199999999</v>
      </c>
      <c r="T115" s="16">
        <v>2.5464761020000002</v>
      </c>
      <c r="U115" s="44">
        <v>0.32426043500000001</v>
      </c>
      <c r="V115" s="15">
        <v>21.66887655</v>
      </c>
      <c r="W115" s="15">
        <v>631.5568892</v>
      </c>
      <c r="X115" s="16">
        <v>4.8652164320000004</v>
      </c>
      <c r="Y115" s="44">
        <v>4.8551440000000001E-2</v>
      </c>
      <c r="Z115" s="15">
        <v>58.119167009999998</v>
      </c>
      <c r="AA115" s="15">
        <v>49.385011579999997</v>
      </c>
      <c r="AB115" s="16">
        <v>-0.23494077699999999</v>
      </c>
      <c r="AC115" s="44">
        <v>0.91893122800000004</v>
      </c>
      <c r="AD115" s="17" t="s">
        <v>5261</v>
      </c>
      <c r="AE115" s="18"/>
      <c r="AF115" s="2"/>
      <c r="AG115" s="2"/>
      <c r="AH115" s="2"/>
      <c r="AI115" s="2"/>
    </row>
    <row r="116" spans="1:35" s="3" customFormat="1" ht="50" customHeight="1" x14ac:dyDescent="0.15">
      <c r="A116" s="13" t="s">
        <v>1049</v>
      </c>
      <c r="B116" s="14"/>
      <c r="C116" s="14"/>
      <c r="D116" s="14"/>
      <c r="E116" s="14"/>
      <c r="F116" s="15">
        <v>118.9630171</v>
      </c>
      <c r="G116" s="15">
        <v>54.356885949999999</v>
      </c>
      <c r="H116" s="16">
        <v>-1.1299784289999999</v>
      </c>
      <c r="I116" s="44">
        <v>0.48969926000000003</v>
      </c>
      <c r="J116" s="15">
        <v>118.77170340000001</v>
      </c>
      <c r="K116" s="15">
        <v>61.982515630000002</v>
      </c>
      <c r="L116" s="16">
        <v>-0.93825795000000001</v>
      </c>
      <c r="M116" s="44">
        <v>0.54847678499999997</v>
      </c>
      <c r="N116" s="15">
        <v>38.142615220000003</v>
      </c>
      <c r="O116" s="15">
        <v>60.374325399999996</v>
      </c>
      <c r="P116" s="16">
        <v>0.66253139999999999</v>
      </c>
      <c r="Q116" s="44">
        <v>0.68435195100000001</v>
      </c>
      <c r="R116" s="15">
        <v>43.47930504</v>
      </c>
      <c r="S116" s="15">
        <v>104.98494549999999</v>
      </c>
      <c r="T116" s="16">
        <v>1.2717816790000001</v>
      </c>
      <c r="U116" s="44">
        <v>0.408523621</v>
      </c>
      <c r="V116" s="15">
        <v>921.76067169999999</v>
      </c>
      <c r="W116" s="15">
        <v>67.942550429999997</v>
      </c>
      <c r="X116" s="16">
        <v>-3.7620049340000001</v>
      </c>
      <c r="Y116" s="44">
        <v>2.5209034000000002E-2</v>
      </c>
      <c r="Z116" s="15">
        <v>2787.8144699999998</v>
      </c>
      <c r="AA116" s="15">
        <v>409.08479740000001</v>
      </c>
      <c r="AB116" s="16">
        <v>-2.7686627229999998</v>
      </c>
      <c r="AC116" s="44">
        <v>7.6596834000000003E-2</v>
      </c>
      <c r="AD116" s="17"/>
      <c r="AE116" s="18"/>
      <c r="AF116" s="2"/>
      <c r="AG116" s="2"/>
      <c r="AH116" s="2"/>
      <c r="AI116" s="2"/>
    </row>
    <row r="117" spans="1:35" s="3" customFormat="1" ht="50" customHeight="1" x14ac:dyDescent="0.15">
      <c r="A117" s="13" t="s">
        <v>1052</v>
      </c>
      <c r="B117" s="14" t="s">
        <v>5262</v>
      </c>
      <c r="C117" s="14">
        <v>10</v>
      </c>
      <c r="D117" s="14">
        <v>12890904</v>
      </c>
      <c r="E117" s="14">
        <v>12894595</v>
      </c>
      <c r="F117" s="15">
        <v>110.1509418</v>
      </c>
      <c r="G117" s="15">
        <v>158.76516190000001</v>
      </c>
      <c r="H117" s="16">
        <v>0.52741254400000004</v>
      </c>
      <c r="I117" s="44">
        <v>0.83040051500000001</v>
      </c>
      <c r="J117" s="15">
        <v>110.95777560000001</v>
      </c>
      <c r="K117" s="15">
        <v>100.7215879</v>
      </c>
      <c r="L117" s="16">
        <v>-0.13963783799999999</v>
      </c>
      <c r="M117" s="44">
        <v>0.94294672300000004</v>
      </c>
      <c r="N117" s="15">
        <v>25.428410150000001</v>
      </c>
      <c r="O117" s="15">
        <v>124.30008170000001</v>
      </c>
      <c r="P117" s="16">
        <v>2.2893140760000001</v>
      </c>
      <c r="Q117" s="44">
        <v>0.238792796</v>
      </c>
      <c r="R117" s="15">
        <v>27.460613710000001</v>
      </c>
      <c r="S117" s="15">
        <v>163.96525199999999</v>
      </c>
      <c r="T117" s="16">
        <v>2.5779543340000002</v>
      </c>
      <c r="U117" s="44">
        <v>0.17569853499999999</v>
      </c>
      <c r="V117" s="15">
        <v>22.502294880000001</v>
      </c>
      <c r="W117" s="15">
        <v>597.58561399999996</v>
      </c>
      <c r="X117" s="16">
        <v>4.7310013719999997</v>
      </c>
      <c r="Y117" s="44">
        <v>2.4755282999999999E-2</v>
      </c>
      <c r="Z117" s="15">
        <v>188.64909950000001</v>
      </c>
      <c r="AA117" s="15">
        <v>638.31970200000001</v>
      </c>
      <c r="AB117" s="16">
        <v>1.758573964</v>
      </c>
      <c r="AC117" s="44">
        <v>0.33671302600000003</v>
      </c>
      <c r="AD117" s="17" t="s">
        <v>5263</v>
      </c>
      <c r="AE117" s="18"/>
      <c r="AF117" s="2"/>
      <c r="AG117" s="2"/>
      <c r="AH117" s="2"/>
      <c r="AI117" s="2"/>
    </row>
    <row r="118" spans="1:35" s="3" customFormat="1" ht="50" customHeight="1" x14ac:dyDescent="0.15">
      <c r="A118" s="13" t="s">
        <v>1053</v>
      </c>
      <c r="B118" s="14" t="s">
        <v>5264</v>
      </c>
      <c r="C118" s="14">
        <v>10</v>
      </c>
      <c r="D118" s="14">
        <v>14289311</v>
      </c>
      <c r="E118" s="14">
        <v>14293647</v>
      </c>
      <c r="F118" s="15">
        <v>232.05131739999999</v>
      </c>
      <c r="G118" s="15">
        <v>29.062097439999999</v>
      </c>
      <c r="H118" s="16">
        <v>-2.997233155</v>
      </c>
      <c r="I118" s="44">
        <v>0.18538771700000001</v>
      </c>
      <c r="J118" s="15">
        <v>473.52402810000001</v>
      </c>
      <c r="K118" s="15">
        <v>154.95628909999999</v>
      </c>
      <c r="L118" s="16">
        <v>-1.6115763249999999</v>
      </c>
      <c r="M118" s="44">
        <v>0.42456395899999999</v>
      </c>
      <c r="N118" s="15">
        <v>44.988725639999998</v>
      </c>
      <c r="O118" s="15">
        <v>17.757154530000001</v>
      </c>
      <c r="P118" s="16">
        <v>-1.3411630839999999</v>
      </c>
      <c r="Q118" s="44">
        <v>0.52129650400000005</v>
      </c>
      <c r="R118" s="15">
        <v>61.78638084</v>
      </c>
      <c r="S118" s="15">
        <v>84.931641319999997</v>
      </c>
      <c r="T118" s="16">
        <v>0.45901326100000001</v>
      </c>
      <c r="U118" s="44">
        <v>0.82172708400000005</v>
      </c>
      <c r="V118" s="15">
        <v>332.53391319999997</v>
      </c>
      <c r="W118" s="15">
        <v>7.720744367</v>
      </c>
      <c r="X118" s="16">
        <v>-5.4286177240000004</v>
      </c>
      <c r="Y118" s="44">
        <v>2.4993049E-2</v>
      </c>
      <c r="Z118" s="15">
        <v>190.5546459</v>
      </c>
      <c r="AA118" s="15">
        <v>16.95306368</v>
      </c>
      <c r="AB118" s="16">
        <v>-3.490586864</v>
      </c>
      <c r="AC118" s="44">
        <v>0.102200466</v>
      </c>
      <c r="AD118" s="17"/>
      <c r="AE118" s="18"/>
      <c r="AF118" s="2"/>
      <c r="AG118" s="2"/>
      <c r="AH118" s="2"/>
      <c r="AI118" s="2"/>
    </row>
    <row r="119" spans="1:35" s="3" customFormat="1" ht="50" customHeight="1" x14ac:dyDescent="0.15">
      <c r="A119" s="13" t="s">
        <v>1054</v>
      </c>
      <c r="B119" s="14" t="s">
        <v>5265</v>
      </c>
      <c r="C119" s="14">
        <v>10</v>
      </c>
      <c r="D119" s="14">
        <v>14558964</v>
      </c>
      <c r="E119" s="14">
        <v>14560173</v>
      </c>
      <c r="F119" s="15">
        <v>170.36679000000001</v>
      </c>
      <c r="G119" s="15">
        <v>589.31475369999998</v>
      </c>
      <c r="H119" s="16">
        <v>1.7903942500000001</v>
      </c>
      <c r="I119" s="44">
        <v>0.32170838099999999</v>
      </c>
      <c r="J119" s="15">
        <v>42.195210420000002</v>
      </c>
      <c r="K119" s="15">
        <v>374.80052419999998</v>
      </c>
      <c r="L119" s="16">
        <v>3.1509718179999999</v>
      </c>
      <c r="M119" s="44">
        <v>6.9698918999999998E-2</v>
      </c>
      <c r="N119" s="15">
        <v>97.801577480000006</v>
      </c>
      <c r="O119" s="15">
        <v>298.91210130000002</v>
      </c>
      <c r="P119" s="16">
        <v>1.6117916640000001</v>
      </c>
      <c r="Q119" s="44">
        <v>0.329398992</v>
      </c>
      <c r="R119" s="15">
        <v>34.325767130000003</v>
      </c>
      <c r="S119" s="15">
        <v>278.38704660000002</v>
      </c>
      <c r="T119" s="16">
        <v>3.0197282159999999</v>
      </c>
      <c r="U119" s="44">
        <v>7.4148929000000002E-2</v>
      </c>
      <c r="V119" s="15">
        <v>54.172191380000001</v>
      </c>
      <c r="W119" s="15">
        <v>887.88560219999999</v>
      </c>
      <c r="X119" s="16">
        <v>4.0347494499999996</v>
      </c>
      <c r="Y119" s="44">
        <v>2.4600905999999999E-2</v>
      </c>
      <c r="Z119" s="15">
        <v>198.1768318</v>
      </c>
      <c r="AA119" s="15">
        <v>742.24935319999997</v>
      </c>
      <c r="AB119" s="16">
        <v>1.9051156199999999</v>
      </c>
      <c r="AC119" s="44">
        <v>0.237624211</v>
      </c>
      <c r="AD119" s="17" t="s">
        <v>5266</v>
      </c>
      <c r="AE119" s="18"/>
      <c r="AF119" s="2"/>
      <c r="AG119" s="2"/>
      <c r="AH119" s="2"/>
      <c r="AI119" s="2"/>
    </row>
    <row r="120" spans="1:35" s="3" customFormat="1" ht="50" customHeight="1" x14ac:dyDescent="0.15">
      <c r="A120" s="13" t="s">
        <v>1055</v>
      </c>
      <c r="B120" s="14" t="s">
        <v>5267</v>
      </c>
      <c r="C120" s="14">
        <v>10</v>
      </c>
      <c r="D120" s="14">
        <v>15303901</v>
      </c>
      <c r="E120" s="14">
        <v>15309302</v>
      </c>
      <c r="F120" s="15">
        <v>826.86640309999996</v>
      </c>
      <c r="G120" s="15">
        <v>122.7066336</v>
      </c>
      <c r="H120" s="16">
        <v>-2.7524410069999998</v>
      </c>
      <c r="I120" s="44">
        <v>0.106208125</v>
      </c>
      <c r="J120" s="15">
        <v>767.32771549999995</v>
      </c>
      <c r="K120" s="15">
        <v>686.65005589999998</v>
      </c>
      <c r="L120" s="16">
        <v>-0.160267833</v>
      </c>
      <c r="M120" s="44">
        <v>0.91260248700000002</v>
      </c>
      <c r="N120" s="15">
        <v>251.35005409999999</v>
      </c>
      <c r="O120" s="15">
        <v>237.35396560000001</v>
      </c>
      <c r="P120" s="16">
        <v>-8.2657845999999993E-2</v>
      </c>
      <c r="Q120" s="44">
        <v>0.95426324299999998</v>
      </c>
      <c r="R120" s="15">
        <v>248.28971559999999</v>
      </c>
      <c r="S120" s="15">
        <v>596.88070149999999</v>
      </c>
      <c r="T120" s="16">
        <v>1.2654181040000001</v>
      </c>
      <c r="U120" s="44">
        <v>0.39543215700000001</v>
      </c>
      <c r="V120" s="15">
        <v>375.03824800000001</v>
      </c>
      <c r="W120" s="15">
        <v>18.529786479999999</v>
      </c>
      <c r="X120" s="16">
        <v>-4.3391195729999996</v>
      </c>
      <c r="Y120" s="44">
        <v>1.3502817E-2</v>
      </c>
      <c r="Z120" s="15">
        <v>541.17519449999998</v>
      </c>
      <c r="AA120" s="15">
        <v>123.0939841</v>
      </c>
      <c r="AB120" s="16">
        <v>-2.1363354569999999</v>
      </c>
      <c r="AC120" s="44">
        <v>0.16413902</v>
      </c>
      <c r="AD120" s="17" t="s">
        <v>5268</v>
      </c>
      <c r="AE120" s="18"/>
      <c r="AF120" s="2"/>
      <c r="AG120" s="2"/>
      <c r="AH120" s="2"/>
      <c r="AI120" s="2"/>
    </row>
    <row r="121" spans="1:35" s="3" customFormat="1" ht="50" customHeight="1" x14ac:dyDescent="0.15">
      <c r="A121" s="13" t="s">
        <v>1059</v>
      </c>
      <c r="B121" s="14" t="s">
        <v>5269</v>
      </c>
      <c r="C121" s="14">
        <v>10</v>
      </c>
      <c r="D121" s="14">
        <v>19778084</v>
      </c>
      <c r="E121" s="14">
        <v>19778717</v>
      </c>
      <c r="F121" s="15">
        <v>675.592443</v>
      </c>
      <c r="G121" s="15">
        <v>1429.9628310000001</v>
      </c>
      <c r="H121" s="16">
        <v>1.081752552</v>
      </c>
      <c r="I121" s="44">
        <v>0.46833649599999999</v>
      </c>
      <c r="J121" s="15">
        <v>454.77060119999999</v>
      </c>
      <c r="K121" s="15">
        <v>340.90383589999999</v>
      </c>
      <c r="L121" s="16">
        <v>-0.41577416099999998</v>
      </c>
      <c r="M121" s="44">
        <v>0.75268294599999996</v>
      </c>
      <c r="N121" s="15">
        <v>340.34948960000003</v>
      </c>
      <c r="O121" s="15">
        <v>1630.1067860000001</v>
      </c>
      <c r="P121" s="16">
        <v>2.2598776250000001</v>
      </c>
      <c r="Q121" s="44">
        <v>9.9885536999999996E-2</v>
      </c>
      <c r="R121" s="15">
        <v>219.68490969999999</v>
      </c>
      <c r="S121" s="15">
        <v>1061.6455169999999</v>
      </c>
      <c r="T121" s="16">
        <v>2.2727944519999999</v>
      </c>
      <c r="U121" s="44">
        <v>9.0142607E-2</v>
      </c>
      <c r="V121" s="15">
        <v>326.6999849</v>
      </c>
      <c r="W121" s="15">
        <v>2353.2828829999999</v>
      </c>
      <c r="X121" s="16">
        <v>2.8486364609999999</v>
      </c>
      <c r="Y121" s="44">
        <v>4.432051E-2</v>
      </c>
      <c r="Z121" s="15">
        <v>267.72927750000002</v>
      </c>
      <c r="AA121" s="15">
        <v>608.09902320000003</v>
      </c>
      <c r="AB121" s="16">
        <v>1.1835313590000001</v>
      </c>
      <c r="AC121" s="44">
        <v>0.36723117799999999</v>
      </c>
      <c r="AD121" s="17"/>
      <c r="AE121" s="18"/>
      <c r="AF121" s="2"/>
      <c r="AG121" s="2"/>
      <c r="AH121" s="2"/>
      <c r="AI121" s="2"/>
    </row>
    <row r="122" spans="1:35" s="3" customFormat="1" ht="50" customHeight="1" x14ac:dyDescent="0.15">
      <c r="A122" s="13" t="s">
        <v>1060</v>
      </c>
      <c r="B122" s="14" t="s">
        <v>5270</v>
      </c>
      <c r="C122" s="14">
        <v>10</v>
      </c>
      <c r="D122" s="14">
        <v>20252191</v>
      </c>
      <c r="E122" s="14">
        <v>20253575</v>
      </c>
      <c r="F122" s="15">
        <v>945.82942019999996</v>
      </c>
      <c r="G122" s="15">
        <v>1704.4381960000001</v>
      </c>
      <c r="H122" s="16">
        <v>0.84964436499999996</v>
      </c>
      <c r="I122" s="44">
        <v>0.53548240800000002</v>
      </c>
      <c r="J122" s="15">
        <v>754.82543090000001</v>
      </c>
      <c r="K122" s="15">
        <v>927.80078079999998</v>
      </c>
      <c r="L122" s="16">
        <v>0.297672031</v>
      </c>
      <c r="M122" s="44">
        <v>0.81070500999999995</v>
      </c>
      <c r="N122" s="15">
        <v>1494.4081040000001</v>
      </c>
      <c r="O122" s="15">
        <v>1942.0408</v>
      </c>
      <c r="P122" s="16">
        <v>0.377999327</v>
      </c>
      <c r="Q122" s="44">
        <v>0.75946340800000001</v>
      </c>
      <c r="R122" s="15">
        <v>965.69824870000002</v>
      </c>
      <c r="S122" s="15">
        <v>2192.8877950000001</v>
      </c>
      <c r="T122" s="16">
        <v>1.183187628</v>
      </c>
      <c r="U122" s="44">
        <v>0.31887607299999998</v>
      </c>
      <c r="V122" s="15">
        <v>625.06374659999994</v>
      </c>
      <c r="W122" s="15">
        <v>3582.4253859999999</v>
      </c>
      <c r="X122" s="16">
        <v>2.5188614220000001</v>
      </c>
      <c r="Y122" s="44">
        <v>4.9515018000000001E-2</v>
      </c>
      <c r="Z122" s="15">
        <v>964.20650850000004</v>
      </c>
      <c r="AA122" s="15">
        <v>2766.2977380000002</v>
      </c>
      <c r="AB122" s="16">
        <v>1.52054237</v>
      </c>
      <c r="AC122" s="44">
        <v>0.20720777400000001</v>
      </c>
      <c r="AD122" s="17" t="s">
        <v>5271</v>
      </c>
      <c r="AE122" s="18"/>
      <c r="AF122" s="2"/>
      <c r="AG122" s="2"/>
      <c r="AH122" s="2"/>
      <c r="AI122" s="2"/>
    </row>
    <row r="123" spans="1:35" s="3" customFormat="1" ht="50" customHeight="1" x14ac:dyDescent="0.15">
      <c r="A123" s="13" t="s">
        <v>1061</v>
      </c>
      <c r="B123" s="14"/>
      <c r="C123" s="14"/>
      <c r="D123" s="14"/>
      <c r="E123" s="14"/>
      <c r="F123" s="15">
        <v>44.060376720000001</v>
      </c>
      <c r="G123" s="15">
        <v>40.364024219999997</v>
      </c>
      <c r="H123" s="16">
        <v>-0.12641181400000001</v>
      </c>
      <c r="I123" s="44">
        <v>0.93026314799999998</v>
      </c>
      <c r="J123" s="15">
        <v>23.441783569999998</v>
      </c>
      <c r="K123" s="15">
        <v>6.7793376470000002</v>
      </c>
      <c r="L123" s="16">
        <v>-1.78986611</v>
      </c>
      <c r="M123" s="44">
        <v>0.32771454</v>
      </c>
      <c r="N123" s="15">
        <v>9.7801577480000006</v>
      </c>
      <c r="O123" s="15">
        <v>30.779067850000001</v>
      </c>
      <c r="P123" s="16">
        <v>1.6540199</v>
      </c>
      <c r="Q123" s="44">
        <v>0.33489213899999998</v>
      </c>
      <c r="R123" s="15">
        <v>25.172229229999999</v>
      </c>
      <c r="S123" s="15">
        <v>84.931641319999997</v>
      </c>
      <c r="T123" s="16">
        <v>1.7544691450000001</v>
      </c>
      <c r="U123" s="44">
        <v>0.26501858900000003</v>
      </c>
      <c r="V123" s="15">
        <v>221.68927550000001</v>
      </c>
      <c r="W123" s="15">
        <v>9.2648932409999993</v>
      </c>
      <c r="X123" s="16">
        <v>-4.5806208169999998</v>
      </c>
      <c r="Y123" s="44">
        <v>1.1923263999999999E-2</v>
      </c>
      <c r="Z123" s="15">
        <v>3604.341128</v>
      </c>
      <c r="AA123" s="15">
        <v>695.81270050000001</v>
      </c>
      <c r="AB123" s="16">
        <v>-2.3729646419999999</v>
      </c>
      <c r="AC123" s="44">
        <v>0.123362123</v>
      </c>
      <c r="AD123" s="17"/>
      <c r="AE123" s="18"/>
      <c r="AF123" s="2"/>
      <c r="AG123" s="2"/>
      <c r="AH123" s="2"/>
      <c r="AI123" s="2"/>
    </row>
    <row r="124" spans="1:35" s="3" customFormat="1" ht="50" customHeight="1" x14ac:dyDescent="0.15">
      <c r="A124" s="13" t="s">
        <v>1070</v>
      </c>
      <c r="B124" s="14" t="s">
        <v>5272</v>
      </c>
      <c r="C124" s="14">
        <v>11</v>
      </c>
      <c r="D124" s="14">
        <v>630585</v>
      </c>
      <c r="E124" s="14">
        <v>633622</v>
      </c>
      <c r="F124" s="15">
        <v>380.38791900000001</v>
      </c>
      <c r="G124" s="15">
        <v>284.16273050000001</v>
      </c>
      <c r="H124" s="16">
        <v>-0.42075407799999998</v>
      </c>
      <c r="I124" s="44">
        <v>0.72759383099999997</v>
      </c>
      <c r="J124" s="15">
        <v>1081.447615</v>
      </c>
      <c r="K124" s="15">
        <v>321.53429979999999</v>
      </c>
      <c r="L124" s="16">
        <v>-1.749919233</v>
      </c>
      <c r="M124" s="44">
        <v>0.157000585</v>
      </c>
      <c r="N124" s="15">
        <v>881.1922131</v>
      </c>
      <c r="O124" s="15">
        <v>2983.793866</v>
      </c>
      <c r="P124" s="16">
        <v>1.75961922</v>
      </c>
      <c r="Q124" s="44">
        <v>0.15516666400000001</v>
      </c>
      <c r="R124" s="15">
        <v>868.44190849999995</v>
      </c>
      <c r="S124" s="15">
        <v>1055.747486</v>
      </c>
      <c r="T124" s="16">
        <v>0.281763559</v>
      </c>
      <c r="U124" s="44">
        <v>0.81091693799999998</v>
      </c>
      <c r="V124" s="15">
        <v>776.74588249999999</v>
      </c>
      <c r="W124" s="15">
        <v>5214.5907459999999</v>
      </c>
      <c r="X124" s="16">
        <v>2.7470394370000002</v>
      </c>
      <c r="Y124" s="44">
        <v>3.3173500000000002E-2</v>
      </c>
      <c r="Z124" s="15">
        <v>3805.3762790000001</v>
      </c>
      <c r="AA124" s="15">
        <v>1461.648925</v>
      </c>
      <c r="AB124" s="16">
        <v>-1.3804422860000001</v>
      </c>
      <c r="AC124" s="44">
        <v>0.249316752</v>
      </c>
      <c r="AD124" s="17" t="s">
        <v>5273</v>
      </c>
      <c r="AE124" s="18"/>
      <c r="AF124" s="2"/>
      <c r="AG124" s="2"/>
      <c r="AH124" s="2"/>
      <c r="AI124" s="2"/>
    </row>
    <row r="125" spans="1:35" s="3" customFormat="1" ht="50" customHeight="1" x14ac:dyDescent="0.15">
      <c r="A125" s="13" t="s">
        <v>1071</v>
      </c>
      <c r="B125" s="14" t="s">
        <v>5274</v>
      </c>
      <c r="C125" s="14">
        <v>11</v>
      </c>
      <c r="D125" s="14">
        <v>703038</v>
      </c>
      <c r="E125" s="14">
        <v>703928</v>
      </c>
      <c r="F125" s="15">
        <v>3856.7516420000002</v>
      </c>
      <c r="G125" s="15">
        <v>2194.188357</v>
      </c>
      <c r="H125" s="16">
        <v>-0.81369886899999999</v>
      </c>
      <c r="I125" s="44">
        <v>0.50063190499999999</v>
      </c>
      <c r="J125" s="15">
        <v>881.41106219999995</v>
      </c>
      <c r="K125" s="15">
        <v>3440.0296170000001</v>
      </c>
      <c r="L125" s="16">
        <v>1.964534078</v>
      </c>
      <c r="M125" s="44">
        <v>9.8705101000000003E-2</v>
      </c>
      <c r="N125" s="15">
        <v>997.57609030000003</v>
      </c>
      <c r="O125" s="15">
        <v>2750.5832369999998</v>
      </c>
      <c r="P125" s="16">
        <v>1.4632387689999999</v>
      </c>
      <c r="Q125" s="44">
        <v>0.21463259600000001</v>
      </c>
      <c r="R125" s="15">
        <v>512.59812250000004</v>
      </c>
      <c r="S125" s="15">
        <v>1603.08473</v>
      </c>
      <c r="T125" s="16">
        <v>1.644950581</v>
      </c>
      <c r="U125" s="44">
        <v>0.15282233000000001</v>
      </c>
      <c r="V125" s="15">
        <v>1105.1127039999999</v>
      </c>
      <c r="W125" s="15">
        <v>6999.626843</v>
      </c>
      <c r="X125" s="16">
        <v>2.6630845029999999</v>
      </c>
      <c r="Y125" s="44">
        <v>3.0708121000000001E-2</v>
      </c>
      <c r="Z125" s="15">
        <v>1360.560172</v>
      </c>
      <c r="AA125" s="15">
        <v>3370.7113129999998</v>
      </c>
      <c r="AB125" s="16">
        <v>1.3088523089999999</v>
      </c>
      <c r="AC125" s="44">
        <v>0.25414206299999997</v>
      </c>
      <c r="AD125" s="17" t="s">
        <v>5275</v>
      </c>
      <c r="AE125" s="18"/>
      <c r="AF125" s="2"/>
      <c r="AG125" s="2"/>
      <c r="AH125" s="2"/>
      <c r="AI125" s="2"/>
    </row>
    <row r="126" spans="1:35" s="3" customFormat="1" ht="50" customHeight="1" x14ac:dyDescent="0.15">
      <c r="A126" s="13" t="s">
        <v>1073</v>
      </c>
      <c r="B126" s="14" t="s">
        <v>5276</v>
      </c>
      <c r="C126" s="14">
        <v>11</v>
      </c>
      <c r="D126" s="14">
        <v>1233932</v>
      </c>
      <c r="E126" s="14">
        <v>1235977</v>
      </c>
      <c r="F126" s="15">
        <v>32.310942930000003</v>
      </c>
      <c r="G126" s="15">
        <v>481.67735570000002</v>
      </c>
      <c r="H126" s="16">
        <v>3.8979723439999998</v>
      </c>
      <c r="I126" s="44">
        <v>9.7769472999999996E-2</v>
      </c>
      <c r="J126" s="15">
        <v>32.818497000000001</v>
      </c>
      <c r="K126" s="15">
        <v>108.4694023</v>
      </c>
      <c r="L126" s="16">
        <v>1.7247070630000001</v>
      </c>
      <c r="M126" s="44">
        <v>0.42027846899999999</v>
      </c>
      <c r="N126" s="15">
        <v>150.61442930000001</v>
      </c>
      <c r="O126" s="15">
        <v>290.033524</v>
      </c>
      <c r="P126" s="16">
        <v>0.94535967499999995</v>
      </c>
      <c r="Q126" s="44">
        <v>0.64810985300000001</v>
      </c>
      <c r="R126" s="15">
        <v>168.196259</v>
      </c>
      <c r="S126" s="15">
        <v>110.8829762</v>
      </c>
      <c r="T126" s="16">
        <v>-0.60110773100000003</v>
      </c>
      <c r="U126" s="44">
        <v>0.76350350700000003</v>
      </c>
      <c r="V126" s="15">
        <v>2.5002549869999999</v>
      </c>
      <c r="W126" s="15">
        <v>95.737230150000002</v>
      </c>
      <c r="X126" s="16">
        <v>5.258932927</v>
      </c>
      <c r="Y126" s="44">
        <v>3.7359847000000002E-2</v>
      </c>
      <c r="Z126" s="15">
        <v>25.724877200000002</v>
      </c>
      <c r="AA126" s="15">
        <v>50.859191029999998</v>
      </c>
      <c r="AB126" s="16">
        <v>0.98334432400000005</v>
      </c>
      <c r="AC126" s="44">
        <v>0.63765337499999997</v>
      </c>
      <c r="AD126" s="17" t="s">
        <v>5277</v>
      </c>
      <c r="AE126" s="18"/>
      <c r="AF126" s="2"/>
      <c r="AG126" s="2"/>
      <c r="AH126" s="2"/>
      <c r="AI126" s="2"/>
    </row>
    <row r="127" spans="1:35" s="3" customFormat="1" ht="50" customHeight="1" x14ac:dyDescent="0.15">
      <c r="A127" s="13" t="s">
        <v>1081</v>
      </c>
      <c r="B127" s="14" t="s">
        <v>5278</v>
      </c>
      <c r="C127" s="14">
        <v>11</v>
      </c>
      <c r="D127" s="14">
        <v>6646291</v>
      </c>
      <c r="E127" s="14">
        <v>6647404</v>
      </c>
      <c r="F127" s="15">
        <v>20.561509139999998</v>
      </c>
      <c r="G127" s="15">
        <v>80.189861460000003</v>
      </c>
      <c r="H127" s="16">
        <v>1.963473689</v>
      </c>
      <c r="I127" s="44">
        <v>0.51810345599999996</v>
      </c>
      <c r="J127" s="15">
        <v>1.562785571</v>
      </c>
      <c r="K127" s="15">
        <v>11.62172168</v>
      </c>
      <c r="L127" s="16">
        <v>2.8946320640000001</v>
      </c>
      <c r="M127" s="44">
        <v>0.44361694699999998</v>
      </c>
      <c r="N127" s="15">
        <v>58.680946489999997</v>
      </c>
      <c r="O127" s="15">
        <v>38.47383482</v>
      </c>
      <c r="P127" s="16">
        <v>-0.60901450599999996</v>
      </c>
      <c r="Q127" s="44">
        <v>0.81131274499999995</v>
      </c>
      <c r="R127" s="15">
        <v>4.576768951</v>
      </c>
      <c r="S127" s="15">
        <v>82.572429060000005</v>
      </c>
      <c r="T127" s="16">
        <v>4.1732587790000002</v>
      </c>
      <c r="U127" s="44">
        <v>0.14262647000000001</v>
      </c>
      <c r="V127" s="15">
        <v>0.83341832900000001</v>
      </c>
      <c r="W127" s="15">
        <v>101.9138256</v>
      </c>
      <c r="X127" s="16">
        <v>6.9340932369999999</v>
      </c>
      <c r="Y127" s="44">
        <v>4.2598782000000002E-2</v>
      </c>
      <c r="Z127" s="15">
        <v>47.638661489999997</v>
      </c>
      <c r="AA127" s="15">
        <v>190.1691491</v>
      </c>
      <c r="AB127" s="16">
        <v>1.9970784349999999</v>
      </c>
      <c r="AC127" s="44">
        <v>0.42760702</v>
      </c>
      <c r="AD127" s="17" t="s">
        <v>5279</v>
      </c>
      <c r="AE127" s="18"/>
      <c r="AF127" s="2"/>
      <c r="AG127" s="2"/>
      <c r="AH127" s="2"/>
      <c r="AI127" s="2"/>
    </row>
    <row r="128" spans="1:35" s="3" customFormat="1" ht="50" customHeight="1" x14ac:dyDescent="0.15">
      <c r="A128" s="13" t="s">
        <v>1083</v>
      </c>
      <c r="B128" s="14" t="s">
        <v>5280</v>
      </c>
      <c r="C128" s="14">
        <v>11</v>
      </c>
      <c r="D128" s="14">
        <v>7878340</v>
      </c>
      <c r="E128" s="14">
        <v>7879571</v>
      </c>
      <c r="F128" s="15">
        <v>934.07998640000005</v>
      </c>
      <c r="G128" s="15">
        <v>3603.1618960000001</v>
      </c>
      <c r="H128" s="16">
        <v>1.9476454759999999</v>
      </c>
      <c r="I128" s="44">
        <v>0.12567346800000001</v>
      </c>
      <c r="J128" s="15">
        <v>786.08114230000001</v>
      </c>
      <c r="K128" s="15">
        <v>799.96184229999994</v>
      </c>
      <c r="L128" s="16">
        <v>2.5252944999999999E-2</v>
      </c>
      <c r="M128" s="44">
        <v>0.98803100700000002</v>
      </c>
      <c r="N128" s="15">
        <v>2763.8725800000002</v>
      </c>
      <c r="O128" s="15">
        <v>2260.485772</v>
      </c>
      <c r="P128" s="16">
        <v>-0.29005826899999998</v>
      </c>
      <c r="Q128" s="44">
        <v>0.79852994099999997</v>
      </c>
      <c r="R128" s="15">
        <v>2842.1735189999999</v>
      </c>
      <c r="S128" s="15">
        <v>5463.9355919999998</v>
      </c>
      <c r="T128" s="16">
        <v>0.94294584199999998</v>
      </c>
      <c r="U128" s="44">
        <v>0.40393572999999999</v>
      </c>
      <c r="V128" s="15">
        <v>685.90328460000001</v>
      </c>
      <c r="W128" s="15">
        <v>4020.963667</v>
      </c>
      <c r="X128" s="16">
        <v>2.5514642300000001</v>
      </c>
      <c r="Y128" s="44">
        <v>3.7927808E-2</v>
      </c>
      <c r="Z128" s="15">
        <v>1701.6529880000001</v>
      </c>
      <c r="AA128" s="15">
        <v>3048.6031029999999</v>
      </c>
      <c r="AB128" s="16">
        <v>0.84121147500000004</v>
      </c>
      <c r="AC128" s="44">
        <v>0.46019437499999999</v>
      </c>
      <c r="AD128" s="17" t="s">
        <v>5281</v>
      </c>
      <c r="AE128" s="18"/>
      <c r="AF128" s="2"/>
      <c r="AG128" s="2"/>
      <c r="AH128" s="2"/>
      <c r="AI128" s="2"/>
    </row>
    <row r="129" spans="1:35" s="3" customFormat="1" ht="50" customHeight="1" x14ac:dyDescent="0.15">
      <c r="A129" s="13" t="s">
        <v>1084</v>
      </c>
      <c r="B129" s="14" t="s">
        <v>5282</v>
      </c>
      <c r="C129" s="14">
        <v>11</v>
      </c>
      <c r="D129" s="14">
        <v>8072537</v>
      </c>
      <c r="E129" s="14">
        <v>8078086</v>
      </c>
      <c r="F129" s="15">
        <v>57.278489729999997</v>
      </c>
      <c r="G129" s="15">
        <v>81.266235440000003</v>
      </c>
      <c r="H129" s="16">
        <v>0.50466261099999998</v>
      </c>
      <c r="I129" s="44">
        <v>0.87315767300000002</v>
      </c>
      <c r="J129" s="15">
        <v>98.455490990000001</v>
      </c>
      <c r="K129" s="15">
        <v>427.0982717</v>
      </c>
      <c r="L129" s="16">
        <v>2.117024486</v>
      </c>
      <c r="M129" s="44">
        <v>0.33571037599999998</v>
      </c>
      <c r="N129" s="15">
        <v>14.670236620000001</v>
      </c>
      <c r="O129" s="15">
        <v>118.9729354</v>
      </c>
      <c r="P129" s="16">
        <v>3.0196693720000001</v>
      </c>
      <c r="Q129" s="44">
        <v>0.19018652</v>
      </c>
      <c r="R129" s="15">
        <v>6.8651534270000001</v>
      </c>
      <c r="S129" s="15">
        <v>63.698730990000001</v>
      </c>
      <c r="T129" s="16">
        <v>3.2139007629999998</v>
      </c>
      <c r="U129" s="44">
        <v>0.17160625700000001</v>
      </c>
      <c r="V129" s="15">
        <v>1.666836658</v>
      </c>
      <c r="W129" s="15">
        <v>186.8420137</v>
      </c>
      <c r="X129" s="16">
        <v>6.8085623550000003</v>
      </c>
      <c r="Y129" s="44">
        <v>1.4989341999999999E-2</v>
      </c>
      <c r="Z129" s="15">
        <v>69.552445770000006</v>
      </c>
      <c r="AA129" s="15">
        <v>152.5775731</v>
      </c>
      <c r="AB129" s="16">
        <v>1.1333697680000001</v>
      </c>
      <c r="AC129" s="44">
        <v>0.59208474300000002</v>
      </c>
      <c r="AD129" s="17" t="s">
        <v>5283</v>
      </c>
      <c r="AE129" s="18"/>
      <c r="AF129" s="2"/>
      <c r="AG129" s="2"/>
      <c r="AH129" s="2"/>
      <c r="AI129" s="2"/>
    </row>
    <row r="130" spans="1:35" s="3" customFormat="1" ht="50" customHeight="1" x14ac:dyDescent="0.15">
      <c r="A130" s="13" t="s">
        <v>1099</v>
      </c>
      <c r="B130" s="14" t="s">
        <v>5284</v>
      </c>
      <c r="C130" s="14">
        <v>11</v>
      </c>
      <c r="D130" s="14">
        <v>24989004</v>
      </c>
      <c r="E130" s="14">
        <v>24993250</v>
      </c>
      <c r="F130" s="15">
        <v>199.7403745</v>
      </c>
      <c r="G130" s="15">
        <v>30.676658410000002</v>
      </c>
      <c r="H130" s="16">
        <v>-2.702912736</v>
      </c>
      <c r="I130" s="44">
        <v>0.14205035899999999</v>
      </c>
      <c r="J130" s="15">
        <v>118.77170340000001</v>
      </c>
      <c r="K130" s="15">
        <v>32.928211429999998</v>
      </c>
      <c r="L130" s="16">
        <v>-1.8507951090000001</v>
      </c>
      <c r="M130" s="44">
        <v>0.27736186000000002</v>
      </c>
      <c r="N130" s="15">
        <v>44.988725639999998</v>
      </c>
      <c r="O130" s="15">
        <v>7.1028618120000004</v>
      </c>
      <c r="P130" s="16">
        <v>-2.6630911789999998</v>
      </c>
      <c r="Q130" s="44">
        <v>0.139290953</v>
      </c>
      <c r="R130" s="15">
        <v>32.037382659999999</v>
      </c>
      <c r="S130" s="15">
        <v>27.130940979999998</v>
      </c>
      <c r="T130" s="16">
        <v>-0.23981720400000001</v>
      </c>
      <c r="U130" s="44">
        <v>0.91011694600000004</v>
      </c>
      <c r="V130" s="15">
        <v>1023.437708</v>
      </c>
      <c r="W130" s="15">
        <v>78.751592549999998</v>
      </c>
      <c r="X130" s="16">
        <v>-3.6999703859999999</v>
      </c>
      <c r="Y130" s="44">
        <v>3.8748782000000002E-2</v>
      </c>
      <c r="Z130" s="15">
        <v>1782.6387130000001</v>
      </c>
      <c r="AA130" s="15">
        <v>239.55416070000001</v>
      </c>
      <c r="AB130" s="16">
        <v>-2.8955905660000001</v>
      </c>
      <c r="AC130" s="44">
        <v>8.4901636000000003E-2</v>
      </c>
      <c r="AD130" s="17" t="s">
        <v>5285</v>
      </c>
      <c r="AE130" s="18" t="s">
        <v>5826</v>
      </c>
      <c r="AF130" s="2"/>
      <c r="AG130" s="2"/>
      <c r="AH130" s="2"/>
      <c r="AI130" s="2"/>
    </row>
    <row r="131" spans="1:35" s="3" customFormat="1" ht="50" customHeight="1" x14ac:dyDescent="0.15">
      <c r="A131" s="13" t="s">
        <v>1101</v>
      </c>
      <c r="B131" s="14" t="s">
        <v>5286</v>
      </c>
      <c r="C131" s="14">
        <v>11</v>
      </c>
      <c r="D131" s="14">
        <v>25877770</v>
      </c>
      <c r="E131" s="14">
        <v>25882187</v>
      </c>
      <c r="F131" s="15">
        <v>1.4686792239999999</v>
      </c>
      <c r="G131" s="15">
        <v>8.610991834</v>
      </c>
      <c r="H131" s="16">
        <v>2.551660091</v>
      </c>
      <c r="I131" s="44">
        <v>0.460853872</v>
      </c>
      <c r="J131" s="15">
        <v>468.83567140000002</v>
      </c>
      <c r="K131" s="15">
        <v>455.18409910000003</v>
      </c>
      <c r="L131" s="16">
        <v>-4.2632179999999999E-2</v>
      </c>
      <c r="M131" s="44">
        <v>0.97862741900000005</v>
      </c>
      <c r="N131" s="15">
        <v>92.911498609999995</v>
      </c>
      <c r="O131" s="15">
        <v>165.14153709999999</v>
      </c>
      <c r="P131" s="16">
        <v>0.82977398000000002</v>
      </c>
      <c r="Q131" s="44">
        <v>0.65794431499999995</v>
      </c>
      <c r="R131" s="15">
        <v>577.8170801</v>
      </c>
      <c r="S131" s="15">
        <v>474.20166410000002</v>
      </c>
      <c r="T131" s="16">
        <v>-0.28511212499999999</v>
      </c>
      <c r="U131" s="44">
        <v>0.871809685</v>
      </c>
      <c r="V131" s="15">
        <v>1.666836658</v>
      </c>
      <c r="W131" s="15">
        <v>74.119145930000002</v>
      </c>
      <c r="X131" s="16">
        <v>5.4746616179999998</v>
      </c>
      <c r="Y131" s="44">
        <v>2.1461111000000001E-2</v>
      </c>
      <c r="Z131" s="15">
        <v>6.669412608</v>
      </c>
      <c r="AA131" s="15">
        <v>24.323960929999998</v>
      </c>
      <c r="AB131" s="16">
        <v>1.8667465670000001</v>
      </c>
      <c r="AC131" s="44">
        <v>0.35952837300000001</v>
      </c>
      <c r="AD131" s="17" t="s">
        <v>5287</v>
      </c>
      <c r="AE131" s="18" t="s">
        <v>5826</v>
      </c>
      <c r="AF131" s="2"/>
      <c r="AG131" s="2"/>
      <c r="AH131" s="2"/>
      <c r="AI131" s="2"/>
    </row>
    <row r="132" spans="1:35" s="3" customFormat="1" ht="50" customHeight="1" x14ac:dyDescent="0.15">
      <c r="A132" s="13" t="s">
        <v>1103</v>
      </c>
      <c r="B132" s="14" t="s">
        <v>5288</v>
      </c>
      <c r="C132" s="14">
        <v>11</v>
      </c>
      <c r="D132" s="14">
        <v>26269974</v>
      </c>
      <c r="E132" s="14">
        <v>26270560</v>
      </c>
      <c r="F132" s="15">
        <v>7.3433961200000004</v>
      </c>
      <c r="G132" s="15">
        <v>58.662381869999997</v>
      </c>
      <c r="H132" s="16">
        <v>2.9979163209999999</v>
      </c>
      <c r="I132" s="44">
        <v>0.263836876</v>
      </c>
      <c r="J132" s="15">
        <v>0</v>
      </c>
      <c r="K132" s="15">
        <v>2.9054304200000001</v>
      </c>
      <c r="L132" s="16" t="s">
        <v>11</v>
      </c>
      <c r="M132" s="44">
        <v>0.65346653499999996</v>
      </c>
      <c r="N132" s="15">
        <v>268.95433809999997</v>
      </c>
      <c r="O132" s="15">
        <v>198.2882256</v>
      </c>
      <c r="P132" s="16">
        <v>-0.43976224600000002</v>
      </c>
      <c r="Q132" s="44">
        <v>0.83557910300000005</v>
      </c>
      <c r="R132" s="15">
        <v>137.30306849999999</v>
      </c>
      <c r="S132" s="15">
        <v>196.9942236</v>
      </c>
      <c r="T132" s="16">
        <v>0.52078945899999995</v>
      </c>
      <c r="U132" s="44">
        <v>0.80631489599999995</v>
      </c>
      <c r="V132" s="15">
        <v>1.666836658</v>
      </c>
      <c r="W132" s="15">
        <v>247.0638198</v>
      </c>
      <c r="X132" s="16">
        <v>7.2116272129999999</v>
      </c>
      <c r="Y132" s="44">
        <v>1.1938038999999999E-2</v>
      </c>
      <c r="Z132" s="15">
        <v>26.67765043</v>
      </c>
      <c r="AA132" s="15">
        <v>45.699562960000002</v>
      </c>
      <c r="AB132" s="16">
        <v>0.77654875800000001</v>
      </c>
      <c r="AC132" s="44">
        <v>0.729379314</v>
      </c>
      <c r="AD132" s="17" t="s">
        <v>5289</v>
      </c>
      <c r="AE132" s="18" t="s">
        <v>5828</v>
      </c>
      <c r="AF132" s="2"/>
      <c r="AG132" s="2"/>
      <c r="AH132" s="2"/>
      <c r="AI132" s="2"/>
    </row>
    <row r="133" spans="1:35" s="3" customFormat="1" ht="50" customHeight="1" x14ac:dyDescent="0.15">
      <c r="A133" s="13" t="s">
        <v>1105</v>
      </c>
      <c r="B133" s="14" t="s">
        <v>5290</v>
      </c>
      <c r="C133" s="14">
        <v>11</v>
      </c>
      <c r="D133" s="14">
        <v>28753859</v>
      </c>
      <c r="E133" s="14">
        <v>28755033</v>
      </c>
      <c r="F133" s="15">
        <v>26.43622603</v>
      </c>
      <c r="G133" s="15">
        <v>82.880796410000002</v>
      </c>
      <c r="H133" s="16">
        <v>1.6485216300000001</v>
      </c>
      <c r="I133" s="44">
        <v>0.51503333900000003</v>
      </c>
      <c r="J133" s="15">
        <v>3.1255711420000001</v>
      </c>
      <c r="K133" s="15">
        <v>0</v>
      </c>
      <c r="L133" s="16">
        <f>-(10^10)</f>
        <v>-10000000000</v>
      </c>
      <c r="M133" s="44">
        <v>0.49747375700000002</v>
      </c>
      <c r="N133" s="15">
        <v>146.7023662</v>
      </c>
      <c r="O133" s="15">
        <v>591.31324589999997</v>
      </c>
      <c r="P133" s="16">
        <v>2.0110304540000001</v>
      </c>
      <c r="Q133" s="44">
        <v>0.35194479299999998</v>
      </c>
      <c r="R133" s="15">
        <v>26.316421470000002</v>
      </c>
      <c r="S133" s="15">
        <v>266.5909853</v>
      </c>
      <c r="T133" s="16">
        <v>3.340592768</v>
      </c>
      <c r="U133" s="44">
        <v>0.13183877299999999</v>
      </c>
      <c r="V133" s="15">
        <v>0.83341832900000001</v>
      </c>
      <c r="W133" s="15">
        <v>166.76807830000001</v>
      </c>
      <c r="X133" s="16">
        <v>7.6445866200000001</v>
      </c>
      <c r="Y133" s="44">
        <v>9.8884219999999991E-3</v>
      </c>
      <c r="Z133" s="15">
        <v>5.716639378</v>
      </c>
      <c r="AA133" s="15">
        <v>30.95776846</v>
      </c>
      <c r="AB133" s="16">
        <v>2.4370622919999998</v>
      </c>
      <c r="AC133" s="44">
        <v>0.29555355500000002</v>
      </c>
      <c r="AD133" s="17" t="s">
        <v>5291</v>
      </c>
      <c r="AE133" s="18"/>
      <c r="AF133" s="2"/>
      <c r="AG133" s="2"/>
      <c r="AH133" s="2"/>
      <c r="AI133" s="2"/>
    </row>
    <row r="134" spans="1:35" s="3" customFormat="1" ht="50" customHeight="1" x14ac:dyDescent="0.15">
      <c r="A134" s="13" t="s">
        <v>1108</v>
      </c>
      <c r="B134" s="14" t="s">
        <v>5292</v>
      </c>
      <c r="C134" s="14">
        <v>12</v>
      </c>
      <c r="D134" s="14">
        <v>226239</v>
      </c>
      <c r="E134" s="14">
        <v>230184</v>
      </c>
      <c r="F134" s="15">
        <v>1001.639231</v>
      </c>
      <c r="G134" s="15">
        <v>863.79011839999998</v>
      </c>
      <c r="H134" s="16">
        <v>-0.213610256</v>
      </c>
      <c r="I134" s="44">
        <v>0.84873375399999995</v>
      </c>
      <c r="J134" s="15">
        <v>2581.7217639999999</v>
      </c>
      <c r="K134" s="15">
        <v>2080.2881809999999</v>
      </c>
      <c r="L134" s="16">
        <v>-0.31155012999999998</v>
      </c>
      <c r="M134" s="44">
        <v>0.799627855</v>
      </c>
      <c r="N134" s="15">
        <v>1801.5050570000001</v>
      </c>
      <c r="O134" s="15">
        <v>380.59501210000002</v>
      </c>
      <c r="P134" s="16">
        <v>-2.2428741419999998</v>
      </c>
      <c r="Q134" s="44">
        <v>8.3899445000000003E-2</v>
      </c>
      <c r="R134" s="15">
        <v>1913.089422</v>
      </c>
      <c r="S134" s="15">
        <v>360.95947560000002</v>
      </c>
      <c r="T134" s="16">
        <v>-2.405995528</v>
      </c>
      <c r="U134" s="44">
        <v>5.8780700999999998E-2</v>
      </c>
      <c r="V134" s="15">
        <v>1872.690985</v>
      </c>
      <c r="W134" s="15">
        <v>219.26913999999999</v>
      </c>
      <c r="X134" s="16">
        <v>-3.0943381720000001</v>
      </c>
      <c r="Y134" s="44">
        <v>2.2028734000000001E-2</v>
      </c>
      <c r="Z134" s="15">
        <v>1065.2004710000001</v>
      </c>
      <c r="AA134" s="15">
        <v>262.40394209999999</v>
      </c>
      <c r="AB134" s="16">
        <v>-2.0212636719999999</v>
      </c>
      <c r="AC134" s="44">
        <v>0.110274993</v>
      </c>
      <c r="AD134" s="17" t="s">
        <v>5293</v>
      </c>
      <c r="AE134" s="18"/>
      <c r="AF134" s="2"/>
      <c r="AG134" s="2"/>
      <c r="AH134" s="2"/>
      <c r="AI134" s="2"/>
    </row>
    <row r="135" spans="1:35" s="3" customFormat="1" ht="50" customHeight="1" x14ac:dyDescent="0.15">
      <c r="A135" s="13" t="s">
        <v>1109</v>
      </c>
      <c r="B135" s="14" t="s">
        <v>5294</v>
      </c>
      <c r="C135" s="14">
        <v>12</v>
      </c>
      <c r="D135" s="14">
        <v>623582</v>
      </c>
      <c r="E135" s="14">
        <v>626113</v>
      </c>
      <c r="F135" s="15">
        <v>69.027923529999995</v>
      </c>
      <c r="G135" s="15">
        <v>656.04994039999997</v>
      </c>
      <c r="H135" s="16">
        <v>3.2485536499999998</v>
      </c>
      <c r="I135" s="44">
        <v>0.10390839</v>
      </c>
      <c r="J135" s="15">
        <v>37.506853710000001</v>
      </c>
      <c r="K135" s="15">
        <v>74.572714110000007</v>
      </c>
      <c r="L135" s="16">
        <v>0.99149360399999997</v>
      </c>
      <c r="M135" s="44">
        <v>0.59902918000000005</v>
      </c>
      <c r="N135" s="15">
        <v>141.81228730000001</v>
      </c>
      <c r="O135" s="15">
        <v>445.70457870000001</v>
      </c>
      <c r="P135" s="16">
        <v>1.6521052409999999</v>
      </c>
      <c r="Q135" s="44">
        <v>0.359021072</v>
      </c>
      <c r="R135" s="15">
        <v>74.372495459999996</v>
      </c>
      <c r="S135" s="15">
        <v>326.75089789999998</v>
      </c>
      <c r="T135" s="16">
        <v>2.135350115</v>
      </c>
      <c r="U135" s="44">
        <v>0.22848998300000001</v>
      </c>
      <c r="V135" s="15">
        <v>15.83494825</v>
      </c>
      <c r="W135" s="15">
        <v>483.31859739999999</v>
      </c>
      <c r="X135" s="16">
        <v>4.9317904510000004</v>
      </c>
      <c r="Y135" s="44">
        <v>1.5976761999999999E-2</v>
      </c>
      <c r="Z135" s="15">
        <v>49.54420794</v>
      </c>
      <c r="AA135" s="15">
        <v>292.62462090000002</v>
      </c>
      <c r="AB135" s="16">
        <v>2.5622628490000001</v>
      </c>
      <c r="AC135" s="44">
        <v>0.15752206999999999</v>
      </c>
      <c r="AD135" s="17" t="s">
        <v>5295</v>
      </c>
      <c r="AE135" s="18"/>
      <c r="AF135" s="2"/>
      <c r="AG135" s="2"/>
      <c r="AH135" s="2"/>
      <c r="AI135" s="2"/>
    </row>
    <row r="136" spans="1:35" s="3" customFormat="1" ht="50" customHeight="1" x14ac:dyDescent="0.15">
      <c r="A136" s="13" t="s">
        <v>1110</v>
      </c>
      <c r="B136" s="14" t="s">
        <v>5296</v>
      </c>
      <c r="C136" s="14">
        <v>12</v>
      </c>
      <c r="D136" s="14">
        <v>679079</v>
      </c>
      <c r="E136" s="14">
        <v>682143</v>
      </c>
      <c r="F136" s="15">
        <v>480.25810619999999</v>
      </c>
      <c r="G136" s="15">
        <v>423.55316090000002</v>
      </c>
      <c r="H136" s="16">
        <v>-0.181266909</v>
      </c>
      <c r="I136" s="44">
        <v>0.86581839699999996</v>
      </c>
      <c r="J136" s="15">
        <v>778.26721450000002</v>
      </c>
      <c r="K136" s="15">
        <v>545.25244220000002</v>
      </c>
      <c r="L136" s="16">
        <v>-0.51334125600000002</v>
      </c>
      <c r="M136" s="44">
        <v>0.669992527</v>
      </c>
      <c r="N136" s="15">
        <v>742.3139731</v>
      </c>
      <c r="O136" s="15">
        <v>3099.807276</v>
      </c>
      <c r="P136" s="16">
        <v>2.0620770909999999</v>
      </c>
      <c r="Q136" s="44">
        <v>9.8391702999999997E-2</v>
      </c>
      <c r="R136" s="15">
        <v>705.96661070000005</v>
      </c>
      <c r="S136" s="15">
        <v>1066.3639410000001</v>
      </c>
      <c r="T136" s="16">
        <v>0.59502804499999995</v>
      </c>
      <c r="U136" s="44">
        <v>0.61355489500000004</v>
      </c>
      <c r="V136" s="15">
        <v>660.90073480000001</v>
      </c>
      <c r="W136" s="15">
        <v>6267.7002769999999</v>
      </c>
      <c r="X136" s="16">
        <v>3.2454306869999998</v>
      </c>
      <c r="Y136" s="44">
        <v>1.3460285000000001E-2</v>
      </c>
      <c r="Z136" s="15">
        <v>2510.55746</v>
      </c>
      <c r="AA136" s="15">
        <v>1734.3721230000001</v>
      </c>
      <c r="AB136" s="16">
        <v>-0.53359427199999998</v>
      </c>
      <c r="AC136" s="44">
        <v>0.65159498100000002</v>
      </c>
      <c r="AD136" s="17" t="s">
        <v>5297</v>
      </c>
      <c r="AE136" s="18"/>
      <c r="AF136" s="2"/>
      <c r="AG136" s="2"/>
      <c r="AH136" s="2"/>
      <c r="AI136" s="2"/>
    </row>
    <row r="137" spans="1:35" s="3" customFormat="1" ht="50" customHeight="1" x14ac:dyDescent="0.15">
      <c r="A137" s="13" t="s">
        <v>1111</v>
      </c>
      <c r="B137" s="14" t="s">
        <v>5298</v>
      </c>
      <c r="C137" s="14">
        <v>12</v>
      </c>
      <c r="D137" s="14">
        <v>690489</v>
      </c>
      <c r="E137" s="14">
        <v>695233</v>
      </c>
      <c r="F137" s="15">
        <v>17.62415069</v>
      </c>
      <c r="G137" s="15">
        <v>72.655243600000006</v>
      </c>
      <c r="H137" s="16">
        <v>2.0435131869999998</v>
      </c>
      <c r="I137" s="44">
        <v>0.47032572</v>
      </c>
      <c r="J137" s="15">
        <v>12.50228457</v>
      </c>
      <c r="K137" s="15">
        <v>12.590198490000001</v>
      </c>
      <c r="L137" s="16">
        <v>1.0109282000000001E-2</v>
      </c>
      <c r="M137" s="44">
        <v>1</v>
      </c>
      <c r="N137" s="15">
        <v>4.8900788740000003</v>
      </c>
      <c r="O137" s="15">
        <v>82.274815989999993</v>
      </c>
      <c r="P137" s="16">
        <v>4.0725212539999998</v>
      </c>
      <c r="Q137" s="44">
        <v>0.129984402</v>
      </c>
      <c r="R137" s="15">
        <v>4.576768951</v>
      </c>
      <c r="S137" s="15">
        <v>101.4461271</v>
      </c>
      <c r="T137" s="16">
        <v>4.4702405169999997</v>
      </c>
      <c r="U137" s="44">
        <v>9.6588996999999996E-2</v>
      </c>
      <c r="V137" s="15">
        <v>5.0005099729999998</v>
      </c>
      <c r="W137" s="15">
        <v>328.90370999999999</v>
      </c>
      <c r="X137" s="16">
        <v>6.0394462369999999</v>
      </c>
      <c r="Y137" s="44">
        <v>3.3496667000000001E-2</v>
      </c>
      <c r="Z137" s="15">
        <v>20.96101105</v>
      </c>
      <c r="AA137" s="15">
        <v>196.80295659999999</v>
      </c>
      <c r="AB137" s="16">
        <v>3.2309716829999999</v>
      </c>
      <c r="AC137" s="44">
        <v>0.18944741700000001</v>
      </c>
      <c r="AD137" s="17" t="s">
        <v>5299</v>
      </c>
      <c r="AE137" s="18"/>
      <c r="AF137" s="2"/>
      <c r="AG137" s="2"/>
      <c r="AH137" s="2"/>
      <c r="AI137" s="2"/>
    </row>
    <row r="138" spans="1:35" s="3" customFormat="1" ht="50" customHeight="1" x14ac:dyDescent="0.15">
      <c r="A138" s="13" t="s">
        <v>1112</v>
      </c>
      <c r="B138" s="14" t="s">
        <v>5300</v>
      </c>
      <c r="C138" s="14">
        <v>12</v>
      </c>
      <c r="D138" s="14">
        <v>737314</v>
      </c>
      <c r="E138" s="14">
        <v>738254</v>
      </c>
      <c r="F138" s="15">
        <v>1672.825636</v>
      </c>
      <c r="G138" s="15">
        <v>194.28550329999999</v>
      </c>
      <c r="H138" s="16">
        <v>-3.1060369140000001</v>
      </c>
      <c r="I138" s="44">
        <v>6.1730694000000003E-2</v>
      </c>
      <c r="J138" s="15">
        <v>107.83220439999999</v>
      </c>
      <c r="K138" s="15">
        <v>670.18595019999998</v>
      </c>
      <c r="L138" s="16">
        <v>2.635773334</v>
      </c>
      <c r="M138" s="44">
        <v>8.7777104999999994E-2</v>
      </c>
      <c r="N138" s="15">
        <v>146.7023662</v>
      </c>
      <c r="O138" s="15">
        <v>232.02681920000001</v>
      </c>
      <c r="P138" s="16">
        <v>0.66139943000000001</v>
      </c>
      <c r="Q138" s="44">
        <v>0.66064632199999995</v>
      </c>
      <c r="R138" s="15">
        <v>81.237648879999995</v>
      </c>
      <c r="S138" s="15">
        <v>212.32910330000001</v>
      </c>
      <c r="T138" s="16">
        <v>1.386081739</v>
      </c>
      <c r="U138" s="44">
        <v>0.34365110399999999</v>
      </c>
      <c r="V138" s="15">
        <v>102.5104544</v>
      </c>
      <c r="W138" s="15">
        <v>1219.87761</v>
      </c>
      <c r="X138" s="16">
        <v>3.572893455</v>
      </c>
      <c r="Y138" s="44">
        <v>2.6388531E-2</v>
      </c>
      <c r="Z138" s="15">
        <v>378.25097219999998</v>
      </c>
      <c r="AA138" s="15">
        <v>554.29147330000001</v>
      </c>
      <c r="AB138" s="16">
        <v>0.55130102400000003</v>
      </c>
      <c r="AC138" s="44">
        <v>0.70192613599999998</v>
      </c>
      <c r="AD138" s="17" t="s">
        <v>5301</v>
      </c>
      <c r="AE138" s="18"/>
      <c r="AF138" s="2"/>
      <c r="AG138" s="2"/>
      <c r="AH138" s="2"/>
      <c r="AI138" s="2"/>
    </row>
    <row r="139" spans="1:35" s="3" customFormat="1" ht="50" customHeight="1" x14ac:dyDescent="0.15">
      <c r="A139" s="13" t="s">
        <v>1113</v>
      </c>
      <c r="B139" s="14" t="s">
        <v>5302</v>
      </c>
      <c r="C139" s="14">
        <v>12</v>
      </c>
      <c r="D139" s="14">
        <v>1139158</v>
      </c>
      <c r="E139" s="14">
        <v>1141233</v>
      </c>
      <c r="F139" s="15">
        <v>98.401508010000001</v>
      </c>
      <c r="G139" s="15">
        <v>508.04851819999999</v>
      </c>
      <c r="H139" s="16">
        <v>2.3682139499999999</v>
      </c>
      <c r="I139" s="44">
        <v>0.28501437699999999</v>
      </c>
      <c r="J139" s="15">
        <v>35.944068139999999</v>
      </c>
      <c r="K139" s="15">
        <v>154.95628909999999</v>
      </c>
      <c r="L139" s="16">
        <v>2.108035702</v>
      </c>
      <c r="M139" s="44">
        <v>0.30657894200000002</v>
      </c>
      <c r="N139" s="15">
        <v>67.483088460000005</v>
      </c>
      <c r="O139" s="15">
        <v>409.00645930000002</v>
      </c>
      <c r="P139" s="16">
        <v>2.5995257199999999</v>
      </c>
      <c r="Q139" s="44">
        <v>0.20443309200000001</v>
      </c>
      <c r="R139" s="15">
        <v>117.8518005</v>
      </c>
      <c r="S139" s="15">
        <v>122.67903750000001</v>
      </c>
      <c r="T139" s="16">
        <v>5.7914952999999998E-2</v>
      </c>
      <c r="U139" s="44">
        <v>0.98137465599999996</v>
      </c>
      <c r="V139" s="15">
        <v>8.3341832890000003</v>
      </c>
      <c r="W139" s="15">
        <v>194.5627581</v>
      </c>
      <c r="X139" s="16">
        <v>4.5450509459999999</v>
      </c>
      <c r="Y139" s="44">
        <v>4.4956690000000001E-2</v>
      </c>
      <c r="Z139" s="15">
        <v>11.43327876</v>
      </c>
      <c r="AA139" s="15">
        <v>56.018819110000003</v>
      </c>
      <c r="AB139" s="16">
        <v>2.2926723820000001</v>
      </c>
      <c r="AC139" s="44">
        <v>0.26955386199999998</v>
      </c>
      <c r="AD139" s="17" t="s">
        <v>5303</v>
      </c>
      <c r="AE139" s="18"/>
      <c r="AF139" s="2"/>
      <c r="AG139" s="2"/>
      <c r="AH139" s="2"/>
      <c r="AI139" s="2"/>
    </row>
    <row r="140" spans="1:35" s="3" customFormat="1" ht="50" customHeight="1" x14ac:dyDescent="0.15">
      <c r="A140" s="13" t="s">
        <v>1115</v>
      </c>
      <c r="B140" s="14" t="s">
        <v>5304</v>
      </c>
      <c r="C140" s="14">
        <v>12</v>
      </c>
      <c r="D140" s="14">
        <v>5612066</v>
      </c>
      <c r="E140" s="14">
        <v>5613106</v>
      </c>
      <c r="F140" s="15">
        <v>20.561509139999998</v>
      </c>
      <c r="G140" s="15">
        <v>11.301926780000001</v>
      </c>
      <c r="H140" s="16">
        <v>-0.86337740900000004</v>
      </c>
      <c r="I140" s="44">
        <v>0.693806637</v>
      </c>
      <c r="J140" s="15">
        <v>26.56735471</v>
      </c>
      <c r="K140" s="15">
        <v>11.62172168</v>
      </c>
      <c r="L140" s="16">
        <v>-1.192830777</v>
      </c>
      <c r="M140" s="44">
        <v>0.57149121599999997</v>
      </c>
      <c r="N140" s="15">
        <v>8.8021419729999995</v>
      </c>
      <c r="O140" s="15">
        <v>13.61381847</v>
      </c>
      <c r="P140" s="16">
        <v>0.62914523099999997</v>
      </c>
      <c r="Q140" s="44">
        <v>0.79553719099999998</v>
      </c>
      <c r="R140" s="15">
        <v>17.162883570000002</v>
      </c>
      <c r="S140" s="15">
        <v>28.310547110000002</v>
      </c>
      <c r="T140" s="16">
        <v>0.722047667</v>
      </c>
      <c r="U140" s="44">
        <v>0.72658671399999997</v>
      </c>
      <c r="V140" s="15">
        <v>245.858407</v>
      </c>
      <c r="W140" s="15">
        <v>9.2648932409999993</v>
      </c>
      <c r="X140" s="16">
        <v>-4.7299095260000001</v>
      </c>
      <c r="Y140" s="44">
        <v>3.0675879E-2</v>
      </c>
      <c r="Z140" s="15">
        <v>1687.36139</v>
      </c>
      <c r="AA140" s="15">
        <v>160.6855601</v>
      </c>
      <c r="AB140" s="16">
        <v>-3.3924568019999999</v>
      </c>
      <c r="AC140" s="44">
        <v>7.9868700000000001E-2</v>
      </c>
      <c r="AD140" s="17" t="s">
        <v>5305</v>
      </c>
      <c r="AE140" s="18"/>
      <c r="AF140" s="2"/>
      <c r="AG140" s="2"/>
      <c r="AH140" s="2"/>
      <c r="AI140" s="2"/>
    </row>
    <row r="141" spans="1:35" s="3" customFormat="1" ht="50" customHeight="1" x14ac:dyDescent="0.15">
      <c r="A141" s="13" t="s">
        <v>1120</v>
      </c>
      <c r="B141" s="14" t="s">
        <v>5306</v>
      </c>
      <c r="C141" s="14">
        <v>12</v>
      </c>
      <c r="D141" s="14">
        <v>14453237</v>
      </c>
      <c r="E141" s="14">
        <v>14456471</v>
      </c>
      <c r="F141" s="15">
        <v>425.91697490000001</v>
      </c>
      <c r="G141" s="15">
        <v>198.5909992</v>
      </c>
      <c r="H141" s="16">
        <v>-1.1007719929999999</v>
      </c>
      <c r="I141" s="44">
        <v>0.58861456599999995</v>
      </c>
      <c r="J141" s="15">
        <v>131.273988</v>
      </c>
      <c r="K141" s="15">
        <v>102.6585415</v>
      </c>
      <c r="L141" s="16">
        <v>-0.354727405</v>
      </c>
      <c r="M141" s="44">
        <v>0.85880046899999996</v>
      </c>
      <c r="N141" s="15">
        <v>25.428410150000001</v>
      </c>
      <c r="O141" s="15">
        <v>4.7352412079999997</v>
      </c>
      <c r="P141" s="16">
        <v>-2.4249314420000001</v>
      </c>
      <c r="Q141" s="44">
        <v>0.27223614600000001</v>
      </c>
      <c r="R141" s="15">
        <v>26.316421470000002</v>
      </c>
      <c r="S141" s="15">
        <v>191.096193</v>
      </c>
      <c r="T141" s="16">
        <v>2.8602638090000001</v>
      </c>
      <c r="U141" s="44">
        <v>0.16235722999999999</v>
      </c>
      <c r="V141" s="15">
        <v>192.519634</v>
      </c>
      <c r="W141" s="15">
        <v>6.1765954939999999</v>
      </c>
      <c r="X141" s="16">
        <v>-4.9620499239999996</v>
      </c>
      <c r="Y141" s="44">
        <v>3.7401533000000001E-2</v>
      </c>
      <c r="Z141" s="15">
        <v>420.17299430000003</v>
      </c>
      <c r="AA141" s="15">
        <v>30.220678729999999</v>
      </c>
      <c r="AB141" s="16">
        <v>-3.7973754710000001</v>
      </c>
      <c r="AC141" s="44">
        <v>7.1872580000000005E-2</v>
      </c>
      <c r="AD141" s="17" t="s">
        <v>5307</v>
      </c>
      <c r="AE141" s="18"/>
      <c r="AF141" s="2"/>
      <c r="AG141" s="2"/>
      <c r="AH141" s="2"/>
      <c r="AI141" s="2"/>
    </row>
    <row r="142" spans="1:35" s="3" customFormat="1" ht="50" customHeight="1" x14ac:dyDescent="0.15">
      <c r="A142" s="13" t="s">
        <v>1123</v>
      </c>
      <c r="B142" s="14" t="s">
        <v>5308</v>
      </c>
      <c r="C142" s="14">
        <v>12</v>
      </c>
      <c r="D142" s="14">
        <v>20292893</v>
      </c>
      <c r="E142" s="14">
        <v>20295400</v>
      </c>
      <c r="F142" s="15">
        <v>3109.1939170000001</v>
      </c>
      <c r="G142" s="15">
        <v>1398.7479860000001</v>
      </c>
      <c r="H142" s="16">
        <v>-1.152404545</v>
      </c>
      <c r="I142" s="44">
        <v>0.38307121799999999</v>
      </c>
      <c r="J142" s="15">
        <v>6.2511422850000002</v>
      </c>
      <c r="K142" s="15">
        <v>0.96847680700000005</v>
      </c>
      <c r="L142" s="16">
        <v>-2.690330436</v>
      </c>
      <c r="M142" s="44">
        <v>0.314919226</v>
      </c>
      <c r="N142" s="15">
        <v>451.84328799999997</v>
      </c>
      <c r="O142" s="15">
        <v>165.73344230000001</v>
      </c>
      <c r="P142" s="16">
        <v>-1.446957748</v>
      </c>
      <c r="Q142" s="44">
        <v>0.25325362299999998</v>
      </c>
      <c r="R142" s="15">
        <v>461.10947179999999</v>
      </c>
      <c r="S142" s="15">
        <v>810.389411</v>
      </c>
      <c r="T142" s="16">
        <v>0.813506022</v>
      </c>
      <c r="U142" s="44">
        <v>0.50322665200000005</v>
      </c>
      <c r="V142" s="15">
        <v>539.2216588</v>
      </c>
      <c r="W142" s="15">
        <v>3641.103044</v>
      </c>
      <c r="X142" s="16">
        <v>2.7554252190000001</v>
      </c>
      <c r="Y142" s="44">
        <v>3.7821699E-2</v>
      </c>
      <c r="Z142" s="15">
        <v>1322.449243</v>
      </c>
      <c r="AA142" s="15">
        <v>3255.725316</v>
      </c>
      <c r="AB142" s="16">
        <v>1.299766634</v>
      </c>
      <c r="AC142" s="44">
        <v>0.29101529100000001</v>
      </c>
      <c r="AD142" s="17" t="s">
        <v>5309</v>
      </c>
      <c r="AE142" s="18"/>
      <c r="AF142" s="2"/>
      <c r="AG142" s="2"/>
      <c r="AH142" s="2"/>
      <c r="AI142" s="2"/>
    </row>
    <row r="143" spans="1:35" s="3" customFormat="1" ht="50" customHeight="1" x14ac:dyDescent="0.15">
      <c r="A143" s="13" t="s">
        <v>1124</v>
      </c>
      <c r="B143" s="14" t="s">
        <v>5310</v>
      </c>
      <c r="C143" s="14">
        <v>12</v>
      </c>
      <c r="D143" s="14">
        <v>21469144</v>
      </c>
      <c r="E143" s="14">
        <v>21469455</v>
      </c>
      <c r="F143" s="15">
        <v>0</v>
      </c>
      <c r="G143" s="15">
        <v>0.53818699000000003</v>
      </c>
      <c r="H143" s="16" t="s">
        <v>11</v>
      </c>
      <c r="I143" s="44">
        <v>1</v>
      </c>
      <c r="J143" s="15">
        <v>0</v>
      </c>
      <c r="K143" s="15">
        <v>0.96847680700000005</v>
      </c>
      <c r="L143" s="16" t="s">
        <v>11</v>
      </c>
      <c r="M143" s="44">
        <v>1</v>
      </c>
      <c r="N143" s="15">
        <v>2.9340473239999998</v>
      </c>
      <c r="O143" s="15">
        <v>204.2072771</v>
      </c>
      <c r="P143" s="16">
        <v>6.1209983279999998</v>
      </c>
      <c r="Q143" s="44">
        <v>7.1245180000000005E-2</v>
      </c>
      <c r="R143" s="15">
        <v>0</v>
      </c>
      <c r="S143" s="15">
        <v>9.4368490359999999</v>
      </c>
      <c r="T143" s="16" t="s">
        <v>11</v>
      </c>
      <c r="U143" s="44">
        <v>0.26555017800000003</v>
      </c>
      <c r="V143" s="15">
        <v>0</v>
      </c>
      <c r="W143" s="15">
        <v>182.20956709999999</v>
      </c>
      <c r="X143" s="16" t="s">
        <v>11</v>
      </c>
      <c r="Y143" s="44">
        <v>2.2466544000000001E-2</v>
      </c>
      <c r="Z143" s="15">
        <v>0.95277323000000003</v>
      </c>
      <c r="AA143" s="15">
        <v>2.9483589010000002</v>
      </c>
      <c r="AB143" s="16">
        <v>1.62970737</v>
      </c>
      <c r="AC143" s="44">
        <v>0.79414043300000003</v>
      </c>
      <c r="AD143" s="17" t="s">
        <v>5311</v>
      </c>
      <c r="AE143" s="18" t="s">
        <v>2075</v>
      </c>
      <c r="AF143" s="2"/>
      <c r="AG143" s="2"/>
      <c r="AH143" s="2"/>
      <c r="AI143" s="2"/>
    </row>
    <row r="144" spans="1:35" s="3" customFormat="1" ht="50" customHeight="1" x14ac:dyDescent="0.15">
      <c r="A144" s="13" t="s">
        <v>1125</v>
      </c>
      <c r="B144" s="14" t="s">
        <v>5312</v>
      </c>
      <c r="C144" s="14">
        <v>12</v>
      </c>
      <c r="D144" s="14">
        <v>21480112</v>
      </c>
      <c r="E144" s="14">
        <v>21481099</v>
      </c>
      <c r="F144" s="15">
        <v>7.3433961200000004</v>
      </c>
      <c r="G144" s="15">
        <v>143.15773920000001</v>
      </c>
      <c r="H144" s="16">
        <v>4.2850144309999996</v>
      </c>
      <c r="I144" s="44">
        <v>9.4162106999999995E-2</v>
      </c>
      <c r="J144" s="15">
        <v>7.8139278560000003</v>
      </c>
      <c r="K144" s="15">
        <v>7.7478144530000002</v>
      </c>
      <c r="L144" s="16">
        <v>-1.2258531E-2</v>
      </c>
      <c r="M144" s="44">
        <v>1</v>
      </c>
      <c r="N144" s="15">
        <v>244.50394370000001</v>
      </c>
      <c r="O144" s="15">
        <v>232.6187243</v>
      </c>
      <c r="P144" s="16">
        <v>-7.1890506000000007E-2</v>
      </c>
      <c r="Q144" s="44">
        <v>0.969240926</v>
      </c>
      <c r="R144" s="15">
        <v>101.8331092</v>
      </c>
      <c r="S144" s="15">
        <v>339.7265653</v>
      </c>
      <c r="T144" s="16">
        <v>1.738167332</v>
      </c>
      <c r="U144" s="44">
        <v>0.40020091400000002</v>
      </c>
      <c r="V144" s="15">
        <v>3.333673315</v>
      </c>
      <c r="W144" s="15">
        <v>239.3430754</v>
      </c>
      <c r="X144" s="16">
        <v>6.1658235230000003</v>
      </c>
      <c r="Y144" s="44">
        <v>1.8036579000000001E-2</v>
      </c>
      <c r="Z144" s="15">
        <v>16.197144900000001</v>
      </c>
      <c r="AA144" s="15">
        <v>40.539934879999997</v>
      </c>
      <c r="AB144" s="16">
        <v>1.323604242</v>
      </c>
      <c r="AC144" s="44">
        <v>0.54384836299999995</v>
      </c>
      <c r="AD144" s="17" t="s">
        <v>5313</v>
      </c>
      <c r="AE144" s="18" t="s">
        <v>2075</v>
      </c>
      <c r="AF144" s="2"/>
      <c r="AG144" s="2"/>
      <c r="AH144" s="2"/>
      <c r="AI144" s="2"/>
    </row>
    <row r="145" spans="1:35" s="3" customFormat="1" ht="50" customHeight="1" x14ac:dyDescent="0.15">
      <c r="A145" s="13" t="s">
        <v>1126</v>
      </c>
      <c r="B145" s="14" t="s">
        <v>5314</v>
      </c>
      <c r="C145" s="14">
        <v>12</v>
      </c>
      <c r="D145" s="14">
        <v>22291145</v>
      </c>
      <c r="E145" s="14">
        <v>22294711</v>
      </c>
      <c r="F145" s="15">
        <v>1.4686792239999999</v>
      </c>
      <c r="G145" s="15">
        <v>9.1491788239999998</v>
      </c>
      <c r="H145" s="16">
        <v>2.6391229319999998</v>
      </c>
      <c r="I145" s="44">
        <v>0.55078163499999999</v>
      </c>
      <c r="J145" s="15">
        <v>67.199779559999996</v>
      </c>
      <c r="K145" s="15">
        <v>30.022781009999999</v>
      </c>
      <c r="L145" s="16">
        <v>-1.1623988810000001</v>
      </c>
      <c r="M145" s="44">
        <v>0.64829330699999999</v>
      </c>
      <c r="N145" s="15">
        <v>45.966741419999998</v>
      </c>
      <c r="O145" s="15">
        <v>18.940964829999999</v>
      </c>
      <c r="P145" s="16">
        <v>-1.2790805750000001</v>
      </c>
      <c r="Q145" s="44">
        <v>0.61542744900000002</v>
      </c>
      <c r="R145" s="15">
        <v>2.2883844760000001</v>
      </c>
      <c r="S145" s="15">
        <v>43.645426790000002</v>
      </c>
      <c r="T145" s="16">
        <v>4.2534291270000004</v>
      </c>
      <c r="U145" s="44">
        <v>0.15208450500000001</v>
      </c>
      <c r="V145" s="15">
        <v>3.333673315</v>
      </c>
      <c r="W145" s="15">
        <v>469.42125750000002</v>
      </c>
      <c r="X145" s="16">
        <v>7.1376266309999998</v>
      </c>
      <c r="Y145" s="44">
        <v>2.1805333E-2</v>
      </c>
      <c r="Z145" s="15">
        <v>0.95277323000000003</v>
      </c>
      <c r="AA145" s="15">
        <v>1.4741794500000001</v>
      </c>
      <c r="AB145" s="16">
        <v>0.62970736999999999</v>
      </c>
      <c r="AC145" s="44">
        <v>1</v>
      </c>
      <c r="AD145" s="17" t="s">
        <v>5315</v>
      </c>
      <c r="AE145" s="18" t="s">
        <v>2075</v>
      </c>
      <c r="AF145" s="2"/>
      <c r="AG145" s="2"/>
      <c r="AH145" s="2"/>
      <c r="AI145" s="2"/>
    </row>
    <row r="146" spans="1:35" s="3" customFormat="1" ht="50" customHeight="1" x14ac:dyDescent="0.15">
      <c r="A146" s="13" t="s">
        <v>1127</v>
      </c>
      <c r="B146" s="14" t="s">
        <v>5316</v>
      </c>
      <c r="C146" s="14">
        <v>12</v>
      </c>
      <c r="D146" s="14">
        <v>22580880</v>
      </c>
      <c r="E146" s="14">
        <v>22581936</v>
      </c>
      <c r="F146" s="15">
        <v>20.561509139999998</v>
      </c>
      <c r="G146" s="15">
        <v>233.57315349999999</v>
      </c>
      <c r="H146" s="16">
        <v>3.505856401</v>
      </c>
      <c r="I146" s="44">
        <v>0.133371147</v>
      </c>
      <c r="J146" s="15">
        <v>4.6883567140000002</v>
      </c>
      <c r="K146" s="15">
        <v>59.07708521</v>
      </c>
      <c r="L146" s="16">
        <v>3.6554443999999999</v>
      </c>
      <c r="M146" s="44">
        <v>0.12992952899999999</v>
      </c>
      <c r="N146" s="15">
        <v>68.461104239999997</v>
      </c>
      <c r="O146" s="15">
        <v>333.83450520000002</v>
      </c>
      <c r="P146" s="16">
        <v>2.2857766119999998</v>
      </c>
      <c r="Q146" s="44">
        <v>0.27186389599999999</v>
      </c>
      <c r="R146" s="15">
        <v>49.200266220000003</v>
      </c>
      <c r="S146" s="15">
        <v>293.72192619999998</v>
      </c>
      <c r="T146" s="16">
        <v>2.577712939</v>
      </c>
      <c r="U146" s="44">
        <v>0.20737414500000001</v>
      </c>
      <c r="V146" s="15">
        <v>8.3341832890000003</v>
      </c>
      <c r="W146" s="15">
        <v>248.60796859999999</v>
      </c>
      <c r="X146" s="16">
        <v>4.8986879009999997</v>
      </c>
      <c r="Y146" s="44">
        <v>3.6371476999999999E-2</v>
      </c>
      <c r="Z146" s="15">
        <v>45.73311503</v>
      </c>
      <c r="AA146" s="15">
        <v>265.35230100000001</v>
      </c>
      <c r="AB146" s="16">
        <v>2.5365979649999999</v>
      </c>
      <c r="AC146" s="44">
        <v>0.21685626599999999</v>
      </c>
      <c r="AD146" s="17" t="s">
        <v>5317</v>
      </c>
      <c r="AE146" s="18" t="s">
        <v>2075</v>
      </c>
      <c r="AF146" s="2"/>
      <c r="AG146" s="2"/>
      <c r="AH146" s="2"/>
      <c r="AI146" s="2"/>
    </row>
    <row r="147" spans="1:35" s="3" customFormat="1" ht="50" customHeight="1" thickBot="1" x14ac:dyDescent="0.2">
      <c r="A147" s="19" t="s">
        <v>1129</v>
      </c>
      <c r="B147" s="20" t="s">
        <v>5318</v>
      </c>
      <c r="C147" s="20">
        <v>12</v>
      </c>
      <c r="D147" s="20">
        <v>25325555</v>
      </c>
      <c r="E147" s="20">
        <v>25327111</v>
      </c>
      <c r="F147" s="21">
        <v>944.36074099999996</v>
      </c>
      <c r="G147" s="21">
        <v>1386.3696849999999</v>
      </c>
      <c r="H147" s="22">
        <v>0.55390204099999996</v>
      </c>
      <c r="I147" s="45">
        <v>0.68636850400000005</v>
      </c>
      <c r="J147" s="21">
        <v>1111.140541</v>
      </c>
      <c r="K147" s="21">
        <v>1209.627532</v>
      </c>
      <c r="L147" s="22">
        <v>0.12252157599999999</v>
      </c>
      <c r="M147" s="45">
        <v>0.92173320800000003</v>
      </c>
      <c r="N147" s="21">
        <v>1112.0039360000001</v>
      </c>
      <c r="O147" s="21">
        <v>2016.6208489999999</v>
      </c>
      <c r="P147" s="22">
        <v>0.85877797</v>
      </c>
      <c r="Q147" s="45">
        <v>0.47058877900000001</v>
      </c>
      <c r="R147" s="21">
        <v>448.52335720000002</v>
      </c>
      <c r="S147" s="21">
        <v>1698.632826</v>
      </c>
      <c r="T147" s="22">
        <v>1.9211190140000001</v>
      </c>
      <c r="U147" s="45">
        <v>0.102866323</v>
      </c>
      <c r="V147" s="21">
        <v>1655.168801</v>
      </c>
      <c r="W147" s="21">
        <v>9431.6613190000007</v>
      </c>
      <c r="X147" s="22">
        <v>2.510533557</v>
      </c>
      <c r="Y147" s="45">
        <v>4.3681497E-2</v>
      </c>
      <c r="Z147" s="21">
        <v>1504.42893</v>
      </c>
      <c r="AA147" s="21">
        <v>2224.5367900000001</v>
      </c>
      <c r="AB147" s="22">
        <v>0.56428900400000004</v>
      </c>
      <c r="AC147" s="45">
        <v>0.62466237599999996</v>
      </c>
      <c r="AD147" s="23" t="s">
        <v>5319</v>
      </c>
      <c r="AE147" s="24" t="s">
        <v>2075</v>
      </c>
      <c r="AF147" s="2"/>
      <c r="AG147" s="2"/>
      <c r="AH147" s="2"/>
      <c r="AI147" s="2"/>
    </row>
  </sheetData>
  <mergeCells count="12">
    <mergeCell ref="AE1:AE2"/>
    <mergeCell ref="A3:E3"/>
    <mergeCell ref="A1:A2"/>
    <mergeCell ref="B1:B2"/>
    <mergeCell ref="C1:E1"/>
    <mergeCell ref="F1:I1"/>
    <mergeCell ref="J1:M1"/>
    <mergeCell ref="N1:Q1"/>
    <mergeCell ref="R1:U1"/>
    <mergeCell ref="V1:Y1"/>
    <mergeCell ref="Z1:AC1"/>
    <mergeCell ref="AD1:AD2"/>
  </mergeCells>
  <phoneticPr fontId="19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2026 DE genes in groups</vt:lpstr>
      <vt:lpstr>3.3.1-57 DE genes</vt:lpstr>
      <vt:lpstr>3.3.2-43 DE genes</vt:lpstr>
      <vt:lpstr>3.3.3-26 DE genes</vt:lpstr>
      <vt:lpstr>DE in Nipponbare only</vt:lpstr>
      <vt:lpstr>DE in IR64 only</vt:lpstr>
      <vt:lpstr>DE in F291 only</vt:lpstr>
      <vt:lpstr>DE in F274-2a only</vt:lpstr>
      <vt:lpstr>DE in 8391 only</vt:lpstr>
      <vt:lpstr>DE in 8753 only</vt:lpstr>
      <vt:lpstr>IR64 p&lt;0.05</vt:lpstr>
      <vt:lpstr>Nipponbare p&lt;0.05</vt:lpstr>
      <vt:lpstr>F274-2a p&lt;0.05</vt:lpstr>
      <vt:lpstr>F291 p&lt;0.05</vt:lpstr>
      <vt:lpstr>8391 p&lt;0.05</vt:lpstr>
      <vt:lpstr>8753 p&lt;0.05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</dc:creator>
  <cp:lastModifiedBy>Microsoft Office 使用者</cp:lastModifiedBy>
  <dcterms:created xsi:type="dcterms:W3CDTF">2015-04-27T10:04:46Z</dcterms:created>
  <dcterms:modified xsi:type="dcterms:W3CDTF">2017-05-03T13:43:54Z</dcterms:modified>
</cp:coreProperties>
</file>